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70" windowHeight="8160"/>
  </bookViews>
  <sheets>
    <sheet name="Formulas_TICKERS" sheetId="1" r:id="rId1"/>
    <sheet name="Values_TICKERS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1" l="1"/>
  <c r="AE4" i="1"/>
  <c r="G4" i="1"/>
  <c r="S4" i="1"/>
  <c r="AN4" i="1"/>
  <c r="P4" i="1"/>
  <c r="AH4" i="1"/>
  <c r="AW4" i="1"/>
  <c r="AK4" i="1"/>
  <c r="M4" i="1"/>
  <c r="J4" i="1"/>
  <c r="Y4" i="1"/>
  <c r="AT4" i="1"/>
  <c r="AQ4" i="1"/>
  <c r="AB4" i="1"/>
  <c r="D4" i="1"/>
  <c r="V4" i="1"/>
</calcChain>
</file>

<file path=xl/sharedStrings.xml><?xml version="1.0" encoding="utf-8"?>
<sst xmlns="http://schemas.openxmlformats.org/spreadsheetml/2006/main" count="104" uniqueCount="21">
  <si>
    <t>SPY US Equity</t>
  </si>
  <si>
    <t>IWM US Equity</t>
  </si>
  <si>
    <t>EFA US Equity</t>
  </si>
  <si>
    <t>EEM US Equity</t>
  </si>
  <si>
    <t>AGG US Equity</t>
  </si>
  <si>
    <t>BIL US Equity</t>
  </si>
  <si>
    <t>DJP US Equity</t>
  </si>
  <si>
    <t>IYR US Equity</t>
  </si>
  <si>
    <t>HYG US Equity</t>
  </si>
  <si>
    <t>EMB US Equity</t>
  </si>
  <si>
    <t>VTSMX US Equity</t>
  </si>
  <si>
    <t>VGTSX US Equity</t>
  </si>
  <si>
    <t>VBMFX US Equity</t>
  </si>
  <si>
    <t>PGBIX US Equity</t>
  </si>
  <si>
    <t>BGHYDAA ID Equity</t>
  </si>
  <si>
    <t>DAY_TO_DAY_TOT_RETURN_NET_DVDS, PX_LAST</t>
  </si>
  <si>
    <t>TOT_RETURN</t>
  </si>
  <si>
    <t>PX_LAST</t>
  </si>
  <si>
    <t>TLT US Equity</t>
  </si>
  <si>
    <t>USGG1M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</si>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</sst>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"/>
  <sheetViews>
    <sheetView tabSelected="1" workbookViewId="0"/>
  </sheetViews>
  <sheetFormatPr defaultRowHeight="15" x14ac:dyDescent="0.25"/>
  <cols>
    <col min="1" max="57" width="14" customWidth="1"/>
  </cols>
  <sheetData>
    <row r="1" spans="1:55" x14ac:dyDescent="0.25">
      <c r="A1" t="s">
        <v>15</v>
      </c>
    </row>
    <row r="3" spans="1:55" x14ac:dyDescent="0.25">
      <c r="A3" t="s">
        <v>0</v>
      </c>
      <c r="B3" t="s">
        <v>16</v>
      </c>
      <c r="C3" t="s">
        <v>17</v>
      </c>
      <c r="D3" t="s">
        <v>19</v>
      </c>
      <c r="E3" t="s">
        <v>16</v>
      </c>
      <c r="F3" t="s">
        <v>17</v>
      </c>
      <c r="G3" t="s">
        <v>18</v>
      </c>
      <c r="H3" t="s">
        <v>16</v>
      </c>
      <c r="I3" t="s">
        <v>17</v>
      </c>
      <c r="J3" t="s">
        <v>1</v>
      </c>
      <c r="K3" t="s">
        <v>16</v>
      </c>
      <c r="L3" t="s">
        <v>17</v>
      </c>
      <c r="M3" t="s">
        <v>2</v>
      </c>
      <c r="N3" t="s">
        <v>16</v>
      </c>
      <c r="O3" t="s">
        <v>17</v>
      </c>
      <c r="P3" t="s">
        <v>3</v>
      </c>
      <c r="Q3" t="s">
        <v>16</v>
      </c>
      <c r="R3" t="s">
        <v>17</v>
      </c>
      <c r="S3" t="s">
        <v>4</v>
      </c>
      <c r="T3" t="s">
        <v>16</v>
      </c>
      <c r="U3" t="s">
        <v>17</v>
      </c>
      <c r="V3" t="s">
        <v>5</v>
      </c>
      <c r="W3" t="s">
        <v>16</v>
      </c>
      <c r="X3" t="s">
        <v>17</v>
      </c>
      <c r="Y3" t="s">
        <v>6</v>
      </c>
      <c r="Z3" t="s">
        <v>16</v>
      </c>
      <c r="AA3" t="s">
        <v>17</v>
      </c>
      <c r="AB3" t="s">
        <v>7</v>
      </c>
      <c r="AC3" t="s">
        <v>16</v>
      </c>
      <c r="AD3" t="s">
        <v>17</v>
      </c>
      <c r="AE3" t="s">
        <v>8</v>
      </c>
      <c r="AF3" t="s">
        <v>16</v>
      </c>
      <c r="AG3" t="s">
        <v>17</v>
      </c>
      <c r="AH3" t="s">
        <v>9</v>
      </c>
      <c r="AI3" t="s">
        <v>16</v>
      </c>
      <c r="AJ3" t="s">
        <v>17</v>
      </c>
      <c r="AK3" t="s">
        <v>10</v>
      </c>
      <c r="AL3" t="s">
        <v>16</v>
      </c>
      <c r="AM3" t="s">
        <v>17</v>
      </c>
      <c r="AN3" t="s">
        <v>11</v>
      </c>
      <c r="AO3" t="s">
        <v>16</v>
      </c>
      <c r="AP3" t="s">
        <v>17</v>
      </c>
      <c r="AQ3" t="s">
        <v>12</v>
      </c>
      <c r="AR3" t="s">
        <v>16</v>
      </c>
      <c r="AS3" t="s">
        <v>17</v>
      </c>
      <c r="AT3" t="s">
        <v>13</v>
      </c>
      <c r="AU3" t="s">
        <v>16</v>
      </c>
      <c r="AV3" t="s">
        <v>17</v>
      </c>
      <c r="AW3" t="s">
        <v>14</v>
      </c>
      <c r="AX3" t="s">
        <v>16</v>
      </c>
      <c r="AY3" t="s">
        <v>17</v>
      </c>
    </row>
    <row r="4" spans="1:55" x14ac:dyDescent="0.25">
      <c r="A4" s="1" t="e">
        <f ca="1">_xll.BDH(A$3,$A1,"5/3/1990","","FX=USD","Dir=V","Dts=S","Sort=A","Quote=C","QtTyp=Y","Days=T","Per=cd","DtFmt=D","UseDPDF=Y","cols=3;rows=6089")</f>
        <v>#NAME?</v>
      </c>
      <c r="D4" s="1" t="e">
        <f ca="1">_xll.BDH(D$3,$A1,"5/3/1990","","FX=USD","Dir=V","Dts=S","Sort=A","Quote=C","QtTyp=Y","Days=T","Per=cd","DtFmt=D","UseDPDF=Y","cols=3;rows=4089")</f>
        <v>#NAME?</v>
      </c>
      <c r="G4" s="1" t="e">
        <f ca="1">_xll.BDH(G$3,$A1,"5/3/1990","","FX=USD","Dir=V","Dts=S","Sort=A","Quote=C","QtTyp=Y","Days=T","Per=cd","DtFmt=D","UseDPDF=Y","cols=3;rows=3698")</f>
        <v>#NAME?</v>
      </c>
      <c r="J4" s="1" t="e">
        <f ca="1">_xll.BDH(J$3,$A1,"5/3/1990","","FX=USD","Dir=V","Dts=S","Sort=A","Quote=C","QtTyp=Y","Days=T","Per=cd","DtFmt=D","UseDPDF=Y","cols=3;rows=4239")</f>
        <v>#NAME?</v>
      </c>
      <c r="M4" s="1" t="e">
        <f ca="1">_xll.BDH(M$3,$A1,"5/3/1990","","FX=USD","Dir=V","Dts=S","Sort=A","Quote=C","QtTyp=Y","Days=T","Per=cd","DtFmt=D","UseDPDF=Y","cols=3;rows=3930")</f>
        <v>#NAME?</v>
      </c>
      <c r="P4" s="1" t="e">
        <f ca="1">_xll.BDH(P$3,$A1,"5/3/1990","","FX=USD","Dir=V","Dts=S","Sort=A","Quote=C","QtTyp=Y","Days=T","Per=cd","DtFmt=D","UseDPDF=Y","cols=3;rows=3519")</f>
        <v>#NAME?</v>
      </c>
      <c r="S4" s="1" t="e">
        <f ca="1">_xll.BDH(S$3,$A1,"5/3/1990","","FX=USD","Dir=V","Dts=S","Sort=A","Quote=C","QtTyp=Y","Days=T","Per=cd","DtFmt=D","UseDPDF=Y","cols=3;rows=3403")</f>
        <v>#NAME?</v>
      </c>
      <c r="V4" s="1" t="e">
        <f ca="1">_xll.BDH(V$3,$A1,"5/3/1990","","FX=USD","Dir=V","Dts=S","Sort=A","Quote=C","QtTyp=Y","Days=T","Per=cd","DtFmt=D","UseDPDF=Y","cols=3;rows=2480")</f>
        <v>#NAME?</v>
      </c>
      <c r="Y4" s="1" t="e">
        <f ca="1">_xll.BDH(Y$3,$A1,"5/3/1990","","FX=USD","Dir=V","Dts=S","Sort=A","Quote=C","QtTyp=Y","Days=T","Per=cd","DtFmt=D","UseDPDF=Y","cols=3;rows=2726")</f>
        <v>#NAME?</v>
      </c>
      <c r="AB4" s="1" t="e">
        <f ca="1">_xll.BDH(AB$3,$A1,"5/3/1990","","FX=USD","Dir=V","Dts=S","Sort=A","Quote=C","QtTyp=Y","Days=T","Per=cd","DtFmt=D","UseDPDF=Y","cols=3;rows=4219")</f>
        <v>#NAME?</v>
      </c>
      <c r="AE4" s="1" t="e">
        <f ca="1">_xll.BDH(AE$3,$A1,"5/3/1990","","FX=USD","Dir=V","Dts=S","Sort=A","Quote=C","QtTyp=Y","Days=T","Per=cd","DtFmt=D","UseDPDF=Y","cols=3;rows=2514")</f>
        <v>#NAME?</v>
      </c>
      <c r="AH4" s="1" t="e">
        <f ca="1">_xll.BDH(AH$3,$A1,"5/3/1990","","FX=USD","Dir=V","Dts=S","Sort=A","Quote=C","QtTyp=Y","Days=T","Per=cd","DtFmt=D","UseDPDF=Y","cols=3;rows=2337")</f>
        <v>#NAME?</v>
      </c>
      <c r="AK4" s="1" t="e">
        <f ca="1">_xll.BDH(AK$3,$A1,"5/3/1990","","FX=USD","Dir=V","Dts=S","Sort=A","Quote=C","QtTyp=Y","Days=T","Per=cd","DtFmt=D","UseDPDF=Y","cols=3;rows=6319")</f>
        <v>#NAME?</v>
      </c>
      <c r="AN4" s="1" t="e">
        <f ca="1">_xll.BDH(AN$3,$A1,"5/3/1990","","FX=USD","Dir=V","Dts=S","Sort=A","Quote=C","QtTyp=Y","Days=T","Per=cd","DtFmt=D","UseDPDF=Y","cols=3;rows=5279")</f>
        <v>#NAME?</v>
      </c>
      <c r="AQ4" s="1" t="e">
        <f ca="1">_xll.BDH(AQ$3,$A1,"5/3/1990","","FX=USD","Dir=V","Dts=S","Sort=A","Quote=C","QtTyp=Y","Days=T","Per=cd","DtFmt=D","UseDPDF=Y","cols=3;rows=6792")</f>
        <v>#NAME?</v>
      </c>
      <c r="AT4" s="1" t="e">
        <f ca="1">_xll.BDH(AT$3,$A1,"5/3/1990","","FX=USD","Dir=V","Dts=S","Sort=A","Quote=C","QtTyp=Y","Days=T","Per=cd","DtFmt=D","UseDPDF=Y","cols=3;rows=4965")</f>
        <v>#NAME?</v>
      </c>
      <c r="AW4" s="1" t="e">
        <f ca="1">_xll.BDH(AW$3,$A1,"5/3/1990","","FX=USD","Dir=V","Dts=S","Sort=A","Quote=C","QtTyp=Y","Days=T","Per=cd","DtFmt=D","UseDPDF=Y","cols=3;rows=1462")</f>
        <v>#NAME?</v>
      </c>
      <c r="AZ4" s="1"/>
      <c r="BC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93"/>
  <sheetViews>
    <sheetView workbookViewId="0"/>
  </sheetViews>
  <sheetFormatPr defaultColWidth="16.42578125" defaultRowHeight="15" x14ac:dyDescent="0.25"/>
  <cols>
    <col min="1" max="1" width="16.42578125" style="1"/>
    <col min="4" max="4" width="16.42578125" style="1"/>
    <col min="7" max="7" width="16.42578125" style="1"/>
    <col min="10" max="10" width="16.42578125" style="1"/>
    <col min="13" max="13" width="16.42578125" style="1"/>
    <col min="16" max="16" width="16.42578125" style="1"/>
    <col min="19" max="19" width="16.42578125" style="1"/>
    <col min="22" max="22" width="16.42578125" style="1"/>
    <col min="25" max="25" width="16.42578125" style="1"/>
    <col min="28" max="28" width="16.42578125" style="1"/>
    <col min="31" max="31" width="16.42578125" style="1"/>
    <col min="34" max="34" width="16.42578125" style="1"/>
    <col min="37" max="37" width="16.42578125" style="1"/>
    <col min="40" max="40" width="16.42578125" style="1"/>
    <col min="43" max="43" width="16.42578125" style="1"/>
    <col min="46" max="46" width="16.42578125" style="1"/>
    <col min="49" max="49" width="16.42578125" style="1"/>
  </cols>
  <sheetData>
    <row r="1" spans="1:51" s="3" customFormat="1" x14ac:dyDescent="0.25">
      <c r="A1" s="2" t="s">
        <v>0</v>
      </c>
      <c r="B1" s="3" t="s">
        <v>16</v>
      </c>
      <c r="C1" s="3" t="s">
        <v>17</v>
      </c>
      <c r="D1" s="2" t="s">
        <v>19</v>
      </c>
      <c r="E1" s="3" t="s">
        <v>16</v>
      </c>
      <c r="F1" s="3" t="s">
        <v>17</v>
      </c>
      <c r="G1" s="2" t="s">
        <v>18</v>
      </c>
      <c r="H1" s="3" t="s">
        <v>16</v>
      </c>
      <c r="I1" s="3" t="s">
        <v>17</v>
      </c>
      <c r="J1" s="2" t="s">
        <v>1</v>
      </c>
      <c r="K1" s="3" t="s">
        <v>16</v>
      </c>
      <c r="L1" s="3" t="s">
        <v>17</v>
      </c>
      <c r="M1" s="2" t="s">
        <v>2</v>
      </c>
      <c r="N1" s="3" t="s">
        <v>16</v>
      </c>
      <c r="O1" s="3" t="s">
        <v>17</v>
      </c>
      <c r="P1" s="2" t="s">
        <v>3</v>
      </c>
      <c r="Q1" s="3" t="s">
        <v>16</v>
      </c>
      <c r="R1" s="3" t="s">
        <v>17</v>
      </c>
      <c r="S1" s="2" t="s">
        <v>4</v>
      </c>
      <c r="T1" s="3" t="s">
        <v>16</v>
      </c>
      <c r="U1" s="3" t="s">
        <v>17</v>
      </c>
      <c r="V1" s="2" t="s">
        <v>5</v>
      </c>
      <c r="W1" s="3" t="s">
        <v>16</v>
      </c>
      <c r="X1" s="3" t="s">
        <v>17</v>
      </c>
      <c r="Y1" s="2" t="s">
        <v>6</v>
      </c>
      <c r="Z1" s="3" t="s">
        <v>16</v>
      </c>
      <c r="AA1" s="3" t="s">
        <v>17</v>
      </c>
      <c r="AB1" s="2" t="s">
        <v>7</v>
      </c>
      <c r="AC1" s="3" t="s">
        <v>16</v>
      </c>
      <c r="AD1" s="3" t="s">
        <v>17</v>
      </c>
      <c r="AE1" s="2" t="s">
        <v>8</v>
      </c>
      <c r="AF1" s="3" t="s">
        <v>16</v>
      </c>
      <c r="AG1" s="3" t="s">
        <v>17</v>
      </c>
      <c r="AH1" s="2" t="s">
        <v>9</v>
      </c>
      <c r="AI1" s="3" t="s">
        <v>16</v>
      </c>
      <c r="AJ1" s="3" t="s">
        <v>17</v>
      </c>
      <c r="AK1" s="2" t="s">
        <v>10</v>
      </c>
      <c r="AL1" s="3" t="s">
        <v>16</v>
      </c>
      <c r="AM1" s="3" t="s">
        <v>17</v>
      </c>
      <c r="AN1" s="2" t="s">
        <v>11</v>
      </c>
      <c r="AO1" s="3" t="s">
        <v>16</v>
      </c>
      <c r="AP1" s="3" t="s">
        <v>17</v>
      </c>
      <c r="AQ1" s="2" t="s">
        <v>12</v>
      </c>
      <c r="AR1" s="3" t="s">
        <v>16</v>
      </c>
      <c r="AS1" s="3" t="s">
        <v>17</v>
      </c>
      <c r="AT1" s="2" t="s">
        <v>13</v>
      </c>
      <c r="AU1" s="3" t="s">
        <v>16</v>
      </c>
      <c r="AV1" s="3" t="s">
        <v>17</v>
      </c>
      <c r="AW1" s="2" t="s">
        <v>14</v>
      </c>
      <c r="AX1" s="3" t="s">
        <v>16</v>
      </c>
      <c r="AY1" s="3" t="s">
        <v>17</v>
      </c>
    </row>
    <row r="2" spans="1:51" x14ac:dyDescent="0.25">
      <c r="A2" s="1">
        <v>33998</v>
      </c>
      <c r="B2">
        <v>0</v>
      </c>
      <c r="C2">
        <v>43.9375</v>
      </c>
      <c r="D2" s="1">
        <v>37103</v>
      </c>
      <c r="E2">
        <v>0</v>
      </c>
      <c r="F2">
        <v>3.67</v>
      </c>
      <c r="G2" s="1">
        <v>37463</v>
      </c>
      <c r="H2">
        <v>0</v>
      </c>
      <c r="I2">
        <v>82.51</v>
      </c>
      <c r="J2" s="1">
        <v>36672</v>
      </c>
      <c r="K2">
        <v>0</v>
      </c>
      <c r="L2">
        <v>45.718800000000002</v>
      </c>
      <c r="M2" s="1">
        <v>37120</v>
      </c>
      <c r="N2">
        <v>0</v>
      </c>
      <c r="O2">
        <v>42.033299999999997</v>
      </c>
      <c r="P2" s="1">
        <v>37722</v>
      </c>
      <c r="Q2">
        <v>0</v>
      </c>
      <c r="R2">
        <v>11.0778</v>
      </c>
      <c r="S2" s="1">
        <v>37890</v>
      </c>
      <c r="T2">
        <v>0</v>
      </c>
      <c r="U2">
        <v>102.45</v>
      </c>
      <c r="V2" s="1">
        <v>39232</v>
      </c>
      <c r="W2">
        <v>0</v>
      </c>
      <c r="X2">
        <v>45.8</v>
      </c>
      <c r="Y2" s="1">
        <v>38874</v>
      </c>
      <c r="Z2">
        <v>0</v>
      </c>
      <c r="AA2">
        <v>50</v>
      </c>
      <c r="AB2" s="1">
        <v>36696</v>
      </c>
      <c r="AC2">
        <v>0</v>
      </c>
      <c r="AD2">
        <v>35.031300000000002</v>
      </c>
      <c r="AE2" s="1">
        <v>39183</v>
      </c>
      <c r="AF2">
        <v>0</v>
      </c>
      <c r="AG2">
        <v>104.35</v>
      </c>
      <c r="AH2" s="1">
        <v>39435</v>
      </c>
      <c r="AI2">
        <v>0</v>
      </c>
      <c r="AJ2">
        <v>101.22</v>
      </c>
      <c r="AK2" s="1">
        <v>33679</v>
      </c>
      <c r="AL2">
        <v>0</v>
      </c>
      <c r="AM2">
        <v>10</v>
      </c>
      <c r="AN2" s="1">
        <v>35184</v>
      </c>
      <c r="AO2">
        <v>0</v>
      </c>
      <c r="AP2">
        <v>10.26</v>
      </c>
      <c r="AQ2" s="1">
        <v>32996</v>
      </c>
      <c r="AR2">
        <v>0</v>
      </c>
      <c r="AS2">
        <v>9</v>
      </c>
      <c r="AT2" s="1">
        <v>34974</v>
      </c>
      <c r="AU2">
        <v>0</v>
      </c>
      <c r="AV2">
        <v>10</v>
      </c>
      <c r="AW2" s="1">
        <v>40576</v>
      </c>
      <c r="AX2">
        <v>0</v>
      </c>
      <c r="AY2">
        <v>1.1140699999999999</v>
      </c>
    </row>
    <row r="3" spans="1:51" x14ac:dyDescent="0.25">
      <c r="A3" s="1">
        <v>34001</v>
      </c>
      <c r="B3">
        <v>0.71120000000000005</v>
      </c>
      <c r="C3">
        <v>44.25</v>
      </c>
      <c r="D3" s="1">
        <v>37104</v>
      </c>
      <c r="E3">
        <v>-0.54500000000000004</v>
      </c>
      <c r="F3">
        <v>3.65</v>
      </c>
      <c r="G3" s="1">
        <v>37466</v>
      </c>
      <c r="H3">
        <v>-1.3210999999999999</v>
      </c>
      <c r="I3">
        <v>81.42</v>
      </c>
      <c r="J3" s="1">
        <v>36676</v>
      </c>
      <c r="K3">
        <v>3.6909999999999998</v>
      </c>
      <c r="L3">
        <v>47.406300000000002</v>
      </c>
      <c r="M3" s="1">
        <v>37123</v>
      </c>
      <c r="N3">
        <v>0.1983</v>
      </c>
      <c r="O3">
        <v>42.116700000000002</v>
      </c>
      <c r="P3" s="1">
        <v>37725</v>
      </c>
      <c r="Q3">
        <v>1.3039000000000001</v>
      </c>
      <c r="R3">
        <v>11.222200000000001</v>
      </c>
      <c r="S3" s="1">
        <v>37893</v>
      </c>
      <c r="T3">
        <v>-0.27329999999999999</v>
      </c>
      <c r="U3">
        <v>102.17</v>
      </c>
      <c r="V3" s="1">
        <v>39233</v>
      </c>
      <c r="W3">
        <v>0</v>
      </c>
      <c r="X3">
        <v>45.8</v>
      </c>
      <c r="Y3" s="1">
        <v>38875</v>
      </c>
      <c r="Z3">
        <v>0.4</v>
      </c>
      <c r="AA3">
        <v>50.2</v>
      </c>
      <c r="AB3" s="1">
        <v>36697</v>
      </c>
      <c r="AC3">
        <v>0.42370000000000002</v>
      </c>
      <c r="AD3">
        <v>35.179699999999997</v>
      </c>
      <c r="AE3" s="1">
        <v>39184</v>
      </c>
      <c r="AF3">
        <v>6.7100000000000007E-2</v>
      </c>
      <c r="AG3">
        <v>104.42</v>
      </c>
      <c r="AH3" s="1">
        <v>39436</v>
      </c>
      <c r="AI3">
        <v>3.95E-2</v>
      </c>
      <c r="AJ3">
        <v>101.26</v>
      </c>
      <c r="AK3" s="1">
        <v>33680</v>
      </c>
      <c r="AL3">
        <v>0</v>
      </c>
      <c r="AM3">
        <v>10</v>
      </c>
      <c r="AN3" s="1">
        <v>35185</v>
      </c>
      <c r="AO3">
        <v>-9.7500000000000003E-2</v>
      </c>
      <c r="AP3">
        <v>10.25</v>
      </c>
      <c r="AQ3" s="1">
        <v>32997</v>
      </c>
      <c r="AR3">
        <v>0.66669999999999996</v>
      </c>
      <c r="AS3">
        <v>9.06</v>
      </c>
      <c r="AT3" s="1">
        <v>35003</v>
      </c>
      <c r="AU3">
        <v>1.6198000000000001</v>
      </c>
      <c r="AV3">
        <v>10.130000000000001</v>
      </c>
      <c r="AW3" s="1">
        <v>40577</v>
      </c>
      <c r="AX3">
        <v>-1.0081</v>
      </c>
      <c r="AY3">
        <v>1.10284</v>
      </c>
    </row>
    <row r="4" spans="1:51" x14ac:dyDescent="0.25">
      <c r="A4" s="1">
        <v>34002</v>
      </c>
      <c r="B4">
        <v>0.21190000000000001</v>
      </c>
      <c r="C4">
        <v>44.343800000000002</v>
      </c>
      <c r="D4" s="1">
        <v>37105</v>
      </c>
      <c r="E4">
        <v>0</v>
      </c>
      <c r="F4">
        <v>3.65</v>
      </c>
      <c r="G4" s="1">
        <v>37467</v>
      </c>
      <c r="H4">
        <v>0.12280000000000001</v>
      </c>
      <c r="I4">
        <v>81.52</v>
      </c>
      <c r="J4" s="1">
        <v>36677</v>
      </c>
      <c r="K4">
        <v>0.36259999999999998</v>
      </c>
      <c r="L4">
        <v>47.578099999999999</v>
      </c>
      <c r="M4" s="1">
        <v>37124</v>
      </c>
      <c r="N4">
        <v>-0.2374</v>
      </c>
      <c r="O4">
        <v>42.0167</v>
      </c>
      <c r="P4" s="1">
        <v>37726</v>
      </c>
      <c r="Q4">
        <v>1.1880999999999999</v>
      </c>
      <c r="R4">
        <v>11.355600000000001</v>
      </c>
      <c r="S4" s="1">
        <v>37894</v>
      </c>
      <c r="T4">
        <v>0.51870000000000005</v>
      </c>
      <c r="U4">
        <v>102.7</v>
      </c>
      <c r="V4" s="1">
        <v>39234</v>
      </c>
      <c r="W4">
        <v>2.18E-2</v>
      </c>
      <c r="X4">
        <v>45.81</v>
      </c>
      <c r="Y4" s="1">
        <v>38876</v>
      </c>
      <c r="Z4">
        <v>-1.8923999999999999</v>
      </c>
      <c r="AA4">
        <v>49.25</v>
      </c>
      <c r="AB4" s="1">
        <v>36698</v>
      </c>
      <c r="AC4">
        <v>0.48859999999999998</v>
      </c>
      <c r="AD4">
        <v>35.351599999999998</v>
      </c>
      <c r="AE4" s="1">
        <v>39185</v>
      </c>
      <c r="AF4">
        <v>-0.182</v>
      </c>
      <c r="AG4">
        <v>104.23</v>
      </c>
      <c r="AH4" s="1">
        <v>39437</v>
      </c>
      <c r="AI4">
        <v>-0.1086</v>
      </c>
      <c r="AJ4">
        <v>101.15</v>
      </c>
      <c r="AK4" s="1">
        <v>33681</v>
      </c>
      <c r="AL4">
        <v>0</v>
      </c>
      <c r="AM4">
        <v>10</v>
      </c>
      <c r="AN4" s="1">
        <v>35186</v>
      </c>
      <c r="AO4">
        <v>-0.48780000000000001</v>
      </c>
      <c r="AP4">
        <v>10.199999999999999</v>
      </c>
      <c r="AQ4" s="1">
        <v>33000</v>
      </c>
      <c r="AR4">
        <v>0</v>
      </c>
      <c r="AS4">
        <v>9.06</v>
      </c>
      <c r="AT4" s="1">
        <v>35033</v>
      </c>
      <c r="AU4">
        <v>3.3769999999999998</v>
      </c>
      <c r="AV4">
        <v>10.44</v>
      </c>
      <c r="AW4" s="1">
        <v>40578</v>
      </c>
      <c r="AX4">
        <v>-0.38240000000000002</v>
      </c>
      <c r="AY4">
        <v>1.0986199999999999</v>
      </c>
    </row>
    <row r="5" spans="1:51" x14ac:dyDescent="0.25">
      <c r="A5" s="1">
        <v>34003</v>
      </c>
      <c r="B5">
        <v>1.0570999999999999</v>
      </c>
      <c r="C5">
        <v>44.8125</v>
      </c>
      <c r="D5" s="1">
        <v>37106</v>
      </c>
      <c r="E5">
        <v>-0.54790000000000005</v>
      </c>
      <c r="F5">
        <v>3.63</v>
      </c>
      <c r="G5" s="1">
        <v>37468</v>
      </c>
      <c r="H5">
        <v>1.2389999999999999</v>
      </c>
      <c r="I5">
        <v>82.53</v>
      </c>
      <c r="J5" s="1">
        <v>36678</v>
      </c>
      <c r="K5">
        <v>2.266</v>
      </c>
      <c r="L5">
        <v>48.656300000000002</v>
      </c>
      <c r="M5" s="1">
        <v>37125</v>
      </c>
      <c r="N5">
        <v>1.2297</v>
      </c>
      <c r="O5">
        <v>42.533299999999997</v>
      </c>
      <c r="P5" s="1">
        <v>37727</v>
      </c>
      <c r="Q5">
        <v>1.1546000000000001</v>
      </c>
      <c r="R5">
        <v>11.486700000000001</v>
      </c>
      <c r="S5" s="1">
        <v>37895</v>
      </c>
      <c r="T5">
        <v>-4.87E-2</v>
      </c>
      <c r="U5">
        <v>102.65</v>
      </c>
      <c r="V5" s="1">
        <v>39237</v>
      </c>
      <c r="W5">
        <v>2.18E-2</v>
      </c>
      <c r="X5">
        <v>45.82</v>
      </c>
      <c r="Y5" s="1">
        <v>38877</v>
      </c>
      <c r="Z5">
        <v>-0.81220000000000003</v>
      </c>
      <c r="AA5">
        <v>48.85</v>
      </c>
      <c r="AB5" s="1">
        <v>36699</v>
      </c>
      <c r="AC5">
        <v>4.4200000000000003E-2</v>
      </c>
      <c r="AD5">
        <v>35.367199999999997</v>
      </c>
      <c r="AE5" s="1">
        <v>39188</v>
      </c>
      <c r="AF5">
        <v>-3.8399999999999997E-2</v>
      </c>
      <c r="AG5">
        <v>104.19</v>
      </c>
      <c r="AH5" s="1">
        <v>39440</v>
      </c>
      <c r="AI5">
        <v>0.17799999999999999</v>
      </c>
      <c r="AJ5">
        <v>101.33</v>
      </c>
      <c r="AK5" s="1">
        <v>33682</v>
      </c>
      <c r="AL5">
        <v>0</v>
      </c>
      <c r="AM5">
        <v>10</v>
      </c>
      <c r="AN5" s="1">
        <v>35187</v>
      </c>
      <c r="AO5">
        <v>-9.8000000000000004E-2</v>
      </c>
      <c r="AP5">
        <v>10.19</v>
      </c>
      <c r="AQ5" s="1">
        <v>33001</v>
      </c>
      <c r="AR5">
        <v>0.1104</v>
      </c>
      <c r="AS5">
        <v>9.07</v>
      </c>
      <c r="AT5" s="1">
        <v>35062</v>
      </c>
      <c r="AU5">
        <v>1.6569</v>
      </c>
      <c r="AV5">
        <v>10.47</v>
      </c>
      <c r="AW5" s="1">
        <v>40581</v>
      </c>
      <c r="AX5">
        <v>-1.8499999999999999E-2</v>
      </c>
      <c r="AY5">
        <v>1.09842</v>
      </c>
    </row>
    <row r="6" spans="1:51" x14ac:dyDescent="0.25">
      <c r="A6" s="1">
        <v>34004</v>
      </c>
      <c r="B6">
        <v>0.41839999999999999</v>
      </c>
      <c r="C6">
        <v>45</v>
      </c>
      <c r="D6" s="1">
        <v>37109</v>
      </c>
      <c r="E6">
        <v>-0.27550000000000002</v>
      </c>
      <c r="F6">
        <v>3.62</v>
      </c>
      <c r="G6" s="1">
        <v>37469</v>
      </c>
      <c r="H6">
        <v>0.56950000000000001</v>
      </c>
      <c r="I6">
        <v>83</v>
      </c>
      <c r="J6" s="1">
        <v>36679</v>
      </c>
      <c r="K6">
        <v>5.2023000000000001</v>
      </c>
      <c r="L6">
        <v>51.1875</v>
      </c>
      <c r="M6" s="1">
        <v>37126</v>
      </c>
      <c r="N6">
        <v>-0.47020000000000001</v>
      </c>
      <c r="O6">
        <v>42.333300000000001</v>
      </c>
      <c r="P6" s="1">
        <v>37728</v>
      </c>
      <c r="Q6">
        <v>0.71579999999999999</v>
      </c>
      <c r="R6">
        <v>11.568899999999999</v>
      </c>
      <c r="S6" s="1">
        <v>37896</v>
      </c>
      <c r="T6">
        <v>-0.15590000000000001</v>
      </c>
      <c r="U6">
        <v>102.49</v>
      </c>
      <c r="V6" s="1">
        <v>39238</v>
      </c>
      <c r="W6">
        <v>0</v>
      </c>
      <c r="X6">
        <v>45.82</v>
      </c>
      <c r="Y6" s="1">
        <v>38880</v>
      </c>
      <c r="Z6">
        <v>-0.1024</v>
      </c>
      <c r="AA6">
        <v>48.8</v>
      </c>
      <c r="AB6" s="1">
        <v>36703</v>
      </c>
      <c r="AC6">
        <v>-1.3916999999999999</v>
      </c>
      <c r="AD6">
        <v>34.875</v>
      </c>
      <c r="AE6" s="1">
        <v>39189</v>
      </c>
      <c r="AF6">
        <v>-4.8000000000000001E-2</v>
      </c>
      <c r="AG6">
        <v>104.14</v>
      </c>
      <c r="AH6" s="1">
        <v>39442</v>
      </c>
      <c r="AI6">
        <v>7.8899999999999998E-2</v>
      </c>
      <c r="AJ6">
        <v>101.41</v>
      </c>
      <c r="AK6" s="1">
        <v>33683</v>
      </c>
      <c r="AL6">
        <v>0</v>
      </c>
      <c r="AM6">
        <v>10</v>
      </c>
      <c r="AN6" s="1">
        <v>35188</v>
      </c>
      <c r="AO6">
        <v>-0.39250000000000002</v>
      </c>
      <c r="AP6">
        <v>10.15</v>
      </c>
      <c r="AQ6" s="1">
        <v>33002</v>
      </c>
      <c r="AR6">
        <v>-0.2205</v>
      </c>
      <c r="AS6">
        <v>9.0500000000000007</v>
      </c>
      <c r="AT6" s="1">
        <v>35065</v>
      </c>
      <c r="AU6">
        <v>0</v>
      </c>
      <c r="AV6">
        <v>10.47</v>
      </c>
      <c r="AW6" s="1">
        <v>40582</v>
      </c>
      <c r="AX6">
        <v>1.0178</v>
      </c>
      <c r="AY6">
        <v>1.1095999999999999</v>
      </c>
    </row>
    <row r="7" spans="1:51" x14ac:dyDescent="0.25">
      <c r="A7" s="1">
        <v>34005</v>
      </c>
      <c r="B7">
        <v>-6.9400000000000003E-2</v>
      </c>
      <c r="C7">
        <v>44.968800000000002</v>
      </c>
      <c r="D7" s="1">
        <v>37110</v>
      </c>
      <c r="E7">
        <v>0.35909999999999997</v>
      </c>
      <c r="F7">
        <v>3.633</v>
      </c>
      <c r="G7" s="1">
        <v>37470</v>
      </c>
      <c r="H7">
        <v>1.0241</v>
      </c>
      <c r="I7">
        <v>83.85</v>
      </c>
      <c r="J7" s="1">
        <v>36682</v>
      </c>
      <c r="K7">
        <v>-0.36630000000000001</v>
      </c>
      <c r="L7">
        <v>51</v>
      </c>
      <c r="M7" s="1">
        <v>37127</v>
      </c>
      <c r="N7">
        <v>1.3622000000000001</v>
      </c>
      <c r="O7">
        <v>42.91</v>
      </c>
      <c r="P7" s="1">
        <v>37732</v>
      </c>
      <c r="Q7">
        <v>-3.8399999999999997E-2</v>
      </c>
      <c r="R7">
        <v>11.564399999999999</v>
      </c>
      <c r="S7" s="1">
        <v>37897</v>
      </c>
      <c r="T7">
        <v>-0.72199999999999998</v>
      </c>
      <c r="U7">
        <v>101.75</v>
      </c>
      <c r="V7" s="1">
        <v>39239</v>
      </c>
      <c r="W7">
        <v>4.36E-2</v>
      </c>
      <c r="X7">
        <v>45.84</v>
      </c>
      <c r="Y7" s="1">
        <v>38881</v>
      </c>
      <c r="Z7">
        <v>-2.9098000000000002</v>
      </c>
      <c r="AA7">
        <v>47.38</v>
      </c>
      <c r="AB7" s="1">
        <v>36704</v>
      </c>
      <c r="AC7">
        <v>1.4337</v>
      </c>
      <c r="AD7">
        <v>35.375</v>
      </c>
      <c r="AE7" s="1">
        <v>39190</v>
      </c>
      <c r="AF7">
        <v>2.8799999999999999E-2</v>
      </c>
      <c r="AG7">
        <v>104.17</v>
      </c>
      <c r="AH7" s="1">
        <v>39443</v>
      </c>
      <c r="AI7">
        <v>-7.7799999999999994E-2</v>
      </c>
      <c r="AJ7">
        <v>101.17</v>
      </c>
      <c r="AK7" s="1">
        <v>33686</v>
      </c>
      <c r="AL7">
        <v>0</v>
      </c>
      <c r="AM7">
        <v>10</v>
      </c>
      <c r="AN7" s="1">
        <v>35191</v>
      </c>
      <c r="AO7">
        <v>-9.8500000000000004E-2</v>
      </c>
      <c r="AP7">
        <v>10.14</v>
      </c>
      <c r="AQ7" s="1">
        <v>33003</v>
      </c>
      <c r="AR7">
        <v>0.33150000000000002</v>
      </c>
      <c r="AS7">
        <v>9.08</v>
      </c>
      <c r="AT7" s="1">
        <v>35095</v>
      </c>
      <c r="AU7">
        <v>1.9333</v>
      </c>
      <c r="AV7">
        <v>10.64</v>
      </c>
      <c r="AW7" s="1">
        <v>40583</v>
      </c>
      <c r="AX7">
        <v>0.44550000000000001</v>
      </c>
      <c r="AY7">
        <v>1.1145400000000001</v>
      </c>
    </row>
    <row r="8" spans="1:51" x14ac:dyDescent="0.25">
      <c r="A8" s="1">
        <v>34008</v>
      </c>
      <c r="B8">
        <v>0</v>
      </c>
      <c r="C8">
        <v>44.968800000000002</v>
      </c>
      <c r="D8" s="1">
        <v>37111</v>
      </c>
      <c r="E8">
        <v>-0.85329999999999995</v>
      </c>
      <c r="F8">
        <v>3.6019999999999999</v>
      </c>
      <c r="G8" s="1">
        <v>37473</v>
      </c>
      <c r="H8">
        <v>0.44130000000000003</v>
      </c>
      <c r="I8">
        <v>84.22</v>
      </c>
      <c r="J8" s="1">
        <v>36683</v>
      </c>
      <c r="K8">
        <v>0.98040000000000005</v>
      </c>
      <c r="L8">
        <v>51.5</v>
      </c>
      <c r="M8" s="1">
        <v>37130</v>
      </c>
      <c r="N8">
        <v>-0.1787</v>
      </c>
      <c r="O8">
        <v>42.833300000000001</v>
      </c>
      <c r="P8" s="1">
        <v>37733</v>
      </c>
      <c r="Q8">
        <v>0.33629999999999999</v>
      </c>
      <c r="R8">
        <v>11.603300000000001</v>
      </c>
      <c r="S8" s="1">
        <v>37900</v>
      </c>
      <c r="T8">
        <v>0.1474</v>
      </c>
      <c r="U8">
        <v>101.9</v>
      </c>
      <c r="V8" s="1">
        <v>39240</v>
      </c>
      <c r="W8">
        <v>-2.18E-2</v>
      </c>
      <c r="X8">
        <v>45.83</v>
      </c>
      <c r="Y8" s="1">
        <v>38882</v>
      </c>
      <c r="Z8">
        <v>0.1477</v>
      </c>
      <c r="AA8">
        <v>47.45</v>
      </c>
      <c r="AB8" s="1">
        <v>36707</v>
      </c>
      <c r="AC8">
        <v>0</v>
      </c>
      <c r="AD8">
        <v>35.375</v>
      </c>
      <c r="AE8" s="1">
        <v>39191</v>
      </c>
      <c r="AF8">
        <v>0.34560000000000002</v>
      </c>
      <c r="AG8">
        <v>104.53</v>
      </c>
      <c r="AH8" s="1">
        <v>39444</v>
      </c>
      <c r="AI8">
        <v>3.95E-2</v>
      </c>
      <c r="AJ8">
        <v>101.21</v>
      </c>
      <c r="AK8" s="1">
        <v>33687</v>
      </c>
      <c r="AL8">
        <v>0</v>
      </c>
      <c r="AM8">
        <v>10</v>
      </c>
      <c r="AN8" s="1">
        <v>35192</v>
      </c>
      <c r="AO8">
        <v>-0.2959</v>
      </c>
      <c r="AP8">
        <v>10.11</v>
      </c>
      <c r="AQ8" s="1">
        <v>33004</v>
      </c>
      <c r="AR8">
        <v>0.66080000000000005</v>
      </c>
      <c r="AS8">
        <v>9.14</v>
      </c>
      <c r="AT8" s="1">
        <v>35124</v>
      </c>
      <c r="AU8">
        <v>-1.8700999999999999</v>
      </c>
      <c r="AV8">
        <v>10.41</v>
      </c>
      <c r="AW8" s="1">
        <v>40584</v>
      </c>
      <c r="AX8">
        <v>-0.60540000000000005</v>
      </c>
      <c r="AY8">
        <v>1.1077900000000001</v>
      </c>
    </row>
    <row r="9" spans="1:51" x14ac:dyDescent="0.25">
      <c r="A9" s="1">
        <v>34009</v>
      </c>
      <c r="B9">
        <v>-0.69489999999999996</v>
      </c>
      <c r="C9">
        <v>44.656300000000002</v>
      </c>
      <c r="D9" s="1">
        <v>37112</v>
      </c>
      <c r="E9">
        <v>5.5500000000000001E-2</v>
      </c>
      <c r="F9">
        <v>3.6040000000000001</v>
      </c>
      <c r="G9" s="1">
        <v>37474</v>
      </c>
      <c r="H9">
        <v>-0.85489999999999999</v>
      </c>
      <c r="I9">
        <v>83.5</v>
      </c>
      <c r="J9" s="1">
        <v>36684</v>
      </c>
      <c r="K9">
        <v>0.12139999999999999</v>
      </c>
      <c r="L9">
        <v>51.5625</v>
      </c>
      <c r="M9" s="1">
        <v>37131</v>
      </c>
      <c r="N9">
        <v>-1.1439999999999999</v>
      </c>
      <c r="O9">
        <v>42.343299999999999</v>
      </c>
      <c r="P9" s="1">
        <v>37734</v>
      </c>
      <c r="Q9">
        <v>0.46920000000000001</v>
      </c>
      <c r="R9">
        <v>11.6578</v>
      </c>
      <c r="S9" s="1">
        <v>37901</v>
      </c>
      <c r="T9">
        <v>-0.34350000000000003</v>
      </c>
      <c r="U9">
        <v>101.55</v>
      </c>
      <c r="V9" s="1">
        <v>39241</v>
      </c>
      <c r="W9">
        <v>2.18E-2</v>
      </c>
      <c r="X9">
        <v>45.84</v>
      </c>
      <c r="Y9" s="1">
        <v>38883</v>
      </c>
      <c r="Z9">
        <v>2.4868000000000001</v>
      </c>
      <c r="AA9">
        <v>48.63</v>
      </c>
      <c r="AB9" s="1">
        <v>36710</v>
      </c>
      <c r="AC9">
        <v>0.57420000000000004</v>
      </c>
      <c r="AD9">
        <v>35.578099999999999</v>
      </c>
      <c r="AE9" s="1">
        <v>39192</v>
      </c>
      <c r="AF9">
        <v>-6.1199999999999997E-2</v>
      </c>
      <c r="AG9">
        <v>104.46599999999999</v>
      </c>
      <c r="AH9" s="1">
        <v>39447</v>
      </c>
      <c r="AI9">
        <v>0.13830000000000001</v>
      </c>
      <c r="AJ9">
        <v>101.35</v>
      </c>
      <c r="AK9" s="1">
        <v>33688</v>
      </c>
      <c r="AL9">
        <v>0</v>
      </c>
      <c r="AM9">
        <v>10</v>
      </c>
      <c r="AN9" s="1">
        <v>35193</v>
      </c>
      <c r="AO9">
        <v>0</v>
      </c>
      <c r="AP9">
        <v>10.11</v>
      </c>
      <c r="AQ9" s="1">
        <v>33007</v>
      </c>
      <c r="AR9">
        <v>0.32819999999999999</v>
      </c>
      <c r="AS9">
        <v>9.17</v>
      </c>
      <c r="AT9" s="1">
        <v>35153</v>
      </c>
      <c r="AU9">
        <v>0.2203</v>
      </c>
      <c r="AV9">
        <v>10.4</v>
      </c>
      <c r="AW9" s="1">
        <v>40585</v>
      </c>
      <c r="AX9">
        <v>-0.77059999999999995</v>
      </c>
      <c r="AY9">
        <v>1.0992599999999999</v>
      </c>
    </row>
    <row r="10" spans="1:51" x14ac:dyDescent="0.25">
      <c r="A10" s="1">
        <v>34010</v>
      </c>
      <c r="B10">
        <v>0.14000000000000001</v>
      </c>
      <c r="C10">
        <v>44.718800000000002</v>
      </c>
      <c r="D10" s="1">
        <v>37113</v>
      </c>
      <c r="E10">
        <v>-0.30520000000000003</v>
      </c>
      <c r="F10">
        <v>3.593</v>
      </c>
      <c r="G10" s="1">
        <v>37475</v>
      </c>
      <c r="H10">
        <v>0.23949999999999999</v>
      </c>
      <c r="I10">
        <v>83.7</v>
      </c>
      <c r="J10" s="1">
        <v>36685</v>
      </c>
      <c r="K10">
        <v>-0.2424</v>
      </c>
      <c r="L10">
        <v>51.4375</v>
      </c>
      <c r="M10" s="1">
        <v>37132</v>
      </c>
      <c r="N10">
        <v>-0.45660000000000001</v>
      </c>
      <c r="O10">
        <v>42.15</v>
      </c>
      <c r="P10" s="1">
        <v>37735</v>
      </c>
      <c r="Q10">
        <v>-1.9729000000000001</v>
      </c>
      <c r="R10">
        <v>11.4278</v>
      </c>
      <c r="S10" s="1">
        <v>37902</v>
      </c>
      <c r="T10">
        <v>0.2462</v>
      </c>
      <c r="U10">
        <v>101.8</v>
      </c>
      <c r="V10" s="1">
        <v>39244</v>
      </c>
      <c r="W10">
        <v>4.36E-2</v>
      </c>
      <c r="X10">
        <v>45.86</v>
      </c>
      <c r="Y10" s="1">
        <v>38884</v>
      </c>
      <c r="Z10">
        <v>0.34960000000000002</v>
      </c>
      <c r="AA10">
        <v>48.8</v>
      </c>
      <c r="AB10" s="1">
        <v>36712</v>
      </c>
      <c r="AC10">
        <v>0.92230000000000001</v>
      </c>
      <c r="AD10">
        <v>35.906300000000002</v>
      </c>
      <c r="AE10" s="1">
        <v>39195</v>
      </c>
      <c r="AF10">
        <v>6.13E-2</v>
      </c>
      <c r="AG10">
        <v>104.53</v>
      </c>
      <c r="AH10" s="1">
        <v>39449</v>
      </c>
      <c r="AI10">
        <v>0.1381</v>
      </c>
      <c r="AJ10">
        <v>101.49</v>
      </c>
      <c r="AK10" s="1">
        <v>33689</v>
      </c>
      <c r="AL10">
        <v>0</v>
      </c>
      <c r="AM10">
        <v>10</v>
      </c>
      <c r="AN10" s="1">
        <v>35194</v>
      </c>
      <c r="AO10">
        <v>0</v>
      </c>
      <c r="AP10">
        <v>10.11</v>
      </c>
      <c r="AQ10" s="1">
        <v>33008</v>
      </c>
      <c r="AR10">
        <v>-0.1091</v>
      </c>
      <c r="AS10">
        <v>9.16</v>
      </c>
      <c r="AT10" s="1">
        <v>35185</v>
      </c>
      <c r="AU10">
        <v>1.2732000000000001</v>
      </c>
      <c r="AV10">
        <v>10.5</v>
      </c>
      <c r="AW10" s="1">
        <v>40588</v>
      </c>
      <c r="AX10">
        <v>-0.18490000000000001</v>
      </c>
      <c r="AY10">
        <v>1.0972200000000001</v>
      </c>
    </row>
    <row r="11" spans="1:51" x14ac:dyDescent="0.25">
      <c r="A11" s="1">
        <v>34011</v>
      </c>
      <c r="B11">
        <v>0.48920000000000002</v>
      </c>
      <c r="C11">
        <v>44.9375</v>
      </c>
      <c r="D11" s="1">
        <v>37116</v>
      </c>
      <c r="E11">
        <v>-0.30609999999999998</v>
      </c>
      <c r="F11">
        <v>3.5819999999999999</v>
      </c>
      <c r="G11" s="1">
        <v>37476</v>
      </c>
      <c r="H11">
        <v>0</v>
      </c>
      <c r="I11">
        <v>83.7</v>
      </c>
      <c r="J11" s="1">
        <v>36686</v>
      </c>
      <c r="K11">
        <v>1.7618</v>
      </c>
      <c r="L11">
        <v>52.343800000000002</v>
      </c>
      <c r="M11" s="1">
        <v>37133</v>
      </c>
      <c r="N11">
        <v>-1.4235</v>
      </c>
      <c r="O11">
        <v>41.55</v>
      </c>
      <c r="P11" s="1">
        <v>37736</v>
      </c>
      <c r="Q11">
        <v>-1.6529</v>
      </c>
      <c r="R11">
        <v>11.238899999999999</v>
      </c>
      <c r="S11" s="1">
        <v>37903</v>
      </c>
      <c r="T11">
        <v>-0.35360000000000003</v>
      </c>
      <c r="U11">
        <v>101.44</v>
      </c>
      <c r="V11" s="1">
        <v>39245</v>
      </c>
      <c r="W11">
        <v>-8.72E-2</v>
      </c>
      <c r="X11">
        <v>45.82</v>
      </c>
      <c r="Y11" s="1">
        <v>38887</v>
      </c>
      <c r="Z11">
        <v>-1.9262000000000001</v>
      </c>
      <c r="AA11">
        <v>47.86</v>
      </c>
      <c r="AB11" s="1">
        <v>36713</v>
      </c>
      <c r="AC11">
        <v>0.30459999999999998</v>
      </c>
      <c r="AD11">
        <v>36.015599999999999</v>
      </c>
      <c r="AE11" s="1">
        <v>39196</v>
      </c>
      <c r="AF11">
        <v>0.68879999999999997</v>
      </c>
      <c r="AG11">
        <v>105.25</v>
      </c>
      <c r="AH11" s="1">
        <v>39450</v>
      </c>
      <c r="AI11">
        <v>0.1774</v>
      </c>
      <c r="AJ11">
        <v>101.67</v>
      </c>
      <c r="AK11" s="1">
        <v>33690</v>
      </c>
      <c r="AL11">
        <v>0</v>
      </c>
      <c r="AM11">
        <v>10</v>
      </c>
      <c r="AN11" s="1">
        <v>35195</v>
      </c>
      <c r="AO11">
        <v>-0.1978</v>
      </c>
      <c r="AP11">
        <v>10.09</v>
      </c>
      <c r="AQ11" s="1">
        <v>33009</v>
      </c>
      <c r="AR11">
        <v>-0.10920000000000001</v>
      </c>
      <c r="AS11">
        <v>9.15</v>
      </c>
      <c r="AT11" s="1">
        <v>35216</v>
      </c>
      <c r="AU11">
        <v>-4.6899999999999997E-2</v>
      </c>
      <c r="AV11">
        <v>10.46</v>
      </c>
      <c r="AW11" s="1">
        <v>40589</v>
      </c>
      <c r="AX11">
        <v>0.28620000000000001</v>
      </c>
      <c r="AY11">
        <v>1.1003700000000001</v>
      </c>
    </row>
    <row r="12" spans="1:51" x14ac:dyDescent="0.25">
      <c r="A12" s="1">
        <v>34012</v>
      </c>
      <c r="B12">
        <v>-0.76500000000000001</v>
      </c>
      <c r="C12">
        <v>44.593800000000002</v>
      </c>
      <c r="D12" s="1">
        <v>37117</v>
      </c>
      <c r="E12">
        <v>-0.86539999999999995</v>
      </c>
      <c r="F12">
        <v>3.5510000000000002</v>
      </c>
      <c r="G12" s="1">
        <v>37477</v>
      </c>
      <c r="H12">
        <v>1.4097999999999999</v>
      </c>
      <c r="I12">
        <v>84.88</v>
      </c>
      <c r="J12" s="1">
        <v>36689</v>
      </c>
      <c r="K12">
        <v>-2.9701</v>
      </c>
      <c r="L12">
        <v>50.789099999999998</v>
      </c>
      <c r="M12" s="1">
        <v>37134</v>
      </c>
      <c r="N12">
        <v>0.2407</v>
      </c>
      <c r="O12">
        <v>41.65</v>
      </c>
      <c r="P12" s="1">
        <v>37739</v>
      </c>
      <c r="Q12">
        <v>1.651</v>
      </c>
      <c r="R12">
        <v>11.4244</v>
      </c>
      <c r="S12" s="1">
        <v>37904</v>
      </c>
      <c r="T12">
        <v>0.55210000000000004</v>
      </c>
      <c r="U12">
        <v>102</v>
      </c>
      <c r="V12" s="1">
        <v>39246</v>
      </c>
      <c r="W12">
        <v>8.7300000000000003E-2</v>
      </c>
      <c r="X12">
        <v>45.86</v>
      </c>
      <c r="Y12" s="1">
        <v>38888</v>
      </c>
      <c r="Z12">
        <v>4.1799999999999997E-2</v>
      </c>
      <c r="AA12">
        <v>47.88</v>
      </c>
      <c r="AB12" s="1">
        <v>36714</v>
      </c>
      <c r="AC12">
        <v>0.73750000000000004</v>
      </c>
      <c r="AD12">
        <v>36.281300000000002</v>
      </c>
      <c r="AE12" s="1">
        <v>39197</v>
      </c>
      <c r="AF12">
        <v>0.152</v>
      </c>
      <c r="AG12">
        <v>105.41</v>
      </c>
      <c r="AH12" s="1">
        <v>39451</v>
      </c>
      <c r="AI12">
        <v>4.9200000000000001E-2</v>
      </c>
      <c r="AJ12">
        <v>101.72</v>
      </c>
      <c r="AK12" s="1">
        <v>33693</v>
      </c>
      <c r="AL12">
        <v>0.1</v>
      </c>
      <c r="AM12">
        <v>10.01</v>
      </c>
      <c r="AN12" s="1">
        <v>35198</v>
      </c>
      <c r="AO12">
        <v>-0.29730000000000001</v>
      </c>
      <c r="AP12">
        <v>10.06</v>
      </c>
      <c r="AQ12" s="1">
        <v>33010</v>
      </c>
      <c r="AR12">
        <v>0</v>
      </c>
      <c r="AS12">
        <v>9.15</v>
      </c>
      <c r="AT12" s="1">
        <v>35244</v>
      </c>
      <c r="AU12">
        <v>0.95550000000000002</v>
      </c>
      <c r="AV12">
        <v>10.53</v>
      </c>
      <c r="AW12" s="1">
        <v>40590</v>
      </c>
      <c r="AX12">
        <v>0.22189999999999999</v>
      </c>
      <c r="AY12">
        <v>1.1028100000000001</v>
      </c>
    </row>
    <row r="13" spans="1:51" x14ac:dyDescent="0.25">
      <c r="A13" s="1">
        <v>34016</v>
      </c>
      <c r="B13">
        <v>-2.5228000000000002</v>
      </c>
      <c r="C13">
        <v>43.468800000000002</v>
      </c>
      <c r="D13" s="1">
        <v>37118</v>
      </c>
      <c r="E13">
        <v>-1.1546000000000001</v>
      </c>
      <c r="F13">
        <v>3.51</v>
      </c>
      <c r="G13" s="1">
        <v>37480</v>
      </c>
      <c r="H13">
        <v>0.61260000000000003</v>
      </c>
      <c r="I13">
        <v>85.4</v>
      </c>
      <c r="J13" s="1">
        <v>36690</v>
      </c>
      <c r="K13">
        <v>1.2766999999999999</v>
      </c>
      <c r="L13">
        <v>51.4375</v>
      </c>
      <c r="M13" s="1">
        <v>37138</v>
      </c>
      <c r="N13">
        <v>-2.2808999999999999</v>
      </c>
      <c r="O13">
        <v>40.700000000000003</v>
      </c>
      <c r="P13" s="1">
        <v>37740</v>
      </c>
      <c r="Q13">
        <v>2.8496000000000001</v>
      </c>
      <c r="R13">
        <v>11.75</v>
      </c>
      <c r="S13" s="1">
        <v>37907</v>
      </c>
      <c r="T13">
        <v>-0.44119999999999998</v>
      </c>
      <c r="U13">
        <v>101.55</v>
      </c>
      <c r="V13" s="1">
        <v>39247</v>
      </c>
      <c r="W13">
        <v>4.36E-2</v>
      </c>
      <c r="X13">
        <v>45.88</v>
      </c>
      <c r="Y13" s="1">
        <v>38889</v>
      </c>
      <c r="Z13">
        <v>0.85629999999999995</v>
      </c>
      <c r="AA13">
        <v>48.29</v>
      </c>
      <c r="AB13" s="1">
        <v>36717</v>
      </c>
      <c r="AC13">
        <v>-8.6099999999999996E-2</v>
      </c>
      <c r="AD13">
        <v>36.25</v>
      </c>
      <c r="AE13" s="1">
        <v>39198</v>
      </c>
      <c r="AF13">
        <v>0.1802</v>
      </c>
      <c r="AG13">
        <v>105.6</v>
      </c>
      <c r="AH13" s="1">
        <v>39454</v>
      </c>
      <c r="AI13">
        <v>0.2261</v>
      </c>
      <c r="AJ13">
        <v>101.95</v>
      </c>
      <c r="AK13" s="1">
        <v>33694</v>
      </c>
      <c r="AL13">
        <v>0</v>
      </c>
      <c r="AM13">
        <v>10.01</v>
      </c>
      <c r="AN13" s="1">
        <v>35199</v>
      </c>
      <c r="AO13">
        <v>9.9400000000000002E-2</v>
      </c>
      <c r="AP13">
        <v>10.07</v>
      </c>
      <c r="AQ13" s="1">
        <v>33011</v>
      </c>
      <c r="AR13">
        <v>-0.32790000000000002</v>
      </c>
      <c r="AS13">
        <v>9.1199999999999992</v>
      </c>
      <c r="AT13" s="1">
        <v>35277</v>
      </c>
      <c r="AU13">
        <v>0.45850000000000002</v>
      </c>
      <c r="AV13">
        <v>10.54</v>
      </c>
      <c r="AW13" s="1">
        <v>40591</v>
      </c>
      <c r="AX13">
        <v>0.46279999999999999</v>
      </c>
      <c r="AY13">
        <v>1.10791</v>
      </c>
    </row>
    <row r="14" spans="1:51" x14ac:dyDescent="0.25">
      <c r="A14" s="1">
        <v>34017</v>
      </c>
      <c r="B14">
        <v>-7.1900000000000006E-2</v>
      </c>
      <c r="C14">
        <v>43.4375</v>
      </c>
      <c r="D14" s="1">
        <v>37119</v>
      </c>
      <c r="E14">
        <v>-1.1111</v>
      </c>
      <c r="F14">
        <v>3.4710000000000001</v>
      </c>
      <c r="G14" s="1">
        <v>37481</v>
      </c>
      <c r="H14">
        <v>1.2295</v>
      </c>
      <c r="I14">
        <v>86.45</v>
      </c>
      <c r="J14" s="1">
        <v>36691</v>
      </c>
      <c r="K14">
        <v>-0.48599999999999999</v>
      </c>
      <c r="L14">
        <v>51.1875</v>
      </c>
      <c r="M14" s="1">
        <v>37139</v>
      </c>
      <c r="N14">
        <v>-0.61429999999999996</v>
      </c>
      <c r="O14">
        <v>40.450000000000003</v>
      </c>
      <c r="P14" s="1">
        <v>37741</v>
      </c>
      <c r="Q14">
        <v>-0.28370000000000001</v>
      </c>
      <c r="R14">
        <v>11.716699999999999</v>
      </c>
      <c r="S14" s="1">
        <v>37908</v>
      </c>
      <c r="T14">
        <v>-0.19689999999999999</v>
      </c>
      <c r="U14">
        <v>101.35</v>
      </c>
      <c r="V14" s="1">
        <v>39248</v>
      </c>
      <c r="W14">
        <v>8.72E-2</v>
      </c>
      <c r="X14">
        <v>45.92</v>
      </c>
      <c r="Y14" s="1">
        <v>38890</v>
      </c>
      <c r="Z14">
        <v>-0.39350000000000002</v>
      </c>
      <c r="AA14">
        <v>48.1</v>
      </c>
      <c r="AB14" s="1">
        <v>36718</v>
      </c>
      <c r="AC14">
        <v>-4.3099999999999999E-2</v>
      </c>
      <c r="AD14">
        <v>36.234400000000001</v>
      </c>
      <c r="AE14" s="1">
        <v>39199</v>
      </c>
      <c r="AF14">
        <v>0</v>
      </c>
      <c r="AG14">
        <v>105.6</v>
      </c>
      <c r="AH14" s="1">
        <v>39455</v>
      </c>
      <c r="AI14">
        <v>0.24210000000000001</v>
      </c>
      <c r="AJ14">
        <v>102.1968</v>
      </c>
      <c r="AK14" s="1">
        <v>33695</v>
      </c>
      <c r="AL14">
        <v>0</v>
      </c>
      <c r="AM14">
        <v>10.01</v>
      </c>
      <c r="AN14" s="1">
        <v>35200</v>
      </c>
      <c r="AO14">
        <v>0.5958</v>
      </c>
      <c r="AP14">
        <v>10.130000000000001</v>
      </c>
      <c r="AQ14" s="1">
        <v>33014</v>
      </c>
      <c r="AR14">
        <v>0.1096</v>
      </c>
      <c r="AS14">
        <v>9.1300000000000008</v>
      </c>
      <c r="AT14" s="1">
        <v>35307</v>
      </c>
      <c r="AU14">
        <v>2.4839000000000002</v>
      </c>
      <c r="AV14">
        <v>10.75</v>
      </c>
      <c r="AW14" s="1">
        <v>40592</v>
      </c>
      <c r="AX14">
        <v>0.6825</v>
      </c>
      <c r="AY14">
        <v>1.11547</v>
      </c>
    </row>
    <row r="15" spans="1:51" x14ac:dyDescent="0.25">
      <c r="A15" s="1">
        <v>34018</v>
      </c>
      <c r="B15">
        <v>-7.1900000000000006E-2</v>
      </c>
      <c r="C15">
        <v>43.406300000000002</v>
      </c>
      <c r="D15" s="1">
        <v>37120</v>
      </c>
      <c r="E15">
        <v>-0.31690000000000002</v>
      </c>
      <c r="F15">
        <v>3.46</v>
      </c>
      <c r="G15" s="1">
        <v>37482</v>
      </c>
      <c r="H15">
        <v>0.38169999999999998</v>
      </c>
      <c r="I15">
        <v>86.78</v>
      </c>
      <c r="J15" s="1">
        <v>36692</v>
      </c>
      <c r="K15">
        <v>0.1221</v>
      </c>
      <c r="L15">
        <v>51.25</v>
      </c>
      <c r="M15" s="1">
        <v>37140</v>
      </c>
      <c r="N15">
        <v>-2.2662</v>
      </c>
      <c r="O15">
        <v>39.533299999999997</v>
      </c>
      <c r="P15" s="1">
        <v>37742</v>
      </c>
      <c r="Q15">
        <v>-0.38879999999999998</v>
      </c>
      <c r="R15">
        <v>11.671099999999999</v>
      </c>
      <c r="S15" s="1">
        <v>37909</v>
      </c>
      <c r="T15">
        <v>-0.2467</v>
      </c>
      <c r="U15">
        <v>101.1</v>
      </c>
      <c r="V15" s="1">
        <v>39251</v>
      </c>
      <c r="W15">
        <v>2.18E-2</v>
      </c>
      <c r="X15">
        <v>45.93</v>
      </c>
      <c r="Y15" s="1">
        <v>38891</v>
      </c>
      <c r="Z15">
        <v>-0.31190000000000001</v>
      </c>
      <c r="AA15">
        <v>47.95</v>
      </c>
      <c r="AB15" s="1">
        <v>36719</v>
      </c>
      <c r="AC15">
        <v>-0.4743</v>
      </c>
      <c r="AD15">
        <v>36.0625</v>
      </c>
      <c r="AE15" s="1">
        <v>39202</v>
      </c>
      <c r="AF15">
        <v>9.4999999999999998E-3</v>
      </c>
      <c r="AG15">
        <v>105.61</v>
      </c>
      <c r="AH15" s="1">
        <v>39456</v>
      </c>
      <c r="AI15">
        <v>-7.5200000000000003E-2</v>
      </c>
      <c r="AJ15">
        <v>102.12</v>
      </c>
      <c r="AK15" s="1">
        <v>33696</v>
      </c>
      <c r="AL15">
        <v>0</v>
      </c>
      <c r="AM15">
        <v>10.01</v>
      </c>
      <c r="AN15" s="1">
        <v>35201</v>
      </c>
      <c r="AO15">
        <v>-9.8699999999999996E-2</v>
      </c>
      <c r="AP15">
        <v>10.119999999999999</v>
      </c>
      <c r="AQ15" s="1">
        <v>33015</v>
      </c>
      <c r="AR15">
        <v>0.3286</v>
      </c>
      <c r="AS15">
        <v>9.16</v>
      </c>
      <c r="AT15" s="1">
        <v>35310</v>
      </c>
      <c r="AU15">
        <v>0</v>
      </c>
      <c r="AV15">
        <v>10.75</v>
      </c>
      <c r="AW15" s="1">
        <v>40595</v>
      </c>
      <c r="AX15">
        <v>5.1200000000000002E-2</v>
      </c>
      <c r="AY15">
        <v>1.1160399999999999</v>
      </c>
    </row>
    <row r="16" spans="1:51" x14ac:dyDescent="0.25">
      <c r="A16" s="1">
        <v>34019</v>
      </c>
      <c r="B16">
        <v>0.36</v>
      </c>
      <c r="C16">
        <v>43.5625</v>
      </c>
      <c r="D16" s="1">
        <v>37123</v>
      </c>
      <c r="E16">
        <v>0.57799999999999996</v>
      </c>
      <c r="F16">
        <v>3.48</v>
      </c>
      <c r="G16" s="1">
        <v>37483</v>
      </c>
      <c r="H16">
        <v>-0.87580000000000002</v>
      </c>
      <c r="I16">
        <v>86.02</v>
      </c>
      <c r="J16" s="1">
        <v>36693</v>
      </c>
      <c r="K16">
        <v>-0.54879999999999995</v>
      </c>
      <c r="L16">
        <v>50.968800000000002</v>
      </c>
      <c r="M16" s="1">
        <v>37141</v>
      </c>
      <c r="N16">
        <v>-0.59019999999999995</v>
      </c>
      <c r="O16">
        <v>39.299999999999997</v>
      </c>
      <c r="P16" s="1">
        <v>37743</v>
      </c>
      <c r="Q16">
        <v>1.5327</v>
      </c>
      <c r="R16">
        <v>11.85</v>
      </c>
      <c r="S16" s="1">
        <v>37910</v>
      </c>
      <c r="T16">
        <v>-0.2671</v>
      </c>
      <c r="U16">
        <v>100.83</v>
      </c>
      <c r="V16" s="1">
        <v>39252</v>
      </c>
      <c r="W16">
        <v>0</v>
      </c>
      <c r="X16">
        <v>45.93</v>
      </c>
      <c r="Y16" s="1">
        <v>38894</v>
      </c>
      <c r="Z16">
        <v>0.54220000000000002</v>
      </c>
      <c r="AA16">
        <v>48.21</v>
      </c>
      <c r="AB16" s="1">
        <v>36720</v>
      </c>
      <c r="AC16">
        <v>-8.6699999999999999E-2</v>
      </c>
      <c r="AD16">
        <v>36.031300000000002</v>
      </c>
      <c r="AE16" s="1">
        <v>39203</v>
      </c>
      <c r="AF16">
        <v>1.2500000000000001E-2</v>
      </c>
      <c r="AG16">
        <v>105.33</v>
      </c>
      <c r="AH16" s="1">
        <v>39457</v>
      </c>
      <c r="AI16">
        <v>8.8099999999999998E-2</v>
      </c>
      <c r="AJ16">
        <v>102.21</v>
      </c>
      <c r="AK16" s="1">
        <v>33697</v>
      </c>
      <c r="AL16">
        <v>0</v>
      </c>
      <c r="AM16">
        <v>10.01</v>
      </c>
      <c r="AN16" s="1">
        <v>35202</v>
      </c>
      <c r="AO16">
        <v>0.2964</v>
      </c>
      <c r="AP16">
        <v>10.15</v>
      </c>
      <c r="AQ16" s="1">
        <v>33016</v>
      </c>
      <c r="AR16">
        <v>0.21829999999999999</v>
      </c>
      <c r="AS16">
        <v>9.18</v>
      </c>
      <c r="AT16" s="1">
        <v>35338</v>
      </c>
      <c r="AU16">
        <v>2.3679999999999999</v>
      </c>
      <c r="AV16">
        <v>10.96</v>
      </c>
      <c r="AW16" s="1">
        <v>40596</v>
      </c>
      <c r="AX16">
        <v>-1.6500000000000001E-2</v>
      </c>
      <c r="AY16">
        <v>1.1158600000000001</v>
      </c>
    </row>
    <row r="17" spans="1:51" x14ac:dyDescent="0.25">
      <c r="A17" s="1">
        <v>34022</v>
      </c>
      <c r="B17">
        <v>0.35870000000000002</v>
      </c>
      <c r="C17">
        <v>43.718800000000002</v>
      </c>
      <c r="D17" s="1">
        <v>37124</v>
      </c>
      <c r="E17">
        <v>-1.7528999999999999</v>
      </c>
      <c r="F17">
        <v>3.419</v>
      </c>
      <c r="G17" s="1">
        <v>37484</v>
      </c>
      <c r="H17">
        <v>-1.1160000000000001</v>
      </c>
      <c r="I17">
        <v>85.06</v>
      </c>
      <c r="J17" s="1">
        <v>36696</v>
      </c>
      <c r="K17">
        <v>2.5137999999999998</v>
      </c>
      <c r="L17">
        <v>52.25</v>
      </c>
      <c r="M17" s="1">
        <v>37144</v>
      </c>
      <c r="N17">
        <v>-1.145</v>
      </c>
      <c r="O17">
        <v>38.85</v>
      </c>
      <c r="P17" s="1">
        <v>37746</v>
      </c>
      <c r="Q17">
        <v>1.0783</v>
      </c>
      <c r="R17">
        <v>11.9778</v>
      </c>
      <c r="S17" s="1">
        <v>37911</v>
      </c>
      <c r="T17">
        <v>0.47599999999999998</v>
      </c>
      <c r="U17">
        <v>101.31</v>
      </c>
      <c r="V17" s="1">
        <v>39253</v>
      </c>
      <c r="W17">
        <v>2.18E-2</v>
      </c>
      <c r="X17">
        <v>45.94</v>
      </c>
      <c r="Y17" s="1">
        <v>38895</v>
      </c>
      <c r="Z17">
        <v>-8.3000000000000004E-2</v>
      </c>
      <c r="AA17">
        <v>48.17</v>
      </c>
      <c r="AB17" s="1">
        <v>36721</v>
      </c>
      <c r="AC17">
        <v>-0.21679999999999999</v>
      </c>
      <c r="AD17">
        <v>35.953099999999999</v>
      </c>
      <c r="AE17" s="1">
        <v>39204</v>
      </c>
      <c r="AF17">
        <v>-3.7999999999999999E-2</v>
      </c>
      <c r="AG17">
        <v>105.29</v>
      </c>
      <c r="AH17" s="1">
        <v>39458</v>
      </c>
      <c r="AI17">
        <v>-0.36399999999999999</v>
      </c>
      <c r="AJ17">
        <v>101.83799999999999</v>
      </c>
      <c r="AK17" s="1">
        <v>33700</v>
      </c>
      <c r="AL17">
        <v>0</v>
      </c>
      <c r="AM17">
        <v>10.01</v>
      </c>
      <c r="AN17" s="1">
        <v>35205</v>
      </c>
      <c r="AO17">
        <v>-0.19700000000000001</v>
      </c>
      <c r="AP17">
        <v>10.130000000000001</v>
      </c>
      <c r="AQ17" s="1">
        <v>33017</v>
      </c>
      <c r="AR17">
        <v>-0.1089</v>
      </c>
      <c r="AS17">
        <v>9.17</v>
      </c>
      <c r="AT17" s="1">
        <v>35369</v>
      </c>
      <c r="AU17">
        <v>2.1804000000000001</v>
      </c>
      <c r="AV17">
        <v>11.15</v>
      </c>
      <c r="AW17" s="1">
        <v>40597</v>
      </c>
      <c r="AX17">
        <v>0.61499999999999999</v>
      </c>
      <c r="AY17">
        <v>1.1227199999999999</v>
      </c>
    </row>
    <row r="18" spans="1:51" x14ac:dyDescent="0.25">
      <c r="A18" s="1">
        <v>34023</v>
      </c>
      <c r="B18">
        <v>-7.1499999999999994E-2</v>
      </c>
      <c r="C18">
        <v>43.6875</v>
      </c>
      <c r="D18" s="1">
        <v>37125</v>
      </c>
      <c r="E18">
        <v>1.1698999999999999</v>
      </c>
      <c r="F18">
        <v>3.4590000000000001</v>
      </c>
      <c r="G18" s="1">
        <v>37487</v>
      </c>
      <c r="H18">
        <v>0.30570000000000003</v>
      </c>
      <c r="I18">
        <v>85.32</v>
      </c>
      <c r="J18" s="1">
        <v>36697</v>
      </c>
      <c r="K18">
        <v>0.65790000000000004</v>
      </c>
      <c r="L18">
        <v>52.593800000000002</v>
      </c>
      <c r="M18" s="1">
        <v>37151</v>
      </c>
      <c r="N18">
        <v>-4.3757999999999999</v>
      </c>
      <c r="O18">
        <v>37.15</v>
      </c>
      <c r="P18" s="1">
        <v>37747</v>
      </c>
      <c r="Q18">
        <v>0.51019999999999999</v>
      </c>
      <c r="R18">
        <v>12.0389</v>
      </c>
      <c r="S18" s="1">
        <v>37914</v>
      </c>
      <c r="T18">
        <v>-5.9200000000000003E-2</v>
      </c>
      <c r="U18">
        <v>101.25</v>
      </c>
      <c r="V18" s="1">
        <v>39254</v>
      </c>
      <c r="W18">
        <v>0</v>
      </c>
      <c r="X18">
        <v>45.94</v>
      </c>
      <c r="Y18" s="1">
        <v>38896</v>
      </c>
      <c r="Z18">
        <v>0.35289999999999999</v>
      </c>
      <c r="AA18">
        <v>48.34</v>
      </c>
      <c r="AB18" s="1">
        <v>36724</v>
      </c>
      <c r="AC18">
        <v>0.43459999999999999</v>
      </c>
      <c r="AD18">
        <v>36.109400000000001</v>
      </c>
      <c r="AE18" s="1">
        <v>39205</v>
      </c>
      <c r="AF18">
        <v>9.4999999999999998E-3</v>
      </c>
      <c r="AG18">
        <v>105.3</v>
      </c>
      <c r="AH18" s="1">
        <v>39461</v>
      </c>
      <c r="AI18">
        <v>0.34560000000000002</v>
      </c>
      <c r="AJ18">
        <v>102.19</v>
      </c>
      <c r="AK18" s="1">
        <v>33701</v>
      </c>
      <c r="AL18">
        <v>9.9900000000000003E-2</v>
      </c>
      <c r="AM18">
        <v>10.02</v>
      </c>
      <c r="AN18" s="1">
        <v>35206</v>
      </c>
      <c r="AO18">
        <v>9.8699999999999996E-2</v>
      </c>
      <c r="AP18">
        <v>10.14</v>
      </c>
      <c r="AQ18" s="1">
        <v>33018</v>
      </c>
      <c r="AR18">
        <v>-0.32719999999999999</v>
      </c>
      <c r="AS18">
        <v>9.14</v>
      </c>
      <c r="AT18" s="1">
        <v>35398</v>
      </c>
      <c r="AU18">
        <v>2.5</v>
      </c>
      <c r="AV18">
        <v>11.38</v>
      </c>
      <c r="AW18" s="1">
        <v>40598</v>
      </c>
      <c r="AX18">
        <v>0.23369999999999999</v>
      </c>
      <c r="AY18">
        <v>1.1253500000000001</v>
      </c>
    </row>
    <row r="19" spans="1:51" x14ac:dyDescent="0.25">
      <c r="A19" s="1">
        <v>34024</v>
      </c>
      <c r="B19">
        <v>1.2876000000000001</v>
      </c>
      <c r="C19">
        <v>44.25</v>
      </c>
      <c r="D19" s="1">
        <v>37126</v>
      </c>
      <c r="E19">
        <v>0.95399999999999996</v>
      </c>
      <c r="F19">
        <v>3.492</v>
      </c>
      <c r="G19" s="1">
        <v>37488</v>
      </c>
      <c r="H19">
        <v>1.1134999999999999</v>
      </c>
      <c r="I19">
        <v>86.27</v>
      </c>
      <c r="J19" s="1">
        <v>36698</v>
      </c>
      <c r="K19">
        <v>0.5323</v>
      </c>
      <c r="L19">
        <v>52.843800000000002</v>
      </c>
      <c r="M19" s="1">
        <v>37152</v>
      </c>
      <c r="N19">
        <v>-0.8075</v>
      </c>
      <c r="O19">
        <v>36.85</v>
      </c>
      <c r="P19" s="1">
        <v>37748</v>
      </c>
      <c r="Q19">
        <v>-0.18459999999999999</v>
      </c>
      <c r="R19">
        <v>12.0167</v>
      </c>
      <c r="S19" s="1">
        <v>37915</v>
      </c>
      <c r="T19">
        <v>0.19750000000000001</v>
      </c>
      <c r="U19">
        <v>101.45</v>
      </c>
      <c r="V19" s="1">
        <v>39255</v>
      </c>
      <c r="W19">
        <v>8.7099999999999997E-2</v>
      </c>
      <c r="X19">
        <v>45.98</v>
      </c>
      <c r="Y19" s="1">
        <v>38897</v>
      </c>
      <c r="Z19">
        <v>1.5929</v>
      </c>
      <c r="AA19">
        <v>49.11</v>
      </c>
      <c r="AB19" s="1">
        <v>36725</v>
      </c>
      <c r="AC19">
        <v>0.3029</v>
      </c>
      <c r="AD19">
        <v>36.218800000000002</v>
      </c>
      <c r="AE19" s="1">
        <v>39206</v>
      </c>
      <c r="AF19">
        <v>0.1235</v>
      </c>
      <c r="AG19">
        <v>105.43</v>
      </c>
      <c r="AH19" s="1">
        <v>39462</v>
      </c>
      <c r="AI19">
        <v>0.16639999999999999</v>
      </c>
      <c r="AJ19">
        <v>102.36</v>
      </c>
      <c r="AK19" s="1">
        <v>33702</v>
      </c>
      <c r="AL19">
        <v>0</v>
      </c>
      <c r="AM19">
        <v>10.02</v>
      </c>
      <c r="AN19" s="1">
        <v>35207</v>
      </c>
      <c r="AO19">
        <v>-0.2959</v>
      </c>
      <c r="AP19">
        <v>10.11</v>
      </c>
      <c r="AQ19" s="1">
        <v>33022</v>
      </c>
      <c r="AR19">
        <v>0.21879999999999999</v>
      </c>
      <c r="AS19">
        <v>9.16</v>
      </c>
      <c r="AT19" s="1">
        <v>35426</v>
      </c>
      <c r="AU19">
        <v>-4.0422000000000002</v>
      </c>
      <c r="AV19">
        <v>10.92</v>
      </c>
      <c r="AW19" s="1">
        <v>40599</v>
      </c>
      <c r="AX19">
        <v>-0.34710000000000002</v>
      </c>
      <c r="AY19">
        <v>1.12144</v>
      </c>
    </row>
    <row r="20" spans="1:51" x14ac:dyDescent="0.25">
      <c r="A20" s="1">
        <v>34025</v>
      </c>
      <c r="B20">
        <v>0.21190000000000001</v>
      </c>
      <c r="C20">
        <v>44.343800000000002</v>
      </c>
      <c r="D20" s="1">
        <v>37127</v>
      </c>
      <c r="E20">
        <v>0.25769999999999998</v>
      </c>
      <c r="F20">
        <v>3.5009999999999999</v>
      </c>
      <c r="G20" s="1">
        <v>37489</v>
      </c>
      <c r="H20">
        <v>-0.53320000000000001</v>
      </c>
      <c r="I20">
        <v>85.81</v>
      </c>
      <c r="J20" s="1">
        <v>36699</v>
      </c>
      <c r="K20">
        <v>-3.016</v>
      </c>
      <c r="L20">
        <v>51.25</v>
      </c>
      <c r="M20" s="1">
        <v>37153</v>
      </c>
      <c r="N20">
        <v>-0.27139999999999997</v>
      </c>
      <c r="O20">
        <v>36.75</v>
      </c>
      <c r="P20" s="1">
        <v>37749</v>
      </c>
      <c r="Q20">
        <v>-0.87839999999999996</v>
      </c>
      <c r="R20">
        <v>11.911099999999999</v>
      </c>
      <c r="S20" s="1">
        <v>37916</v>
      </c>
      <c r="T20">
        <v>0.44359999999999999</v>
      </c>
      <c r="U20">
        <v>101.9</v>
      </c>
      <c r="V20" s="1">
        <v>39258</v>
      </c>
      <c r="W20">
        <v>-4.3499999999999997E-2</v>
      </c>
      <c r="X20">
        <v>45.96</v>
      </c>
      <c r="Y20" s="1">
        <v>38898</v>
      </c>
      <c r="Z20">
        <v>1.5272000000000001</v>
      </c>
      <c r="AA20">
        <v>49.86</v>
      </c>
      <c r="AB20" s="1">
        <v>36726</v>
      </c>
      <c r="AC20">
        <v>-0.34449999999999997</v>
      </c>
      <c r="AD20">
        <v>35.781300000000002</v>
      </c>
      <c r="AE20" s="1">
        <v>39209</v>
      </c>
      <c r="AF20">
        <v>-9.4999999999999998E-3</v>
      </c>
      <c r="AG20">
        <v>105.42</v>
      </c>
      <c r="AH20" s="1">
        <v>39463</v>
      </c>
      <c r="AI20">
        <v>0.1368</v>
      </c>
      <c r="AJ20">
        <v>102.5</v>
      </c>
      <c r="AK20" s="1">
        <v>33703</v>
      </c>
      <c r="AL20">
        <v>0</v>
      </c>
      <c r="AM20">
        <v>10.02</v>
      </c>
      <c r="AN20" s="1">
        <v>35208</v>
      </c>
      <c r="AO20">
        <v>-0.39560000000000001</v>
      </c>
      <c r="AP20">
        <v>10.07</v>
      </c>
      <c r="AQ20" s="1">
        <v>33023</v>
      </c>
      <c r="AR20">
        <v>0.10920000000000001</v>
      </c>
      <c r="AS20">
        <v>9.17</v>
      </c>
      <c r="AT20" s="1">
        <v>35430</v>
      </c>
      <c r="AU20">
        <v>0.26629999999999998</v>
      </c>
      <c r="AV20">
        <v>10.9</v>
      </c>
      <c r="AW20" s="1">
        <v>40602</v>
      </c>
      <c r="AX20">
        <v>0.2326</v>
      </c>
      <c r="AY20">
        <v>1.12405</v>
      </c>
    </row>
    <row r="21" spans="1:51" x14ac:dyDescent="0.25">
      <c r="A21" s="1">
        <v>34026</v>
      </c>
      <c r="B21">
        <v>0.1409</v>
      </c>
      <c r="C21">
        <v>44.406300000000002</v>
      </c>
      <c r="D21" s="1">
        <v>37130</v>
      </c>
      <c r="E21">
        <v>0.57130000000000003</v>
      </c>
      <c r="F21">
        <v>3.5209999999999999</v>
      </c>
      <c r="G21" s="1">
        <v>37490</v>
      </c>
      <c r="H21">
        <v>-0.874</v>
      </c>
      <c r="I21">
        <v>85.06</v>
      </c>
      <c r="J21" s="1">
        <v>36700</v>
      </c>
      <c r="K21">
        <v>-0.67069999999999996</v>
      </c>
      <c r="L21">
        <v>50.906300000000002</v>
      </c>
      <c r="M21" s="1">
        <v>37154</v>
      </c>
      <c r="N21">
        <v>-4.3536999999999999</v>
      </c>
      <c r="O21">
        <v>35.15</v>
      </c>
      <c r="P21" s="1">
        <v>37750</v>
      </c>
      <c r="Q21">
        <v>1.1754</v>
      </c>
      <c r="R21">
        <v>12.0511</v>
      </c>
      <c r="S21" s="1">
        <v>37917</v>
      </c>
      <c r="T21">
        <v>-0.24529999999999999</v>
      </c>
      <c r="U21">
        <v>101.65</v>
      </c>
      <c r="V21" s="1">
        <v>39259</v>
      </c>
      <c r="W21">
        <v>2.18E-2</v>
      </c>
      <c r="X21">
        <v>45.97</v>
      </c>
      <c r="Y21" s="1">
        <v>38901</v>
      </c>
      <c r="Z21">
        <v>0.42120000000000002</v>
      </c>
      <c r="AA21">
        <v>50.07</v>
      </c>
      <c r="AB21" s="1">
        <v>36727</v>
      </c>
      <c r="AC21">
        <v>0.13100000000000001</v>
      </c>
      <c r="AD21">
        <v>35.828099999999999</v>
      </c>
      <c r="AE21" s="1">
        <v>39210</v>
      </c>
      <c r="AF21">
        <v>7.5899999999999995E-2</v>
      </c>
      <c r="AG21">
        <v>105.5</v>
      </c>
      <c r="AH21" s="1">
        <v>39464</v>
      </c>
      <c r="AI21">
        <v>-8.7800000000000003E-2</v>
      </c>
      <c r="AJ21">
        <v>102.41</v>
      </c>
      <c r="AK21" s="1">
        <v>33704</v>
      </c>
      <c r="AL21">
        <v>0</v>
      </c>
      <c r="AM21">
        <v>10.02</v>
      </c>
      <c r="AN21" s="1">
        <v>35209</v>
      </c>
      <c r="AO21">
        <v>-0.1986</v>
      </c>
      <c r="AP21">
        <v>10.050000000000001</v>
      </c>
      <c r="AQ21" s="1">
        <v>33024</v>
      </c>
      <c r="AR21">
        <v>0.84440000000000004</v>
      </c>
      <c r="AS21">
        <v>9.18</v>
      </c>
      <c r="AT21" s="1">
        <v>35431</v>
      </c>
      <c r="AU21">
        <v>0</v>
      </c>
      <c r="AV21">
        <v>10.9</v>
      </c>
      <c r="AW21" s="1">
        <v>40603</v>
      </c>
      <c r="AX21">
        <v>0.21709999999999999</v>
      </c>
      <c r="AY21">
        <v>1.12649</v>
      </c>
    </row>
    <row r="22" spans="1:51" x14ac:dyDescent="0.25">
      <c r="A22" s="1">
        <v>34029</v>
      </c>
      <c r="B22">
        <v>-0.28149999999999997</v>
      </c>
      <c r="C22">
        <v>44.281300000000002</v>
      </c>
      <c r="D22" s="1">
        <v>37131</v>
      </c>
      <c r="E22">
        <v>0.28399999999999997</v>
      </c>
      <c r="F22">
        <v>3.5310000000000001</v>
      </c>
      <c r="G22" s="1">
        <v>37491</v>
      </c>
      <c r="H22">
        <v>0.98750000000000004</v>
      </c>
      <c r="I22">
        <v>85.9</v>
      </c>
      <c r="J22" s="1">
        <v>36703</v>
      </c>
      <c r="K22">
        <v>1.2277</v>
      </c>
      <c r="L22">
        <v>51.531300000000002</v>
      </c>
      <c r="M22" s="1">
        <v>37155</v>
      </c>
      <c r="N22">
        <v>-2.7974999999999999</v>
      </c>
      <c r="O22">
        <v>34.166699999999999</v>
      </c>
      <c r="P22" s="1">
        <v>37753</v>
      </c>
      <c r="Q22">
        <v>1.3921999999999999</v>
      </c>
      <c r="R22">
        <v>12.2189</v>
      </c>
      <c r="S22" s="1">
        <v>37918</v>
      </c>
      <c r="T22">
        <v>0.4919</v>
      </c>
      <c r="U22">
        <v>102.15</v>
      </c>
      <c r="V22" s="1">
        <v>39260</v>
      </c>
      <c r="W22">
        <v>-2.18E-2</v>
      </c>
      <c r="X22">
        <v>45.96</v>
      </c>
      <c r="Y22" s="1">
        <v>38903</v>
      </c>
      <c r="Z22">
        <v>0.2596</v>
      </c>
      <c r="AA22">
        <v>50.2</v>
      </c>
      <c r="AB22" s="1">
        <v>36728</v>
      </c>
      <c r="AC22">
        <v>1.4392</v>
      </c>
      <c r="AD22">
        <v>36.343800000000002</v>
      </c>
      <c r="AE22" s="1">
        <v>39211</v>
      </c>
      <c r="AF22">
        <v>-0.26540000000000002</v>
      </c>
      <c r="AG22">
        <v>105.22</v>
      </c>
      <c r="AH22" s="1">
        <v>39465</v>
      </c>
      <c r="AI22">
        <v>5.8599999999999999E-2</v>
      </c>
      <c r="AJ22">
        <v>102.47</v>
      </c>
      <c r="AK22" s="1">
        <v>33707</v>
      </c>
      <c r="AL22">
        <v>0</v>
      </c>
      <c r="AM22">
        <v>10.02</v>
      </c>
      <c r="AN22" s="1">
        <v>35213</v>
      </c>
      <c r="AO22">
        <v>0</v>
      </c>
      <c r="AP22">
        <v>10.050000000000001</v>
      </c>
      <c r="AQ22" s="1">
        <v>33025</v>
      </c>
      <c r="AR22">
        <v>0.76249999999999996</v>
      </c>
      <c r="AS22">
        <v>9.25</v>
      </c>
      <c r="AT22" s="1">
        <v>35461</v>
      </c>
      <c r="AU22">
        <v>0.88049999999999995</v>
      </c>
      <c r="AV22">
        <v>10.97</v>
      </c>
      <c r="AW22" s="1">
        <v>40604</v>
      </c>
      <c r="AX22">
        <v>0.55769999999999997</v>
      </c>
      <c r="AY22">
        <v>1.1327700000000001</v>
      </c>
    </row>
    <row r="23" spans="1:51" x14ac:dyDescent="0.25">
      <c r="A23" s="1">
        <v>34030</v>
      </c>
      <c r="B23">
        <v>1.482</v>
      </c>
      <c r="C23">
        <v>44.9375</v>
      </c>
      <c r="D23" s="1">
        <v>37132</v>
      </c>
      <c r="E23">
        <v>-1.4442999999999999</v>
      </c>
      <c r="F23">
        <v>3.48</v>
      </c>
      <c r="G23" s="1">
        <v>37494</v>
      </c>
      <c r="H23">
        <v>9.3100000000000002E-2</v>
      </c>
      <c r="I23">
        <v>85.98</v>
      </c>
      <c r="J23" s="1">
        <v>36704</v>
      </c>
      <c r="K23">
        <v>-1.5767</v>
      </c>
      <c r="L23">
        <v>50.718800000000002</v>
      </c>
      <c r="M23" s="1">
        <v>37158</v>
      </c>
      <c r="N23">
        <v>4.6341000000000001</v>
      </c>
      <c r="O23">
        <v>35.75</v>
      </c>
      <c r="P23" s="1">
        <v>37754</v>
      </c>
      <c r="Q23">
        <v>-0.56379999999999997</v>
      </c>
      <c r="R23">
        <v>12.15</v>
      </c>
      <c r="S23" s="1">
        <v>37921</v>
      </c>
      <c r="T23">
        <v>-0.1958</v>
      </c>
      <c r="U23">
        <v>101.95</v>
      </c>
      <c r="V23" s="1">
        <v>39261</v>
      </c>
      <c r="W23">
        <v>4.3499999999999997E-2</v>
      </c>
      <c r="X23">
        <v>45.98</v>
      </c>
      <c r="Y23" s="1">
        <v>38904</v>
      </c>
      <c r="Z23">
        <v>1.4342999999999999</v>
      </c>
      <c r="AA23">
        <v>50.92</v>
      </c>
      <c r="AB23" s="1">
        <v>36731</v>
      </c>
      <c r="AC23">
        <v>0.81689999999999996</v>
      </c>
      <c r="AD23">
        <v>36.640599999999999</v>
      </c>
      <c r="AE23" s="1">
        <v>39212</v>
      </c>
      <c r="AF23">
        <v>0.36109999999999998</v>
      </c>
      <c r="AG23">
        <v>105.6</v>
      </c>
      <c r="AH23" s="1">
        <v>39469</v>
      </c>
      <c r="AI23">
        <v>-0.47820000000000001</v>
      </c>
      <c r="AJ23">
        <v>101.98</v>
      </c>
      <c r="AK23" s="1">
        <v>33708</v>
      </c>
      <c r="AL23">
        <v>0</v>
      </c>
      <c r="AM23">
        <v>10.02</v>
      </c>
      <c r="AN23" s="1">
        <v>35214</v>
      </c>
      <c r="AO23">
        <v>9.9500000000000005E-2</v>
      </c>
      <c r="AP23">
        <v>10.06</v>
      </c>
      <c r="AQ23" s="1">
        <v>33028</v>
      </c>
      <c r="AR23">
        <v>0.1081</v>
      </c>
      <c r="AS23">
        <v>9.26</v>
      </c>
      <c r="AT23" s="1">
        <v>35489</v>
      </c>
      <c r="AU23">
        <v>0.7198</v>
      </c>
      <c r="AV23">
        <v>11.02</v>
      </c>
      <c r="AW23" s="1">
        <v>40605</v>
      </c>
      <c r="AX23">
        <v>0.3891</v>
      </c>
      <c r="AY23">
        <v>1.1371800000000001</v>
      </c>
    </row>
    <row r="24" spans="1:51" x14ac:dyDescent="0.25">
      <c r="A24" s="1">
        <v>34031</v>
      </c>
      <c r="B24">
        <v>0.41720000000000002</v>
      </c>
      <c r="C24">
        <v>45.125</v>
      </c>
      <c r="D24" s="1">
        <v>37133</v>
      </c>
      <c r="E24">
        <v>-1.7241</v>
      </c>
      <c r="F24">
        <v>3.42</v>
      </c>
      <c r="G24" s="1">
        <v>37495</v>
      </c>
      <c r="H24">
        <v>-0.62809999999999999</v>
      </c>
      <c r="I24">
        <v>85.44</v>
      </c>
      <c r="J24" s="1">
        <v>36705</v>
      </c>
      <c r="K24">
        <v>2.5262000000000002</v>
      </c>
      <c r="L24">
        <v>52</v>
      </c>
      <c r="M24" s="1">
        <v>37159</v>
      </c>
      <c r="N24">
        <v>1.1655</v>
      </c>
      <c r="O24">
        <v>36.166699999999999</v>
      </c>
      <c r="P24" s="1">
        <v>37755</v>
      </c>
      <c r="Q24">
        <v>-0.503</v>
      </c>
      <c r="R24">
        <v>12.088900000000001</v>
      </c>
      <c r="S24" s="1">
        <v>37922</v>
      </c>
      <c r="T24">
        <v>0.39229999999999998</v>
      </c>
      <c r="U24">
        <v>102.35</v>
      </c>
      <c r="V24" s="1">
        <v>39262</v>
      </c>
      <c r="W24">
        <v>4.3499999999999997E-2</v>
      </c>
      <c r="X24">
        <v>46</v>
      </c>
      <c r="Y24" s="1">
        <v>38905</v>
      </c>
      <c r="Z24">
        <v>-1.2765</v>
      </c>
      <c r="AA24">
        <v>50.27</v>
      </c>
      <c r="AB24" s="1">
        <v>36732</v>
      </c>
      <c r="AC24">
        <v>-4.2599999999999999E-2</v>
      </c>
      <c r="AD24">
        <v>36.625</v>
      </c>
      <c r="AE24" s="1">
        <v>39213</v>
      </c>
      <c r="AF24">
        <v>5.6800000000000003E-2</v>
      </c>
      <c r="AG24">
        <v>105.66</v>
      </c>
      <c r="AH24" s="1">
        <v>39470</v>
      </c>
      <c r="AI24">
        <v>1.9599999999999999E-2</v>
      </c>
      <c r="AJ24">
        <v>102</v>
      </c>
      <c r="AK24" s="1">
        <v>33709</v>
      </c>
      <c r="AL24">
        <v>9.98E-2</v>
      </c>
      <c r="AM24">
        <v>10.029999999999999</v>
      </c>
      <c r="AN24" s="1">
        <v>35215</v>
      </c>
      <c r="AO24">
        <v>0.39760000000000001</v>
      </c>
      <c r="AP24">
        <v>10.1</v>
      </c>
      <c r="AQ24" s="1">
        <v>33029</v>
      </c>
      <c r="AR24">
        <v>-0.108</v>
      </c>
      <c r="AS24">
        <v>9.25</v>
      </c>
      <c r="AT24" s="1">
        <v>35520</v>
      </c>
      <c r="AU24">
        <v>-1.3522000000000001</v>
      </c>
      <c r="AV24">
        <v>10.84</v>
      </c>
      <c r="AW24" s="1">
        <v>40606</v>
      </c>
      <c r="AX24">
        <v>0.29420000000000002</v>
      </c>
      <c r="AY24">
        <v>1.14052</v>
      </c>
    </row>
    <row r="25" spans="1:51" x14ac:dyDescent="0.25">
      <c r="A25" s="1">
        <v>34032</v>
      </c>
      <c r="B25">
        <v>-0.55400000000000005</v>
      </c>
      <c r="C25">
        <v>44.875</v>
      </c>
      <c r="D25" s="1">
        <v>37134</v>
      </c>
      <c r="E25">
        <v>-0.90639999999999998</v>
      </c>
      <c r="F25">
        <v>3.3890000000000002</v>
      </c>
      <c r="G25" s="1">
        <v>37496</v>
      </c>
      <c r="H25">
        <v>0.50329999999999997</v>
      </c>
      <c r="I25">
        <v>85.87</v>
      </c>
      <c r="J25" s="1">
        <v>36706</v>
      </c>
      <c r="K25">
        <v>-1.5625</v>
      </c>
      <c r="L25">
        <v>51.1875</v>
      </c>
      <c r="M25" s="1">
        <v>37160</v>
      </c>
      <c r="N25">
        <v>0.50690000000000002</v>
      </c>
      <c r="O25">
        <v>36.35</v>
      </c>
      <c r="P25" s="1">
        <v>37756</v>
      </c>
      <c r="Q25">
        <v>0.20219999999999999</v>
      </c>
      <c r="R25">
        <v>12.113300000000001</v>
      </c>
      <c r="S25" s="1">
        <v>37923</v>
      </c>
      <c r="T25">
        <v>-0.43969999999999998</v>
      </c>
      <c r="U25">
        <v>101.9</v>
      </c>
      <c r="V25" s="1">
        <v>39265</v>
      </c>
      <c r="W25">
        <v>2.8500000000000001E-2</v>
      </c>
      <c r="X25">
        <v>45.81</v>
      </c>
      <c r="Y25" s="1">
        <v>38908</v>
      </c>
      <c r="Z25">
        <v>0.11940000000000001</v>
      </c>
      <c r="AA25">
        <v>50.33</v>
      </c>
      <c r="AB25" s="1">
        <v>36733</v>
      </c>
      <c r="AC25">
        <v>1.4292</v>
      </c>
      <c r="AD25">
        <v>37.148400000000002</v>
      </c>
      <c r="AE25" s="1">
        <v>39216</v>
      </c>
      <c r="AF25">
        <v>-9.4999999999999998E-3</v>
      </c>
      <c r="AG25">
        <v>105.65</v>
      </c>
      <c r="AH25" s="1">
        <v>39471</v>
      </c>
      <c r="AI25">
        <v>1.9599999999999999E-2</v>
      </c>
      <c r="AJ25">
        <v>102.02</v>
      </c>
      <c r="AK25" s="1">
        <v>33710</v>
      </c>
      <c r="AL25">
        <v>0</v>
      </c>
      <c r="AM25">
        <v>10.029999999999999</v>
      </c>
      <c r="AN25" s="1">
        <v>35216</v>
      </c>
      <c r="AO25">
        <v>0.59409999999999996</v>
      </c>
      <c r="AP25">
        <v>10.16</v>
      </c>
      <c r="AQ25" s="1">
        <v>33030</v>
      </c>
      <c r="AR25">
        <v>-0.1081</v>
      </c>
      <c r="AS25">
        <v>9.24</v>
      </c>
      <c r="AT25" s="1">
        <v>35550</v>
      </c>
      <c r="AU25">
        <v>1.2171000000000001</v>
      </c>
      <c r="AV25">
        <v>10.94</v>
      </c>
      <c r="AW25" s="1">
        <v>40609</v>
      </c>
      <c r="AX25">
        <v>0.15190000000000001</v>
      </c>
      <c r="AY25">
        <v>1.1422600000000001</v>
      </c>
    </row>
    <row r="26" spans="1:51" x14ac:dyDescent="0.25">
      <c r="A26" s="1">
        <v>34033</v>
      </c>
      <c r="B26">
        <v>-0.27860000000000001</v>
      </c>
      <c r="C26">
        <v>44.75</v>
      </c>
      <c r="D26" s="1">
        <v>37137</v>
      </c>
      <c r="E26">
        <v>0.29509999999999997</v>
      </c>
      <c r="F26">
        <v>3.399</v>
      </c>
      <c r="G26" s="1">
        <v>37497</v>
      </c>
      <c r="H26">
        <v>0.80349999999999999</v>
      </c>
      <c r="I26">
        <v>86.56</v>
      </c>
      <c r="J26" s="1">
        <v>36707</v>
      </c>
      <c r="K26">
        <v>0.96150000000000002</v>
      </c>
      <c r="L26">
        <v>51.679699999999997</v>
      </c>
      <c r="M26" s="1">
        <v>37161</v>
      </c>
      <c r="N26">
        <v>1.5773000000000001</v>
      </c>
      <c r="O26">
        <v>36.923299999999998</v>
      </c>
      <c r="P26" s="1">
        <v>37757</v>
      </c>
      <c r="Q26">
        <v>7.3400000000000007E-2</v>
      </c>
      <c r="R26">
        <v>12.122199999999999</v>
      </c>
      <c r="S26" s="1">
        <v>37924</v>
      </c>
      <c r="T26">
        <v>0</v>
      </c>
      <c r="U26">
        <v>101.9</v>
      </c>
      <c r="V26" s="1">
        <v>39266</v>
      </c>
      <c r="W26">
        <v>0</v>
      </c>
      <c r="X26">
        <v>45.81</v>
      </c>
      <c r="Y26" s="1">
        <v>38909</v>
      </c>
      <c r="Z26">
        <v>1.2517</v>
      </c>
      <c r="AA26">
        <v>50.96</v>
      </c>
      <c r="AB26" s="1">
        <v>36734</v>
      </c>
      <c r="AC26">
        <v>1.1146</v>
      </c>
      <c r="AD26">
        <v>37.5625</v>
      </c>
      <c r="AE26" s="1">
        <v>39217</v>
      </c>
      <c r="AF26">
        <v>-7.5700000000000003E-2</v>
      </c>
      <c r="AG26">
        <v>105.57</v>
      </c>
      <c r="AH26" s="1">
        <v>39472</v>
      </c>
      <c r="AI26">
        <v>0.15490000000000001</v>
      </c>
      <c r="AJ26">
        <v>102.178</v>
      </c>
      <c r="AK26" s="1">
        <v>33714</v>
      </c>
      <c r="AL26">
        <v>0</v>
      </c>
      <c r="AM26">
        <v>10.029999999999999</v>
      </c>
      <c r="AN26" s="1">
        <v>35221</v>
      </c>
      <c r="AO26">
        <v>-0.49209999999999998</v>
      </c>
      <c r="AP26">
        <v>10.11</v>
      </c>
      <c r="AQ26" s="1">
        <v>33031</v>
      </c>
      <c r="AR26">
        <v>0.1082</v>
      </c>
      <c r="AS26">
        <v>9.25</v>
      </c>
      <c r="AT26" s="1">
        <v>35580</v>
      </c>
      <c r="AU26">
        <v>0.80769999999999997</v>
      </c>
      <c r="AV26">
        <v>10.99</v>
      </c>
      <c r="AW26" s="1">
        <v>40610</v>
      </c>
      <c r="AX26">
        <v>-0.40100000000000002</v>
      </c>
      <c r="AY26">
        <v>1.13767</v>
      </c>
    </row>
    <row r="27" spans="1:51" x14ac:dyDescent="0.25">
      <c r="A27" s="1">
        <v>34036</v>
      </c>
      <c r="B27">
        <v>2.2345999999999999</v>
      </c>
      <c r="C27">
        <v>45.75</v>
      </c>
      <c r="D27" s="1">
        <v>37138</v>
      </c>
      <c r="E27">
        <v>0.88260000000000005</v>
      </c>
      <c r="F27">
        <v>3.4289999999999998</v>
      </c>
      <c r="G27" s="1">
        <v>37498</v>
      </c>
      <c r="H27">
        <v>0.60070000000000001</v>
      </c>
      <c r="I27">
        <v>87.08</v>
      </c>
      <c r="J27" s="1">
        <v>36710</v>
      </c>
      <c r="K27">
        <v>1.4058999999999999</v>
      </c>
      <c r="L27">
        <v>52.406300000000002</v>
      </c>
      <c r="M27" s="1">
        <v>37162</v>
      </c>
      <c r="N27">
        <v>1.95</v>
      </c>
      <c r="O27">
        <v>37.643299999999996</v>
      </c>
      <c r="P27" s="1">
        <v>37760</v>
      </c>
      <c r="Q27">
        <v>-2.3830999999999998</v>
      </c>
      <c r="R27">
        <v>11.833299999999999</v>
      </c>
      <c r="S27" s="1">
        <v>37925</v>
      </c>
      <c r="T27">
        <v>-0.157</v>
      </c>
      <c r="U27">
        <v>101.74</v>
      </c>
      <c r="V27" s="1">
        <v>39268</v>
      </c>
      <c r="W27">
        <v>0</v>
      </c>
      <c r="X27">
        <v>45.81</v>
      </c>
      <c r="Y27" s="1">
        <v>38910</v>
      </c>
      <c r="Z27">
        <v>0.76529999999999998</v>
      </c>
      <c r="AA27">
        <v>51.35</v>
      </c>
      <c r="AB27" s="1">
        <v>36735</v>
      </c>
      <c r="AC27">
        <v>-2.0799999999999999E-2</v>
      </c>
      <c r="AD27">
        <v>37.554699999999997</v>
      </c>
      <c r="AE27" s="1">
        <v>39218</v>
      </c>
      <c r="AF27">
        <v>0.26519999999999999</v>
      </c>
      <c r="AG27">
        <v>105.85</v>
      </c>
      <c r="AH27" s="1">
        <v>39475</v>
      </c>
      <c r="AI27">
        <v>-3.73E-2</v>
      </c>
      <c r="AJ27">
        <v>102.1399</v>
      </c>
      <c r="AK27" s="1">
        <v>33715</v>
      </c>
      <c r="AL27">
        <v>0</v>
      </c>
      <c r="AM27">
        <v>10.029999999999999</v>
      </c>
      <c r="AN27" s="1">
        <v>35226</v>
      </c>
      <c r="AO27">
        <v>-0.59350000000000003</v>
      </c>
      <c r="AP27">
        <v>10.050000000000001</v>
      </c>
      <c r="AQ27" s="1">
        <v>33032</v>
      </c>
      <c r="AR27">
        <v>0</v>
      </c>
      <c r="AS27">
        <v>9.25</v>
      </c>
      <c r="AT27" s="1">
        <v>35611</v>
      </c>
      <c r="AU27">
        <v>1.7446000000000002</v>
      </c>
      <c r="AV27">
        <v>11.14</v>
      </c>
      <c r="AW27" s="1">
        <v>40611</v>
      </c>
      <c r="AX27">
        <v>-5.7500000000000002E-2</v>
      </c>
      <c r="AY27">
        <v>1.1370199999999999</v>
      </c>
    </row>
    <row r="28" spans="1:51" x14ac:dyDescent="0.25">
      <c r="A28" s="1">
        <v>34037</v>
      </c>
      <c r="B28">
        <v>-0.34150000000000003</v>
      </c>
      <c r="C28">
        <v>45.593800000000002</v>
      </c>
      <c r="D28" s="1">
        <v>37139</v>
      </c>
      <c r="E28">
        <v>0.58330000000000004</v>
      </c>
      <c r="F28">
        <v>3.4489999999999998</v>
      </c>
      <c r="G28" s="1">
        <v>37502</v>
      </c>
      <c r="H28">
        <v>1.5303</v>
      </c>
      <c r="I28">
        <v>88.04</v>
      </c>
      <c r="J28" s="1">
        <v>36712</v>
      </c>
      <c r="K28">
        <v>-1.133</v>
      </c>
      <c r="L28">
        <v>51.8125</v>
      </c>
      <c r="M28" s="1">
        <v>37165</v>
      </c>
      <c r="N28">
        <v>-0.54020000000000001</v>
      </c>
      <c r="O28">
        <v>37.44</v>
      </c>
      <c r="P28" s="1">
        <v>37761</v>
      </c>
      <c r="Q28">
        <v>0.49769999999999998</v>
      </c>
      <c r="R28">
        <v>11.892200000000001</v>
      </c>
      <c r="S28" s="1">
        <v>37928</v>
      </c>
      <c r="T28">
        <v>-0.17829999999999999</v>
      </c>
      <c r="U28">
        <v>101.2</v>
      </c>
      <c r="V28" s="1">
        <v>39269</v>
      </c>
      <c r="W28">
        <v>4.3700000000000003E-2</v>
      </c>
      <c r="X28">
        <v>45.83</v>
      </c>
      <c r="Y28" s="1">
        <v>38911</v>
      </c>
      <c r="Z28">
        <v>0.4869</v>
      </c>
      <c r="AA28">
        <v>51.6</v>
      </c>
      <c r="AB28" s="1">
        <v>36738</v>
      </c>
      <c r="AC28">
        <v>-0.6865</v>
      </c>
      <c r="AD28">
        <v>37.296900000000001</v>
      </c>
      <c r="AE28" s="1">
        <v>39219</v>
      </c>
      <c r="AF28">
        <v>-2.8299999999999999E-2</v>
      </c>
      <c r="AG28">
        <v>105.82</v>
      </c>
      <c r="AH28" s="1">
        <v>39476</v>
      </c>
      <c r="AI28">
        <v>-0.1663</v>
      </c>
      <c r="AJ28">
        <v>101.97</v>
      </c>
      <c r="AK28" s="1">
        <v>33716</v>
      </c>
      <c r="AL28">
        <v>0</v>
      </c>
      <c r="AM28">
        <v>10.029999999999999</v>
      </c>
      <c r="AN28" s="1">
        <v>35227</v>
      </c>
      <c r="AO28">
        <v>9.9500000000000005E-2</v>
      </c>
      <c r="AP28">
        <v>10.06</v>
      </c>
      <c r="AQ28" s="1">
        <v>33035</v>
      </c>
      <c r="AR28">
        <v>-0.1081</v>
      </c>
      <c r="AS28">
        <v>9.24</v>
      </c>
      <c r="AT28" s="1">
        <v>35642</v>
      </c>
      <c r="AU28">
        <v>2.1067999999999998</v>
      </c>
      <c r="AV28">
        <v>11.32</v>
      </c>
      <c r="AW28" s="1">
        <v>40612</v>
      </c>
      <c r="AX28">
        <v>-0.45400000000000001</v>
      </c>
      <c r="AY28">
        <v>1.1318600000000001</v>
      </c>
    </row>
    <row r="29" spans="1:51" x14ac:dyDescent="0.25">
      <c r="A29" s="1">
        <v>34038</v>
      </c>
      <c r="B29">
        <v>0.2056</v>
      </c>
      <c r="C29">
        <v>45.6875</v>
      </c>
      <c r="D29" s="1">
        <v>37140</v>
      </c>
      <c r="E29">
        <v>-0.2319</v>
      </c>
      <c r="F29">
        <v>3.4409999999999998</v>
      </c>
      <c r="G29" s="1">
        <v>37503</v>
      </c>
      <c r="H29">
        <v>-2.2700000000000001E-2</v>
      </c>
      <c r="I29">
        <v>88.02</v>
      </c>
      <c r="J29" s="1">
        <v>36713</v>
      </c>
      <c r="K29">
        <v>1.1760999999999999</v>
      </c>
      <c r="L29">
        <v>52.421900000000001</v>
      </c>
      <c r="M29" s="1">
        <v>37166</v>
      </c>
      <c r="N29">
        <v>0.35249999999999998</v>
      </c>
      <c r="O29">
        <v>37.5167</v>
      </c>
      <c r="P29" s="1">
        <v>37762</v>
      </c>
      <c r="Q29">
        <v>8.4099999999999994E-2</v>
      </c>
      <c r="R29">
        <v>11.902200000000001</v>
      </c>
      <c r="S29" s="1">
        <v>37929</v>
      </c>
      <c r="T29">
        <v>0.1976</v>
      </c>
      <c r="U29">
        <v>101.4</v>
      </c>
      <c r="V29" s="1">
        <v>39272</v>
      </c>
      <c r="W29">
        <v>2.18E-2</v>
      </c>
      <c r="X29">
        <v>45.84</v>
      </c>
      <c r="Y29" s="1">
        <v>38912</v>
      </c>
      <c r="Z29">
        <v>0.1938</v>
      </c>
      <c r="AA29">
        <v>51.7</v>
      </c>
      <c r="AB29" s="1">
        <v>36739</v>
      </c>
      <c r="AC29">
        <v>2.1156000000000001</v>
      </c>
      <c r="AD29">
        <v>38.085900000000002</v>
      </c>
      <c r="AE29" s="1">
        <v>39220</v>
      </c>
      <c r="AF29">
        <v>2.8500000000000001E-2</v>
      </c>
      <c r="AG29">
        <v>105.8501</v>
      </c>
      <c r="AH29" s="1">
        <v>39477</v>
      </c>
      <c r="AI29">
        <v>0.30399999999999999</v>
      </c>
      <c r="AJ29">
        <v>102.28</v>
      </c>
      <c r="AK29" s="1">
        <v>33717</v>
      </c>
      <c r="AL29">
        <v>0</v>
      </c>
      <c r="AM29">
        <v>10.029999999999999</v>
      </c>
      <c r="AN29" s="1">
        <v>35228</v>
      </c>
      <c r="AO29">
        <v>0.39760000000000001</v>
      </c>
      <c r="AP29">
        <v>10.1</v>
      </c>
      <c r="AQ29" s="1">
        <v>33036</v>
      </c>
      <c r="AR29">
        <v>0</v>
      </c>
      <c r="AS29">
        <v>9.24</v>
      </c>
      <c r="AT29" s="1">
        <v>35671</v>
      </c>
      <c r="AU29">
        <v>-0.33989999999999998</v>
      </c>
      <c r="AV29">
        <v>11.23</v>
      </c>
      <c r="AW29" s="1">
        <v>40613</v>
      </c>
      <c r="AX29">
        <v>0.41970000000000002</v>
      </c>
      <c r="AY29">
        <v>1.1366100000000001</v>
      </c>
    </row>
    <row r="30" spans="1:51" x14ac:dyDescent="0.25">
      <c r="A30" s="1">
        <v>34039</v>
      </c>
      <c r="B30">
        <v>-0.27360000000000001</v>
      </c>
      <c r="C30">
        <v>45.5625</v>
      </c>
      <c r="D30" s="1">
        <v>37141</v>
      </c>
      <c r="E30">
        <v>-1.5112000000000001</v>
      </c>
      <c r="F30">
        <v>3.3890000000000002</v>
      </c>
      <c r="G30" s="1">
        <v>37504</v>
      </c>
      <c r="H30">
        <v>0.54530000000000001</v>
      </c>
      <c r="I30">
        <v>88.5</v>
      </c>
      <c r="J30" s="1">
        <v>36714</v>
      </c>
      <c r="K30">
        <v>0.62590000000000001</v>
      </c>
      <c r="L30">
        <v>52.75</v>
      </c>
      <c r="M30" s="1">
        <v>37167</v>
      </c>
      <c r="N30">
        <v>1.0218</v>
      </c>
      <c r="O30">
        <v>37.9</v>
      </c>
      <c r="P30" s="1">
        <v>37763</v>
      </c>
      <c r="Q30">
        <v>0.90549999999999997</v>
      </c>
      <c r="R30">
        <v>12.01</v>
      </c>
      <c r="S30" s="1">
        <v>37930</v>
      </c>
      <c r="T30">
        <v>0</v>
      </c>
      <c r="U30">
        <v>101.4</v>
      </c>
      <c r="V30" s="1">
        <v>39273</v>
      </c>
      <c r="W30">
        <v>2.18E-2</v>
      </c>
      <c r="X30">
        <v>45.85</v>
      </c>
      <c r="Y30" s="1">
        <v>38915</v>
      </c>
      <c r="Z30">
        <v>-2.2244000000000002</v>
      </c>
      <c r="AA30">
        <v>50.55</v>
      </c>
      <c r="AB30" s="1">
        <v>36740</v>
      </c>
      <c r="AC30">
        <v>0.18459999999999999</v>
      </c>
      <c r="AD30">
        <v>38.156300000000002</v>
      </c>
      <c r="AE30" s="1">
        <v>39223</v>
      </c>
      <c r="AF30">
        <v>9.4399999999999998E-2</v>
      </c>
      <c r="AG30">
        <v>105.95</v>
      </c>
      <c r="AH30" s="1">
        <v>39478</v>
      </c>
      <c r="AI30">
        <v>2.93E-2</v>
      </c>
      <c r="AJ30">
        <v>102.31</v>
      </c>
      <c r="AK30" s="1">
        <v>33718</v>
      </c>
      <c r="AL30">
        <v>0</v>
      </c>
      <c r="AM30">
        <v>10.029999999999999</v>
      </c>
      <c r="AN30" s="1">
        <v>35229</v>
      </c>
      <c r="AO30">
        <v>-0.19800000000000001</v>
      </c>
      <c r="AP30">
        <v>10.08</v>
      </c>
      <c r="AQ30" s="1">
        <v>33037</v>
      </c>
      <c r="AR30">
        <v>0.32469999999999999</v>
      </c>
      <c r="AS30">
        <v>9.27</v>
      </c>
      <c r="AT30" s="1">
        <v>35674</v>
      </c>
      <c r="AU30">
        <v>0</v>
      </c>
      <c r="AV30">
        <v>11.23</v>
      </c>
      <c r="AW30" s="1">
        <v>40616</v>
      </c>
      <c r="AX30">
        <v>0.43780000000000002</v>
      </c>
      <c r="AY30">
        <v>1.14158</v>
      </c>
    </row>
    <row r="31" spans="1:51" x14ac:dyDescent="0.25">
      <c r="A31" s="1">
        <v>34040</v>
      </c>
      <c r="B31">
        <v>-1.0287999999999999</v>
      </c>
      <c r="C31">
        <v>45.093800000000002</v>
      </c>
      <c r="D31" s="1">
        <v>37144</v>
      </c>
      <c r="E31">
        <v>0.29509999999999997</v>
      </c>
      <c r="F31">
        <v>3.399</v>
      </c>
      <c r="G31" s="1">
        <v>37505</v>
      </c>
      <c r="H31">
        <v>-1.1751</v>
      </c>
      <c r="I31">
        <v>87.46</v>
      </c>
      <c r="J31" s="1">
        <v>36717</v>
      </c>
      <c r="K31">
        <v>0.65169999999999995</v>
      </c>
      <c r="L31">
        <v>53.093800000000002</v>
      </c>
      <c r="M31" s="1">
        <v>37168</v>
      </c>
      <c r="N31">
        <v>1.0642</v>
      </c>
      <c r="O31">
        <v>38.3033</v>
      </c>
      <c r="P31" s="1">
        <v>37764</v>
      </c>
      <c r="Q31">
        <v>1.0268999999999999</v>
      </c>
      <c r="R31">
        <v>12.1333</v>
      </c>
      <c r="S31" s="1">
        <v>37931</v>
      </c>
      <c r="T31">
        <v>-0.54239999999999999</v>
      </c>
      <c r="U31">
        <v>100.85</v>
      </c>
      <c r="V31" s="1">
        <v>39274</v>
      </c>
      <c r="W31">
        <v>0</v>
      </c>
      <c r="X31">
        <v>45.85</v>
      </c>
      <c r="Y31" s="1">
        <v>38916</v>
      </c>
      <c r="Z31">
        <v>-1.8793</v>
      </c>
      <c r="AA31">
        <v>49.6</v>
      </c>
      <c r="AB31" s="1">
        <v>36741</v>
      </c>
      <c r="AC31">
        <v>-0.73709999999999998</v>
      </c>
      <c r="AD31">
        <v>37.875</v>
      </c>
      <c r="AE31" s="1">
        <v>39224</v>
      </c>
      <c r="AF31">
        <v>9.4000000000000004E-3</v>
      </c>
      <c r="AG31">
        <v>105.96</v>
      </c>
      <c r="AH31" s="1">
        <v>39479</v>
      </c>
      <c r="AI31">
        <v>5.8999999999999999E-3</v>
      </c>
      <c r="AJ31">
        <v>101.84</v>
      </c>
      <c r="AK31" s="1">
        <v>33721</v>
      </c>
      <c r="AL31">
        <v>0</v>
      </c>
      <c r="AM31">
        <v>10.029999999999999</v>
      </c>
      <c r="AN31" s="1">
        <v>35230</v>
      </c>
      <c r="AO31">
        <v>0.59519999999999995</v>
      </c>
      <c r="AP31">
        <v>10.14</v>
      </c>
      <c r="AQ31" s="1">
        <v>33038</v>
      </c>
      <c r="AR31">
        <v>0.2157</v>
      </c>
      <c r="AS31">
        <v>9.2899999999999991</v>
      </c>
      <c r="AT31" s="1">
        <v>35703</v>
      </c>
      <c r="AU31">
        <v>1.8873</v>
      </c>
      <c r="AV31">
        <v>11.39</v>
      </c>
      <c r="AW31" s="1">
        <v>40617</v>
      </c>
      <c r="AX31">
        <v>-0.21540000000000001</v>
      </c>
      <c r="AY31">
        <v>1.13913</v>
      </c>
    </row>
    <row r="32" spans="1:51" x14ac:dyDescent="0.25">
      <c r="A32" s="1">
        <v>34043</v>
      </c>
      <c r="B32">
        <v>0.48509999999999998</v>
      </c>
      <c r="C32">
        <v>45.3125</v>
      </c>
      <c r="D32" s="1">
        <v>37145</v>
      </c>
      <c r="E32">
        <v>0.29420000000000002</v>
      </c>
      <c r="F32">
        <v>3.4089999999999998</v>
      </c>
      <c r="G32" s="1">
        <v>37508</v>
      </c>
      <c r="H32">
        <v>-0.14860000000000001</v>
      </c>
      <c r="I32">
        <v>87.33</v>
      </c>
      <c r="J32" s="1">
        <v>36718</v>
      </c>
      <c r="K32">
        <v>-0.1177</v>
      </c>
      <c r="L32">
        <v>53.031300000000002</v>
      </c>
      <c r="M32" s="1">
        <v>37169</v>
      </c>
      <c r="N32">
        <v>0.15659999999999999</v>
      </c>
      <c r="O32">
        <v>38.363300000000002</v>
      </c>
      <c r="P32" s="1">
        <v>37768</v>
      </c>
      <c r="Q32">
        <v>3.5806</v>
      </c>
      <c r="R32">
        <v>12.5678</v>
      </c>
      <c r="S32" s="1">
        <v>37932</v>
      </c>
      <c r="T32">
        <v>4.9599999999999998E-2</v>
      </c>
      <c r="U32">
        <v>100.9</v>
      </c>
      <c r="V32" s="1">
        <v>39275</v>
      </c>
      <c r="W32">
        <v>2.18E-2</v>
      </c>
      <c r="X32">
        <v>45.86</v>
      </c>
      <c r="Y32" s="1">
        <v>38917</v>
      </c>
      <c r="Z32">
        <v>0.6048</v>
      </c>
      <c r="AA32">
        <v>49.9</v>
      </c>
      <c r="AB32" s="1">
        <v>36742</v>
      </c>
      <c r="AC32">
        <v>-1.5676999999999999</v>
      </c>
      <c r="AD32">
        <v>37.281300000000002</v>
      </c>
      <c r="AE32" s="1">
        <v>39225</v>
      </c>
      <c r="AF32">
        <v>-7.5499999999999998E-2</v>
      </c>
      <c r="AG32">
        <v>105.88</v>
      </c>
      <c r="AH32" s="1">
        <v>39482</v>
      </c>
      <c r="AI32">
        <v>3.9300000000000002E-2</v>
      </c>
      <c r="AJ32">
        <v>101.88</v>
      </c>
      <c r="AK32" s="1">
        <v>33722</v>
      </c>
      <c r="AL32">
        <v>-9.9699999999999997E-2</v>
      </c>
      <c r="AM32">
        <v>10.02</v>
      </c>
      <c r="AN32" s="1">
        <v>35233</v>
      </c>
      <c r="AO32">
        <v>0</v>
      </c>
      <c r="AP32">
        <v>10.14</v>
      </c>
      <c r="AQ32" s="1">
        <v>33039</v>
      </c>
      <c r="AR32">
        <v>-0.43059999999999998</v>
      </c>
      <c r="AS32">
        <v>9.25</v>
      </c>
      <c r="AT32" s="1">
        <v>35734</v>
      </c>
      <c r="AU32">
        <v>-1.1378999999999999</v>
      </c>
      <c r="AV32">
        <v>11.2</v>
      </c>
      <c r="AW32" s="1">
        <v>40618</v>
      </c>
      <c r="AX32">
        <v>-0.86629999999999996</v>
      </c>
      <c r="AY32">
        <v>1.1292599999999999</v>
      </c>
    </row>
    <row r="33" spans="1:51" x14ac:dyDescent="0.25">
      <c r="A33" s="1">
        <v>34044</v>
      </c>
      <c r="B33">
        <v>0</v>
      </c>
      <c r="C33">
        <v>45.3125</v>
      </c>
      <c r="D33" s="1">
        <v>37147</v>
      </c>
      <c r="E33">
        <v>-1.5253999999999999</v>
      </c>
      <c r="F33">
        <v>3.3570000000000002</v>
      </c>
      <c r="G33" s="1">
        <v>37509</v>
      </c>
      <c r="H33">
        <v>0.48089999999999999</v>
      </c>
      <c r="I33">
        <v>87.75</v>
      </c>
      <c r="J33" s="1">
        <v>36719</v>
      </c>
      <c r="K33">
        <v>2.0034999999999998</v>
      </c>
      <c r="L33">
        <v>54.093800000000002</v>
      </c>
      <c r="M33" s="1">
        <v>37172</v>
      </c>
      <c r="N33">
        <v>-0.59950000000000003</v>
      </c>
      <c r="O33">
        <v>38.133299999999998</v>
      </c>
      <c r="P33" s="1">
        <v>37769</v>
      </c>
      <c r="Q33">
        <v>0.43319999999999997</v>
      </c>
      <c r="R33">
        <v>12.622199999999999</v>
      </c>
      <c r="S33" s="1">
        <v>37935</v>
      </c>
      <c r="T33">
        <v>0.1883</v>
      </c>
      <c r="U33">
        <v>101.09</v>
      </c>
      <c r="V33" s="1">
        <v>39276</v>
      </c>
      <c r="W33">
        <v>2.18E-2</v>
      </c>
      <c r="X33">
        <v>45.87</v>
      </c>
      <c r="Y33" s="1">
        <v>38918</v>
      </c>
      <c r="Z33">
        <v>-1.1423000000000001</v>
      </c>
      <c r="AA33">
        <v>49.33</v>
      </c>
      <c r="AB33" s="1">
        <v>36745</v>
      </c>
      <c r="AC33">
        <v>0</v>
      </c>
      <c r="AD33">
        <v>37.281300000000002</v>
      </c>
      <c r="AE33" s="1">
        <v>39226</v>
      </c>
      <c r="AF33">
        <v>2.8299999999999999E-2</v>
      </c>
      <c r="AG33">
        <v>105.91</v>
      </c>
      <c r="AH33" s="1">
        <v>39483</v>
      </c>
      <c r="AI33">
        <v>-0.2258</v>
      </c>
      <c r="AJ33">
        <v>101.65</v>
      </c>
      <c r="AK33" s="1">
        <v>33723</v>
      </c>
      <c r="AL33">
        <v>0.6986</v>
      </c>
      <c r="AM33">
        <v>10.09</v>
      </c>
      <c r="AN33" s="1">
        <v>35234</v>
      </c>
      <c r="AO33">
        <v>0.69030000000000002</v>
      </c>
      <c r="AP33">
        <v>10.210000000000001</v>
      </c>
      <c r="AQ33" s="1">
        <v>33042</v>
      </c>
      <c r="AR33">
        <v>-0.2162</v>
      </c>
      <c r="AS33">
        <v>9.23</v>
      </c>
      <c r="AT33" s="1">
        <v>35762</v>
      </c>
      <c r="AU33">
        <v>0.73529999999999995</v>
      </c>
      <c r="AV33">
        <v>11.24</v>
      </c>
      <c r="AW33" s="1">
        <v>40620</v>
      </c>
      <c r="AX33">
        <v>1.9798</v>
      </c>
      <c r="AY33">
        <v>1.15161</v>
      </c>
    </row>
    <row r="34" spans="1:51" x14ac:dyDescent="0.25">
      <c r="A34" s="1">
        <v>34045</v>
      </c>
      <c r="B34">
        <v>-0.62070000000000003</v>
      </c>
      <c r="C34">
        <v>45.031300000000002</v>
      </c>
      <c r="D34" s="1">
        <v>37148</v>
      </c>
      <c r="E34">
        <v>-1.5489999999999999</v>
      </c>
      <c r="F34">
        <v>3.3050000000000002</v>
      </c>
      <c r="G34" s="1">
        <v>37510</v>
      </c>
      <c r="H34">
        <v>-0.5242</v>
      </c>
      <c r="I34">
        <v>87.29</v>
      </c>
      <c r="J34" s="1">
        <v>36720</v>
      </c>
      <c r="K34">
        <v>0.31769999999999998</v>
      </c>
      <c r="L34">
        <v>54.265599999999999</v>
      </c>
      <c r="M34" s="1">
        <v>37173</v>
      </c>
      <c r="N34">
        <v>-0.26219999999999999</v>
      </c>
      <c r="O34">
        <v>38.033299999999997</v>
      </c>
      <c r="P34" s="1">
        <v>37770</v>
      </c>
      <c r="Q34">
        <v>0.13200000000000001</v>
      </c>
      <c r="R34">
        <v>12.6389</v>
      </c>
      <c r="S34" s="1">
        <v>37936</v>
      </c>
      <c r="T34">
        <v>-0.17810000000000001</v>
      </c>
      <c r="U34">
        <v>100.91</v>
      </c>
      <c r="V34" s="1">
        <v>39279</v>
      </c>
      <c r="W34">
        <v>2.18E-2</v>
      </c>
      <c r="X34">
        <v>45.88</v>
      </c>
      <c r="Y34" s="1">
        <v>38919</v>
      </c>
      <c r="Z34">
        <v>-0.48649999999999999</v>
      </c>
      <c r="AA34">
        <v>49.09</v>
      </c>
      <c r="AB34" s="1">
        <v>36746</v>
      </c>
      <c r="AC34">
        <v>0.1676</v>
      </c>
      <c r="AD34">
        <v>37.343800000000002</v>
      </c>
      <c r="AE34" s="1">
        <v>39227</v>
      </c>
      <c r="AF34">
        <v>0.1416</v>
      </c>
      <c r="AG34">
        <v>106.06</v>
      </c>
      <c r="AH34" s="1">
        <v>39484</v>
      </c>
      <c r="AI34">
        <v>3.9399999999999998E-2</v>
      </c>
      <c r="AJ34">
        <v>101.69</v>
      </c>
      <c r="AK34" s="1">
        <v>33724</v>
      </c>
      <c r="AL34">
        <v>0.89200000000000002</v>
      </c>
      <c r="AM34">
        <v>10.18</v>
      </c>
      <c r="AN34" s="1">
        <v>35235</v>
      </c>
      <c r="AO34">
        <v>-9.7900000000000001E-2</v>
      </c>
      <c r="AP34">
        <v>10.199999999999999</v>
      </c>
      <c r="AQ34" s="1">
        <v>33043</v>
      </c>
      <c r="AR34">
        <v>0</v>
      </c>
      <c r="AS34">
        <v>9.23</v>
      </c>
      <c r="AT34" s="1">
        <v>35795</v>
      </c>
      <c r="AU34">
        <v>-12.4739</v>
      </c>
      <c r="AV34">
        <v>9.7799999999999994</v>
      </c>
      <c r="AW34" s="1">
        <v>40623</v>
      </c>
      <c r="AX34">
        <v>0.66349999999999998</v>
      </c>
      <c r="AY34">
        <v>1.15926</v>
      </c>
    </row>
    <row r="35" spans="1:51" x14ac:dyDescent="0.25">
      <c r="A35" s="1">
        <v>34046</v>
      </c>
      <c r="B35">
        <v>0.62460000000000004</v>
      </c>
      <c r="C35">
        <v>45.3125</v>
      </c>
      <c r="D35" s="1">
        <v>37151</v>
      </c>
      <c r="E35">
        <v>-26.444800000000001</v>
      </c>
      <c r="F35">
        <v>2.431</v>
      </c>
      <c r="G35" s="1">
        <v>37511</v>
      </c>
      <c r="H35">
        <v>0.77900000000000003</v>
      </c>
      <c r="I35">
        <v>87.97</v>
      </c>
      <c r="J35" s="1">
        <v>36721</v>
      </c>
      <c r="K35">
        <v>8.6400000000000005E-2</v>
      </c>
      <c r="L35">
        <v>54.3125</v>
      </c>
      <c r="M35" s="1">
        <v>37174</v>
      </c>
      <c r="N35">
        <v>2.0158</v>
      </c>
      <c r="O35">
        <v>38.799999999999997</v>
      </c>
      <c r="P35" s="1">
        <v>37771</v>
      </c>
      <c r="Q35">
        <v>1.1604000000000001</v>
      </c>
      <c r="R35">
        <v>12.785600000000001</v>
      </c>
      <c r="S35" s="1">
        <v>37937</v>
      </c>
      <c r="T35">
        <v>0.1883</v>
      </c>
      <c r="U35">
        <v>101.1</v>
      </c>
      <c r="V35" s="1">
        <v>39280</v>
      </c>
      <c r="W35">
        <v>4.36E-2</v>
      </c>
      <c r="X35">
        <v>45.9</v>
      </c>
      <c r="Y35" s="1">
        <v>38922</v>
      </c>
      <c r="Z35">
        <v>1.1408</v>
      </c>
      <c r="AA35">
        <v>49.65</v>
      </c>
      <c r="AB35" s="1">
        <v>36747</v>
      </c>
      <c r="AC35">
        <v>8.3699999999999997E-2</v>
      </c>
      <c r="AD35">
        <v>37.375</v>
      </c>
      <c r="AE35" s="1">
        <v>39231</v>
      </c>
      <c r="AF35">
        <v>-0.39600000000000002</v>
      </c>
      <c r="AG35">
        <v>105.64</v>
      </c>
      <c r="AH35" s="1">
        <v>39485</v>
      </c>
      <c r="AI35">
        <v>-0.35399999999999998</v>
      </c>
      <c r="AJ35">
        <v>101.33</v>
      </c>
      <c r="AK35" s="1">
        <v>33725</v>
      </c>
      <c r="AL35">
        <v>-0.39290000000000003</v>
      </c>
      <c r="AM35">
        <v>10.14</v>
      </c>
      <c r="AN35" s="1">
        <v>35236</v>
      </c>
      <c r="AO35">
        <v>-0.1961</v>
      </c>
      <c r="AP35">
        <v>10.18</v>
      </c>
      <c r="AQ35" s="1">
        <v>33044</v>
      </c>
      <c r="AR35">
        <v>-0.2167</v>
      </c>
      <c r="AS35">
        <v>9.2100000000000009</v>
      </c>
      <c r="AT35" s="1">
        <v>35796</v>
      </c>
      <c r="AU35">
        <v>0</v>
      </c>
      <c r="AV35">
        <v>9.7799999999999994</v>
      </c>
      <c r="AW35" s="1">
        <v>40624</v>
      </c>
      <c r="AX35">
        <v>8.0500000000000002E-2</v>
      </c>
      <c r="AY35">
        <v>1.1601900000000001</v>
      </c>
    </row>
    <row r="36" spans="1:51" x14ac:dyDescent="0.25">
      <c r="A36" s="1">
        <v>34047</v>
      </c>
      <c r="B36">
        <v>-0.1502</v>
      </c>
      <c r="C36">
        <v>45.031300000000002</v>
      </c>
      <c r="D36" s="1">
        <v>37152</v>
      </c>
      <c r="E36">
        <v>-6.7050999999999998</v>
      </c>
      <c r="F36">
        <v>2.2679999999999998</v>
      </c>
      <c r="G36" s="1">
        <v>37512</v>
      </c>
      <c r="H36">
        <v>0.92079999999999995</v>
      </c>
      <c r="I36">
        <v>88.78</v>
      </c>
      <c r="J36" s="1">
        <v>36724</v>
      </c>
      <c r="K36">
        <v>0.34520000000000001</v>
      </c>
      <c r="L36">
        <v>54.5</v>
      </c>
      <c r="M36" s="1">
        <v>37175</v>
      </c>
      <c r="N36">
        <v>0.68730000000000002</v>
      </c>
      <c r="O36">
        <v>39.066699999999997</v>
      </c>
      <c r="P36" s="1">
        <v>37774</v>
      </c>
      <c r="Q36">
        <v>0.72130000000000005</v>
      </c>
      <c r="R36">
        <v>12.877800000000001</v>
      </c>
      <c r="S36" s="1">
        <v>37938</v>
      </c>
      <c r="T36">
        <v>0.7319</v>
      </c>
      <c r="U36">
        <v>101.84</v>
      </c>
      <c r="V36" s="1">
        <v>39281</v>
      </c>
      <c r="W36">
        <v>-2.18E-2</v>
      </c>
      <c r="X36">
        <v>45.89</v>
      </c>
      <c r="Y36" s="1">
        <v>38923</v>
      </c>
      <c r="Z36">
        <v>-0.16109999999999999</v>
      </c>
      <c r="AA36">
        <v>49.57</v>
      </c>
      <c r="AB36" s="1">
        <v>36748</v>
      </c>
      <c r="AC36">
        <v>0.50170000000000003</v>
      </c>
      <c r="AD36">
        <v>37.5625</v>
      </c>
      <c r="AE36" s="1">
        <v>39232</v>
      </c>
      <c r="AF36">
        <v>0.22720000000000001</v>
      </c>
      <c r="AG36">
        <v>105.88</v>
      </c>
      <c r="AH36" s="1">
        <v>39486</v>
      </c>
      <c r="AI36">
        <v>-0.38490000000000002</v>
      </c>
      <c r="AJ36">
        <v>100.94</v>
      </c>
      <c r="AK36" s="1">
        <v>33728</v>
      </c>
      <c r="AL36">
        <v>1.0848</v>
      </c>
      <c r="AM36">
        <v>10.25</v>
      </c>
      <c r="AN36" s="1">
        <v>35237</v>
      </c>
      <c r="AO36">
        <v>-9.8199999999999996E-2</v>
      </c>
      <c r="AP36">
        <v>10.17</v>
      </c>
      <c r="AQ36" s="1">
        <v>33045</v>
      </c>
      <c r="AR36">
        <v>0.1086</v>
      </c>
      <c r="AS36">
        <v>9.2200000000000006</v>
      </c>
      <c r="AT36" s="1">
        <v>35825</v>
      </c>
      <c r="AU36">
        <v>0.93879999999999997</v>
      </c>
      <c r="AV36">
        <v>9.82</v>
      </c>
      <c r="AW36" s="1">
        <v>40625</v>
      </c>
      <c r="AX36">
        <v>-0.53939999999999999</v>
      </c>
      <c r="AY36">
        <v>1.1539299999999999</v>
      </c>
    </row>
    <row r="37" spans="1:51" x14ac:dyDescent="0.25">
      <c r="A37" s="1">
        <v>34050</v>
      </c>
      <c r="B37">
        <v>-0.55520000000000003</v>
      </c>
      <c r="C37">
        <v>44.781300000000002</v>
      </c>
      <c r="D37" s="1">
        <v>37153</v>
      </c>
      <c r="E37">
        <v>-17.019400000000001</v>
      </c>
      <c r="F37">
        <v>1.8820000000000001</v>
      </c>
      <c r="G37" s="1">
        <v>37515</v>
      </c>
      <c r="H37">
        <v>0.16900000000000001</v>
      </c>
      <c r="I37">
        <v>88.93</v>
      </c>
      <c r="J37" s="1">
        <v>36725</v>
      </c>
      <c r="K37">
        <v>-1.7202</v>
      </c>
      <c r="L37">
        <v>53.5625</v>
      </c>
      <c r="M37" s="1">
        <v>37176</v>
      </c>
      <c r="N37">
        <v>-0.128</v>
      </c>
      <c r="O37">
        <v>39.0167</v>
      </c>
      <c r="P37" s="1">
        <v>37775</v>
      </c>
      <c r="Q37">
        <v>-0.75929999999999997</v>
      </c>
      <c r="R37">
        <v>12.78</v>
      </c>
      <c r="S37" s="1">
        <v>37939</v>
      </c>
      <c r="T37">
        <v>7.8600000000000003E-2</v>
      </c>
      <c r="U37">
        <v>101.92</v>
      </c>
      <c r="V37" s="1">
        <v>39282</v>
      </c>
      <c r="W37">
        <v>2.18E-2</v>
      </c>
      <c r="X37">
        <v>45.9</v>
      </c>
      <c r="Y37" s="1">
        <v>38924</v>
      </c>
      <c r="Z37">
        <v>0.14119999999999999</v>
      </c>
      <c r="AA37">
        <v>49.64</v>
      </c>
      <c r="AB37" s="1">
        <v>36749</v>
      </c>
      <c r="AC37">
        <v>0.16639999999999999</v>
      </c>
      <c r="AD37">
        <v>37.625</v>
      </c>
      <c r="AE37" s="1">
        <v>39233</v>
      </c>
      <c r="AF37">
        <v>-0.16059999999999999</v>
      </c>
      <c r="AG37">
        <v>105.71</v>
      </c>
      <c r="AH37" s="1">
        <v>39489</v>
      </c>
      <c r="AI37">
        <v>-4.9500000000000002E-2</v>
      </c>
      <c r="AJ37">
        <v>100.89</v>
      </c>
      <c r="AK37" s="1">
        <v>33729</v>
      </c>
      <c r="AL37">
        <v>9.7600000000000006E-2</v>
      </c>
      <c r="AM37">
        <v>10.26</v>
      </c>
      <c r="AN37" s="1">
        <v>35240</v>
      </c>
      <c r="AO37">
        <v>0.29499999999999998</v>
      </c>
      <c r="AP37">
        <v>10.199999999999999</v>
      </c>
      <c r="AQ37" s="1">
        <v>33046</v>
      </c>
      <c r="AR37">
        <v>0</v>
      </c>
      <c r="AS37">
        <v>9.2200000000000006</v>
      </c>
      <c r="AT37" s="1">
        <v>35828</v>
      </c>
      <c r="AU37">
        <v>-0.1018</v>
      </c>
      <c r="AV37">
        <v>9.81</v>
      </c>
      <c r="AW37" s="1">
        <v>40626</v>
      </c>
      <c r="AX37">
        <v>0.33019999999999999</v>
      </c>
      <c r="AY37">
        <v>1.15774</v>
      </c>
    </row>
    <row r="38" spans="1:51" x14ac:dyDescent="0.25">
      <c r="A38" s="1">
        <v>34051</v>
      </c>
      <c r="B38">
        <v>0.2094</v>
      </c>
      <c r="C38">
        <v>44.875</v>
      </c>
      <c r="D38" s="1">
        <v>37154</v>
      </c>
      <c r="E38">
        <v>8.1828000000000003</v>
      </c>
      <c r="F38">
        <v>2.036</v>
      </c>
      <c r="G38" s="1">
        <v>37516</v>
      </c>
      <c r="H38">
        <v>0.19120000000000001</v>
      </c>
      <c r="I38">
        <v>89.1</v>
      </c>
      <c r="J38" s="1">
        <v>36726</v>
      </c>
      <c r="K38">
        <v>-1.7503</v>
      </c>
      <c r="L38">
        <v>52.625</v>
      </c>
      <c r="M38" s="1">
        <v>37179</v>
      </c>
      <c r="N38">
        <v>-1.5805</v>
      </c>
      <c r="O38">
        <v>38.4</v>
      </c>
      <c r="P38" s="1">
        <v>37776</v>
      </c>
      <c r="Q38">
        <v>1.2867</v>
      </c>
      <c r="R38">
        <v>12.9444</v>
      </c>
      <c r="S38" s="1">
        <v>37942</v>
      </c>
      <c r="T38">
        <v>0.4219</v>
      </c>
      <c r="U38">
        <v>102.35</v>
      </c>
      <c r="V38" s="1">
        <v>39283</v>
      </c>
      <c r="W38">
        <v>4.36E-2</v>
      </c>
      <c r="X38">
        <v>45.92</v>
      </c>
      <c r="Y38" s="1">
        <v>38925</v>
      </c>
      <c r="Z38">
        <v>0.68489999999999995</v>
      </c>
      <c r="AA38">
        <v>49.98</v>
      </c>
      <c r="AB38" s="1">
        <v>36752</v>
      </c>
      <c r="AC38">
        <v>0.2492</v>
      </c>
      <c r="AD38">
        <v>37.718800000000002</v>
      </c>
      <c r="AE38" s="1">
        <v>39234</v>
      </c>
      <c r="AF38">
        <v>-1.37E-2</v>
      </c>
      <c r="AG38">
        <v>105.11</v>
      </c>
      <c r="AH38" s="1">
        <v>39490</v>
      </c>
      <c r="AI38">
        <v>2.9700000000000001E-2</v>
      </c>
      <c r="AJ38">
        <v>100.92</v>
      </c>
      <c r="AK38" s="1">
        <v>33730</v>
      </c>
      <c r="AL38">
        <v>9.7500000000000003E-2</v>
      </c>
      <c r="AM38">
        <v>10.27</v>
      </c>
      <c r="AN38" s="1">
        <v>35241</v>
      </c>
      <c r="AO38">
        <v>-0.1961</v>
      </c>
      <c r="AP38">
        <v>10.18</v>
      </c>
      <c r="AQ38" s="1">
        <v>33049</v>
      </c>
      <c r="AR38">
        <v>-0.21690000000000001</v>
      </c>
      <c r="AS38">
        <v>9.1999999999999993</v>
      </c>
      <c r="AT38" s="1">
        <v>35829</v>
      </c>
      <c r="AU38">
        <v>0.1019</v>
      </c>
      <c r="AV38">
        <v>9.82</v>
      </c>
      <c r="AW38" s="1">
        <v>40627</v>
      </c>
      <c r="AX38">
        <v>-0.77529999999999999</v>
      </c>
      <c r="AY38">
        <v>1.14876</v>
      </c>
    </row>
    <row r="39" spans="1:51" x14ac:dyDescent="0.25">
      <c r="A39" s="1">
        <v>34052</v>
      </c>
      <c r="B39">
        <v>0</v>
      </c>
      <c r="C39">
        <v>44.875</v>
      </c>
      <c r="D39" s="1">
        <v>37155</v>
      </c>
      <c r="E39">
        <v>5.9920999999999998</v>
      </c>
      <c r="F39">
        <v>2.1579999999999999</v>
      </c>
      <c r="G39" s="1">
        <v>37517</v>
      </c>
      <c r="H39">
        <v>2.24E-2</v>
      </c>
      <c r="I39">
        <v>89.12</v>
      </c>
      <c r="J39" s="1">
        <v>36727</v>
      </c>
      <c r="K39">
        <v>1.6627000000000001</v>
      </c>
      <c r="L39">
        <v>53.5</v>
      </c>
      <c r="M39" s="1">
        <v>37180</v>
      </c>
      <c r="N39">
        <v>1.3889</v>
      </c>
      <c r="O39">
        <v>38.933300000000003</v>
      </c>
      <c r="P39" s="1">
        <v>37777</v>
      </c>
      <c r="Q39">
        <v>0.10299999999999999</v>
      </c>
      <c r="R39">
        <v>12.957800000000001</v>
      </c>
      <c r="S39" s="1">
        <v>37943</v>
      </c>
      <c r="T39">
        <v>-4.8899999999999999E-2</v>
      </c>
      <c r="U39">
        <v>102.3</v>
      </c>
      <c r="V39" s="1">
        <v>39286</v>
      </c>
      <c r="W39">
        <v>0</v>
      </c>
      <c r="X39">
        <v>45.92</v>
      </c>
      <c r="Y39" s="1">
        <v>38926</v>
      </c>
      <c r="Z39">
        <v>0.24010000000000001</v>
      </c>
      <c r="AA39">
        <v>50.1</v>
      </c>
      <c r="AB39" s="1">
        <v>36753</v>
      </c>
      <c r="AC39">
        <v>-0.57999999999999996</v>
      </c>
      <c r="AD39">
        <v>37.5</v>
      </c>
      <c r="AE39" s="1">
        <v>39237</v>
      </c>
      <c r="AF39">
        <v>8.5599999999999996E-2</v>
      </c>
      <c r="AG39">
        <v>105.2</v>
      </c>
      <c r="AH39" s="1">
        <v>39491</v>
      </c>
      <c r="AI39">
        <v>0.1883</v>
      </c>
      <c r="AJ39">
        <v>101.11</v>
      </c>
      <c r="AK39" s="1">
        <v>33731</v>
      </c>
      <c r="AL39">
        <v>-0.19470000000000001</v>
      </c>
      <c r="AM39">
        <v>10.25</v>
      </c>
      <c r="AN39" s="1">
        <v>35242</v>
      </c>
      <c r="AO39">
        <v>0.19650000000000001</v>
      </c>
      <c r="AP39">
        <v>10.199999999999999</v>
      </c>
      <c r="AQ39" s="1">
        <v>33050</v>
      </c>
      <c r="AR39">
        <v>0.1087</v>
      </c>
      <c r="AS39">
        <v>9.2100000000000009</v>
      </c>
      <c r="AT39" s="1">
        <v>35830</v>
      </c>
      <c r="AU39">
        <v>-0.1018</v>
      </c>
      <c r="AV39">
        <v>9.81</v>
      </c>
      <c r="AW39" s="1">
        <v>40630</v>
      </c>
      <c r="AX39">
        <v>0.25769999999999998</v>
      </c>
      <c r="AY39">
        <v>1.1517200000000001</v>
      </c>
    </row>
    <row r="40" spans="1:51" x14ac:dyDescent="0.25">
      <c r="A40" s="1">
        <v>34053</v>
      </c>
      <c r="B40">
        <v>0.62670000000000003</v>
      </c>
      <c r="C40">
        <v>45.156300000000002</v>
      </c>
      <c r="D40" s="1">
        <v>37158</v>
      </c>
      <c r="E40">
        <v>11.260400000000001</v>
      </c>
      <c r="F40">
        <v>2.4009999999999998</v>
      </c>
      <c r="G40" s="1">
        <v>37518</v>
      </c>
      <c r="H40">
        <v>0.67320000000000002</v>
      </c>
      <c r="I40">
        <v>89.72</v>
      </c>
      <c r="J40" s="1">
        <v>36728</v>
      </c>
      <c r="K40">
        <v>-2.7452999999999999</v>
      </c>
      <c r="L40">
        <v>52.031300000000002</v>
      </c>
      <c r="M40" s="1">
        <v>37181</v>
      </c>
      <c r="N40">
        <v>8.5599999999999996E-2</v>
      </c>
      <c r="O40">
        <v>38.966700000000003</v>
      </c>
      <c r="P40" s="1">
        <v>37778</v>
      </c>
      <c r="Q40">
        <v>0.93469999999999998</v>
      </c>
      <c r="R40">
        <v>13.078900000000001</v>
      </c>
      <c r="S40" s="1">
        <v>37944</v>
      </c>
      <c r="T40">
        <v>-0.46920000000000001</v>
      </c>
      <c r="U40">
        <v>101.82</v>
      </c>
      <c r="V40" s="1">
        <v>39287</v>
      </c>
      <c r="W40">
        <v>0</v>
      </c>
      <c r="X40">
        <v>45.92</v>
      </c>
      <c r="Y40" s="1">
        <v>38929</v>
      </c>
      <c r="Z40">
        <v>2.0958000000000001</v>
      </c>
      <c r="AA40">
        <v>51.15</v>
      </c>
      <c r="AB40" s="1">
        <v>36754</v>
      </c>
      <c r="AC40">
        <v>0.33329999999999999</v>
      </c>
      <c r="AD40">
        <v>37.625</v>
      </c>
      <c r="AE40" s="1">
        <v>39238</v>
      </c>
      <c r="AF40">
        <v>-0.1426</v>
      </c>
      <c r="AG40">
        <v>105.05</v>
      </c>
      <c r="AH40" s="1">
        <v>39492</v>
      </c>
      <c r="AI40">
        <v>-1.1900000000000001E-2</v>
      </c>
      <c r="AJ40">
        <v>101.098</v>
      </c>
      <c r="AK40" s="1">
        <v>33732</v>
      </c>
      <c r="AL40">
        <v>0</v>
      </c>
      <c r="AM40">
        <v>10.25</v>
      </c>
      <c r="AN40" s="1">
        <v>35243</v>
      </c>
      <c r="AO40">
        <v>-0.1961</v>
      </c>
      <c r="AP40">
        <v>10.18</v>
      </c>
      <c r="AQ40" s="1">
        <v>33051</v>
      </c>
      <c r="AR40">
        <v>0.1086</v>
      </c>
      <c r="AS40">
        <v>9.2200000000000006</v>
      </c>
      <c r="AT40" s="1">
        <v>35831</v>
      </c>
      <c r="AU40">
        <v>0</v>
      </c>
      <c r="AV40">
        <v>9.81</v>
      </c>
      <c r="AW40" s="1">
        <v>40631</v>
      </c>
      <c r="AX40">
        <v>-0.1135</v>
      </c>
      <c r="AY40">
        <v>1.15042</v>
      </c>
    </row>
    <row r="41" spans="1:51" x14ac:dyDescent="0.25">
      <c r="A41" s="1">
        <v>34054</v>
      </c>
      <c r="B41">
        <v>-0.55359999999999998</v>
      </c>
      <c r="C41">
        <v>44.906300000000002</v>
      </c>
      <c r="D41" s="1">
        <v>37159</v>
      </c>
      <c r="E41">
        <v>6.7888000000000002</v>
      </c>
      <c r="F41">
        <v>2.5640000000000001</v>
      </c>
      <c r="G41" s="1">
        <v>37519</v>
      </c>
      <c r="H41">
        <v>-0.46810000000000002</v>
      </c>
      <c r="I41">
        <v>89.3</v>
      </c>
      <c r="J41" s="1">
        <v>36731</v>
      </c>
      <c r="K41">
        <v>-1.4565000000000001</v>
      </c>
      <c r="L41">
        <v>51.273400000000002</v>
      </c>
      <c r="M41" s="1">
        <v>37182</v>
      </c>
      <c r="N41">
        <v>-0.81269999999999998</v>
      </c>
      <c r="O41">
        <v>38.65</v>
      </c>
      <c r="P41" s="1">
        <v>37781</v>
      </c>
      <c r="Q41">
        <v>-0.85799999999999998</v>
      </c>
      <c r="R41">
        <v>12.966699999999999</v>
      </c>
      <c r="S41" s="1">
        <v>37945</v>
      </c>
      <c r="T41">
        <v>0.34370000000000001</v>
      </c>
      <c r="U41">
        <v>102.17</v>
      </c>
      <c r="V41" s="1">
        <v>39288</v>
      </c>
      <c r="W41">
        <v>2.6499999999999999E-2</v>
      </c>
      <c r="X41">
        <v>45.932200000000002</v>
      </c>
      <c r="Y41" s="1">
        <v>38930</v>
      </c>
      <c r="Z41">
        <v>-3.9100000000000003E-2</v>
      </c>
      <c r="AA41">
        <v>51.13</v>
      </c>
      <c r="AB41" s="1">
        <v>36755</v>
      </c>
      <c r="AC41">
        <v>0.14530000000000001</v>
      </c>
      <c r="AD41">
        <v>37.679699999999997</v>
      </c>
      <c r="AE41" s="1">
        <v>39239</v>
      </c>
      <c r="AF41">
        <v>-0.12379999999999999</v>
      </c>
      <c r="AG41">
        <v>104.92</v>
      </c>
      <c r="AH41" s="1">
        <v>39493</v>
      </c>
      <c r="AI41">
        <v>0.18990000000000001</v>
      </c>
      <c r="AJ41">
        <v>101.29</v>
      </c>
      <c r="AK41" s="1">
        <v>33735</v>
      </c>
      <c r="AL41">
        <v>0.58540000000000003</v>
      </c>
      <c r="AM41">
        <v>10.31</v>
      </c>
      <c r="AN41" s="1">
        <v>35244</v>
      </c>
      <c r="AO41">
        <v>0.29470000000000002</v>
      </c>
      <c r="AP41">
        <v>10.210000000000001</v>
      </c>
      <c r="AQ41" s="1">
        <v>33052</v>
      </c>
      <c r="AR41">
        <v>0.21690000000000001</v>
      </c>
      <c r="AS41">
        <v>9.24</v>
      </c>
      <c r="AT41" s="1">
        <v>35832</v>
      </c>
      <c r="AU41">
        <v>-0.2039</v>
      </c>
      <c r="AV41">
        <v>9.7899999999999991</v>
      </c>
      <c r="AW41" s="1">
        <v>40632</v>
      </c>
      <c r="AX41">
        <v>0.3196</v>
      </c>
      <c r="AY41">
        <v>1.1540900000000001</v>
      </c>
    </row>
    <row r="42" spans="1:51" x14ac:dyDescent="0.25">
      <c r="A42" s="1">
        <v>34057</v>
      </c>
      <c r="B42">
        <v>0.41749999999999998</v>
      </c>
      <c r="C42">
        <v>45.093800000000002</v>
      </c>
      <c r="D42" s="1">
        <v>37160</v>
      </c>
      <c r="E42">
        <v>-1.9891000000000001</v>
      </c>
      <c r="F42">
        <v>2.5129999999999999</v>
      </c>
      <c r="G42" s="1">
        <v>37522</v>
      </c>
      <c r="H42">
        <v>0.89590000000000003</v>
      </c>
      <c r="I42">
        <v>90.1</v>
      </c>
      <c r="J42" s="1">
        <v>36732</v>
      </c>
      <c r="K42">
        <v>0.1981</v>
      </c>
      <c r="L42">
        <v>51.375</v>
      </c>
      <c r="M42" s="1">
        <v>37183</v>
      </c>
      <c r="N42">
        <v>-0.99180000000000001</v>
      </c>
      <c r="O42">
        <v>38.2667</v>
      </c>
      <c r="P42" s="1">
        <v>37782</v>
      </c>
      <c r="Q42">
        <v>1.0283</v>
      </c>
      <c r="R42">
        <v>13.1</v>
      </c>
      <c r="S42" s="1">
        <v>37946</v>
      </c>
      <c r="T42">
        <v>0.1077</v>
      </c>
      <c r="U42">
        <v>102.28</v>
      </c>
      <c r="V42" s="1">
        <v>39289</v>
      </c>
      <c r="W42">
        <v>1.7000000000000001E-2</v>
      </c>
      <c r="X42">
        <v>45.94</v>
      </c>
      <c r="Y42" s="1">
        <v>38931</v>
      </c>
      <c r="Z42">
        <v>1.1344000000000001</v>
      </c>
      <c r="AA42">
        <v>51.71</v>
      </c>
      <c r="AB42" s="1">
        <v>36756</v>
      </c>
      <c r="AC42">
        <v>-0.89159999999999995</v>
      </c>
      <c r="AD42">
        <v>37.343800000000002</v>
      </c>
      <c r="AE42" s="1">
        <v>39240</v>
      </c>
      <c r="AF42">
        <v>-0.46700000000000003</v>
      </c>
      <c r="AG42">
        <v>104.43</v>
      </c>
      <c r="AH42" s="1">
        <v>39497</v>
      </c>
      <c r="AI42">
        <v>-0.75029999999999997</v>
      </c>
      <c r="AJ42">
        <v>100.53</v>
      </c>
      <c r="AK42" s="1">
        <v>33736</v>
      </c>
      <c r="AL42">
        <v>-0.48499999999999999</v>
      </c>
      <c r="AM42">
        <v>10.26</v>
      </c>
      <c r="AN42" s="1">
        <v>35247</v>
      </c>
      <c r="AO42">
        <v>-9.7900000000000001E-2</v>
      </c>
      <c r="AP42">
        <v>10.199999999999999</v>
      </c>
      <c r="AQ42" s="1">
        <v>33053</v>
      </c>
      <c r="AR42">
        <v>0.93679999999999997</v>
      </c>
      <c r="AS42">
        <v>9.26</v>
      </c>
      <c r="AT42" s="1">
        <v>35835</v>
      </c>
      <c r="AU42">
        <v>0</v>
      </c>
      <c r="AV42">
        <v>9.7899999999999991</v>
      </c>
      <c r="AW42" s="1">
        <v>40633</v>
      </c>
      <c r="AX42">
        <v>0.57599999999999996</v>
      </c>
      <c r="AY42">
        <v>1.1607400000000001</v>
      </c>
    </row>
    <row r="43" spans="1:51" x14ac:dyDescent="0.25">
      <c r="A43" s="1">
        <v>34058</v>
      </c>
      <c r="B43">
        <v>0.2772</v>
      </c>
      <c r="C43">
        <v>45.218800000000002</v>
      </c>
      <c r="D43" s="1">
        <v>37161</v>
      </c>
      <c r="E43">
        <v>-7.2423000000000002</v>
      </c>
      <c r="F43">
        <v>2.331</v>
      </c>
      <c r="G43" s="1">
        <v>37523</v>
      </c>
      <c r="H43">
        <v>0.64370000000000005</v>
      </c>
      <c r="I43">
        <v>90.68</v>
      </c>
      <c r="J43" s="1">
        <v>36733</v>
      </c>
      <c r="K43">
        <v>-0.1825</v>
      </c>
      <c r="L43">
        <v>51.281300000000002</v>
      </c>
      <c r="M43" s="1">
        <v>37186</v>
      </c>
      <c r="N43">
        <v>0.69689999999999996</v>
      </c>
      <c r="O43">
        <v>38.533299999999997</v>
      </c>
      <c r="P43" s="1">
        <v>37783</v>
      </c>
      <c r="Q43">
        <v>8.48E-2</v>
      </c>
      <c r="R43">
        <v>13.1111</v>
      </c>
      <c r="S43" s="1">
        <v>37949</v>
      </c>
      <c r="T43">
        <v>-0.4204</v>
      </c>
      <c r="U43">
        <v>101.85</v>
      </c>
      <c r="V43" s="1">
        <v>39290</v>
      </c>
      <c r="W43">
        <v>4.3499999999999997E-2</v>
      </c>
      <c r="X43">
        <v>45.96</v>
      </c>
      <c r="Y43" s="1">
        <v>38932</v>
      </c>
      <c r="Z43">
        <v>-1.8565</v>
      </c>
      <c r="AA43">
        <v>50.75</v>
      </c>
      <c r="AB43" s="1">
        <v>36759</v>
      </c>
      <c r="AC43">
        <v>-0.37659999999999999</v>
      </c>
      <c r="AD43">
        <v>37.203099999999999</v>
      </c>
      <c r="AE43" s="1">
        <v>39241</v>
      </c>
      <c r="AF43">
        <v>-0.2681</v>
      </c>
      <c r="AG43">
        <v>104.15</v>
      </c>
      <c r="AH43" s="1">
        <v>39499</v>
      </c>
      <c r="AI43">
        <v>-0.1094</v>
      </c>
      <c r="AJ43">
        <v>100.42</v>
      </c>
      <c r="AK43" s="1">
        <v>33737</v>
      </c>
      <c r="AL43">
        <v>0</v>
      </c>
      <c r="AM43">
        <v>10.26</v>
      </c>
      <c r="AN43" s="1">
        <v>35248</v>
      </c>
      <c r="AO43">
        <v>-0.29409999999999997</v>
      </c>
      <c r="AP43">
        <v>10.17</v>
      </c>
      <c r="AQ43" s="1">
        <v>33056</v>
      </c>
      <c r="AR43">
        <v>0</v>
      </c>
      <c r="AS43">
        <v>9.26</v>
      </c>
      <c r="AT43" s="1">
        <v>35836</v>
      </c>
      <c r="AU43">
        <v>0.30640000000000001</v>
      </c>
      <c r="AV43">
        <v>9.82</v>
      </c>
      <c r="AW43" s="1">
        <v>40634</v>
      </c>
      <c r="AX43">
        <v>0.1691</v>
      </c>
      <c r="AY43">
        <v>1.1627099999999999</v>
      </c>
    </row>
    <row r="44" spans="1:51" x14ac:dyDescent="0.25">
      <c r="A44" s="1">
        <v>34059</v>
      </c>
      <c r="B44">
        <v>-6.9099999999999995E-2</v>
      </c>
      <c r="C44">
        <v>45.1875</v>
      </c>
      <c r="D44" s="1">
        <v>37162</v>
      </c>
      <c r="E44">
        <v>-3.5178000000000003</v>
      </c>
      <c r="F44">
        <v>2.2490000000000001</v>
      </c>
      <c r="G44" s="1">
        <v>37524</v>
      </c>
      <c r="H44">
        <v>-1.2131000000000001</v>
      </c>
      <c r="I44">
        <v>89.58</v>
      </c>
      <c r="J44" s="1">
        <v>36734</v>
      </c>
      <c r="K44">
        <v>-2.7422</v>
      </c>
      <c r="L44">
        <v>49.875</v>
      </c>
      <c r="M44" s="1">
        <v>37187</v>
      </c>
      <c r="N44">
        <v>0.79579999999999995</v>
      </c>
      <c r="O44">
        <v>38.840000000000003</v>
      </c>
      <c r="P44" s="1">
        <v>37784</v>
      </c>
      <c r="Q44">
        <v>0.75419999999999998</v>
      </c>
      <c r="R44">
        <v>13.21</v>
      </c>
      <c r="S44" s="1">
        <v>37950</v>
      </c>
      <c r="T44">
        <v>0.39269999999999999</v>
      </c>
      <c r="U44">
        <v>102.25</v>
      </c>
      <c r="V44" s="1">
        <v>39293</v>
      </c>
      <c r="W44">
        <v>-8.6999999999999994E-2</v>
      </c>
      <c r="X44">
        <v>45.92</v>
      </c>
      <c r="Y44" s="1">
        <v>38933</v>
      </c>
      <c r="Z44">
        <v>0.47289999999999999</v>
      </c>
      <c r="AA44">
        <v>50.99</v>
      </c>
      <c r="AB44" s="1">
        <v>36760</v>
      </c>
      <c r="AC44">
        <v>0.29399999999999998</v>
      </c>
      <c r="AD44">
        <v>37.3125</v>
      </c>
      <c r="AE44" s="1">
        <v>39244</v>
      </c>
      <c r="AF44">
        <v>-0.2112</v>
      </c>
      <c r="AG44">
        <v>103.93</v>
      </c>
      <c r="AH44" s="1">
        <v>39500</v>
      </c>
      <c r="AI44">
        <v>0.36849999999999999</v>
      </c>
      <c r="AJ44">
        <v>100.79</v>
      </c>
      <c r="AK44" s="1">
        <v>33738</v>
      </c>
      <c r="AL44">
        <v>-0.77969999999999995</v>
      </c>
      <c r="AM44">
        <v>10.18</v>
      </c>
      <c r="AN44" s="1">
        <v>35249</v>
      </c>
      <c r="AO44">
        <v>-0.19670000000000001</v>
      </c>
      <c r="AP44">
        <v>10.15</v>
      </c>
      <c r="AQ44" s="1">
        <v>33057</v>
      </c>
      <c r="AR44">
        <v>0.108</v>
      </c>
      <c r="AS44">
        <v>9.27</v>
      </c>
      <c r="AT44" s="1">
        <v>35837</v>
      </c>
      <c r="AU44">
        <v>0.1018</v>
      </c>
      <c r="AV44">
        <v>9.83</v>
      </c>
      <c r="AW44" s="1">
        <v>40637</v>
      </c>
      <c r="AX44">
        <v>0.1363</v>
      </c>
      <c r="AY44">
        <v>1.16429</v>
      </c>
    </row>
    <row r="45" spans="1:51" x14ac:dyDescent="0.25">
      <c r="A45" s="1">
        <v>34060</v>
      </c>
      <c r="B45">
        <v>-0.3458</v>
      </c>
      <c r="C45">
        <v>45.031300000000002</v>
      </c>
      <c r="D45" s="1">
        <v>37165</v>
      </c>
      <c r="E45">
        <v>-0.4446</v>
      </c>
      <c r="F45">
        <v>2.2389999999999999</v>
      </c>
      <c r="G45" s="1">
        <v>37525</v>
      </c>
      <c r="H45">
        <v>-0.2344</v>
      </c>
      <c r="I45">
        <v>89.37</v>
      </c>
      <c r="J45" s="1">
        <v>36735</v>
      </c>
      <c r="K45">
        <v>-1.7544</v>
      </c>
      <c r="L45">
        <v>49</v>
      </c>
      <c r="M45" s="1">
        <v>37188</v>
      </c>
      <c r="N45">
        <v>1.0041</v>
      </c>
      <c r="O45">
        <v>39.229999999999997</v>
      </c>
      <c r="P45" s="1">
        <v>37785</v>
      </c>
      <c r="Q45">
        <v>-3.3599999999999998E-2</v>
      </c>
      <c r="R45">
        <v>13.2056</v>
      </c>
      <c r="S45" s="1">
        <v>37951</v>
      </c>
      <c r="T45">
        <v>-0.3619</v>
      </c>
      <c r="U45">
        <v>101.88</v>
      </c>
      <c r="V45" s="1">
        <v>39294</v>
      </c>
      <c r="W45">
        <v>0.13070000000000001</v>
      </c>
      <c r="X45">
        <v>45.98</v>
      </c>
      <c r="Y45" s="1">
        <v>38936</v>
      </c>
      <c r="Z45">
        <v>0.17649999999999999</v>
      </c>
      <c r="AA45">
        <v>51.08</v>
      </c>
      <c r="AB45" s="1">
        <v>36761</v>
      </c>
      <c r="AC45">
        <v>-1.0888</v>
      </c>
      <c r="AD45">
        <v>36.906300000000002</v>
      </c>
      <c r="AE45" s="1">
        <v>39245</v>
      </c>
      <c r="AF45">
        <v>-0.51</v>
      </c>
      <c r="AG45">
        <v>103.4</v>
      </c>
      <c r="AH45" s="1">
        <v>39503</v>
      </c>
      <c r="AI45">
        <v>0.129</v>
      </c>
      <c r="AJ45">
        <v>100.92</v>
      </c>
      <c r="AK45" s="1">
        <v>33739</v>
      </c>
      <c r="AL45">
        <v>-0.58940000000000003</v>
      </c>
      <c r="AM45">
        <v>10.119999999999999</v>
      </c>
      <c r="AN45" s="1">
        <v>35251</v>
      </c>
      <c r="AO45">
        <v>-0.29559999999999997</v>
      </c>
      <c r="AP45">
        <v>10.119999999999999</v>
      </c>
      <c r="AQ45" s="1">
        <v>33059</v>
      </c>
      <c r="AR45">
        <v>0</v>
      </c>
      <c r="AS45">
        <v>9.27</v>
      </c>
      <c r="AT45" s="1">
        <v>35838</v>
      </c>
      <c r="AU45">
        <v>0.1017</v>
      </c>
      <c r="AV45">
        <v>9.84</v>
      </c>
      <c r="AW45" s="1">
        <v>40638</v>
      </c>
      <c r="AX45">
        <v>0.1714</v>
      </c>
      <c r="AY45">
        <v>1.16629</v>
      </c>
    </row>
    <row r="46" spans="1:51" x14ac:dyDescent="0.25">
      <c r="A46" s="1">
        <v>34061</v>
      </c>
      <c r="B46">
        <v>-2.0819000000000001</v>
      </c>
      <c r="C46">
        <v>44.093800000000002</v>
      </c>
      <c r="D46" s="1">
        <v>37166</v>
      </c>
      <c r="E46">
        <v>-2.7244000000000002</v>
      </c>
      <c r="F46">
        <v>2.1779999999999999</v>
      </c>
      <c r="G46" s="1">
        <v>37526</v>
      </c>
      <c r="H46">
        <v>0.74970000000000003</v>
      </c>
      <c r="I46">
        <v>90.04</v>
      </c>
      <c r="J46" s="1">
        <v>36738</v>
      </c>
      <c r="K46">
        <v>2.5510000000000002</v>
      </c>
      <c r="L46">
        <v>50.25</v>
      </c>
      <c r="M46" s="1">
        <v>37189</v>
      </c>
      <c r="N46">
        <v>-0.1444</v>
      </c>
      <c r="O46">
        <v>39.173299999999998</v>
      </c>
      <c r="P46" s="1">
        <v>37788</v>
      </c>
      <c r="Q46">
        <v>1.077</v>
      </c>
      <c r="R46">
        <v>13.347799999999999</v>
      </c>
      <c r="S46" s="1">
        <v>37953</v>
      </c>
      <c r="T46">
        <v>-0.157</v>
      </c>
      <c r="U46">
        <v>101.72</v>
      </c>
      <c r="V46" s="1">
        <v>39295</v>
      </c>
      <c r="W46">
        <v>-3.1699999999999999E-2</v>
      </c>
      <c r="X46">
        <v>45.78</v>
      </c>
      <c r="Y46" s="1">
        <v>38937</v>
      </c>
      <c r="Z46">
        <v>-0.39150000000000001</v>
      </c>
      <c r="AA46">
        <v>50.88</v>
      </c>
      <c r="AB46" s="1">
        <v>36762</v>
      </c>
      <c r="AC46">
        <v>-0.6986</v>
      </c>
      <c r="AD46">
        <v>36.648400000000002</v>
      </c>
      <c r="AE46" s="1">
        <v>39246</v>
      </c>
      <c r="AF46">
        <v>0.1741</v>
      </c>
      <c r="AG46">
        <v>103.58</v>
      </c>
      <c r="AH46" s="1">
        <v>39504</v>
      </c>
      <c r="AI46">
        <v>8.9099999999999999E-2</v>
      </c>
      <c r="AJ46">
        <v>101.0099</v>
      </c>
      <c r="AK46" s="1">
        <v>33742</v>
      </c>
      <c r="AL46">
        <v>0.59289999999999998</v>
      </c>
      <c r="AM46">
        <v>10.18</v>
      </c>
      <c r="AN46" s="1">
        <v>35254</v>
      </c>
      <c r="AO46">
        <v>-0.98809999999999998</v>
      </c>
      <c r="AP46">
        <v>10.02</v>
      </c>
      <c r="AQ46" s="1">
        <v>33060</v>
      </c>
      <c r="AR46">
        <v>-0.43149999999999999</v>
      </c>
      <c r="AS46">
        <v>9.23</v>
      </c>
      <c r="AT46" s="1">
        <v>35839</v>
      </c>
      <c r="AU46">
        <v>0.1016</v>
      </c>
      <c r="AV46">
        <v>9.85</v>
      </c>
      <c r="AW46" s="1">
        <v>40639</v>
      </c>
      <c r="AX46">
        <v>0.82589999999999997</v>
      </c>
      <c r="AY46">
        <v>1.1759200000000001</v>
      </c>
    </row>
    <row r="47" spans="1:51" x14ac:dyDescent="0.25">
      <c r="A47" s="1">
        <v>34064</v>
      </c>
      <c r="B47">
        <v>0.49609999999999999</v>
      </c>
      <c r="C47">
        <v>44.3125</v>
      </c>
      <c r="D47" s="1">
        <v>37167</v>
      </c>
      <c r="E47">
        <v>0.91830000000000001</v>
      </c>
      <c r="F47">
        <v>2.198</v>
      </c>
      <c r="G47" s="1">
        <v>37529</v>
      </c>
      <c r="H47">
        <v>0.39979999999999999</v>
      </c>
      <c r="I47">
        <v>90.4</v>
      </c>
      <c r="J47" s="1">
        <v>36739</v>
      </c>
      <c r="K47">
        <v>-0.65300000000000002</v>
      </c>
      <c r="L47">
        <v>49.921900000000001</v>
      </c>
      <c r="M47" s="1">
        <v>37190</v>
      </c>
      <c r="N47">
        <v>0.64670000000000005</v>
      </c>
      <c r="O47">
        <v>39.426699999999997</v>
      </c>
      <c r="P47" s="1">
        <v>37789</v>
      </c>
      <c r="Q47">
        <v>2.0560999999999998</v>
      </c>
      <c r="R47">
        <v>13.622199999999999</v>
      </c>
      <c r="S47" s="1">
        <v>37956</v>
      </c>
      <c r="T47">
        <v>-0.27350000000000002</v>
      </c>
      <c r="U47">
        <v>101.17</v>
      </c>
      <c r="V47" s="1">
        <v>39296</v>
      </c>
      <c r="W47">
        <v>2.18E-2</v>
      </c>
      <c r="X47">
        <v>45.79</v>
      </c>
      <c r="Y47" s="1">
        <v>38938</v>
      </c>
      <c r="Z47">
        <v>1.2185999999999999</v>
      </c>
      <c r="AA47">
        <v>51.5</v>
      </c>
      <c r="AB47" s="1">
        <v>36763</v>
      </c>
      <c r="AC47">
        <v>-0.1492</v>
      </c>
      <c r="AD47">
        <v>36.593800000000002</v>
      </c>
      <c r="AE47" s="1">
        <v>39247</v>
      </c>
      <c r="AF47">
        <v>7.7200000000000005E-2</v>
      </c>
      <c r="AG47">
        <v>103.66</v>
      </c>
      <c r="AH47" s="1">
        <v>39505</v>
      </c>
      <c r="AI47">
        <v>0.1981</v>
      </c>
      <c r="AJ47">
        <v>101.21</v>
      </c>
      <c r="AK47" s="1">
        <v>33743</v>
      </c>
      <c r="AL47">
        <v>0.68759999999999999</v>
      </c>
      <c r="AM47">
        <v>10.25</v>
      </c>
      <c r="AN47" s="1">
        <v>35255</v>
      </c>
      <c r="AO47">
        <v>0.499</v>
      </c>
      <c r="AP47">
        <v>10.07</v>
      </c>
      <c r="AQ47" s="1">
        <v>33063</v>
      </c>
      <c r="AR47">
        <v>-0.2167</v>
      </c>
      <c r="AS47">
        <v>9.2100000000000009</v>
      </c>
      <c r="AT47" s="1">
        <v>35842</v>
      </c>
      <c r="AU47">
        <v>0</v>
      </c>
      <c r="AV47">
        <v>9.85</v>
      </c>
      <c r="AW47" s="1">
        <v>40640</v>
      </c>
      <c r="AX47">
        <v>-4.5999999999999999E-2</v>
      </c>
      <c r="AY47">
        <v>1.1753800000000001</v>
      </c>
    </row>
    <row r="48" spans="1:51" x14ac:dyDescent="0.25">
      <c r="A48" s="1">
        <v>34065</v>
      </c>
      <c r="B48">
        <v>-0.28210000000000002</v>
      </c>
      <c r="C48">
        <v>44.1875</v>
      </c>
      <c r="D48" s="1">
        <v>37168</v>
      </c>
      <c r="E48">
        <v>0.95540000000000003</v>
      </c>
      <c r="F48">
        <v>2.2189999999999999</v>
      </c>
      <c r="G48" s="1">
        <v>37530</v>
      </c>
      <c r="H48">
        <v>-1.2359</v>
      </c>
      <c r="I48">
        <v>88.94</v>
      </c>
      <c r="J48" s="1">
        <v>36740</v>
      </c>
      <c r="K48">
        <v>0.1565</v>
      </c>
      <c r="L48">
        <v>50</v>
      </c>
      <c r="M48" s="1">
        <v>37193</v>
      </c>
      <c r="N48">
        <v>-2.0882999999999998</v>
      </c>
      <c r="O48">
        <v>38.603299999999997</v>
      </c>
      <c r="P48" s="1">
        <v>37790</v>
      </c>
      <c r="Q48">
        <v>-0.36699999999999999</v>
      </c>
      <c r="R48">
        <v>13.5722</v>
      </c>
      <c r="S48" s="1">
        <v>37957</v>
      </c>
      <c r="T48">
        <v>-2.9700000000000001E-2</v>
      </c>
      <c r="U48">
        <v>101.14</v>
      </c>
      <c r="V48" s="1">
        <v>39297</v>
      </c>
      <c r="W48">
        <v>-4.3700000000000003E-2</v>
      </c>
      <c r="X48">
        <v>45.77</v>
      </c>
      <c r="Y48" s="1">
        <v>38939</v>
      </c>
      <c r="Z48">
        <v>-1.3980999999999999</v>
      </c>
      <c r="AA48">
        <v>50.78</v>
      </c>
      <c r="AB48" s="1">
        <v>36766</v>
      </c>
      <c r="AC48">
        <v>0.14940000000000001</v>
      </c>
      <c r="AD48">
        <v>36.648400000000002</v>
      </c>
      <c r="AE48" s="1">
        <v>39248</v>
      </c>
      <c r="AF48">
        <v>-1.9300000000000001E-2</v>
      </c>
      <c r="AG48">
        <v>103.64</v>
      </c>
      <c r="AH48" s="1">
        <v>39506</v>
      </c>
      <c r="AI48">
        <v>-8.8900000000000007E-2</v>
      </c>
      <c r="AJ48">
        <v>101.12</v>
      </c>
      <c r="AK48" s="1">
        <v>33744</v>
      </c>
      <c r="AL48">
        <v>-9.7600000000000006E-2</v>
      </c>
      <c r="AM48">
        <v>10.24</v>
      </c>
      <c r="AN48" s="1">
        <v>35256</v>
      </c>
      <c r="AO48">
        <v>-0.2979</v>
      </c>
      <c r="AP48">
        <v>10.039999999999999</v>
      </c>
      <c r="AQ48" s="1">
        <v>33064</v>
      </c>
      <c r="AR48">
        <v>-0.1086</v>
      </c>
      <c r="AS48">
        <v>9.1999999999999993</v>
      </c>
      <c r="AT48" s="1">
        <v>35843</v>
      </c>
      <c r="AU48">
        <v>0.10150000000000001</v>
      </c>
      <c r="AV48">
        <v>9.86</v>
      </c>
      <c r="AW48" s="1">
        <v>40641</v>
      </c>
      <c r="AX48">
        <v>0.86019999999999996</v>
      </c>
      <c r="AY48">
        <v>1.1854899999999999</v>
      </c>
    </row>
    <row r="49" spans="1:51" x14ac:dyDescent="0.25">
      <c r="A49" s="1">
        <v>34066</v>
      </c>
      <c r="B49">
        <v>0.35360000000000003</v>
      </c>
      <c r="C49">
        <v>44.343800000000002</v>
      </c>
      <c r="D49" s="1">
        <v>37169</v>
      </c>
      <c r="E49">
        <v>-0.94640000000000002</v>
      </c>
      <c r="F49">
        <v>2.198</v>
      </c>
      <c r="G49" s="1">
        <v>37531</v>
      </c>
      <c r="H49">
        <v>0.57340000000000002</v>
      </c>
      <c r="I49">
        <v>89.45</v>
      </c>
      <c r="J49" s="1">
        <v>36741</v>
      </c>
      <c r="K49">
        <v>-6.25E-2</v>
      </c>
      <c r="L49">
        <v>49.968800000000002</v>
      </c>
      <c r="M49" s="1">
        <v>37194</v>
      </c>
      <c r="N49">
        <v>-1.1312</v>
      </c>
      <c r="O49">
        <v>38.166699999999999</v>
      </c>
      <c r="P49" s="1">
        <v>37791</v>
      </c>
      <c r="Q49">
        <v>0</v>
      </c>
      <c r="R49">
        <v>13.5722</v>
      </c>
      <c r="S49" s="1">
        <v>37958</v>
      </c>
      <c r="T49">
        <v>9.8900000000000002E-2</v>
      </c>
      <c r="U49">
        <v>101.24</v>
      </c>
      <c r="V49" s="1">
        <v>39300</v>
      </c>
      <c r="W49">
        <v>0.10920000000000001</v>
      </c>
      <c r="X49">
        <v>45.82</v>
      </c>
      <c r="Y49" s="1">
        <v>38940</v>
      </c>
      <c r="Z49">
        <v>-1.6739000000000002</v>
      </c>
      <c r="AA49">
        <v>49.93</v>
      </c>
      <c r="AB49" s="1">
        <v>36767</v>
      </c>
      <c r="AC49">
        <v>-0.91659999999999997</v>
      </c>
      <c r="AD49">
        <v>36.3125</v>
      </c>
      <c r="AE49" s="1">
        <v>39251</v>
      </c>
      <c r="AF49">
        <v>5.79E-2</v>
      </c>
      <c r="AG49">
        <v>103.7</v>
      </c>
      <c r="AH49" s="1">
        <v>39507</v>
      </c>
      <c r="AI49">
        <v>0.29670000000000002</v>
      </c>
      <c r="AJ49">
        <v>101.42</v>
      </c>
      <c r="AK49" s="1">
        <v>33745</v>
      </c>
      <c r="AL49">
        <v>-0.68359999999999999</v>
      </c>
      <c r="AM49">
        <v>10.17</v>
      </c>
      <c r="AN49" s="1">
        <v>35257</v>
      </c>
      <c r="AO49">
        <v>-9.9599999999999994E-2</v>
      </c>
      <c r="AP49">
        <v>10.029999999999999</v>
      </c>
      <c r="AQ49" s="1">
        <v>33065</v>
      </c>
      <c r="AR49">
        <v>0.1087</v>
      </c>
      <c r="AS49">
        <v>9.2100000000000009</v>
      </c>
      <c r="AT49" s="1">
        <v>35844</v>
      </c>
      <c r="AU49">
        <v>0.1014</v>
      </c>
      <c r="AV49">
        <v>9.8699999999999992</v>
      </c>
      <c r="AW49" s="1">
        <v>40644</v>
      </c>
      <c r="AX49">
        <v>0.24660000000000001</v>
      </c>
      <c r="AY49">
        <v>1.18841</v>
      </c>
    </row>
    <row r="50" spans="1:51" x14ac:dyDescent="0.25">
      <c r="A50" s="1">
        <v>34067</v>
      </c>
      <c r="B50">
        <v>-0.1409</v>
      </c>
      <c r="C50">
        <v>44.281300000000002</v>
      </c>
      <c r="D50" s="1">
        <v>37172</v>
      </c>
      <c r="E50">
        <v>0.45500000000000002</v>
      </c>
      <c r="F50">
        <v>2.2080000000000002</v>
      </c>
      <c r="G50" s="1">
        <v>37532</v>
      </c>
      <c r="H50">
        <v>-0.24590000000000001</v>
      </c>
      <c r="I50">
        <v>89.23</v>
      </c>
      <c r="J50" s="1">
        <v>36742</v>
      </c>
      <c r="K50">
        <v>0.50029999999999997</v>
      </c>
      <c r="L50">
        <v>50.218800000000002</v>
      </c>
      <c r="M50" s="1">
        <v>37195</v>
      </c>
      <c r="N50">
        <v>0.27950000000000003</v>
      </c>
      <c r="O50">
        <v>38.273299999999999</v>
      </c>
      <c r="P50" s="1">
        <v>37792</v>
      </c>
      <c r="Q50">
        <v>0</v>
      </c>
      <c r="R50">
        <v>13.5722</v>
      </c>
      <c r="S50" s="1">
        <v>37959</v>
      </c>
      <c r="T50">
        <v>0.1482</v>
      </c>
      <c r="U50">
        <v>101.39</v>
      </c>
      <c r="V50" s="1">
        <v>39301</v>
      </c>
      <c r="W50">
        <v>2.18E-2</v>
      </c>
      <c r="X50">
        <v>45.83</v>
      </c>
      <c r="Y50" s="1">
        <v>38943</v>
      </c>
      <c r="Z50">
        <v>-0.52070000000000005</v>
      </c>
      <c r="AA50">
        <v>49.67</v>
      </c>
      <c r="AB50" s="1">
        <v>36768</v>
      </c>
      <c r="AC50">
        <v>0.51639999999999997</v>
      </c>
      <c r="AD50">
        <v>36.5</v>
      </c>
      <c r="AE50" s="1">
        <v>39252</v>
      </c>
      <c r="AF50">
        <v>0.12540000000000001</v>
      </c>
      <c r="AG50">
        <v>103.83</v>
      </c>
      <c r="AH50" s="1">
        <v>39510</v>
      </c>
      <c r="AI50">
        <v>1.3299999999999999E-2</v>
      </c>
      <c r="AJ50">
        <v>101.01</v>
      </c>
      <c r="AK50" s="1">
        <v>33746</v>
      </c>
      <c r="AL50">
        <v>0.39329999999999998</v>
      </c>
      <c r="AM50">
        <v>10.210000000000001</v>
      </c>
      <c r="AN50" s="1">
        <v>35258</v>
      </c>
      <c r="AO50">
        <v>-0.89729999999999999</v>
      </c>
      <c r="AP50">
        <v>9.94</v>
      </c>
      <c r="AQ50" s="1">
        <v>33066</v>
      </c>
      <c r="AR50">
        <v>0.32569999999999999</v>
      </c>
      <c r="AS50">
        <v>9.24</v>
      </c>
      <c r="AT50" s="1">
        <v>35845</v>
      </c>
      <c r="AU50">
        <v>0</v>
      </c>
      <c r="AV50">
        <v>9.8699999999999992</v>
      </c>
      <c r="AW50" s="1">
        <v>40645</v>
      </c>
      <c r="AX50">
        <v>0.31159999999999999</v>
      </c>
      <c r="AY50">
        <v>1.1921200000000001</v>
      </c>
    </row>
    <row r="51" spans="1:51" x14ac:dyDescent="0.25">
      <c r="A51" s="1">
        <v>34071</v>
      </c>
      <c r="B51">
        <v>1.4114</v>
      </c>
      <c r="C51">
        <v>44.906300000000002</v>
      </c>
      <c r="D51" s="1">
        <v>37173</v>
      </c>
      <c r="E51">
        <v>1.8569</v>
      </c>
      <c r="F51">
        <v>2.2490000000000001</v>
      </c>
      <c r="G51" s="1">
        <v>37533</v>
      </c>
      <c r="H51">
        <v>0.31380000000000002</v>
      </c>
      <c r="I51">
        <v>89.51</v>
      </c>
      <c r="J51" s="1">
        <v>36745</v>
      </c>
      <c r="K51">
        <v>1.8512999999999999</v>
      </c>
      <c r="L51">
        <v>51.148400000000002</v>
      </c>
      <c r="M51" s="1">
        <v>37196</v>
      </c>
      <c r="N51">
        <v>2.1076000000000001</v>
      </c>
      <c r="O51">
        <v>39.08</v>
      </c>
      <c r="P51" s="1">
        <v>37795</v>
      </c>
      <c r="Q51">
        <v>-2.456</v>
      </c>
      <c r="R51">
        <v>13.238899999999999</v>
      </c>
      <c r="S51" s="1">
        <v>37960</v>
      </c>
      <c r="T51">
        <v>0.503</v>
      </c>
      <c r="U51">
        <v>101.9</v>
      </c>
      <c r="V51" s="1">
        <v>39302</v>
      </c>
      <c r="W51">
        <v>-4.36E-2</v>
      </c>
      <c r="X51">
        <v>45.81</v>
      </c>
      <c r="Y51" s="1">
        <v>38944</v>
      </c>
      <c r="Z51">
        <v>-0.2215</v>
      </c>
      <c r="AA51">
        <v>49.56</v>
      </c>
      <c r="AB51" s="1">
        <v>36769</v>
      </c>
      <c r="AC51">
        <v>0.6421</v>
      </c>
      <c r="AD51">
        <v>36.734400000000001</v>
      </c>
      <c r="AE51" s="1">
        <v>39253</v>
      </c>
      <c r="AF51">
        <v>-0.88590000000000002</v>
      </c>
      <c r="AG51">
        <v>102.9101</v>
      </c>
      <c r="AH51" s="1">
        <v>39511</v>
      </c>
      <c r="AI51">
        <v>-0.12870000000000001</v>
      </c>
      <c r="AJ51">
        <v>100.88</v>
      </c>
      <c r="AK51" s="1">
        <v>33750</v>
      </c>
      <c r="AL51">
        <v>-0.68559999999999999</v>
      </c>
      <c r="AM51">
        <v>10.14</v>
      </c>
      <c r="AN51" s="1">
        <v>35261</v>
      </c>
      <c r="AO51">
        <v>-0.40239999999999998</v>
      </c>
      <c r="AP51">
        <v>9.9</v>
      </c>
      <c r="AQ51" s="1">
        <v>33067</v>
      </c>
      <c r="AR51">
        <v>0.1082</v>
      </c>
      <c r="AS51">
        <v>9.25</v>
      </c>
      <c r="AT51" s="1">
        <v>35846</v>
      </c>
      <c r="AU51">
        <v>-0.1013</v>
      </c>
      <c r="AV51">
        <v>9.86</v>
      </c>
      <c r="AW51" s="1">
        <v>40646</v>
      </c>
      <c r="AX51">
        <v>-0.24160000000000001</v>
      </c>
      <c r="AY51">
        <v>1.1892400000000001</v>
      </c>
    </row>
    <row r="52" spans="1:51" x14ac:dyDescent="0.25">
      <c r="A52" s="1">
        <v>34072</v>
      </c>
      <c r="B52">
        <v>0.20880000000000001</v>
      </c>
      <c r="C52">
        <v>45</v>
      </c>
      <c r="D52" s="1">
        <v>37174</v>
      </c>
      <c r="E52">
        <v>0.88929999999999998</v>
      </c>
      <c r="F52">
        <v>2.2690000000000001</v>
      </c>
      <c r="G52" s="1">
        <v>37536</v>
      </c>
      <c r="H52">
        <v>0.1676</v>
      </c>
      <c r="I52">
        <v>89.66</v>
      </c>
      <c r="J52" s="1">
        <v>36746</v>
      </c>
      <c r="K52">
        <v>-0.47349999999999998</v>
      </c>
      <c r="L52">
        <v>50.906300000000002</v>
      </c>
      <c r="M52" s="1">
        <v>37197</v>
      </c>
      <c r="N52">
        <v>-8.5000000000000006E-3</v>
      </c>
      <c r="O52">
        <v>39.076700000000002</v>
      </c>
      <c r="P52" s="1">
        <v>37796</v>
      </c>
      <c r="Q52">
        <v>-0.73860000000000003</v>
      </c>
      <c r="R52">
        <v>13.1411</v>
      </c>
      <c r="S52" s="1">
        <v>37963</v>
      </c>
      <c r="T52">
        <v>0</v>
      </c>
      <c r="U52">
        <v>101.9</v>
      </c>
      <c r="V52" s="1">
        <v>39303</v>
      </c>
      <c r="W52">
        <v>8.7300000000000003E-2</v>
      </c>
      <c r="X52">
        <v>45.85</v>
      </c>
      <c r="Y52" s="1">
        <v>38945</v>
      </c>
      <c r="Z52">
        <v>-0.18160000000000001</v>
      </c>
      <c r="AA52">
        <v>49.47</v>
      </c>
      <c r="AB52" s="1">
        <v>36770</v>
      </c>
      <c r="AC52">
        <v>-0.59550000000000003</v>
      </c>
      <c r="AD52">
        <v>36.515599999999999</v>
      </c>
      <c r="AE52" s="1">
        <v>39254</v>
      </c>
      <c r="AF52">
        <v>0.1845</v>
      </c>
      <c r="AG52">
        <v>103.1</v>
      </c>
      <c r="AH52" s="1">
        <v>39512</v>
      </c>
      <c r="AI52">
        <v>0.13880000000000001</v>
      </c>
      <c r="AJ52">
        <v>101.02</v>
      </c>
      <c r="AK52" s="1">
        <v>33751</v>
      </c>
      <c r="AL52">
        <v>0.19719999999999999</v>
      </c>
      <c r="AM52">
        <v>10.16</v>
      </c>
      <c r="AN52" s="1">
        <v>35262</v>
      </c>
      <c r="AO52">
        <v>-0.60609999999999997</v>
      </c>
      <c r="AP52">
        <v>9.84</v>
      </c>
      <c r="AQ52" s="1">
        <v>33070</v>
      </c>
      <c r="AR52">
        <v>0.1081</v>
      </c>
      <c r="AS52">
        <v>9.26</v>
      </c>
      <c r="AT52" s="1">
        <v>35849</v>
      </c>
      <c r="AU52">
        <v>0.20280000000000001</v>
      </c>
      <c r="AV52">
        <v>9.8800000000000008</v>
      </c>
      <c r="AW52" s="1">
        <v>40647</v>
      </c>
      <c r="AX52">
        <v>0.2422</v>
      </c>
      <c r="AY52">
        <v>1.1921200000000001</v>
      </c>
    </row>
    <row r="53" spans="1:51" x14ac:dyDescent="0.25">
      <c r="A53" s="1">
        <v>34073</v>
      </c>
      <c r="B53">
        <v>-0.1389</v>
      </c>
      <c r="C53">
        <v>44.9375</v>
      </c>
      <c r="D53" s="1">
        <v>37175</v>
      </c>
      <c r="E53">
        <v>1.851</v>
      </c>
      <c r="F53">
        <v>2.3109999999999999</v>
      </c>
      <c r="G53" s="1">
        <v>37537</v>
      </c>
      <c r="H53">
        <v>3.3500000000000002E-2</v>
      </c>
      <c r="I53">
        <v>89.69</v>
      </c>
      <c r="J53" s="1">
        <v>36747</v>
      </c>
      <c r="K53">
        <v>-0.72130000000000005</v>
      </c>
      <c r="L53">
        <v>50.539099999999998</v>
      </c>
      <c r="M53" s="1">
        <v>37200</v>
      </c>
      <c r="N53">
        <v>0.998</v>
      </c>
      <c r="O53">
        <v>39.466700000000003</v>
      </c>
      <c r="P53" s="1">
        <v>37797</v>
      </c>
      <c r="Q53">
        <v>0.8286</v>
      </c>
      <c r="R53">
        <v>13.25</v>
      </c>
      <c r="S53" s="1">
        <v>37964</v>
      </c>
      <c r="T53">
        <v>-0.55940000000000001</v>
      </c>
      <c r="U53">
        <v>101.33</v>
      </c>
      <c r="V53" s="1">
        <v>39304</v>
      </c>
      <c r="W53">
        <v>6.54E-2</v>
      </c>
      <c r="X53">
        <v>45.88</v>
      </c>
      <c r="Y53" s="1">
        <v>38946</v>
      </c>
      <c r="Z53">
        <v>-1.5969</v>
      </c>
      <c r="AA53">
        <v>48.68</v>
      </c>
      <c r="AB53" s="1">
        <v>36774</v>
      </c>
      <c r="AC53">
        <v>0.64180000000000004</v>
      </c>
      <c r="AD53">
        <v>36.75</v>
      </c>
      <c r="AE53" s="1">
        <v>39255</v>
      </c>
      <c r="AF53">
        <v>0.19400000000000001</v>
      </c>
      <c r="AG53">
        <v>103.3</v>
      </c>
      <c r="AH53" s="1">
        <v>39513</v>
      </c>
      <c r="AI53">
        <v>-0.14449999999999999</v>
      </c>
      <c r="AJ53">
        <v>100.874</v>
      </c>
      <c r="AK53" s="1">
        <v>33752</v>
      </c>
      <c r="AL53">
        <v>0.88580000000000003</v>
      </c>
      <c r="AM53">
        <v>10.25</v>
      </c>
      <c r="AN53" s="1">
        <v>35263</v>
      </c>
      <c r="AO53">
        <v>0.40649999999999997</v>
      </c>
      <c r="AP53">
        <v>9.8800000000000008</v>
      </c>
      <c r="AQ53" s="1">
        <v>33071</v>
      </c>
      <c r="AR53">
        <v>0.108</v>
      </c>
      <c r="AS53">
        <v>9.27</v>
      </c>
      <c r="AT53" s="1">
        <v>35850</v>
      </c>
      <c r="AU53">
        <v>-0.50609999999999999</v>
      </c>
      <c r="AV53">
        <v>9.83</v>
      </c>
      <c r="AW53" s="1">
        <v>40648</v>
      </c>
      <c r="AX53">
        <v>-0.30380000000000001</v>
      </c>
      <c r="AY53">
        <v>1.18849</v>
      </c>
    </row>
    <row r="54" spans="1:51" x14ac:dyDescent="0.25">
      <c r="A54" s="1">
        <v>34074</v>
      </c>
      <c r="B54">
        <v>0</v>
      </c>
      <c r="C54">
        <v>44.9375</v>
      </c>
      <c r="D54" s="1">
        <v>37176</v>
      </c>
      <c r="E54">
        <v>-0.47599999999999998</v>
      </c>
      <c r="F54">
        <v>2.2999999999999998</v>
      </c>
      <c r="G54" s="1">
        <v>37538</v>
      </c>
      <c r="H54">
        <v>0.51290000000000002</v>
      </c>
      <c r="I54">
        <v>90.15</v>
      </c>
      <c r="J54" s="1">
        <v>36748</v>
      </c>
      <c r="K54">
        <v>-0.57199999999999995</v>
      </c>
      <c r="L54">
        <v>50.25</v>
      </c>
      <c r="M54" s="1">
        <v>37201</v>
      </c>
      <c r="N54">
        <v>1.0388999999999999</v>
      </c>
      <c r="O54">
        <v>39.8767</v>
      </c>
      <c r="P54" s="1">
        <v>37798</v>
      </c>
      <c r="Q54">
        <v>1.0818000000000001</v>
      </c>
      <c r="R54">
        <v>13.3933</v>
      </c>
      <c r="S54" s="1">
        <v>37965</v>
      </c>
      <c r="T54">
        <v>0.3947</v>
      </c>
      <c r="U54">
        <v>101.73</v>
      </c>
      <c r="V54" s="1">
        <v>39307</v>
      </c>
      <c r="W54">
        <v>2.18E-2</v>
      </c>
      <c r="X54">
        <v>45.89</v>
      </c>
      <c r="Y54" s="1">
        <v>38947</v>
      </c>
      <c r="Z54">
        <v>0.47249999999999998</v>
      </c>
      <c r="AA54">
        <v>48.91</v>
      </c>
      <c r="AB54" s="1">
        <v>36775</v>
      </c>
      <c r="AC54">
        <v>0.78659999999999997</v>
      </c>
      <c r="AD54">
        <v>37.039099999999998</v>
      </c>
      <c r="AE54" s="1">
        <v>39258</v>
      </c>
      <c r="AF54">
        <v>-0.58079999999999998</v>
      </c>
      <c r="AG54">
        <v>102.7</v>
      </c>
      <c r="AH54" s="1">
        <v>39514</v>
      </c>
      <c r="AI54">
        <v>-0.1031</v>
      </c>
      <c r="AJ54">
        <v>100.77</v>
      </c>
      <c r="AK54" s="1">
        <v>33753</v>
      </c>
      <c r="AL54">
        <v>0</v>
      </c>
      <c r="AM54">
        <v>10.25</v>
      </c>
      <c r="AN54" s="1">
        <v>35264</v>
      </c>
      <c r="AO54">
        <v>0.50609999999999999</v>
      </c>
      <c r="AP54">
        <v>9.93</v>
      </c>
      <c r="AQ54" s="1">
        <v>33072</v>
      </c>
      <c r="AR54">
        <v>-0.3236</v>
      </c>
      <c r="AS54">
        <v>9.24</v>
      </c>
      <c r="AT54" s="1">
        <v>35851</v>
      </c>
      <c r="AU54">
        <v>-0.1017</v>
      </c>
      <c r="AV54">
        <v>9.82</v>
      </c>
      <c r="AW54" s="1">
        <v>40651</v>
      </c>
      <c r="AX54">
        <v>-1.4056999999999999</v>
      </c>
      <c r="AY54">
        <v>1.1717900000000001</v>
      </c>
    </row>
    <row r="55" spans="1:51" x14ac:dyDescent="0.25">
      <c r="A55" s="1">
        <v>34075</v>
      </c>
      <c r="B55">
        <v>0</v>
      </c>
      <c r="C55">
        <v>44.9375</v>
      </c>
      <c r="D55" s="1">
        <v>37179</v>
      </c>
      <c r="E55">
        <v>1.7391000000000001</v>
      </c>
      <c r="F55">
        <v>2.34</v>
      </c>
      <c r="G55" s="1">
        <v>37539</v>
      </c>
      <c r="H55">
        <v>-0.78759999999999997</v>
      </c>
      <c r="I55">
        <v>89.44</v>
      </c>
      <c r="J55" s="1">
        <v>36749</v>
      </c>
      <c r="K55">
        <v>1.7412999999999998</v>
      </c>
      <c r="L55">
        <v>51.125</v>
      </c>
      <c r="M55" s="1">
        <v>37202</v>
      </c>
      <c r="N55">
        <v>-0.90280000000000005</v>
      </c>
      <c r="O55">
        <v>39.5167</v>
      </c>
      <c r="P55" s="1">
        <v>37799</v>
      </c>
      <c r="Q55">
        <v>-0.46460000000000001</v>
      </c>
      <c r="R55">
        <v>13.331099999999999</v>
      </c>
      <c r="S55" s="1">
        <v>37966</v>
      </c>
      <c r="T55">
        <v>0.35389999999999999</v>
      </c>
      <c r="U55">
        <v>102.09</v>
      </c>
      <c r="V55" s="1">
        <v>39308</v>
      </c>
      <c r="W55">
        <v>-2.18E-2</v>
      </c>
      <c r="X55">
        <v>45.88</v>
      </c>
      <c r="Y55" s="1">
        <v>38950</v>
      </c>
      <c r="Z55">
        <v>1.0223</v>
      </c>
      <c r="AA55">
        <v>49.41</v>
      </c>
      <c r="AB55" s="1">
        <v>36776</v>
      </c>
      <c r="AC55">
        <v>-0.1055</v>
      </c>
      <c r="AD55">
        <v>37</v>
      </c>
      <c r="AE55" s="1">
        <v>39259</v>
      </c>
      <c r="AF55">
        <v>0.29210000000000003</v>
      </c>
      <c r="AG55">
        <v>103</v>
      </c>
      <c r="AH55" s="1">
        <v>39517</v>
      </c>
      <c r="AI55">
        <v>9.9000000000000008E-3</v>
      </c>
      <c r="AJ55">
        <v>100.78</v>
      </c>
      <c r="AK55" s="1">
        <v>33756</v>
      </c>
      <c r="AL55">
        <v>0.48780000000000001</v>
      </c>
      <c r="AM55">
        <v>10.3</v>
      </c>
      <c r="AN55" s="1">
        <v>35265</v>
      </c>
      <c r="AO55">
        <v>0.40279999999999999</v>
      </c>
      <c r="AP55">
        <v>9.9700000000000006</v>
      </c>
      <c r="AQ55" s="1">
        <v>33073</v>
      </c>
      <c r="AR55">
        <v>0</v>
      </c>
      <c r="AS55">
        <v>9.24</v>
      </c>
      <c r="AT55" s="1">
        <v>35852</v>
      </c>
      <c r="AU55">
        <v>0.1018</v>
      </c>
      <c r="AV55">
        <v>9.83</v>
      </c>
      <c r="AW55" s="1">
        <v>40652</v>
      </c>
      <c r="AX55">
        <v>0.78510000000000002</v>
      </c>
      <c r="AY55">
        <v>1.18099</v>
      </c>
    </row>
    <row r="56" spans="1:51" x14ac:dyDescent="0.25">
      <c r="A56" s="1">
        <v>34078</v>
      </c>
      <c r="B56">
        <v>-0.41720000000000002</v>
      </c>
      <c r="C56">
        <v>44.75</v>
      </c>
      <c r="D56" s="1">
        <v>37180</v>
      </c>
      <c r="E56">
        <v>-0.4274</v>
      </c>
      <c r="F56">
        <v>2.33</v>
      </c>
      <c r="G56" s="1">
        <v>37540</v>
      </c>
      <c r="H56">
        <v>-1.1852</v>
      </c>
      <c r="I56">
        <v>88.38</v>
      </c>
      <c r="J56" s="1">
        <v>36752</v>
      </c>
      <c r="K56">
        <v>1.0390999999999999</v>
      </c>
      <c r="L56">
        <v>51.656300000000002</v>
      </c>
      <c r="M56" s="1">
        <v>37203</v>
      </c>
      <c r="N56">
        <v>0.71699999999999997</v>
      </c>
      <c r="O56">
        <v>39.799999999999997</v>
      </c>
      <c r="P56" s="1">
        <v>37802</v>
      </c>
      <c r="Q56">
        <v>-6.6699999999999995E-2</v>
      </c>
      <c r="R56">
        <v>13.3222</v>
      </c>
      <c r="S56" s="1">
        <v>37967</v>
      </c>
      <c r="T56">
        <v>5.8799999999999998E-2</v>
      </c>
      <c r="U56">
        <v>102.15</v>
      </c>
      <c r="V56" s="1">
        <v>39309</v>
      </c>
      <c r="W56">
        <v>2.18E-2</v>
      </c>
      <c r="X56">
        <v>45.89</v>
      </c>
      <c r="Y56" s="1">
        <v>38951</v>
      </c>
      <c r="Z56">
        <v>0.36430000000000001</v>
      </c>
      <c r="AA56">
        <v>49.59</v>
      </c>
      <c r="AB56" s="1">
        <v>36777</v>
      </c>
      <c r="AC56">
        <v>1.9003000000000001</v>
      </c>
      <c r="AD56">
        <v>37.703099999999999</v>
      </c>
      <c r="AE56" s="1">
        <v>39260</v>
      </c>
      <c r="AF56">
        <v>-0.34949999999999998</v>
      </c>
      <c r="AG56">
        <v>102.64</v>
      </c>
      <c r="AH56" s="1">
        <v>39518</v>
      </c>
      <c r="AI56">
        <v>-8.9300000000000004E-2</v>
      </c>
      <c r="AJ56">
        <v>100.69</v>
      </c>
      <c r="AK56" s="1">
        <v>33757</v>
      </c>
      <c r="AL56">
        <v>-0.58250000000000002</v>
      </c>
      <c r="AM56">
        <v>10.24</v>
      </c>
      <c r="AN56" s="1">
        <v>35268</v>
      </c>
      <c r="AO56">
        <v>-1.0029999999999999</v>
      </c>
      <c r="AP56">
        <v>9.8699999999999992</v>
      </c>
      <c r="AQ56" s="1">
        <v>33074</v>
      </c>
      <c r="AR56">
        <v>0.1082</v>
      </c>
      <c r="AS56">
        <v>9.25</v>
      </c>
      <c r="AT56" s="1">
        <v>35853</v>
      </c>
      <c r="AU56">
        <v>0.49630000000000002</v>
      </c>
      <c r="AV56">
        <v>9.83</v>
      </c>
      <c r="AW56" s="1">
        <v>40653</v>
      </c>
      <c r="AX56">
        <v>1.2644</v>
      </c>
      <c r="AY56">
        <v>1.1959200000000001</v>
      </c>
    </row>
    <row r="57" spans="1:51" x14ac:dyDescent="0.25">
      <c r="A57" s="1">
        <v>34079</v>
      </c>
      <c r="B57">
        <v>-0.48880000000000001</v>
      </c>
      <c r="C57">
        <v>44.531300000000002</v>
      </c>
      <c r="D57" s="1">
        <v>37181</v>
      </c>
      <c r="E57">
        <v>0</v>
      </c>
      <c r="F57">
        <v>2.33</v>
      </c>
      <c r="G57" s="1">
        <v>37543</v>
      </c>
      <c r="H57">
        <v>-0.14710000000000001</v>
      </c>
      <c r="I57">
        <v>88.25</v>
      </c>
      <c r="J57" s="1">
        <v>36753</v>
      </c>
      <c r="K57">
        <v>-1.4519</v>
      </c>
      <c r="L57">
        <v>50.906300000000002</v>
      </c>
      <c r="M57" s="1">
        <v>37204</v>
      </c>
      <c r="N57">
        <v>-0.16750000000000001</v>
      </c>
      <c r="O57">
        <v>39.7333</v>
      </c>
      <c r="P57" s="1">
        <v>37803</v>
      </c>
      <c r="Q57">
        <v>1.0842000000000001</v>
      </c>
      <c r="R57">
        <v>13.466699999999999</v>
      </c>
      <c r="S57" s="1">
        <v>37970</v>
      </c>
      <c r="T57">
        <v>-5.8700000000000002E-2</v>
      </c>
      <c r="U57">
        <v>102.09</v>
      </c>
      <c r="V57" s="1">
        <v>39310</v>
      </c>
      <c r="W57">
        <v>0.13070000000000001</v>
      </c>
      <c r="X57">
        <v>45.95</v>
      </c>
      <c r="Y57" s="1">
        <v>38952</v>
      </c>
      <c r="Z57">
        <v>-0.121</v>
      </c>
      <c r="AA57">
        <v>49.53</v>
      </c>
      <c r="AB57" s="1">
        <v>36780</v>
      </c>
      <c r="AC57">
        <v>0.58020000000000005</v>
      </c>
      <c r="AD57">
        <v>37.921900000000001</v>
      </c>
      <c r="AE57" s="1">
        <v>39261</v>
      </c>
      <c r="AF57">
        <v>-0.52610000000000001</v>
      </c>
      <c r="AG57">
        <v>102.1</v>
      </c>
      <c r="AH57" s="1">
        <v>39519</v>
      </c>
      <c r="AI57">
        <v>4.9799999999999997E-2</v>
      </c>
      <c r="AJ57">
        <v>100.7401</v>
      </c>
      <c r="AK57" s="1">
        <v>33758</v>
      </c>
      <c r="AL57">
        <v>0.1953</v>
      </c>
      <c r="AM57">
        <v>10.26</v>
      </c>
      <c r="AN57" s="1">
        <v>35269</v>
      </c>
      <c r="AO57">
        <v>0.1013</v>
      </c>
      <c r="AP57">
        <v>9.8800000000000008</v>
      </c>
      <c r="AQ57" s="1">
        <v>33077</v>
      </c>
      <c r="AR57">
        <v>0.1081</v>
      </c>
      <c r="AS57">
        <v>9.26</v>
      </c>
      <c r="AT57" s="1">
        <v>35856</v>
      </c>
      <c r="AU57">
        <v>-0.1017</v>
      </c>
      <c r="AV57">
        <v>9.82</v>
      </c>
      <c r="AW57" s="1">
        <v>40654</v>
      </c>
      <c r="AX57">
        <v>0.51739999999999997</v>
      </c>
      <c r="AY57">
        <v>1.20211</v>
      </c>
    </row>
    <row r="58" spans="1:51" x14ac:dyDescent="0.25">
      <c r="A58" s="1">
        <v>34080</v>
      </c>
      <c r="B58">
        <v>-7.0199999999999999E-2</v>
      </c>
      <c r="C58">
        <v>44.5</v>
      </c>
      <c r="D58" s="1">
        <v>37182</v>
      </c>
      <c r="E58">
        <v>-1.7166999999999999</v>
      </c>
      <c r="F58">
        <v>2.29</v>
      </c>
      <c r="G58" s="1">
        <v>37544</v>
      </c>
      <c r="H58">
        <v>-2.3683000000000001</v>
      </c>
      <c r="I58">
        <v>86.16</v>
      </c>
      <c r="J58" s="1">
        <v>36754</v>
      </c>
      <c r="K58">
        <v>0.49109999999999998</v>
      </c>
      <c r="L58">
        <v>51.156300000000002</v>
      </c>
      <c r="M58" s="1">
        <v>37207</v>
      </c>
      <c r="N58">
        <v>-1.3423</v>
      </c>
      <c r="O58">
        <v>39.200000000000003</v>
      </c>
      <c r="P58" s="1">
        <v>37804</v>
      </c>
      <c r="Q58">
        <v>2.3515000000000001</v>
      </c>
      <c r="R58">
        <v>13.783300000000001</v>
      </c>
      <c r="S58" s="1">
        <v>37971</v>
      </c>
      <c r="T58">
        <v>5.8799999999999998E-2</v>
      </c>
      <c r="U58">
        <v>102.15</v>
      </c>
      <c r="V58" s="1">
        <v>39311</v>
      </c>
      <c r="W58">
        <v>6.5299999999999997E-2</v>
      </c>
      <c r="X58">
        <v>45.98</v>
      </c>
      <c r="Y58" s="1">
        <v>38953</v>
      </c>
      <c r="Z58">
        <v>0.60570000000000002</v>
      </c>
      <c r="AA58">
        <v>49.83</v>
      </c>
      <c r="AB58" s="1">
        <v>36781</v>
      </c>
      <c r="AC58">
        <v>0.45319999999999999</v>
      </c>
      <c r="AD58">
        <v>38.093800000000002</v>
      </c>
      <c r="AE58" s="1">
        <v>39262</v>
      </c>
      <c r="AF58">
        <v>-0.28399999999999997</v>
      </c>
      <c r="AG58">
        <v>101.81</v>
      </c>
      <c r="AH58" s="1">
        <v>39520</v>
      </c>
      <c r="AI58">
        <v>-0.2384</v>
      </c>
      <c r="AJ58">
        <v>100.5</v>
      </c>
      <c r="AK58" s="1">
        <v>33759</v>
      </c>
      <c r="AL58">
        <v>-0.29239999999999999</v>
      </c>
      <c r="AM58">
        <v>10.23</v>
      </c>
      <c r="AN58" s="1">
        <v>35270</v>
      </c>
      <c r="AO58">
        <v>-1.6194</v>
      </c>
      <c r="AP58">
        <v>9.7200000000000006</v>
      </c>
      <c r="AQ58" s="1">
        <v>33078</v>
      </c>
      <c r="AR58">
        <v>-0.32400000000000001</v>
      </c>
      <c r="AS58">
        <v>9.23</v>
      </c>
      <c r="AT58" s="1">
        <v>35857</v>
      </c>
      <c r="AU58">
        <v>-0.20369999999999999</v>
      </c>
      <c r="AV58">
        <v>9.8000000000000007</v>
      </c>
      <c r="AW58" s="1">
        <v>40659</v>
      </c>
      <c r="AX58">
        <v>0.55410000000000004</v>
      </c>
      <c r="AY58">
        <v>1.2087699999999999</v>
      </c>
    </row>
    <row r="59" spans="1:51" x14ac:dyDescent="0.25">
      <c r="A59" s="1">
        <v>34081</v>
      </c>
      <c r="B59">
        <v>-1.264</v>
      </c>
      <c r="C59">
        <v>43.9375</v>
      </c>
      <c r="D59" s="1">
        <v>37183</v>
      </c>
      <c r="E59">
        <v>0.43669999999999998</v>
      </c>
      <c r="F59">
        <v>2.2999999999999998</v>
      </c>
      <c r="G59" s="1">
        <v>37545</v>
      </c>
      <c r="H59">
        <v>4.6399999999999997E-2</v>
      </c>
      <c r="I59">
        <v>86.2</v>
      </c>
      <c r="J59" s="1">
        <v>36755</v>
      </c>
      <c r="K59">
        <v>0.9163</v>
      </c>
      <c r="L59">
        <v>51.625</v>
      </c>
      <c r="M59" s="1">
        <v>37208</v>
      </c>
      <c r="N59">
        <v>0.91839999999999999</v>
      </c>
      <c r="O59">
        <v>39.56</v>
      </c>
      <c r="P59" s="1">
        <v>37805</v>
      </c>
      <c r="Q59">
        <v>0.28210000000000002</v>
      </c>
      <c r="R59">
        <v>13.8222</v>
      </c>
      <c r="S59" s="1">
        <v>37972</v>
      </c>
      <c r="T59">
        <v>0.2447</v>
      </c>
      <c r="U59">
        <v>102.4</v>
      </c>
      <c r="V59" s="1">
        <v>39314</v>
      </c>
      <c r="W59">
        <v>8.6999999999999994E-2</v>
      </c>
      <c r="X59">
        <v>46.02</v>
      </c>
      <c r="Y59" s="1">
        <v>38954</v>
      </c>
      <c r="Z59">
        <v>-0.12039999999999999</v>
      </c>
      <c r="AA59">
        <v>49.77</v>
      </c>
      <c r="AB59" s="1">
        <v>36782</v>
      </c>
      <c r="AC59">
        <v>-0.24610000000000001</v>
      </c>
      <c r="AD59">
        <v>38</v>
      </c>
      <c r="AE59" s="1">
        <v>39265</v>
      </c>
      <c r="AF59">
        <v>0.77849999999999997</v>
      </c>
      <c r="AG59">
        <v>102</v>
      </c>
      <c r="AH59" s="1">
        <v>39521</v>
      </c>
      <c r="AI59">
        <v>0.43780000000000002</v>
      </c>
      <c r="AJ59">
        <v>100.94</v>
      </c>
      <c r="AK59" s="1">
        <v>33760</v>
      </c>
      <c r="AL59">
        <v>-9.7799999999999998E-2</v>
      </c>
      <c r="AM59">
        <v>10.220000000000001</v>
      </c>
      <c r="AN59" s="1">
        <v>35271</v>
      </c>
      <c r="AO59">
        <v>0.72019999999999995</v>
      </c>
      <c r="AP59">
        <v>9.7899999999999991</v>
      </c>
      <c r="AQ59" s="1">
        <v>33079</v>
      </c>
      <c r="AR59">
        <v>0.2167</v>
      </c>
      <c r="AS59">
        <v>9.25</v>
      </c>
      <c r="AT59" s="1">
        <v>35858</v>
      </c>
      <c r="AU59">
        <v>-0.10199999999999999</v>
      </c>
      <c r="AV59">
        <v>9.7899999999999991</v>
      </c>
      <c r="AW59" s="1">
        <v>40660</v>
      </c>
      <c r="AX59">
        <v>0.47</v>
      </c>
      <c r="AY59">
        <v>1.21445</v>
      </c>
    </row>
    <row r="60" spans="1:51" x14ac:dyDescent="0.25">
      <c r="A60" s="1">
        <v>34082</v>
      </c>
      <c r="B60">
        <v>-0.42670000000000002</v>
      </c>
      <c r="C60">
        <v>43.75</v>
      </c>
      <c r="D60" s="1">
        <v>37186</v>
      </c>
      <c r="E60">
        <v>0</v>
      </c>
      <c r="F60">
        <v>2.2999999999999998</v>
      </c>
      <c r="G60" s="1">
        <v>37546</v>
      </c>
      <c r="H60">
        <v>-1.2181</v>
      </c>
      <c r="I60">
        <v>85.15</v>
      </c>
      <c r="J60" s="1">
        <v>36756</v>
      </c>
      <c r="K60">
        <v>-0.15129999999999999</v>
      </c>
      <c r="L60">
        <v>51.546900000000001</v>
      </c>
      <c r="M60" s="1">
        <v>37209</v>
      </c>
      <c r="N60">
        <v>0.1011</v>
      </c>
      <c r="O60">
        <v>39.6</v>
      </c>
      <c r="P60" s="1">
        <v>37809</v>
      </c>
      <c r="Q60">
        <v>2.4759000000000002</v>
      </c>
      <c r="R60">
        <v>14.164400000000001</v>
      </c>
      <c r="S60" s="1">
        <v>37973</v>
      </c>
      <c r="T60">
        <v>0.14649999999999999</v>
      </c>
      <c r="U60">
        <v>102.55</v>
      </c>
      <c r="V60" s="1">
        <v>39315</v>
      </c>
      <c r="W60">
        <v>-2.1700000000000001E-2</v>
      </c>
      <c r="X60">
        <v>46.01</v>
      </c>
      <c r="Y60" s="1">
        <v>38957</v>
      </c>
      <c r="Z60">
        <v>-1.085</v>
      </c>
      <c r="AA60">
        <v>49.23</v>
      </c>
      <c r="AB60" s="1">
        <v>36783</v>
      </c>
      <c r="AC60">
        <v>-0.16450000000000001</v>
      </c>
      <c r="AD60">
        <v>37.9375</v>
      </c>
      <c r="AE60" s="1">
        <v>39266</v>
      </c>
      <c r="AF60">
        <v>-0.18629999999999999</v>
      </c>
      <c r="AG60">
        <v>101.81</v>
      </c>
      <c r="AH60" s="1">
        <v>39524</v>
      </c>
      <c r="AI60">
        <v>-0.20799999999999999</v>
      </c>
      <c r="AJ60">
        <v>100.73</v>
      </c>
      <c r="AK60" s="1">
        <v>33763</v>
      </c>
      <c r="AL60">
        <v>-9.7799999999999998E-2</v>
      </c>
      <c r="AM60">
        <v>10.210000000000001</v>
      </c>
      <c r="AN60" s="1">
        <v>35272</v>
      </c>
      <c r="AO60">
        <v>0</v>
      </c>
      <c r="AP60">
        <v>9.7899999999999991</v>
      </c>
      <c r="AQ60" s="1">
        <v>33080</v>
      </c>
      <c r="AR60">
        <v>0</v>
      </c>
      <c r="AS60">
        <v>9.25</v>
      </c>
      <c r="AT60" s="1">
        <v>35859</v>
      </c>
      <c r="AU60">
        <v>-0.20430000000000001</v>
      </c>
      <c r="AV60">
        <v>9.77</v>
      </c>
      <c r="AW60" s="1">
        <v>40661</v>
      </c>
      <c r="AX60">
        <v>0.75590000000000002</v>
      </c>
      <c r="AY60">
        <v>1.22363</v>
      </c>
    </row>
    <row r="61" spans="1:51" x14ac:dyDescent="0.25">
      <c r="A61" s="1">
        <v>34085</v>
      </c>
      <c r="B61">
        <v>-0.78569999999999995</v>
      </c>
      <c r="C61">
        <v>43.406300000000002</v>
      </c>
      <c r="D61" s="1">
        <v>37187</v>
      </c>
      <c r="E61">
        <v>0</v>
      </c>
      <c r="F61">
        <v>2.2999999999999998</v>
      </c>
      <c r="G61" s="1">
        <v>37547</v>
      </c>
      <c r="H61">
        <v>0.25840000000000002</v>
      </c>
      <c r="I61">
        <v>85.37</v>
      </c>
      <c r="J61" s="1">
        <v>36759</v>
      </c>
      <c r="K61">
        <v>0.36370000000000002</v>
      </c>
      <c r="L61">
        <v>51.734400000000001</v>
      </c>
      <c r="M61" s="1">
        <v>37210</v>
      </c>
      <c r="N61">
        <v>0.42930000000000001</v>
      </c>
      <c r="O61">
        <v>39.770000000000003</v>
      </c>
      <c r="P61" s="1">
        <v>37810</v>
      </c>
      <c r="Q61">
        <v>0.28239999999999998</v>
      </c>
      <c r="R61">
        <v>14.2044</v>
      </c>
      <c r="S61" s="1">
        <v>37974</v>
      </c>
      <c r="T61">
        <v>4.8800000000000003E-2</v>
      </c>
      <c r="U61">
        <v>102.6</v>
      </c>
      <c r="V61" s="1">
        <v>39316</v>
      </c>
      <c r="W61">
        <v>0</v>
      </c>
      <c r="X61">
        <v>46.01</v>
      </c>
      <c r="Y61" s="1">
        <v>38958</v>
      </c>
      <c r="Z61">
        <v>-0.85309999999999997</v>
      </c>
      <c r="AA61">
        <v>48.81</v>
      </c>
      <c r="AB61" s="1">
        <v>36784</v>
      </c>
      <c r="AC61">
        <v>8.2400000000000001E-2</v>
      </c>
      <c r="AD61">
        <v>37.968800000000002</v>
      </c>
      <c r="AE61" s="1">
        <v>39268</v>
      </c>
      <c r="AF61">
        <v>-0.3634</v>
      </c>
      <c r="AG61">
        <v>101.44</v>
      </c>
      <c r="AH61" s="1">
        <v>39525</v>
      </c>
      <c r="AI61">
        <v>0.49640000000000001</v>
      </c>
      <c r="AJ61">
        <v>101.23</v>
      </c>
      <c r="AK61" s="1">
        <v>33764</v>
      </c>
      <c r="AL61">
        <v>-0.88149999999999995</v>
      </c>
      <c r="AM61">
        <v>10.119999999999999</v>
      </c>
      <c r="AN61" s="1">
        <v>35275</v>
      </c>
      <c r="AO61">
        <v>-0.1021</v>
      </c>
      <c r="AP61">
        <v>9.7799999999999994</v>
      </c>
      <c r="AQ61" s="1">
        <v>33081</v>
      </c>
      <c r="AR61">
        <v>0.32429999999999998</v>
      </c>
      <c r="AS61">
        <v>9.2799999999999994</v>
      </c>
      <c r="AT61" s="1">
        <v>35860</v>
      </c>
      <c r="AU61">
        <v>0.51180000000000003</v>
      </c>
      <c r="AV61">
        <v>9.82</v>
      </c>
      <c r="AW61" s="1">
        <v>40666</v>
      </c>
      <c r="AX61">
        <v>0.73580000000000001</v>
      </c>
      <c r="AY61">
        <v>1.2326299999999999</v>
      </c>
    </row>
    <row r="62" spans="1:51" x14ac:dyDescent="0.25">
      <c r="A62" s="1">
        <v>34086</v>
      </c>
      <c r="B62">
        <v>1.0799000000000001</v>
      </c>
      <c r="C62">
        <v>43.875</v>
      </c>
      <c r="D62" s="1">
        <v>37188</v>
      </c>
      <c r="E62">
        <v>-0.91300000000000003</v>
      </c>
      <c r="F62">
        <v>2.2789999999999999</v>
      </c>
      <c r="G62" s="1">
        <v>37550</v>
      </c>
      <c r="H62">
        <v>-0.97219999999999995</v>
      </c>
      <c r="I62">
        <v>84.54</v>
      </c>
      <c r="J62" s="1">
        <v>36760</v>
      </c>
      <c r="K62">
        <v>-0.151</v>
      </c>
      <c r="L62">
        <v>51.656300000000002</v>
      </c>
      <c r="M62" s="1">
        <v>37211</v>
      </c>
      <c r="N62">
        <v>0.56159999999999999</v>
      </c>
      <c r="O62">
        <v>39.993299999999998</v>
      </c>
      <c r="P62" s="1">
        <v>37811</v>
      </c>
      <c r="Q62">
        <v>-0.23469999999999999</v>
      </c>
      <c r="R62">
        <v>14.171099999999999</v>
      </c>
      <c r="S62" s="1">
        <v>37977</v>
      </c>
      <c r="T62">
        <v>-4.87E-2</v>
      </c>
      <c r="U62">
        <v>102.55</v>
      </c>
      <c r="V62" s="1">
        <v>39317</v>
      </c>
      <c r="W62">
        <v>-6.5199999999999994E-2</v>
      </c>
      <c r="X62">
        <v>45.98</v>
      </c>
      <c r="Y62" s="1">
        <v>38959</v>
      </c>
      <c r="Z62">
        <v>-0.16389999999999999</v>
      </c>
      <c r="AA62">
        <v>48.73</v>
      </c>
      <c r="AB62" s="1">
        <v>36787</v>
      </c>
      <c r="AC62">
        <v>-1.3580000000000001</v>
      </c>
      <c r="AD62">
        <v>37.453099999999999</v>
      </c>
      <c r="AE62" s="1">
        <v>39269</v>
      </c>
      <c r="AF62">
        <v>0.1084</v>
      </c>
      <c r="AG62">
        <v>101.55</v>
      </c>
      <c r="AH62" s="1">
        <v>39526</v>
      </c>
      <c r="AI62">
        <v>0.11849999999999999</v>
      </c>
      <c r="AJ62">
        <v>101.35</v>
      </c>
      <c r="AK62" s="1">
        <v>33765</v>
      </c>
      <c r="AL62">
        <v>-0.69169999999999998</v>
      </c>
      <c r="AM62">
        <v>10.050000000000001</v>
      </c>
      <c r="AN62" s="1">
        <v>35276</v>
      </c>
      <c r="AO62">
        <v>-0.1022</v>
      </c>
      <c r="AP62">
        <v>9.77</v>
      </c>
      <c r="AQ62" s="1">
        <v>33084</v>
      </c>
      <c r="AR62">
        <v>0.32329999999999998</v>
      </c>
      <c r="AS62">
        <v>9.31</v>
      </c>
      <c r="AT62" s="1">
        <v>35863</v>
      </c>
      <c r="AU62">
        <v>0.50919999999999999</v>
      </c>
      <c r="AV62">
        <v>9.8699999999999992</v>
      </c>
      <c r="AW62" s="1">
        <v>40667</v>
      </c>
      <c r="AX62">
        <v>0.107</v>
      </c>
      <c r="AY62">
        <v>1.2339500000000001</v>
      </c>
    </row>
    <row r="63" spans="1:51" x14ac:dyDescent="0.25">
      <c r="A63" s="1">
        <v>34087</v>
      </c>
      <c r="B63">
        <v>-0.2137</v>
      </c>
      <c r="C63">
        <v>43.781300000000002</v>
      </c>
      <c r="D63" s="1">
        <v>37189</v>
      </c>
      <c r="E63">
        <v>4.3900000000000002E-2</v>
      </c>
      <c r="F63">
        <v>2.2800000000000002</v>
      </c>
      <c r="G63" s="1">
        <v>37551</v>
      </c>
      <c r="H63">
        <v>-0.28389999999999999</v>
      </c>
      <c r="I63">
        <v>84.3</v>
      </c>
      <c r="J63" s="1">
        <v>36761</v>
      </c>
      <c r="K63">
        <v>-0.1512</v>
      </c>
      <c r="L63">
        <v>51.578099999999999</v>
      </c>
      <c r="M63" s="1">
        <v>37214</v>
      </c>
      <c r="N63">
        <v>0.50009999999999999</v>
      </c>
      <c r="O63">
        <v>40.193300000000001</v>
      </c>
      <c r="P63" s="1">
        <v>37812</v>
      </c>
      <c r="Q63">
        <v>-1.7563</v>
      </c>
      <c r="R63">
        <v>13.9222</v>
      </c>
      <c r="S63" s="1">
        <v>37978</v>
      </c>
      <c r="T63">
        <v>-0.3901</v>
      </c>
      <c r="U63">
        <v>102.15</v>
      </c>
      <c r="V63" s="1">
        <v>39318</v>
      </c>
      <c r="W63">
        <v>-2.1700000000000001E-2</v>
      </c>
      <c r="X63">
        <v>45.97</v>
      </c>
      <c r="Y63" s="1">
        <v>38960</v>
      </c>
      <c r="Z63">
        <v>1.0670999999999999</v>
      </c>
      <c r="AA63">
        <v>49.25</v>
      </c>
      <c r="AB63" s="1">
        <v>36788</v>
      </c>
      <c r="AC63">
        <v>0.31290000000000001</v>
      </c>
      <c r="AD63">
        <v>37.570300000000003</v>
      </c>
      <c r="AE63" s="1">
        <v>39272</v>
      </c>
      <c r="AF63">
        <v>0.30530000000000002</v>
      </c>
      <c r="AG63">
        <v>101.86</v>
      </c>
      <c r="AH63" s="1">
        <v>39527</v>
      </c>
      <c r="AI63">
        <v>-1.9699999999999999E-2</v>
      </c>
      <c r="AJ63">
        <v>101.33</v>
      </c>
      <c r="AK63" s="1">
        <v>33766</v>
      </c>
      <c r="AL63">
        <v>0.19900000000000001</v>
      </c>
      <c r="AM63">
        <v>10.07</v>
      </c>
      <c r="AN63" s="1">
        <v>35277</v>
      </c>
      <c r="AO63">
        <v>0.92120000000000002</v>
      </c>
      <c r="AP63">
        <v>9.86</v>
      </c>
      <c r="AQ63" s="1">
        <v>33085</v>
      </c>
      <c r="AR63">
        <v>0.7228</v>
      </c>
      <c r="AS63">
        <v>9.31</v>
      </c>
      <c r="AT63" s="1">
        <v>35864</v>
      </c>
      <c r="AU63">
        <v>0.1013</v>
      </c>
      <c r="AV63">
        <v>9.8800000000000008</v>
      </c>
      <c r="AW63" s="1">
        <v>40668</v>
      </c>
      <c r="AX63">
        <v>-1.8385</v>
      </c>
      <c r="AY63">
        <v>1.2112700000000001</v>
      </c>
    </row>
    <row r="64" spans="1:51" x14ac:dyDescent="0.25">
      <c r="A64" s="1">
        <v>34088</v>
      </c>
      <c r="B64">
        <v>0.42830000000000001</v>
      </c>
      <c r="C64">
        <v>43.968800000000002</v>
      </c>
      <c r="D64" s="1">
        <v>37190</v>
      </c>
      <c r="E64">
        <v>-0.43859999999999999</v>
      </c>
      <c r="F64">
        <v>2.27</v>
      </c>
      <c r="G64" s="1">
        <v>37552</v>
      </c>
      <c r="H64">
        <v>3.56E-2</v>
      </c>
      <c r="I64">
        <v>84.33</v>
      </c>
      <c r="J64" s="1">
        <v>36762</v>
      </c>
      <c r="K64">
        <v>1.4843999999999999</v>
      </c>
      <c r="L64">
        <v>52.343800000000002</v>
      </c>
      <c r="M64" s="1">
        <v>37215</v>
      </c>
      <c r="N64">
        <v>-0.68830000000000002</v>
      </c>
      <c r="O64">
        <v>39.916699999999999</v>
      </c>
      <c r="P64" s="1">
        <v>37813</v>
      </c>
      <c r="Q64">
        <v>0.83799999999999997</v>
      </c>
      <c r="R64">
        <v>14.0389</v>
      </c>
      <c r="S64" s="1">
        <v>37979</v>
      </c>
      <c r="T64">
        <v>7.8299999999999995E-2</v>
      </c>
      <c r="U64">
        <v>102.23</v>
      </c>
      <c r="V64" s="1">
        <v>39321</v>
      </c>
      <c r="W64">
        <v>-0.1305</v>
      </c>
      <c r="X64">
        <v>45.91</v>
      </c>
      <c r="Y64" s="1">
        <v>38961</v>
      </c>
      <c r="Z64">
        <v>-0.73099999999999998</v>
      </c>
      <c r="AA64">
        <v>48.89</v>
      </c>
      <c r="AB64" s="1">
        <v>36789</v>
      </c>
      <c r="AC64">
        <v>-0.18709999999999999</v>
      </c>
      <c r="AD64">
        <v>37.5</v>
      </c>
      <c r="AE64" s="1">
        <v>39273</v>
      </c>
      <c r="AF64">
        <v>-0.2651</v>
      </c>
      <c r="AG64">
        <v>101.59</v>
      </c>
      <c r="AH64" s="1">
        <v>39531</v>
      </c>
      <c r="AI64">
        <v>1.9699999999999999E-2</v>
      </c>
      <c r="AJ64">
        <v>101.35</v>
      </c>
      <c r="AK64" s="1">
        <v>33767</v>
      </c>
      <c r="AL64">
        <v>0.2979</v>
      </c>
      <c r="AM64">
        <v>10.1</v>
      </c>
      <c r="AN64" s="1">
        <v>35278</v>
      </c>
      <c r="AO64">
        <v>0.70989999999999998</v>
      </c>
      <c r="AP64">
        <v>9.93</v>
      </c>
      <c r="AQ64" s="1">
        <v>33086</v>
      </c>
      <c r="AR64">
        <v>0.32219999999999999</v>
      </c>
      <c r="AS64">
        <v>9.34</v>
      </c>
      <c r="AT64" s="1">
        <v>35865</v>
      </c>
      <c r="AU64">
        <v>0.2024</v>
      </c>
      <c r="AV64">
        <v>9.9</v>
      </c>
      <c r="AW64" s="1">
        <v>40669</v>
      </c>
      <c r="AX64">
        <v>-1.0748</v>
      </c>
      <c r="AY64">
        <v>1.19825</v>
      </c>
    </row>
    <row r="65" spans="1:51" x14ac:dyDescent="0.25">
      <c r="A65" s="1">
        <v>34089</v>
      </c>
      <c r="B65">
        <v>0.1421</v>
      </c>
      <c r="C65">
        <v>44.031300000000002</v>
      </c>
      <c r="D65" s="1">
        <v>37193</v>
      </c>
      <c r="E65">
        <v>-0.48459999999999998</v>
      </c>
      <c r="F65">
        <v>2.2589999999999999</v>
      </c>
      <c r="G65" s="1">
        <v>37553</v>
      </c>
      <c r="H65">
        <v>0.87749999999999995</v>
      </c>
      <c r="I65">
        <v>85.07</v>
      </c>
      <c r="J65" s="1">
        <v>36763</v>
      </c>
      <c r="K65">
        <v>0.41789999999999999</v>
      </c>
      <c r="L65">
        <v>52.5625</v>
      </c>
      <c r="M65" s="1">
        <v>37216</v>
      </c>
      <c r="N65">
        <v>-0.25890000000000002</v>
      </c>
      <c r="O65">
        <v>39.813299999999998</v>
      </c>
      <c r="P65" s="1">
        <v>37816</v>
      </c>
      <c r="Q65">
        <v>1.7570000000000001</v>
      </c>
      <c r="R65">
        <v>14.285600000000001</v>
      </c>
      <c r="S65" s="1">
        <v>37981</v>
      </c>
      <c r="T65">
        <v>0.49890000000000001</v>
      </c>
      <c r="U65">
        <v>102.74</v>
      </c>
      <c r="V65" s="1">
        <v>39322</v>
      </c>
      <c r="W65">
        <v>0.1089</v>
      </c>
      <c r="X65">
        <v>45.96</v>
      </c>
      <c r="Y65" s="1">
        <v>38965</v>
      </c>
      <c r="Z65">
        <v>0.87949999999999995</v>
      </c>
      <c r="AA65">
        <v>49.32</v>
      </c>
      <c r="AB65" s="1">
        <v>36790</v>
      </c>
      <c r="AC65">
        <v>-8.3299999999999999E-2</v>
      </c>
      <c r="AD65">
        <v>37.468800000000002</v>
      </c>
      <c r="AE65" s="1">
        <v>39274</v>
      </c>
      <c r="AF65">
        <v>-0.74809999999999999</v>
      </c>
      <c r="AG65">
        <v>100.83</v>
      </c>
      <c r="AH65" s="1">
        <v>39532</v>
      </c>
      <c r="AI65">
        <v>-0.1973</v>
      </c>
      <c r="AJ65">
        <v>101.15</v>
      </c>
      <c r="AK65" s="1">
        <v>33770</v>
      </c>
      <c r="AL65">
        <v>0</v>
      </c>
      <c r="AM65">
        <v>10.1</v>
      </c>
      <c r="AN65" s="1">
        <v>35279</v>
      </c>
      <c r="AO65">
        <v>0.50349999999999995</v>
      </c>
      <c r="AP65">
        <v>9.98</v>
      </c>
      <c r="AQ65" s="1">
        <v>33087</v>
      </c>
      <c r="AR65">
        <v>-0.42830000000000001</v>
      </c>
      <c r="AS65">
        <v>9.3000000000000007</v>
      </c>
      <c r="AT65" s="1">
        <v>35866</v>
      </c>
      <c r="AU65">
        <v>0.20200000000000001</v>
      </c>
      <c r="AV65">
        <v>9.92</v>
      </c>
      <c r="AW65" s="1">
        <v>40672</v>
      </c>
      <c r="AX65">
        <v>-0.63190000000000002</v>
      </c>
      <c r="AY65">
        <v>1.19068</v>
      </c>
    </row>
    <row r="66" spans="1:51" x14ac:dyDescent="0.25">
      <c r="A66" s="1">
        <v>34092</v>
      </c>
      <c r="B66">
        <v>0.63880000000000003</v>
      </c>
      <c r="C66">
        <v>44.3125</v>
      </c>
      <c r="D66" s="1">
        <v>37194</v>
      </c>
      <c r="E66">
        <v>-1.3280000000000001</v>
      </c>
      <c r="F66">
        <v>2.2290000000000001</v>
      </c>
      <c r="G66" s="1">
        <v>37554</v>
      </c>
      <c r="H66">
        <v>0.3644</v>
      </c>
      <c r="I66">
        <v>85.38</v>
      </c>
      <c r="J66" s="1">
        <v>36766</v>
      </c>
      <c r="K66">
        <v>0.1784</v>
      </c>
      <c r="L66">
        <v>52.656300000000002</v>
      </c>
      <c r="M66" s="1">
        <v>37218</v>
      </c>
      <c r="N66">
        <v>0.31819999999999998</v>
      </c>
      <c r="O66">
        <v>39.94</v>
      </c>
      <c r="P66" s="1">
        <v>37817</v>
      </c>
      <c r="Q66">
        <v>-1.26</v>
      </c>
      <c r="R66">
        <v>14.105600000000001</v>
      </c>
      <c r="S66" s="1">
        <v>37984</v>
      </c>
      <c r="T66">
        <v>-0.24329999999999999</v>
      </c>
      <c r="U66">
        <v>102.49</v>
      </c>
      <c r="V66" s="1">
        <v>39323</v>
      </c>
      <c r="W66">
        <v>6.5299999999999997E-2</v>
      </c>
      <c r="X66">
        <v>45.99</v>
      </c>
      <c r="Y66" s="1">
        <v>38966</v>
      </c>
      <c r="Z66">
        <v>-0.223</v>
      </c>
      <c r="AA66">
        <v>49.21</v>
      </c>
      <c r="AB66" s="1">
        <v>36791</v>
      </c>
      <c r="AC66">
        <v>0</v>
      </c>
      <c r="AD66">
        <v>37.468800000000002</v>
      </c>
      <c r="AE66" s="1">
        <v>39275</v>
      </c>
      <c r="AF66">
        <v>0.29749999999999999</v>
      </c>
      <c r="AG66">
        <v>101.13</v>
      </c>
      <c r="AH66" s="1">
        <v>39533</v>
      </c>
      <c r="AI66">
        <v>0.19769999999999999</v>
      </c>
      <c r="AJ66">
        <v>101.35</v>
      </c>
      <c r="AK66" s="1">
        <v>33771</v>
      </c>
      <c r="AL66">
        <v>-0.495</v>
      </c>
      <c r="AM66">
        <v>10.050000000000001</v>
      </c>
      <c r="AN66" s="1">
        <v>35282</v>
      </c>
      <c r="AO66">
        <v>0.501</v>
      </c>
      <c r="AP66">
        <v>10.029999999999999</v>
      </c>
      <c r="AQ66" s="1">
        <v>33088</v>
      </c>
      <c r="AR66">
        <v>-0.21510000000000001</v>
      </c>
      <c r="AS66">
        <v>9.2799999999999994</v>
      </c>
      <c r="AT66" s="1">
        <v>35867</v>
      </c>
      <c r="AU66">
        <v>0.2016</v>
      </c>
      <c r="AV66">
        <v>9.94</v>
      </c>
      <c r="AW66" s="1">
        <v>40673</v>
      </c>
      <c r="AX66">
        <v>0.55559999999999998</v>
      </c>
      <c r="AY66">
        <v>1.19729</v>
      </c>
    </row>
    <row r="67" spans="1:51" x14ac:dyDescent="0.25">
      <c r="A67" s="1">
        <v>34093</v>
      </c>
      <c r="B67">
        <v>0.35260000000000002</v>
      </c>
      <c r="C67">
        <v>44.468800000000002</v>
      </c>
      <c r="D67" s="1">
        <v>37195</v>
      </c>
      <c r="E67">
        <v>-0.49349999999999999</v>
      </c>
      <c r="F67">
        <v>2.218</v>
      </c>
      <c r="G67" s="1">
        <v>37557</v>
      </c>
      <c r="H67">
        <v>-0.14050000000000001</v>
      </c>
      <c r="I67">
        <v>85.26</v>
      </c>
      <c r="J67" s="1">
        <v>36767</v>
      </c>
      <c r="K67">
        <v>0.9496</v>
      </c>
      <c r="L67">
        <v>53.156300000000002</v>
      </c>
      <c r="M67" s="1">
        <v>37221</v>
      </c>
      <c r="N67">
        <v>0.96809999999999996</v>
      </c>
      <c r="O67">
        <v>40.326700000000002</v>
      </c>
      <c r="P67" s="1">
        <v>37818</v>
      </c>
      <c r="Q67">
        <v>7.8799999999999995E-2</v>
      </c>
      <c r="R67">
        <v>14.1167</v>
      </c>
      <c r="S67" s="1">
        <v>37985</v>
      </c>
      <c r="T67">
        <v>-0.18540000000000001</v>
      </c>
      <c r="U67">
        <v>102.3</v>
      </c>
      <c r="V67" s="1">
        <v>39324</v>
      </c>
      <c r="W67">
        <v>2.1499999999999998E-2</v>
      </c>
      <c r="X67">
        <v>45.999899999999997</v>
      </c>
      <c r="Y67" s="1">
        <v>38967</v>
      </c>
      <c r="Z67">
        <v>-0.60960000000000003</v>
      </c>
      <c r="AA67">
        <v>48.91</v>
      </c>
      <c r="AB67" s="1">
        <v>36794</v>
      </c>
      <c r="AC67">
        <v>-0.1168</v>
      </c>
      <c r="AD67">
        <v>37.424999999999997</v>
      </c>
      <c r="AE67" s="1">
        <v>39276</v>
      </c>
      <c r="AF67">
        <v>0.4153</v>
      </c>
      <c r="AG67">
        <v>101.55</v>
      </c>
      <c r="AH67" s="1">
        <v>39534</v>
      </c>
      <c r="AI67">
        <v>-3.95E-2</v>
      </c>
      <c r="AJ67">
        <v>101.31</v>
      </c>
      <c r="AK67" s="1">
        <v>33772</v>
      </c>
      <c r="AL67">
        <v>-1.5920000000000001</v>
      </c>
      <c r="AM67">
        <v>9.89</v>
      </c>
      <c r="AN67" s="1">
        <v>35283</v>
      </c>
      <c r="AO67">
        <v>-0.79759999999999998</v>
      </c>
      <c r="AP67">
        <v>9.9499999999999993</v>
      </c>
      <c r="AQ67" s="1">
        <v>33091</v>
      </c>
      <c r="AR67">
        <v>-0.86209999999999998</v>
      </c>
      <c r="AS67">
        <v>9.1999999999999993</v>
      </c>
      <c r="AT67" s="1">
        <v>35870</v>
      </c>
      <c r="AU67">
        <v>-0.10059999999999999</v>
      </c>
      <c r="AV67">
        <v>9.93</v>
      </c>
      <c r="AW67" s="1">
        <v>40674</v>
      </c>
      <c r="AX67">
        <v>-0.95430000000000004</v>
      </c>
      <c r="AY67">
        <v>1.1858599999999999</v>
      </c>
    </row>
    <row r="68" spans="1:51" x14ac:dyDescent="0.25">
      <c r="A68" s="1">
        <v>34094</v>
      </c>
      <c r="B68">
        <v>0.28110000000000002</v>
      </c>
      <c r="C68">
        <v>44.593800000000002</v>
      </c>
      <c r="D68" s="1">
        <v>37196</v>
      </c>
      <c r="E68">
        <v>-2.2543000000000002</v>
      </c>
      <c r="F68">
        <v>2.1680000000000001</v>
      </c>
      <c r="G68" s="1">
        <v>37558</v>
      </c>
      <c r="H68">
        <v>1.3019000000000001</v>
      </c>
      <c r="I68">
        <v>86.37</v>
      </c>
      <c r="J68" s="1">
        <v>36768</v>
      </c>
      <c r="K68">
        <v>0.1176</v>
      </c>
      <c r="L68">
        <v>53.218800000000002</v>
      </c>
      <c r="M68" s="1">
        <v>37222</v>
      </c>
      <c r="N68">
        <v>-0.77700000000000002</v>
      </c>
      <c r="O68">
        <v>40.013300000000001</v>
      </c>
      <c r="P68" s="1">
        <v>37819</v>
      </c>
      <c r="Q68">
        <v>-2.6131000000000002</v>
      </c>
      <c r="R68">
        <v>13.7478</v>
      </c>
      <c r="S68" s="1">
        <v>37986</v>
      </c>
      <c r="T68">
        <v>0.13780000000000001</v>
      </c>
      <c r="U68">
        <v>102.15</v>
      </c>
      <c r="V68" s="1">
        <v>39325</v>
      </c>
      <c r="W68">
        <v>-2.1499999999999998E-2</v>
      </c>
      <c r="X68">
        <v>45.99</v>
      </c>
      <c r="Y68" s="1">
        <v>38968</v>
      </c>
      <c r="Z68">
        <v>-1.3698999999999999</v>
      </c>
      <c r="AA68">
        <v>48.24</v>
      </c>
      <c r="AB68" s="1">
        <v>36795</v>
      </c>
      <c r="AC68">
        <v>0.40079999999999999</v>
      </c>
      <c r="AD68">
        <v>37.575000000000003</v>
      </c>
      <c r="AE68" s="1">
        <v>39279</v>
      </c>
      <c r="AF68">
        <v>3.9399999999999998E-2</v>
      </c>
      <c r="AG68">
        <v>101.59</v>
      </c>
      <c r="AH68" s="1">
        <v>39535</v>
      </c>
      <c r="AI68">
        <v>-0.1875</v>
      </c>
      <c r="AJ68">
        <v>101.12</v>
      </c>
      <c r="AK68" s="1">
        <v>33773</v>
      </c>
      <c r="AL68">
        <v>-0.40439999999999998</v>
      </c>
      <c r="AM68">
        <v>9.85</v>
      </c>
      <c r="AN68" s="1">
        <v>35284</v>
      </c>
      <c r="AO68">
        <v>-0.40200000000000002</v>
      </c>
      <c r="AP68">
        <v>9.91</v>
      </c>
      <c r="AQ68" s="1">
        <v>33092</v>
      </c>
      <c r="AR68">
        <v>-0.3261</v>
      </c>
      <c r="AS68">
        <v>9.17</v>
      </c>
      <c r="AT68" s="1">
        <v>35871</v>
      </c>
      <c r="AU68">
        <v>-0.1007</v>
      </c>
      <c r="AV68">
        <v>9.92</v>
      </c>
      <c r="AW68" s="1">
        <v>40675</v>
      </c>
      <c r="AX68">
        <v>0.2114</v>
      </c>
      <c r="AY68">
        <v>1.1883699999999999</v>
      </c>
    </row>
    <row r="69" spans="1:51" x14ac:dyDescent="0.25">
      <c r="A69" s="1">
        <v>34095</v>
      </c>
      <c r="B69">
        <v>-0.35039999999999999</v>
      </c>
      <c r="C69">
        <v>44.4375</v>
      </c>
      <c r="D69" s="1">
        <v>37197</v>
      </c>
      <c r="E69">
        <v>-3.7823000000000002</v>
      </c>
      <c r="F69">
        <v>2.0859999999999999</v>
      </c>
      <c r="G69" s="1">
        <v>37559</v>
      </c>
      <c r="H69">
        <v>-3.4700000000000002E-2</v>
      </c>
      <c r="I69">
        <v>86.34</v>
      </c>
      <c r="J69" s="1">
        <v>36769</v>
      </c>
      <c r="K69">
        <v>0.99819999999999998</v>
      </c>
      <c r="L69">
        <v>53.75</v>
      </c>
      <c r="M69" s="1">
        <v>37223</v>
      </c>
      <c r="N69">
        <v>-1.7410999999999999</v>
      </c>
      <c r="O69">
        <v>39.316699999999997</v>
      </c>
      <c r="P69" s="1">
        <v>37820</v>
      </c>
      <c r="Q69">
        <v>1.3334999999999999</v>
      </c>
      <c r="R69">
        <v>13.931100000000001</v>
      </c>
      <c r="S69" s="1">
        <v>37988</v>
      </c>
      <c r="T69">
        <v>-0.56779999999999997</v>
      </c>
      <c r="U69">
        <v>101.57</v>
      </c>
      <c r="V69" s="1">
        <v>39329</v>
      </c>
      <c r="W69">
        <v>1.5900000000000001E-2</v>
      </c>
      <c r="X69">
        <v>45.82</v>
      </c>
      <c r="Y69" s="1">
        <v>38971</v>
      </c>
      <c r="Z69">
        <v>-2.7570000000000001</v>
      </c>
      <c r="AA69">
        <v>46.91</v>
      </c>
      <c r="AB69" s="1">
        <v>36796</v>
      </c>
      <c r="AC69">
        <v>0.5988</v>
      </c>
      <c r="AD69">
        <v>37.799999999999997</v>
      </c>
      <c r="AE69" s="1">
        <v>39280</v>
      </c>
      <c r="AF69">
        <v>0.1181</v>
      </c>
      <c r="AG69">
        <v>101.71</v>
      </c>
      <c r="AH69" s="1">
        <v>39538</v>
      </c>
      <c r="AI69">
        <v>-2.9700000000000001E-2</v>
      </c>
      <c r="AJ69">
        <v>101.09</v>
      </c>
      <c r="AK69" s="1">
        <v>33774</v>
      </c>
      <c r="AL69">
        <v>0.60909999999999997</v>
      </c>
      <c r="AM69">
        <v>9.91</v>
      </c>
      <c r="AN69" s="1">
        <v>35285</v>
      </c>
      <c r="AO69">
        <v>0.20180000000000001</v>
      </c>
      <c r="AP69">
        <v>9.93</v>
      </c>
      <c r="AQ69" s="1">
        <v>33093</v>
      </c>
      <c r="AR69">
        <v>-0.1091</v>
      </c>
      <c r="AS69">
        <v>9.16</v>
      </c>
      <c r="AT69" s="1">
        <v>35872</v>
      </c>
      <c r="AU69">
        <v>0.2016</v>
      </c>
      <c r="AV69">
        <v>9.94</v>
      </c>
      <c r="AW69" s="1">
        <v>40676</v>
      </c>
      <c r="AX69">
        <v>-0.80800000000000005</v>
      </c>
      <c r="AY69">
        <v>1.1787700000000001</v>
      </c>
    </row>
    <row r="70" spans="1:51" x14ac:dyDescent="0.25">
      <c r="A70" s="1">
        <v>34096</v>
      </c>
      <c r="B70">
        <v>-0.21099999999999999</v>
      </c>
      <c r="C70">
        <v>44.343800000000002</v>
      </c>
      <c r="D70" s="1">
        <v>37200</v>
      </c>
      <c r="E70">
        <v>-1.4381999999999999</v>
      </c>
      <c r="F70">
        <v>2.056</v>
      </c>
      <c r="G70" s="1">
        <v>37560</v>
      </c>
      <c r="H70">
        <v>0.45169999999999999</v>
      </c>
      <c r="I70">
        <v>86.73</v>
      </c>
      <c r="J70" s="1">
        <v>36770</v>
      </c>
      <c r="K70">
        <v>0.81399999999999995</v>
      </c>
      <c r="L70">
        <v>54.1875</v>
      </c>
      <c r="M70" s="1">
        <v>37224</v>
      </c>
      <c r="N70">
        <v>0.22040000000000001</v>
      </c>
      <c r="O70">
        <v>39.403300000000002</v>
      </c>
      <c r="P70" s="1">
        <v>37823</v>
      </c>
      <c r="Q70">
        <v>-1.3240000000000001</v>
      </c>
      <c r="R70">
        <v>13.746700000000001</v>
      </c>
      <c r="S70" s="1">
        <v>37991</v>
      </c>
      <c r="T70">
        <v>0.1181</v>
      </c>
      <c r="U70">
        <v>101.69</v>
      </c>
      <c r="V70" s="1">
        <v>39330</v>
      </c>
      <c r="W70">
        <v>2.18E-2</v>
      </c>
      <c r="X70">
        <v>45.83</v>
      </c>
      <c r="Y70" s="1">
        <v>38972</v>
      </c>
      <c r="Z70">
        <v>-0.42630000000000001</v>
      </c>
      <c r="AA70">
        <v>46.71</v>
      </c>
      <c r="AB70" s="1">
        <v>36797</v>
      </c>
      <c r="AC70">
        <v>0.39679999999999999</v>
      </c>
      <c r="AD70">
        <v>37.950000000000003</v>
      </c>
      <c r="AE70" s="1">
        <v>39281</v>
      </c>
      <c r="AF70">
        <v>-0.74719999999999998</v>
      </c>
      <c r="AG70">
        <v>100.95</v>
      </c>
      <c r="AH70" s="1">
        <v>39539</v>
      </c>
      <c r="AI70">
        <v>-0.1094</v>
      </c>
      <c r="AJ70">
        <v>100.52</v>
      </c>
      <c r="AK70" s="1">
        <v>33777</v>
      </c>
      <c r="AL70">
        <v>-0.20180000000000001</v>
      </c>
      <c r="AM70">
        <v>9.89</v>
      </c>
      <c r="AN70" s="1">
        <v>35286</v>
      </c>
      <c r="AO70">
        <v>-0.30209999999999998</v>
      </c>
      <c r="AP70">
        <v>9.9</v>
      </c>
      <c r="AQ70" s="1">
        <v>33094</v>
      </c>
      <c r="AR70">
        <v>0.32750000000000001</v>
      </c>
      <c r="AS70">
        <v>9.19</v>
      </c>
      <c r="AT70" s="1">
        <v>35873</v>
      </c>
      <c r="AU70">
        <v>-0.20119999999999999</v>
      </c>
      <c r="AV70">
        <v>9.92</v>
      </c>
      <c r="AW70" s="1">
        <v>40679</v>
      </c>
      <c r="AX70">
        <v>0.46750000000000003</v>
      </c>
      <c r="AY70">
        <v>1.18428</v>
      </c>
    </row>
    <row r="71" spans="1:51" x14ac:dyDescent="0.25">
      <c r="A71" s="1">
        <v>34099</v>
      </c>
      <c r="B71">
        <v>0.2114</v>
      </c>
      <c r="C71">
        <v>44.4375</v>
      </c>
      <c r="D71" s="1">
        <v>37201</v>
      </c>
      <c r="E71">
        <v>-4.9611000000000001</v>
      </c>
      <c r="F71">
        <v>1.954</v>
      </c>
      <c r="G71" s="1">
        <v>37561</v>
      </c>
      <c r="H71">
        <v>-0.41639999999999999</v>
      </c>
      <c r="I71">
        <v>85.98</v>
      </c>
      <c r="J71" s="1">
        <v>36774</v>
      </c>
      <c r="K71">
        <v>-0.69199999999999995</v>
      </c>
      <c r="L71">
        <v>53.8125</v>
      </c>
      <c r="M71" s="1">
        <v>37225</v>
      </c>
      <c r="N71">
        <v>0.38069999999999998</v>
      </c>
      <c r="O71">
        <v>39.5533</v>
      </c>
      <c r="P71" s="1">
        <v>37824</v>
      </c>
      <c r="Q71">
        <v>1.1961999999999999</v>
      </c>
      <c r="R71">
        <v>13.911099999999999</v>
      </c>
      <c r="S71" s="1">
        <v>37992</v>
      </c>
      <c r="T71">
        <v>0.45240000000000002</v>
      </c>
      <c r="U71">
        <v>102.15</v>
      </c>
      <c r="V71" s="1">
        <v>39331</v>
      </c>
      <c r="W71">
        <v>0</v>
      </c>
      <c r="X71">
        <v>45.83</v>
      </c>
      <c r="Y71" s="1">
        <v>38973</v>
      </c>
      <c r="Z71">
        <v>-0.21410000000000001</v>
      </c>
      <c r="AA71">
        <v>46.61</v>
      </c>
      <c r="AB71" s="1">
        <v>36798</v>
      </c>
      <c r="AC71">
        <v>-0.1976</v>
      </c>
      <c r="AD71">
        <v>37.875</v>
      </c>
      <c r="AE71" s="1">
        <v>39282</v>
      </c>
      <c r="AF71">
        <v>0.106</v>
      </c>
      <c r="AG71">
        <v>101.057</v>
      </c>
      <c r="AH71" s="1">
        <v>39540</v>
      </c>
      <c r="AI71">
        <v>0.30840000000000001</v>
      </c>
      <c r="AJ71">
        <v>100.83</v>
      </c>
      <c r="AK71" s="1">
        <v>33778</v>
      </c>
      <c r="AL71">
        <v>0.30330000000000001</v>
      </c>
      <c r="AM71">
        <v>9.92</v>
      </c>
      <c r="AN71" s="1">
        <v>35289</v>
      </c>
      <c r="AO71">
        <v>0.30299999999999999</v>
      </c>
      <c r="AP71">
        <v>9.93</v>
      </c>
      <c r="AQ71" s="1">
        <v>33095</v>
      </c>
      <c r="AR71">
        <v>-0.10879999999999999</v>
      </c>
      <c r="AS71">
        <v>9.18</v>
      </c>
      <c r="AT71" s="1">
        <v>35874</v>
      </c>
      <c r="AU71">
        <v>0.3024</v>
      </c>
      <c r="AV71">
        <v>9.9499999999999993</v>
      </c>
      <c r="AW71" s="1">
        <v>40680</v>
      </c>
      <c r="AX71">
        <v>-9.1600000000000001E-2</v>
      </c>
      <c r="AY71">
        <v>1.18319</v>
      </c>
    </row>
    <row r="72" spans="1:51" x14ac:dyDescent="0.25">
      <c r="A72" s="1">
        <v>34100</v>
      </c>
      <c r="B72">
        <v>0.4219</v>
      </c>
      <c r="C72">
        <v>44.625</v>
      </c>
      <c r="D72" s="1">
        <v>37202</v>
      </c>
      <c r="E72">
        <v>-1.5865</v>
      </c>
      <c r="F72">
        <v>1.923</v>
      </c>
      <c r="G72" s="1">
        <v>37564</v>
      </c>
      <c r="H72">
        <v>-0.442</v>
      </c>
      <c r="I72">
        <v>85.6</v>
      </c>
      <c r="J72" s="1">
        <v>36775</v>
      </c>
      <c r="K72">
        <v>-0.4355</v>
      </c>
      <c r="L72">
        <v>53.578099999999999</v>
      </c>
      <c r="M72" s="1">
        <v>37228</v>
      </c>
      <c r="N72">
        <v>-0.85119999999999996</v>
      </c>
      <c r="O72">
        <v>39.216700000000003</v>
      </c>
      <c r="P72" s="1">
        <v>37825</v>
      </c>
      <c r="Q72">
        <v>-0.63900000000000001</v>
      </c>
      <c r="R72">
        <v>13.8222</v>
      </c>
      <c r="S72" s="1">
        <v>37993</v>
      </c>
      <c r="T72">
        <v>0.22520000000000001</v>
      </c>
      <c r="U72">
        <v>102.38</v>
      </c>
      <c r="V72" s="1">
        <v>39332</v>
      </c>
      <c r="W72">
        <v>6.5500000000000003E-2</v>
      </c>
      <c r="X72">
        <v>45.86</v>
      </c>
      <c r="Y72" s="1">
        <v>38974</v>
      </c>
      <c r="Z72">
        <v>-1.6735</v>
      </c>
      <c r="AA72">
        <v>45.83</v>
      </c>
      <c r="AB72" s="1">
        <v>36801</v>
      </c>
      <c r="AC72">
        <v>-0.92410000000000003</v>
      </c>
      <c r="AD72">
        <v>37.524999999999999</v>
      </c>
      <c r="AE72" s="1">
        <v>39283</v>
      </c>
      <c r="AF72">
        <v>-0.25430000000000003</v>
      </c>
      <c r="AG72">
        <v>100.8</v>
      </c>
      <c r="AH72" s="1">
        <v>39541</v>
      </c>
      <c r="AI72">
        <v>7.9299999999999995E-2</v>
      </c>
      <c r="AJ72">
        <v>100.91</v>
      </c>
      <c r="AK72" s="1">
        <v>33779</v>
      </c>
      <c r="AL72">
        <v>-0.1008</v>
      </c>
      <c r="AM72">
        <v>9.91</v>
      </c>
      <c r="AN72" s="1">
        <v>35290</v>
      </c>
      <c r="AO72">
        <v>0.30209999999999998</v>
      </c>
      <c r="AP72">
        <v>9.9600000000000009</v>
      </c>
      <c r="AQ72" s="1">
        <v>33098</v>
      </c>
      <c r="AR72">
        <v>0</v>
      </c>
      <c r="AS72">
        <v>9.18</v>
      </c>
      <c r="AT72" s="1">
        <v>35877</v>
      </c>
      <c r="AU72">
        <v>0</v>
      </c>
      <c r="AV72">
        <v>9.9499999999999993</v>
      </c>
      <c r="AW72" s="1">
        <v>40681</v>
      </c>
      <c r="AX72">
        <v>0.6351</v>
      </c>
      <c r="AY72">
        <v>1.1907099999999999</v>
      </c>
    </row>
    <row r="73" spans="1:51" x14ac:dyDescent="0.25">
      <c r="A73" s="1">
        <v>34101</v>
      </c>
      <c r="B73">
        <v>-0.1401</v>
      </c>
      <c r="C73">
        <v>44.5625</v>
      </c>
      <c r="D73" s="1">
        <v>37203</v>
      </c>
      <c r="E73">
        <v>-0.46800000000000003</v>
      </c>
      <c r="F73">
        <v>1.9140000000000001</v>
      </c>
      <c r="G73" s="1">
        <v>37565</v>
      </c>
      <c r="H73">
        <v>-0.38550000000000001</v>
      </c>
      <c r="I73">
        <v>85.27</v>
      </c>
      <c r="J73" s="1">
        <v>36776</v>
      </c>
      <c r="K73">
        <v>1.4873000000000001</v>
      </c>
      <c r="L73">
        <v>54.375</v>
      </c>
      <c r="M73" s="1">
        <v>37229</v>
      </c>
      <c r="N73">
        <v>1.4195</v>
      </c>
      <c r="O73">
        <v>39.773299999999999</v>
      </c>
      <c r="P73" s="1">
        <v>37826</v>
      </c>
      <c r="Q73">
        <v>0.48230000000000001</v>
      </c>
      <c r="R73">
        <v>13.8889</v>
      </c>
      <c r="S73" s="1">
        <v>37994</v>
      </c>
      <c r="T73">
        <v>-2.93E-2</v>
      </c>
      <c r="U73">
        <v>102.35</v>
      </c>
      <c r="V73" s="1">
        <v>39335</v>
      </c>
      <c r="W73">
        <v>2.18E-2</v>
      </c>
      <c r="X73">
        <v>45.87</v>
      </c>
      <c r="Y73" s="1">
        <v>38975</v>
      </c>
      <c r="Z73">
        <v>-0.34910000000000002</v>
      </c>
      <c r="AA73">
        <v>45.67</v>
      </c>
      <c r="AB73" s="1">
        <v>36802</v>
      </c>
      <c r="AC73">
        <v>-1.2658</v>
      </c>
      <c r="AD73">
        <v>37.049999999999997</v>
      </c>
      <c r="AE73" s="1">
        <v>39286</v>
      </c>
      <c r="AF73">
        <v>-0.22120000000000001</v>
      </c>
      <c r="AG73">
        <v>100.577</v>
      </c>
      <c r="AH73" s="1">
        <v>39542</v>
      </c>
      <c r="AI73">
        <v>0.31709999999999999</v>
      </c>
      <c r="AJ73">
        <v>101.23</v>
      </c>
      <c r="AK73" s="1">
        <v>33780</v>
      </c>
      <c r="AL73">
        <v>-0.20180000000000001</v>
      </c>
      <c r="AM73">
        <v>9.89</v>
      </c>
      <c r="AN73" s="1">
        <v>35291</v>
      </c>
      <c r="AO73">
        <v>-0.1004</v>
      </c>
      <c r="AP73">
        <v>9.9499999999999993</v>
      </c>
      <c r="AQ73" s="1">
        <v>33099</v>
      </c>
      <c r="AR73">
        <v>0.1089</v>
      </c>
      <c r="AS73">
        <v>9.19</v>
      </c>
      <c r="AT73" s="1">
        <v>35878</v>
      </c>
      <c r="AU73">
        <v>0</v>
      </c>
      <c r="AV73">
        <v>9.9499999999999993</v>
      </c>
      <c r="AW73" s="1">
        <v>40682</v>
      </c>
      <c r="AX73">
        <v>0.31559999999999999</v>
      </c>
      <c r="AY73">
        <v>1.1944699999999999</v>
      </c>
    </row>
    <row r="74" spans="1:51" x14ac:dyDescent="0.25">
      <c r="A74" s="1">
        <v>34102</v>
      </c>
      <c r="B74">
        <v>-1.1920999999999999</v>
      </c>
      <c r="C74">
        <v>44.031300000000002</v>
      </c>
      <c r="D74" s="1">
        <v>37204</v>
      </c>
      <c r="E74">
        <v>0.52249999999999996</v>
      </c>
      <c r="F74">
        <v>1.9239999999999999</v>
      </c>
      <c r="G74" s="1">
        <v>37566</v>
      </c>
      <c r="H74">
        <v>0.3987</v>
      </c>
      <c r="I74">
        <v>85.61</v>
      </c>
      <c r="J74" s="1">
        <v>36777</v>
      </c>
      <c r="K74">
        <v>-1.7241</v>
      </c>
      <c r="L74">
        <v>53.4375</v>
      </c>
      <c r="M74" s="1">
        <v>37230</v>
      </c>
      <c r="N74">
        <v>2.4053</v>
      </c>
      <c r="O74">
        <v>40.729999999999997</v>
      </c>
      <c r="P74" s="1">
        <v>37827</v>
      </c>
      <c r="Q74">
        <v>1.6400000000000001</v>
      </c>
      <c r="R74">
        <v>14.1167</v>
      </c>
      <c r="S74" s="1">
        <v>37995</v>
      </c>
      <c r="T74">
        <v>0.83050000000000002</v>
      </c>
      <c r="U74">
        <v>103.2</v>
      </c>
      <c r="V74" s="1">
        <v>39336</v>
      </c>
      <c r="W74">
        <v>-0.109</v>
      </c>
      <c r="X74">
        <v>45.82</v>
      </c>
      <c r="Y74" s="1">
        <v>38978</v>
      </c>
      <c r="Z74">
        <v>0.9415</v>
      </c>
      <c r="AA74">
        <v>46.1</v>
      </c>
      <c r="AB74" s="1">
        <v>36803</v>
      </c>
      <c r="AC74">
        <v>-1.417</v>
      </c>
      <c r="AD74">
        <v>36.524999999999999</v>
      </c>
      <c r="AE74" s="1">
        <v>39287</v>
      </c>
      <c r="AF74">
        <v>-0.57369999999999999</v>
      </c>
      <c r="AG74">
        <v>100</v>
      </c>
      <c r="AH74" s="1">
        <v>39545</v>
      </c>
      <c r="AI74">
        <v>0.26669999999999999</v>
      </c>
      <c r="AJ74">
        <v>101.5</v>
      </c>
      <c r="AK74" s="1">
        <v>33781</v>
      </c>
      <c r="AL74">
        <v>0</v>
      </c>
      <c r="AM74">
        <v>9.89</v>
      </c>
      <c r="AN74" s="1">
        <v>35292</v>
      </c>
      <c r="AO74">
        <v>0</v>
      </c>
      <c r="AP74">
        <v>9.9499999999999993</v>
      </c>
      <c r="AQ74" s="1">
        <v>33100</v>
      </c>
      <c r="AR74">
        <v>0.10879999999999999</v>
      </c>
      <c r="AS74">
        <v>9.1999999999999993</v>
      </c>
      <c r="AT74" s="1">
        <v>35879</v>
      </c>
      <c r="AU74">
        <v>0</v>
      </c>
      <c r="AV74">
        <v>9.9499999999999993</v>
      </c>
      <c r="AW74" s="1">
        <v>40683</v>
      </c>
      <c r="AX74">
        <v>-0.76900000000000002</v>
      </c>
      <c r="AY74">
        <v>1.1852800000000001</v>
      </c>
    </row>
    <row r="75" spans="1:51" x14ac:dyDescent="0.25">
      <c r="A75" s="1">
        <v>34103</v>
      </c>
      <c r="B75">
        <v>-7.0999999999999994E-2</v>
      </c>
      <c r="C75">
        <v>44</v>
      </c>
      <c r="D75" s="1">
        <v>37207</v>
      </c>
      <c r="E75">
        <v>0</v>
      </c>
      <c r="F75">
        <v>1.9239999999999999</v>
      </c>
      <c r="G75" s="1">
        <v>37567</v>
      </c>
      <c r="H75">
        <v>2.4763000000000002</v>
      </c>
      <c r="I75">
        <v>87.73</v>
      </c>
      <c r="J75" s="1">
        <v>36780</v>
      </c>
      <c r="K75">
        <v>0.11700000000000001</v>
      </c>
      <c r="L75">
        <v>53.5</v>
      </c>
      <c r="M75" s="1">
        <v>37231</v>
      </c>
      <c r="N75">
        <v>0.311</v>
      </c>
      <c r="O75">
        <v>40.856700000000004</v>
      </c>
      <c r="P75" s="1">
        <v>37830</v>
      </c>
      <c r="Q75">
        <v>0.55100000000000005</v>
      </c>
      <c r="R75">
        <v>14.1944</v>
      </c>
      <c r="S75" s="1">
        <v>37998</v>
      </c>
      <c r="T75">
        <v>-0.28100000000000003</v>
      </c>
      <c r="U75">
        <v>102.91</v>
      </c>
      <c r="V75" s="1">
        <v>39337</v>
      </c>
      <c r="W75">
        <v>0.15279999999999999</v>
      </c>
      <c r="X75">
        <v>45.89</v>
      </c>
      <c r="Y75" s="1">
        <v>38979</v>
      </c>
      <c r="Z75">
        <v>-1.1714</v>
      </c>
      <c r="AA75">
        <v>45.56</v>
      </c>
      <c r="AB75" s="1">
        <v>36804</v>
      </c>
      <c r="AC75">
        <v>0.47910000000000003</v>
      </c>
      <c r="AD75">
        <v>36.700000000000003</v>
      </c>
      <c r="AE75" s="1">
        <v>39288</v>
      </c>
      <c r="AF75">
        <v>-0.95</v>
      </c>
      <c r="AG75">
        <v>99.05</v>
      </c>
      <c r="AH75" s="1">
        <v>39546</v>
      </c>
      <c r="AI75">
        <v>2.9600000000000001E-2</v>
      </c>
      <c r="AJ75">
        <v>101.53</v>
      </c>
      <c r="AK75" s="1">
        <v>33784</v>
      </c>
      <c r="AL75">
        <v>1.4156</v>
      </c>
      <c r="AM75">
        <v>10.029999999999999</v>
      </c>
      <c r="AN75" s="1">
        <v>35293</v>
      </c>
      <c r="AO75">
        <v>0</v>
      </c>
      <c r="AP75">
        <v>9.9499999999999993</v>
      </c>
      <c r="AQ75" s="1">
        <v>33101</v>
      </c>
      <c r="AR75">
        <v>-0.54349999999999998</v>
      </c>
      <c r="AS75">
        <v>9.15</v>
      </c>
      <c r="AT75" s="1">
        <v>35880</v>
      </c>
      <c r="AU75">
        <v>-0.10050000000000001</v>
      </c>
      <c r="AV75">
        <v>9.94</v>
      </c>
      <c r="AW75" s="1">
        <v>40686</v>
      </c>
      <c r="AX75">
        <v>-1.0849</v>
      </c>
      <c r="AY75">
        <v>1.17242</v>
      </c>
    </row>
    <row r="76" spans="1:51" x14ac:dyDescent="0.25">
      <c r="A76" s="1">
        <v>34106</v>
      </c>
      <c r="B76">
        <v>0.35510000000000003</v>
      </c>
      <c r="C76">
        <v>44.156300000000002</v>
      </c>
      <c r="D76" s="1">
        <v>37208</v>
      </c>
      <c r="E76">
        <v>1.5592999999999999</v>
      </c>
      <c r="F76">
        <v>1.954</v>
      </c>
      <c r="G76" s="1">
        <v>37568</v>
      </c>
      <c r="H76">
        <v>0.80930000000000002</v>
      </c>
      <c r="I76">
        <v>88.44</v>
      </c>
      <c r="J76" s="1">
        <v>36781</v>
      </c>
      <c r="K76">
        <v>-0.32129999999999997</v>
      </c>
      <c r="L76">
        <v>53.328099999999999</v>
      </c>
      <c r="M76" s="1">
        <v>37232</v>
      </c>
      <c r="N76">
        <v>-1.5093000000000001</v>
      </c>
      <c r="O76">
        <v>40.24</v>
      </c>
      <c r="P76" s="1">
        <v>37831</v>
      </c>
      <c r="Q76">
        <v>-0.56359999999999999</v>
      </c>
      <c r="R76">
        <v>14.1144</v>
      </c>
      <c r="S76" s="1">
        <v>37999</v>
      </c>
      <c r="T76">
        <v>0.23319999999999999</v>
      </c>
      <c r="U76">
        <v>103.15</v>
      </c>
      <c r="V76" s="1">
        <v>39338</v>
      </c>
      <c r="W76">
        <v>-2.18E-2</v>
      </c>
      <c r="X76">
        <v>45.88</v>
      </c>
      <c r="Y76" s="1">
        <v>38980</v>
      </c>
      <c r="Z76">
        <v>-0.74629999999999996</v>
      </c>
      <c r="AA76">
        <v>45.22</v>
      </c>
      <c r="AB76" s="1">
        <v>36805</v>
      </c>
      <c r="AC76">
        <v>-0.2044</v>
      </c>
      <c r="AD76">
        <v>36.625</v>
      </c>
      <c r="AE76" s="1">
        <v>39289</v>
      </c>
      <c r="AF76">
        <v>-1.4134</v>
      </c>
      <c r="AG76">
        <v>97.65</v>
      </c>
      <c r="AH76" s="1">
        <v>39547</v>
      </c>
      <c r="AI76">
        <v>-9.7999999999999997E-3</v>
      </c>
      <c r="AJ76">
        <v>101.52</v>
      </c>
      <c r="AK76" s="1">
        <v>33785</v>
      </c>
      <c r="AL76">
        <v>9.9699999999999997E-2</v>
      </c>
      <c r="AM76">
        <v>10.039999999999999</v>
      </c>
      <c r="AN76" s="1">
        <v>35296</v>
      </c>
      <c r="AO76">
        <v>0.20100000000000001</v>
      </c>
      <c r="AP76">
        <v>9.9700000000000006</v>
      </c>
      <c r="AQ76" s="1">
        <v>33102</v>
      </c>
      <c r="AR76">
        <v>-0.10929999999999999</v>
      </c>
      <c r="AS76">
        <v>9.14</v>
      </c>
      <c r="AT76" s="1">
        <v>35881</v>
      </c>
      <c r="AU76">
        <v>-0.10059999999999999</v>
      </c>
      <c r="AV76">
        <v>9.93</v>
      </c>
      <c r="AW76" s="1">
        <v>40687</v>
      </c>
      <c r="AX76">
        <v>0.34189999999999998</v>
      </c>
      <c r="AY76">
        <v>1.1764300000000001</v>
      </c>
    </row>
    <row r="77" spans="1:51" x14ac:dyDescent="0.25">
      <c r="A77" s="1">
        <v>34107</v>
      </c>
      <c r="B77">
        <v>-7.0800000000000002E-2</v>
      </c>
      <c r="C77">
        <v>44.125</v>
      </c>
      <c r="D77" s="1">
        <v>37209</v>
      </c>
      <c r="E77">
        <v>2.61</v>
      </c>
      <c r="F77">
        <v>2.0049999999999999</v>
      </c>
      <c r="G77" s="1">
        <v>37571</v>
      </c>
      <c r="H77">
        <v>0.54269999999999996</v>
      </c>
      <c r="I77">
        <v>88.92</v>
      </c>
      <c r="J77" s="1">
        <v>36782</v>
      </c>
      <c r="K77">
        <v>0.49809999999999999</v>
      </c>
      <c r="L77">
        <v>53.593800000000002</v>
      </c>
      <c r="M77" s="1">
        <v>37235</v>
      </c>
      <c r="N77">
        <v>-1.9218</v>
      </c>
      <c r="O77">
        <v>39.466700000000003</v>
      </c>
      <c r="P77" s="1">
        <v>37832</v>
      </c>
      <c r="Q77">
        <v>-0.73209999999999997</v>
      </c>
      <c r="R77">
        <v>14.011100000000001</v>
      </c>
      <c r="S77" s="1">
        <v>38000</v>
      </c>
      <c r="T77">
        <v>-9.7000000000000003E-3</v>
      </c>
      <c r="U77">
        <v>103.14</v>
      </c>
      <c r="V77" s="1">
        <v>39339</v>
      </c>
      <c r="W77">
        <v>6.54E-2</v>
      </c>
      <c r="X77">
        <v>45.91</v>
      </c>
      <c r="Y77" s="1">
        <v>38981</v>
      </c>
      <c r="Z77">
        <v>1.4816</v>
      </c>
      <c r="AA77">
        <v>45.89</v>
      </c>
      <c r="AB77" s="1">
        <v>36808</v>
      </c>
      <c r="AC77">
        <v>-6.83E-2</v>
      </c>
      <c r="AD77">
        <v>36.6</v>
      </c>
      <c r="AE77" s="1">
        <v>39290</v>
      </c>
      <c r="AF77">
        <v>-1.6692</v>
      </c>
      <c r="AG77">
        <v>96.02</v>
      </c>
      <c r="AH77" s="1">
        <v>39548</v>
      </c>
      <c r="AI77">
        <v>0.25609999999999999</v>
      </c>
      <c r="AJ77">
        <v>101.78</v>
      </c>
      <c r="AK77" s="1">
        <v>33786</v>
      </c>
      <c r="AL77">
        <v>1.0955999999999999</v>
      </c>
      <c r="AM77">
        <v>10.15</v>
      </c>
      <c r="AN77" s="1">
        <v>35297</v>
      </c>
      <c r="AO77">
        <v>0.3009</v>
      </c>
      <c r="AP77">
        <v>10</v>
      </c>
      <c r="AQ77" s="1">
        <v>33105</v>
      </c>
      <c r="AR77">
        <v>0</v>
      </c>
      <c r="AS77">
        <v>9.14</v>
      </c>
      <c r="AT77" s="1">
        <v>35884</v>
      </c>
      <c r="AU77">
        <v>-0.30209999999999998</v>
      </c>
      <c r="AV77">
        <v>9.9</v>
      </c>
      <c r="AW77" s="1">
        <v>40688</v>
      </c>
      <c r="AX77">
        <v>-6.3E-3</v>
      </c>
      <c r="AY77">
        <v>1.1763600000000001</v>
      </c>
    </row>
    <row r="78" spans="1:51" x14ac:dyDescent="0.25">
      <c r="A78" s="1">
        <v>34108</v>
      </c>
      <c r="B78">
        <v>2.0537999999999998</v>
      </c>
      <c r="C78">
        <v>45.031300000000002</v>
      </c>
      <c r="D78" s="1">
        <v>37210</v>
      </c>
      <c r="E78">
        <v>0.54859999999999998</v>
      </c>
      <c r="F78">
        <v>2.016</v>
      </c>
      <c r="G78" s="1">
        <v>37572</v>
      </c>
      <c r="H78">
        <v>-0.57350000000000001</v>
      </c>
      <c r="I78">
        <v>88.41</v>
      </c>
      <c r="J78" s="1">
        <v>36783</v>
      </c>
      <c r="K78">
        <v>0.58309999999999995</v>
      </c>
      <c r="L78">
        <v>53.906300000000002</v>
      </c>
      <c r="M78" s="1">
        <v>37236</v>
      </c>
      <c r="N78">
        <v>0.20269999999999999</v>
      </c>
      <c r="O78">
        <v>39.546700000000001</v>
      </c>
      <c r="P78" s="1">
        <v>37833</v>
      </c>
      <c r="Q78">
        <v>0.4758</v>
      </c>
      <c r="R78">
        <v>14.0778</v>
      </c>
      <c r="S78" s="1">
        <v>38001</v>
      </c>
      <c r="T78">
        <v>0.126</v>
      </c>
      <c r="U78">
        <v>103.27</v>
      </c>
      <c r="V78" s="1">
        <v>39342</v>
      </c>
      <c r="W78">
        <v>4.36E-2</v>
      </c>
      <c r="X78">
        <v>45.93</v>
      </c>
      <c r="Y78" s="1">
        <v>38982</v>
      </c>
      <c r="Z78">
        <v>-0.95879999999999999</v>
      </c>
      <c r="AA78">
        <v>45.45</v>
      </c>
      <c r="AB78" s="1">
        <v>36809</v>
      </c>
      <c r="AC78">
        <v>6.83E-2</v>
      </c>
      <c r="AD78">
        <v>36.625</v>
      </c>
      <c r="AE78" s="1">
        <v>39293</v>
      </c>
      <c r="AF78">
        <v>0.96850000000000003</v>
      </c>
      <c r="AG78">
        <v>96.95</v>
      </c>
      <c r="AH78" s="1">
        <v>39549</v>
      </c>
      <c r="AI78">
        <v>0.1081</v>
      </c>
      <c r="AJ78">
        <v>101.89</v>
      </c>
      <c r="AK78" s="1">
        <v>33787</v>
      </c>
      <c r="AL78">
        <v>-0.29559999999999997</v>
      </c>
      <c r="AM78">
        <v>10.119999999999999</v>
      </c>
      <c r="AN78" s="1">
        <v>35298</v>
      </c>
      <c r="AO78">
        <v>0.5</v>
      </c>
      <c r="AP78">
        <v>10.050000000000001</v>
      </c>
      <c r="AQ78" s="1">
        <v>33106</v>
      </c>
      <c r="AR78">
        <v>-0.21879999999999999</v>
      </c>
      <c r="AS78">
        <v>9.1199999999999992</v>
      </c>
      <c r="AT78" s="1">
        <v>35885</v>
      </c>
      <c r="AU78">
        <v>0.66510000000000002</v>
      </c>
      <c r="AV78">
        <v>9.92</v>
      </c>
      <c r="AW78" s="1">
        <v>40689</v>
      </c>
      <c r="AX78">
        <v>0.1772</v>
      </c>
      <c r="AY78">
        <v>1.1784399999999999</v>
      </c>
    </row>
    <row r="79" spans="1:51" x14ac:dyDescent="0.25">
      <c r="A79" s="1">
        <v>34109</v>
      </c>
      <c r="B79">
        <v>0.27760000000000001</v>
      </c>
      <c r="C79">
        <v>45.156300000000002</v>
      </c>
      <c r="D79" s="1">
        <v>37211</v>
      </c>
      <c r="E79">
        <v>0.44640000000000002</v>
      </c>
      <c r="F79">
        <v>2.0249999999999999</v>
      </c>
      <c r="G79" s="1">
        <v>37573</v>
      </c>
      <c r="H79">
        <v>0.21490000000000001</v>
      </c>
      <c r="I79">
        <v>88.6</v>
      </c>
      <c r="J79" s="1">
        <v>36784</v>
      </c>
      <c r="K79">
        <v>-1.8551</v>
      </c>
      <c r="L79">
        <v>52.906300000000002</v>
      </c>
      <c r="M79" s="1">
        <v>37237</v>
      </c>
      <c r="N79">
        <v>0.41299999999999998</v>
      </c>
      <c r="O79">
        <v>39.71</v>
      </c>
      <c r="P79" s="1">
        <v>37834</v>
      </c>
      <c r="Q79">
        <v>0.221</v>
      </c>
      <c r="R79">
        <v>14.1089</v>
      </c>
      <c r="S79" s="1">
        <v>38002</v>
      </c>
      <c r="T79">
        <v>-7.7499999999999999E-2</v>
      </c>
      <c r="U79">
        <v>103.19</v>
      </c>
      <c r="V79" s="1">
        <v>39343</v>
      </c>
      <c r="W79">
        <v>-6.5299999999999997E-2</v>
      </c>
      <c r="X79">
        <v>45.9</v>
      </c>
      <c r="Y79" s="1">
        <v>38985</v>
      </c>
      <c r="Z79">
        <v>0.154</v>
      </c>
      <c r="AA79">
        <v>45.52</v>
      </c>
      <c r="AB79" s="1">
        <v>36810</v>
      </c>
      <c r="AC79">
        <v>-0.75090000000000001</v>
      </c>
      <c r="AD79">
        <v>36.35</v>
      </c>
      <c r="AE79" s="1">
        <v>39294</v>
      </c>
      <c r="AF79">
        <v>0.34029999999999999</v>
      </c>
      <c r="AG79">
        <v>97.279899999999998</v>
      </c>
      <c r="AH79" s="1">
        <v>39552</v>
      </c>
      <c r="AI79">
        <v>2.9399999999999999E-2</v>
      </c>
      <c r="AJ79">
        <v>101.92</v>
      </c>
      <c r="AK79" s="1">
        <v>33791</v>
      </c>
      <c r="AL79">
        <v>0.39529999999999998</v>
      </c>
      <c r="AM79">
        <v>10.16</v>
      </c>
      <c r="AN79" s="1">
        <v>35299</v>
      </c>
      <c r="AO79">
        <v>0.19900000000000001</v>
      </c>
      <c r="AP79">
        <v>10.07</v>
      </c>
      <c r="AQ79" s="1">
        <v>33107</v>
      </c>
      <c r="AR79">
        <v>-0.21929999999999999</v>
      </c>
      <c r="AS79">
        <v>9.1</v>
      </c>
      <c r="AT79" s="1">
        <v>35886</v>
      </c>
      <c r="AU79">
        <v>0.1008</v>
      </c>
      <c r="AV79">
        <v>9.93</v>
      </c>
      <c r="AW79" s="1">
        <v>40690</v>
      </c>
      <c r="AX79">
        <v>1.2161</v>
      </c>
      <c r="AY79">
        <v>1.1927699999999999</v>
      </c>
    </row>
    <row r="80" spans="1:51" x14ac:dyDescent="0.25">
      <c r="A80" s="1">
        <v>34110</v>
      </c>
      <c r="B80">
        <v>-0.89970000000000006</v>
      </c>
      <c r="C80">
        <v>44.75</v>
      </c>
      <c r="D80" s="1">
        <v>37214</v>
      </c>
      <c r="E80">
        <v>0</v>
      </c>
      <c r="F80">
        <v>2.0249999999999999</v>
      </c>
      <c r="G80" s="1">
        <v>37574</v>
      </c>
      <c r="H80">
        <v>-2.0767000000000002</v>
      </c>
      <c r="I80">
        <v>86.76</v>
      </c>
      <c r="J80" s="1">
        <v>36787</v>
      </c>
      <c r="K80">
        <v>-2.3627000000000002</v>
      </c>
      <c r="L80">
        <v>51.656300000000002</v>
      </c>
      <c r="M80" s="1">
        <v>37238</v>
      </c>
      <c r="N80">
        <v>-2.3672</v>
      </c>
      <c r="O80">
        <v>38.770000000000003</v>
      </c>
      <c r="P80" s="1">
        <v>37837</v>
      </c>
      <c r="Q80">
        <v>-0.441</v>
      </c>
      <c r="R80">
        <v>14.0467</v>
      </c>
      <c r="S80" s="1">
        <v>38006</v>
      </c>
      <c r="T80">
        <v>-8.72E-2</v>
      </c>
      <c r="U80">
        <v>103.1</v>
      </c>
      <c r="V80" s="1">
        <v>39344</v>
      </c>
      <c r="W80">
        <v>4.36E-2</v>
      </c>
      <c r="X80">
        <v>45.92</v>
      </c>
      <c r="Y80" s="1">
        <v>38986</v>
      </c>
      <c r="Z80">
        <v>0.74690000000000001</v>
      </c>
      <c r="AA80">
        <v>45.86</v>
      </c>
      <c r="AB80" s="1">
        <v>36811</v>
      </c>
      <c r="AC80">
        <v>-1.5817999999999999</v>
      </c>
      <c r="AD80">
        <v>35.774999999999999</v>
      </c>
      <c r="AE80" s="1">
        <v>39295</v>
      </c>
      <c r="AF80">
        <v>-0.20530000000000001</v>
      </c>
      <c r="AG80">
        <v>96.45</v>
      </c>
      <c r="AH80" s="1">
        <v>39553</v>
      </c>
      <c r="AI80">
        <v>0.1079</v>
      </c>
      <c r="AJ80">
        <v>102.03</v>
      </c>
      <c r="AK80" s="1">
        <v>33792</v>
      </c>
      <c r="AL80">
        <v>-0.98429999999999995</v>
      </c>
      <c r="AM80">
        <v>10.06</v>
      </c>
      <c r="AN80" s="1">
        <v>35300</v>
      </c>
      <c r="AO80">
        <v>9.9299999999999999E-2</v>
      </c>
      <c r="AP80">
        <v>10.08</v>
      </c>
      <c r="AQ80" s="1">
        <v>33108</v>
      </c>
      <c r="AR80">
        <v>-0.43959999999999999</v>
      </c>
      <c r="AS80">
        <v>9.06</v>
      </c>
      <c r="AT80" s="1">
        <v>35887</v>
      </c>
      <c r="AU80">
        <v>0.2014</v>
      </c>
      <c r="AV80">
        <v>9.9499999999999993</v>
      </c>
      <c r="AW80" s="1">
        <v>40694</v>
      </c>
      <c r="AX80">
        <v>0.3352</v>
      </c>
      <c r="AY80">
        <v>1.1967699999999999</v>
      </c>
    </row>
    <row r="81" spans="1:51" x14ac:dyDescent="0.25">
      <c r="A81" s="1">
        <v>34113</v>
      </c>
      <c r="B81">
        <v>0.41899999999999998</v>
      </c>
      <c r="C81">
        <v>44.9375</v>
      </c>
      <c r="D81" s="1">
        <v>37215</v>
      </c>
      <c r="E81">
        <v>-0.98770000000000002</v>
      </c>
      <c r="F81">
        <v>2.0049999999999999</v>
      </c>
      <c r="G81" s="1">
        <v>37575</v>
      </c>
      <c r="H81">
        <v>0.40339999999999998</v>
      </c>
      <c r="I81">
        <v>87.11</v>
      </c>
      <c r="J81" s="1">
        <v>36788</v>
      </c>
      <c r="K81">
        <v>1.6334</v>
      </c>
      <c r="L81">
        <v>52.5</v>
      </c>
      <c r="M81" s="1">
        <v>37239</v>
      </c>
      <c r="N81">
        <v>0.57599999999999996</v>
      </c>
      <c r="O81">
        <v>38.993299999999998</v>
      </c>
      <c r="P81" s="1">
        <v>37838</v>
      </c>
      <c r="Q81">
        <v>-1.0758000000000001</v>
      </c>
      <c r="R81">
        <v>13.8956</v>
      </c>
      <c r="S81" s="1">
        <v>38007</v>
      </c>
      <c r="T81">
        <v>6.7900000000000002E-2</v>
      </c>
      <c r="U81">
        <v>103.17</v>
      </c>
      <c r="V81" s="1">
        <v>39345</v>
      </c>
      <c r="W81">
        <v>-6.5299999999999997E-2</v>
      </c>
      <c r="X81">
        <v>45.89</v>
      </c>
      <c r="Y81" s="1">
        <v>38987</v>
      </c>
      <c r="Z81">
        <v>0.5887</v>
      </c>
      <c r="AA81">
        <v>46.13</v>
      </c>
      <c r="AB81" s="1">
        <v>36812</v>
      </c>
      <c r="AC81">
        <v>0.20960000000000001</v>
      </c>
      <c r="AD81">
        <v>35.85</v>
      </c>
      <c r="AE81" s="1">
        <v>39296</v>
      </c>
      <c r="AF81">
        <v>0.57020000000000004</v>
      </c>
      <c r="AG81">
        <v>97</v>
      </c>
      <c r="AH81" s="1">
        <v>39554</v>
      </c>
      <c r="AI81">
        <v>8.8200000000000001E-2</v>
      </c>
      <c r="AJ81">
        <v>102.12</v>
      </c>
      <c r="AK81" s="1">
        <v>33793</v>
      </c>
      <c r="AL81">
        <v>9.9400000000000002E-2</v>
      </c>
      <c r="AM81">
        <v>10.07</v>
      </c>
      <c r="AN81" s="1">
        <v>35303</v>
      </c>
      <c r="AO81">
        <v>-0.19839999999999999</v>
      </c>
      <c r="AP81">
        <v>10.06</v>
      </c>
      <c r="AQ81" s="1">
        <v>33109</v>
      </c>
      <c r="AR81">
        <v>-0.2208</v>
      </c>
      <c r="AS81">
        <v>9.0399999999999991</v>
      </c>
      <c r="AT81" s="1">
        <v>35888</v>
      </c>
      <c r="AU81">
        <v>0.30149999999999999</v>
      </c>
      <c r="AV81">
        <v>9.98</v>
      </c>
      <c r="AW81" s="1">
        <v>40695</v>
      </c>
      <c r="AX81">
        <v>0.30819999999999997</v>
      </c>
      <c r="AY81">
        <v>1.2004600000000001</v>
      </c>
    </row>
    <row r="82" spans="1:51" x14ac:dyDescent="0.25">
      <c r="A82" s="1">
        <v>34114</v>
      </c>
      <c r="B82">
        <v>0.20860000000000001</v>
      </c>
      <c r="C82">
        <v>45.031300000000002</v>
      </c>
      <c r="D82" s="1">
        <v>37216</v>
      </c>
      <c r="E82">
        <v>-1.5461</v>
      </c>
      <c r="F82">
        <v>1.974</v>
      </c>
      <c r="G82" s="1">
        <v>37578</v>
      </c>
      <c r="H82">
        <v>0.44769999999999999</v>
      </c>
      <c r="I82">
        <v>87.5</v>
      </c>
      <c r="J82" s="1">
        <v>36789</v>
      </c>
      <c r="K82">
        <v>-0.79210000000000003</v>
      </c>
      <c r="L82">
        <v>51.906300000000002</v>
      </c>
      <c r="M82" s="1">
        <v>37242</v>
      </c>
      <c r="N82">
        <v>1.1881999999999999</v>
      </c>
      <c r="O82">
        <v>39.456699999999998</v>
      </c>
      <c r="P82" s="1">
        <v>37839</v>
      </c>
      <c r="Q82">
        <v>-0.44779999999999998</v>
      </c>
      <c r="R82">
        <v>13.833299999999999</v>
      </c>
      <c r="S82" s="1">
        <v>38008</v>
      </c>
      <c r="T82">
        <v>0.17449999999999999</v>
      </c>
      <c r="U82">
        <v>103.35</v>
      </c>
      <c r="V82" s="1">
        <v>39346</v>
      </c>
      <c r="W82">
        <v>4.36E-2</v>
      </c>
      <c r="X82">
        <v>45.91</v>
      </c>
      <c r="Y82" s="1">
        <v>38988</v>
      </c>
      <c r="Z82">
        <v>0.3468</v>
      </c>
      <c r="AA82">
        <v>46.29</v>
      </c>
      <c r="AB82" s="1">
        <v>36815</v>
      </c>
      <c r="AC82">
        <v>1.2551999999999999</v>
      </c>
      <c r="AD82">
        <v>36.299999999999997</v>
      </c>
      <c r="AE82" s="1">
        <v>39297</v>
      </c>
      <c r="AF82">
        <v>0</v>
      </c>
      <c r="AG82">
        <v>97</v>
      </c>
      <c r="AH82" s="1">
        <v>39555</v>
      </c>
      <c r="AI82">
        <v>-0.1273</v>
      </c>
      <c r="AJ82">
        <v>101.99</v>
      </c>
      <c r="AK82" s="1">
        <v>33794</v>
      </c>
      <c r="AL82">
        <v>0.99299999999999999</v>
      </c>
      <c r="AM82">
        <v>10.17</v>
      </c>
      <c r="AN82" s="1">
        <v>35304</v>
      </c>
      <c r="AO82">
        <v>9.9400000000000002E-2</v>
      </c>
      <c r="AP82">
        <v>10.07</v>
      </c>
      <c r="AQ82" s="1">
        <v>33112</v>
      </c>
      <c r="AR82">
        <v>0.66369999999999996</v>
      </c>
      <c r="AS82">
        <v>9.1</v>
      </c>
      <c r="AT82" s="1">
        <v>35891</v>
      </c>
      <c r="AU82">
        <v>0.20039999999999999</v>
      </c>
      <c r="AV82">
        <v>10</v>
      </c>
      <c r="AW82" s="1">
        <v>40696</v>
      </c>
      <c r="AX82">
        <v>0.5141</v>
      </c>
      <c r="AY82">
        <v>1.2066300000000001</v>
      </c>
    </row>
    <row r="83" spans="1:51" x14ac:dyDescent="0.25">
      <c r="A83" s="1">
        <v>34115</v>
      </c>
      <c r="B83">
        <v>1.2490999999999999</v>
      </c>
      <c r="C83">
        <v>45.593800000000002</v>
      </c>
      <c r="D83" s="1">
        <v>37217</v>
      </c>
      <c r="E83">
        <v>0.50660000000000005</v>
      </c>
      <c r="F83">
        <v>1.984</v>
      </c>
      <c r="G83" s="1">
        <v>37579</v>
      </c>
      <c r="H83">
        <v>0.36570000000000003</v>
      </c>
      <c r="I83">
        <v>87.82</v>
      </c>
      <c r="J83" s="1">
        <v>36790</v>
      </c>
      <c r="K83">
        <v>-1.8662999999999998</v>
      </c>
      <c r="L83">
        <v>50.9375</v>
      </c>
      <c r="M83" s="1">
        <v>37243</v>
      </c>
      <c r="N83">
        <v>0.27029999999999998</v>
      </c>
      <c r="O83">
        <v>39.563299999999998</v>
      </c>
      <c r="P83" s="1">
        <v>37840</v>
      </c>
      <c r="Q83">
        <v>0.73089999999999999</v>
      </c>
      <c r="R83">
        <v>13.9344</v>
      </c>
      <c r="S83" s="1">
        <v>38009</v>
      </c>
      <c r="T83">
        <v>-0.2419</v>
      </c>
      <c r="U83">
        <v>103.1</v>
      </c>
      <c r="V83" s="1">
        <v>39349</v>
      </c>
      <c r="W83">
        <v>8.7099999999999997E-2</v>
      </c>
      <c r="X83">
        <v>45.95</v>
      </c>
      <c r="Y83" s="1">
        <v>38989</v>
      </c>
      <c r="Z83">
        <v>0.25919999999999999</v>
      </c>
      <c r="AA83">
        <v>46.41</v>
      </c>
      <c r="AB83" s="1">
        <v>36816</v>
      </c>
      <c r="AC83">
        <v>-1.3774</v>
      </c>
      <c r="AD83">
        <v>35.799999999999997</v>
      </c>
      <c r="AE83" s="1">
        <v>39300</v>
      </c>
      <c r="AF83">
        <v>-0.2165</v>
      </c>
      <c r="AG83">
        <v>96.79</v>
      </c>
      <c r="AH83" s="1">
        <v>39556</v>
      </c>
      <c r="AI83">
        <v>-0.2157</v>
      </c>
      <c r="AJ83">
        <v>101.77</v>
      </c>
      <c r="AK83" s="1">
        <v>33795</v>
      </c>
      <c r="AL83">
        <v>0.29499999999999998</v>
      </c>
      <c r="AM83">
        <v>10.199999999999999</v>
      </c>
      <c r="AN83" s="1">
        <v>35305</v>
      </c>
      <c r="AO83">
        <v>-0.2979</v>
      </c>
      <c r="AP83">
        <v>10.039999999999999</v>
      </c>
      <c r="AQ83" s="1">
        <v>33113</v>
      </c>
      <c r="AR83">
        <v>-0.1099</v>
      </c>
      <c r="AS83">
        <v>9.09</v>
      </c>
      <c r="AT83" s="1">
        <v>35892</v>
      </c>
      <c r="AU83">
        <v>-0.2</v>
      </c>
      <c r="AV83">
        <v>9.98</v>
      </c>
      <c r="AW83" s="1">
        <v>40697</v>
      </c>
      <c r="AX83">
        <v>0.99850000000000005</v>
      </c>
      <c r="AY83">
        <v>1.21868</v>
      </c>
    </row>
    <row r="84" spans="1:51" x14ac:dyDescent="0.25">
      <c r="A84" s="1">
        <v>34116</v>
      </c>
      <c r="B84">
        <v>-0.3427</v>
      </c>
      <c r="C84">
        <v>45.4375</v>
      </c>
      <c r="D84" s="1">
        <v>37218</v>
      </c>
      <c r="E84">
        <v>0.5544</v>
      </c>
      <c r="F84">
        <v>1.9950000000000001</v>
      </c>
      <c r="G84" s="1">
        <v>37580</v>
      </c>
      <c r="H84">
        <v>-0.97929999999999995</v>
      </c>
      <c r="I84">
        <v>86.96</v>
      </c>
      <c r="J84" s="1">
        <v>36791</v>
      </c>
      <c r="K84">
        <v>1.2883</v>
      </c>
      <c r="L84">
        <v>51.593800000000002</v>
      </c>
      <c r="M84" s="1">
        <v>37244</v>
      </c>
      <c r="N84">
        <v>-1.0447</v>
      </c>
      <c r="O84">
        <v>39.15</v>
      </c>
      <c r="P84" s="1">
        <v>37841</v>
      </c>
      <c r="Q84">
        <v>0.66979999999999995</v>
      </c>
      <c r="R84">
        <v>14.027799999999999</v>
      </c>
      <c r="S84" s="1">
        <v>38012</v>
      </c>
      <c r="T84">
        <v>-0.38800000000000001</v>
      </c>
      <c r="U84">
        <v>102.7</v>
      </c>
      <c r="V84" s="1">
        <v>39350</v>
      </c>
      <c r="W84">
        <v>2.18E-2</v>
      </c>
      <c r="X84">
        <v>45.96</v>
      </c>
      <c r="Y84" s="1">
        <v>38992</v>
      </c>
      <c r="Z84">
        <v>-0.79720000000000002</v>
      </c>
      <c r="AA84">
        <v>46.04</v>
      </c>
      <c r="AB84" s="1">
        <v>36817</v>
      </c>
      <c r="AC84">
        <v>-0.46010000000000001</v>
      </c>
      <c r="AD84">
        <v>35.174999999999997</v>
      </c>
      <c r="AE84" s="1">
        <v>39301</v>
      </c>
      <c r="AF84">
        <v>0.71289999999999998</v>
      </c>
      <c r="AG84">
        <v>97.48</v>
      </c>
      <c r="AH84" s="1">
        <v>39559</v>
      </c>
      <c r="AI84">
        <v>-9.7999999999999997E-3</v>
      </c>
      <c r="AJ84">
        <v>101.76</v>
      </c>
      <c r="AK84" s="1">
        <v>33798</v>
      </c>
      <c r="AL84">
        <v>9.8000000000000004E-2</v>
      </c>
      <c r="AM84">
        <v>10.210000000000001</v>
      </c>
      <c r="AN84" s="1">
        <v>35306</v>
      </c>
      <c r="AO84">
        <v>-0.69720000000000004</v>
      </c>
      <c r="AP84">
        <v>9.9700000000000006</v>
      </c>
      <c r="AQ84" s="1">
        <v>33114</v>
      </c>
      <c r="AR84">
        <v>0.33</v>
      </c>
      <c r="AS84">
        <v>9.1199999999999992</v>
      </c>
      <c r="AT84" s="1">
        <v>35893</v>
      </c>
      <c r="AU84">
        <v>0.20039999999999999</v>
      </c>
      <c r="AV84">
        <v>10</v>
      </c>
      <c r="AW84" s="1">
        <v>40701</v>
      </c>
      <c r="AX84">
        <v>9.4E-2</v>
      </c>
      <c r="AY84">
        <v>1.2198199999999999</v>
      </c>
    </row>
    <row r="85" spans="1:51" x14ac:dyDescent="0.25">
      <c r="A85" s="1">
        <v>34117</v>
      </c>
      <c r="B85">
        <v>-0.48139999999999999</v>
      </c>
      <c r="C85">
        <v>45.218800000000002</v>
      </c>
      <c r="D85" s="1">
        <v>37221</v>
      </c>
      <c r="E85">
        <v>0</v>
      </c>
      <c r="F85">
        <v>1.9950000000000001</v>
      </c>
      <c r="G85" s="1">
        <v>37581</v>
      </c>
      <c r="H85">
        <v>-0.96599999999999997</v>
      </c>
      <c r="I85">
        <v>86.12</v>
      </c>
      <c r="J85" s="1">
        <v>36794</v>
      </c>
      <c r="K85">
        <v>0.1211</v>
      </c>
      <c r="L85">
        <v>51.656300000000002</v>
      </c>
      <c r="M85" s="1">
        <v>37245</v>
      </c>
      <c r="N85">
        <v>-0.48530000000000001</v>
      </c>
      <c r="O85">
        <v>38.96</v>
      </c>
      <c r="P85" s="1">
        <v>37844</v>
      </c>
      <c r="Q85">
        <v>0.43559999999999999</v>
      </c>
      <c r="R85">
        <v>14.088900000000001</v>
      </c>
      <c r="S85" s="1">
        <v>38013</v>
      </c>
      <c r="T85">
        <v>0.14610000000000001</v>
      </c>
      <c r="U85">
        <v>102.85</v>
      </c>
      <c r="V85" s="1">
        <v>39351</v>
      </c>
      <c r="W85">
        <v>-0.10879999999999999</v>
      </c>
      <c r="X85">
        <v>45.91</v>
      </c>
      <c r="Y85" s="1">
        <v>38993</v>
      </c>
      <c r="Z85">
        <v>-1.7593000000000001</v>
      </c>
      <c r="AA85">
        <v>45.23</v>
      </c>
      <c r="AB85" s="1">
        <v>36818</v>
      </c>
      <c r="AC85">
        <v>0.78180000000000005</v>
      </c>
      <c r="AD85">
        <v>35.450000000000003</v>
      </c>
      <c r="AE85" s="1">
        <v>39302</v>
      </c>
      <c r="AF85">
        <v>1.1797</v>
      </c>
      <c r="AG85">
        <v>98.63</v>
      </c>
      <c r="AH85" s="1">
        <v>39560</v>
      </c>
      <c r="AI85">
        <v>-0.1278</v>
      </c>
      <c r="AJ85">
        <v>101.63</v>
      </c>
      <c r="AK85" s="1">
        <v>33799</v>
      </c>
      <c r="AL85">
        <v>0.68559999999999999</v>
      </c>
      <c r="AM85">
        <v>10.28</v>
      </c>
      <c r="AN85" s="1">
        <v>35307</v>
      </c>
      <c r="AO85">
        <v>-0.50149999999999995</v>
      </c>
      <c r="AP85">
        <v>9.92</v>
      </c>
      <c r="AQ85" s="1">
        <v>33115</v>
      </c>
      <c r="AR85">
        <v>0</v>
      </c>
      <c r="AS85">
        <v>9.1199999999999992</v>
      </c>
      <c r="AT85" s="1">
        <v>35894</v>
      </c>
      <c r="AU85">
        <v>-0.5</v>
      </c>
      <c r="AV85">
        <v>9.9499999999999993</v>
      </c>
      <c r="AW85" s="1">
        <v>40702</v>
      </c>
      <c r="AX85">
        <v>-0.50409999999999999</v>
      </c>
      <c r="AY85">
        <v>1.2136800000000001</v>
      </c>
    </row>
    <row r="86" spans="1:51" x14ac:dyDescent="0.25">
      <c r="A86" s="1">
        <v>34121</v>
      </c>
      <c r="B86">
        <v>0.96750000000000003</v>
      </c>
      <c r="C86">
        <v>45.656300000000002</v>
      </c>
      <c r="D86" s="1">
        <v>37222</v>
      </c>
      <c r="E86">
        <v>0.50129999999999997</v>
      </c>
      <c r="F86">
        <v>2.0049999999999999</v>
      </c>
      <c r="G86" s="1">
        <v>37582</v>
      </c>
      <c r="H86">
        <v>-9.2899999999999996E-2</v>
      </c>
      <c r="I86">
        <v>86.04</v>
      </c>
      <c r="J86" s="1">
        <v>36795</v>
      </c>
      <c r="K86">
        <v>-1.4217</v>
      </c>
      <c r="L86">
        <v>50.921900000000001</v>
      </c>
      <c r="M86" s="1">
        <v>37246</v>
      </c>
      <c r="N86">
        <v>0.50480000000000003</v>
      </c>
      <c r="O86">
        <v>39.156700000000001</v>
      </c>
      <c r="P86" s="1">
        <v>37845</v>
      </c>
      <c r="Q86">
        <v>0.39429999999999998</v>
      </c>
      <c r="R86">
        <v>14.144399999999999</v>
      </c>
      <c r="S86" s="1">
        <v>38014</v>
      </c>
      <c r="T86">
        <v>-0.20419999999999999</v>
      </c>
      <c r="U86">
        <v>102.64</v>
      </c>
      <c r="V86" s="1">
        <v>39352</v>
      </c>
      <c r="W86">
        <v>2.18E-2</v>
      </c>
      <c r="X86">
        <v>45.92</v>
      </c>
      <c r="Y86" s="1">
        <v>38994</v>
      </c>
      <c r="Z86">
        <v>0.86229999999999996</v>
      </c>
      <c r="AA86">
        <v>45.62</v>
      </c>
      <c r="AB86" s="1">
        <v>36819</v>
      </c>
      <c r="AC86">
        <v>-0.35260000000000002</v>
      </c>
      <c r="AD86">
        <v>35.325000000000003</v>
      </c>
      <c r="AE86" s="1">
        <v>39303</v>
      </c>
      <c r="AF86">
        <v>-0.1014</v>
      </c>
      <c r="AG86">
        <v>98.53</v>
      </c>
      <c r="AH86" s="1">
        <v>39561</v>
      </c>
      <c r="AI86">
        <v>-0.1181</v>
      </c>
      <c r="AJ86">
        <v>101.51</v>
      </c>
      <c r="AK86" s="1">
        <v>33800</v>
      </c>
      <c r="AL86">
        <v>-9.7299999999999998E-2</v>
      </c>
      <c r="AM86">
        <v>10.27</v>
      </c>
      <c r="AN86" s="1">
        <v>35311</v>
      </c>
      <c r="AO86">
        <v>-0.9073</v>
      </c>
      <c r="AP86">
        <v>9.83</v>
      </c>
      <c r="AQ86" s="1">
        <v>33116</v>
      </c>
      <c r="AR86">
        <v>0.84340000000000004</v>
      </c>
      <c r="AS86">
        <v>9.1300000000000008</v>
      </c>
      <c r="AT86" s="1">
        <v>35895</v>
      </c>
      <c r="AU86">
        <v>0</v>
      </c>
      <c r="AV86">
        <v>9.9499999999999993</v>
      </c>
      <c r="AW86" s="1">
        <v>40703</v>
      </c>
      <c r="AX86">
        <v>-0.64690000000000003</v>
      </c>
      <c r="AY86">
        <v>1.2058200000000001</v>
      </c>
    </row>
    <row r="87" spans="1:51" x14ac:dyDescent="0.25">
      <c r="A87" s="1">
        <v>34122</v>
      </c>
      <c r="B87">
        <v>-0.13689999999999999</v>
      </c>
      <c r="C87">
        <v>45.593800000000002</v>
      </c>
      <c r="D87" s="1">
        <v>37223</v>
      </c>
      <c r="E87">
        <v>-2.5436000000000001</v>
      </c>
      <c r="F87">
        <v>1.954</v>
      </c>
      <c r="G87" s="1">
        <v>37585</v>
      </c>
      <c r="H87">
        <v>-0.186</v>
      </c>
      <c r="I87">
        <v>85.88</v>
      </c>
      <c r="J87" s="1">
        <v>36796</v>
      </c>
      <c r="K87">
        <v>-0.46029999999999999</v>
      </c>
      <c r="L87">
        <v>50.6875</v>
      </c>
      <c r="M87" s="1">
        <v>37249</v>
      </c>
      <c r="N87">
        <v>-0.3725</v>
      </c>
      <c r="O87">
        <v>38.9833</v>
      </c>
      <c r="P87" s="1">
        <v>37846</v>
      </c>
      <c r="Q87">
        <v>1.4139999999999999</v>
      </c>
      <c r="R87">
        <v>14.3444</v>
      </c>
      <c r="S87" s="1">
        <v>38015</v>
      </c>
      <c r="T87">
        <v>-0.23380000000000001</v>
      </c>
      <c r="U87">
        <v>102.4</v>
      </c>
      <c r="V87" s="1">
        <v>39353</v>
      </c>
      <c r="W87">
        <v>-4.36E-2</v>
      </c>
      <c r="X87">
        <v>45.9</v>
      </c>
      <c r="Y87" s="1">
        <v>38995</v>
      </c>
      <c r="Z87">
        <v>1.5563</v>
      </c>
      <c r="AA87">
        <v>46.33</v>
      </c>
      <c r="AB87" s="1">
        <v>36822</v>
      </c>
      <c r="AC87">
        <v>-0.77849999999999997</v>
      </c>
      <c r="AD87">
        <v>35.049999999999997</v>
      </c>
      <c r="AE87" s="1">
        <v>39304</v>
      </c>
      <c r="AF87">
        <v>-0.20300000000000001</v>
      </c>
      <c r="AG87">
        <v>98.33</v>
      </c>
      <c r="AH87" s="1">
        <v>39562</v>
      </c>
      <c r="AI87">
        <v>-5.91E-2</v>
      </c>
      <c r="AJ87">
        <v>101.45</v>
      </c>
      <c r="AK87" s="1">
        <v>33801</v>
      </c>
      <c r="AL87">
        <v>9.74E-2</v>
      </c>
      <c r="AM87">
        <v>10.28</v>
      </c>
      <c r="AN87" s="1">
        <v>35312</v>
      </c>
      <c r="AO87">
        <v>0.50860000000000005</v>
      </c>
      <c r="AP87">
        <v>9.8800000000000008</v>
      </c>
      <c r="AQ87" s="1">
        <v>33120</v>
      </c>
      <c r="AR87">
        <v>-0.21909999999999999</v>
      </c>
      <c r="AS87">
        <v>9.11</v>
      </c>
      <c r="AT87" s="1">
        <v>35898</v>
      </c>
      <c r="AU87">
        <v>0</v>
      </c>
      <c r="AV87">
        <v>9.9499999999999993</v>
      </c>
      <c r="AW87" s="1">
        <v>40704</v>
      </c>
      <c r="AX87">
        <v>-1.2916000000000001</v>
      </c>
      <c r="AY87">
        <v>1.19025</v>
      </c>
    </row>
    <row r="88" spans="1:51" x14ac:dyDescent="0.25">
      <c r="A88" s="1">
        <v>34123</v>
      </c>
      <c r="B88">
        <v>-0.3427</v>
      </c>
      <c r="C88">
        <v>45.4375</v>
      </c>
      <c r="D88" s="1">
        <v>37224</v>
      </c>
      <c r="E88">
        <v>-1.5352999999999999</v>
      </c>
      <c r="F88">
        <v>1.9239999999999999</v>
      </c>
      <c r="G88" s="1">
        <v>37586</v>
      </c>
      <c r="H88">
        <v>1.2576000000000001</v>
      </c>
      <c r="I88">
        <v>86.96</v>
      </c>
      <c r="J88" s="1">
        <v>36797</v>
      </c>
      <c r="K88">
        <v>2.7126999999999999</v>
      </c>
      <c r="L88">
        <v>52.0625</v>
      </c>
      <c r="M88" s="1">
        <v>37251</v>
      </c>
      <c r="N88">
        <v>-8.5500000000000007E-2</v>
      </c>
      <c r="O88">
        <v>38.950000000000003</v>
      </c>
      <c r="P88" s="1">
        <v>37847</v>
      </c>
      <c r="Q88">
        <v>1.3168</v>
      </c>
      <c r="R88">
        <v>14.533300000000001</v>
      </c>
      <c r="S88" s="1">
        <v>38016</v>
      </c>
      <c r="T88">
        <v>0.1953</v>
      </c>
      <c r="U88">
        <v>102.6</v>
      </c>
      <c r="V88" s="1">
        <v>39356</v>
      </c>
      <c r="W88">
        <v>0.10920000000000001</v>
      </c>
      <c r="X88">
        <v>45.7896</v>
      </c>
      <c r="Y88" s="1">
        <v>38996</v>
      </c>
      <c r="Z88">
        <v>0.47489999999999999</v>
      </c>
      <c r="AA88">
        <v>46.55</v>
      </c>
      <c r="AB88" s="1">
        <v>36823</v>
      </c>
      <c r="AC88">
        <v>-0.85589999999999999</v>
      </c>
      <c r="AD88">
        <v>34.75</v>
      </c>
      <c r="AE88" s="1">
        <v>39307</v>
      </c>
      <c r="AF88">
        <v>0.73219999999999996</v>
      </c>
      <c r="AG88">
        <v>99.05</v>
      </c>
      <c r="AH88" s="1">
        <v>39563</v>
      </c>
      <c r="AI88">
        <v>-0.1479</v>
      </c>
      <c r="AJ88">
        <v>101.3</v>
      </c>
      <c r="AK88" s="1">
        <v>33802</v>
      </c>
      <c r="AL88">
        <v>-0.4864</v>
      </c>
      <c r="AM88">
        <v>10.23</v>
      </c>
      <c r="AN88" s="1">
        <v>35313</v>
      </c>
      <c r="AO88">
        <v>0.2024</v>
      </c>
      <c r="AP88">
        <v>9.9</v>
      </c>
      <c r="AQ88" s="1">
        <v>33121</v>
      </c>
      <c r="AR88">
        <v>0.2195</v>
      </c>
      <c r="AS88">
        <v>9.1300000000000008</v>
      </c>
      <c r="AT88" s="1">
        <v>35899</v>
      </c>
      <c r="AU88">
        <v>0</v>
      </c>
      <c r="AV88">
        <v>9.9499999999999993</v>
      </c>
      <c r="AW88" s="1">
        <v>40707</v>
      </c>
      <c r="AX88">
        <v>-0.21110000000000001</v>
      </c>
      <c r="AY88">
        <v>1.18774</v>
      </c>
    </row>
    <row r="89" spans="1:51" x14ac:dyDescent="0.25">
      <c r="A89" s="1">
        <v>34124</v>
      </c>
      <c r="B89">
        <v>-0.34389999999999998</v>
      </c>
      <c r="C89">
        <v>45.281300000000002</v>
      </c>
      <c r="D89" s="1">
        <v>37225</v>
      </c>
      <c r="E89">
        <v>-3.1705000000000001</v>
      </c>
      <c r="F89">
        <v>1.863</v>
      </c>
      <c r="G89" s="1">
        <v>37587</v>
      </c>
      <c r="H89">
        <v>-2.2538999999999998</v>
      </c>
      <c r="I89">
        <v>85</v>
      </c>
      <c r="J89" s="1">
        <v>36798</v>
      </c>
      <c r="K89">
        <v>-0.48020000000000002</v>
      </c>
      <c r="L89">
        <v>51.8125</v>
      </c>
      <c r="M89" s="1">
        <v>37252</v>
      </c>
      <c r="N89">
        <v>1.3265</v>
      </c>
      <c r="O89">
        <v>39.466700000000003</v>
      </c>
      <c r="P89" s="1">
        <v>37848</v>
      </c>
      <c r="Q89">
        <v>-0.99390000000000001</v>
      </c>
      <c r="R89">
        <v>14.3889</v>
      </c>
      <c r="S89" s="1">
        <v>38019</v>
      </c>
      <c r="T89">
        <v>2.7E-2</v>
      </c>
      <c r="U89">
        <v>102.35</v>
      </c>
      <c r="V89" s="1">
        <v>39357</v>
      </c>
      <c r="W89">
        <v>-6.4699999999999994E-2</v>
      </c>
      <c r="X89">
        <v>45.76</v>
      </c>
      <c r="Y89" s="1">
        <v>38999</v>
      </c>
      <c r="Z89">
        <v>1.9548999999999999</v>
      </c>
      <c r="AA89">
        <v>47.46</v>
      </c>
      <c r="AB89" s="1">
        <v>36824</v>
      </c>
      <c r="AC89">
        <v>-0.35970000000000002</v>
      </c>
      <c r="AD89">
        <v>34.625</v>
      </c>
      <c r="AE89" s="1">
        <v>39308</v>
      </c>
      <c r="AF89">
        <v>-0.77739999999999998</v>
      </c>
      <c r="AG89">
        <v>98.28</v>
      </c>
      <c r="AH89" s="1">
        <v>39566</v>
      </c>
      <c r="AI89">
        <v>-0.14810000000000001</v>
      </c>
      <c r="AJ89">
        <v>101.15</v>
      </c>
      <c r="AK89" s="1">
        <v>33805</v>
      </c>
      <c r="AL89">
        <v>-0.48880000000000001</v>
      </c>
      <c r="AM89">
        <v>10.18</v>
      </c>
      <c r="AN89" s="1">
        <v>35314</v>
      </c>
      <c r="AO89">
        <v>-0.30299999999999999</v>
      </c>
      <c r="AP89">
        <v>9.8699999999999992</v>
      </c>
      <c r="AQ89" s="1">
        <v>33122</v>
      </c>
      <c r="AR89">
        <v>0.1095</v>
      </c>
      <c r="AS89">
        <v>9.14</v>
      </c>
      <c r="AT89" s="1">
        <v>35900</v>
      </c>
      <c r="AU89">
        <v>0.20100000000000001</v>
      </c>
      <c r="AV89">
        <v>9.9700000000000006</v>
      </c>
      <c r="AW89" s="1">
        <v>40708</v>
      </c>
      <c r="AX89">
        <v>0.64410000000000001</v>
      </c>
      <c r="AY89">
        <v>1.19539</v>
      </c>
    </row>
    <row r="90" spans="1:51" x14ac:dyDescent="0.25">
      <c r="A90" s="1">
        <v>34127</v>
      </c>
      <c r="B90">
        <v>-0.34510000000000002</v>
      </c>
      <c r="C90">
        <v>45.125</v>
      </c>
      <c r="D90" s="1">
        <v>37228</v>
      </c>
      <c r="E90">
        <v>-0.53680000000000005</v>
      </c>
      <c r="F90">
        <v>1.853</v>
      </c>
      <c r="G90" s="1">
        <v>37589</v>
      </c>
      <c r="H90">
        <v>0.64710000000000001</v>
      </c>
      <c r="I90">
        <v>85.55</v>
      </c>
      <c r="J90" s="1">
        <v>36801</v>
      </c>
      <c r="K90">
        <v>-1.6284999999999998</v>
      </c>
      <c r="L90">
        <v>50.968800000000002</v>
      </c>
      <c r="M90" s="1">
        <v>37253</v>
      </c>
      <c r="N90">
        <v>0.79390000000000005</v>
      </c>
      <c r="O90">
        <v>39.78</v>
      </c>
      <c r="P90" s="1">
        <v>37851</v>
      </c>
      <c r="Q90">
        <v>2.1313</v>
      </c>
      <c r="R90">
        <v>14.695600000000001</v>
      </c>
      <c r="S90" s="1">
        <v>38020</v>
      </c>
      <c r="T90">
        <v>0.27360000000000001</v>
      </c>
      <c r="U90">
        <v>102.63</v>
      </c>
      <c r="V90" s="1">
        <v>39358</v>
      </c>
      <c r="W90">
        <v>2.1899999999999999E-2</v>
      </c>
      <c r="X90">
        <v>45.77</v>
      </c>
      <c r="Y90" s="1">
        <v>39000</v>
      </c>
      <c r="Z90">
        <v>-1.4328000000000001</v>
      </c>
      <c r="AA90">
        <v>46.78</v>
      </c>
      <c r="AB90" s="1">
        <v>36825</v>
      </c>
      <c r="AC90">
        <v>0.2888</v>
      </c>
      <c r="AD90">
        <v>34.725000000000001</v>
      </c>
      <c r="AE90" s="1">
        <v>39309</v>
      </c>
      <c r="AF90">
        <v>0.55959999999999999</v>
      </c>
      <c r="AG90">
        <v>98.83</v>
      </c>
      <c r="AH90" s="1">
        <v>39567</v>
      </c>
      <c r="AI90">
        <v>7.9000000000000008E-3</v>
      </c>
      <c r="AJ90">
        <v>101.158</v>
      </c>
      <c r="AK90" s="1">
        <v>33806</v>
      </c>
      <c r="AL90">
        <v>9.8199999999999996E-2</v>
      </c>
      <c r="AM90">
        <v>10.19</v>
      </c>
      <c r="AN90" s="1">
        <v>35317</v>
      </c>
      <c r="AO90">
        <v>0.30399999999999999</v>
      </c>
      <c r="AP90">
        <v>9.9</v>
      </c>
      <c r="AQ90" s="1">
        <v>33123</v>
      </c>
      <c r="AR90">
        <v>0.1094</v>
      </c>
      <c r="AS90">
        <v>9.15</v>
      </c>
      <c r="AT90" s="1">
        <v>35901</v>
      </c>
      <c r="AU90">
        <v>0.1003</v>
      </c>
      <c r="AV90">
        <v>9.98</v>
      </c>
      <c r="AW90" s="1">
        <v>40709</v>
      </c>
      <c r="AX90">
        <v>-1.9638</v>
      </c>
      <c r="AY90">
        <v>1.17191</v>
      </c>
    </row>
    <row r="91" spans="1:51" x14ac:dyDescent="0.25">
      <c r="A91" s="1">
        <v>34128</v>
      </c>
      <c r="B91">
        <v>-0.90029999999999999</v>
      </c>
      <c r="C91">
        <v>44.718800000000002</v>
      </c>
      <c r="D91" s="1">
        <v>37229</v>
      </c>
      <c r="E91">
        <v>-1.1333</v>
      </c>
      <c r="F91">
        <v>1.8319999999999999</v>
      </c>
      <c r="G91" s="1">
        <v>37592</v>
      </c>
      <c r="H91">
        <v>9.2899999999999996E-2</v>
      </c>
      <c r="I91">
        <v>85.24</v>
      </c>
      <c r="J91" s="1">
        <v>36802</v>
      </c>
      <c r="K91">
        <v>-1.4561999999999999</v>
      </c>
      <c r="L91">
        <v>50.226599999999998</v>
      </c>
      <c r="M91" s="1">
        <v>37256</v>
      </c>
      <c r="N91">
        <v>-3.3500000000000002E-2</v>
      </c>
      <c r="O91">
        <v>39.7667</v>
      </c>
      <c r="P91" s="1">
        <v>37852</v>
      </c>
      <c r="Q91">
        <v>0.49149999999999999</v>
      </c>
      <c r="R91">
        <v>14.767799999999999</v>
      </c>
      <c r="S91" s="1">
        <v>38021</v>
      </c>
      <c r="T91">
        <v>9.7000000000000003E-3</v>
      </c>
      <c r="U91">
        <v>102.64</v>
      </c>
      <c r="V91" s="1">
        <v>39359</v>
      </c>
      <c r="W91">
        <v>0.10920000000000001</v>
      </c>
      <c r="X91">
        <v>45.82</v>
      </c>
      <c r="Y91" s="1">
        <v>39001</v>
      </c>
      <c r="Z91">
        <v>0.7268</v>
      </c>
      <c r="AA91">
        <v>47.12</v>
      </c>
      <c r="AB91" s="1">
        <v>36826</v>
      </c>
      <c r="AC91">
        <v>1.2239</v>
      </c>
      <c r="AD91">
        <v>35.15</v>
      </c>
      <c r="AE91" s="1">
        <v>39310</v>
      </c>
      <c r="AF91">
        <v>-0.13150000000000001</v>
      </c>
      <c r="AG91">
        <v>98.7</v>
      </c>
      <c r="AH91" s="1">
        <v>39568</v>
      </c>
      <c r="AI91">
        <v>0.63470000000000004</v>
      </c>
      <c r="AJ91">
        <v>101.8</v>
      </c>
      <c r="AK91" s="1">
        <v>33807</v>
      </c>
      <c r="AL91">
        <v>-0.58879999999999999</v>
      </c>
      <c r="AM91">
        <v>10.130000000000001</v>
      </c>
      <c r="AN91" s="1">
        <v>35318</v>
      </c>
      <c r="AO91">
        <v>0</v>
      </c>
      <c r="AP91">
        <v>9.9</v>
      </c>
      <c r="AQ91" s="1">
        <v>33126</v>
      </c>
      <c r="AR91">
        <v>-0.10929999999999999</v>
      </c>
      <c r="AS91">
        <v>9.14</v>
      </c>
      <c r="AT91" s="1">
        <v>35902</v>
      </c>
      <c r="AU91">
        <v>-0.20039999999999999</v>
      </c>
      <c r="AV91">
        <v>9.9600000000000009</v>
      </c>
      <c r="AW91" s="1">
        <v>40710</v>
      </c>
      <c r="AX91">
        <v>-0.41649999999999998</v>
      </c>
      <c r="AY91">
        <v>1.16703</v>
      </c>
    </row>
    <row r="92" spans="1:51" x14ac:dyDescent="0.25">
      <c r="A92" s="1">
        <v>34129</v>
      </c>
      <c r="B92">
        <v>0.34939999999999999</v>
      </c>
      <c r="C92">
        <v>44.875</v>
      </c>
      <c r="D92" s="1">
        <v>37230</v>
      </c>
      <c r="E92">
        <v>-0.54590000000000005</v>
      </c>
      <c r="F92">
        <v>1.8220000000000001</v>
      </c>
      <c r="G92" s="1">
        <v>37593</v>
      </c>
      <c r="H92">
        <v>0.14080000000000001</v>
      </c>
      <c r="I92">
        <v>85.36</v>
      </c>
      <c r="J92" s="1">
        <v>36803</v>
      </c>
      <c r="K92">
        <v>0.7</v>
      </c>
      <c r="L92">
        <v>50.578099999999999</v>
      </c>
      <c r="M92" s="1">
        <v>37258</v>
      </c>
      <c r="N92">
        <v>0.55320000000000003</v>
      </c>
      <c r="O92">
        <v>39.986699999999999</v>
      </c>
      <c r="P92" s="1">
        <v>37853</v>
      </c>
      <c r="Q92">
        <v>1.4999999999999999E-2</v>
      </c>
      <c r="R92">
        <v>14.77</v>
      </c>
      <c r="S92" s="1">
        <v>38022</v>
      </c>
      <c r="T92">
        <v>-0.28249999999999997</v>
      </c>
      <c r="U92">
        <v>102.35</v>
      </c>
      <c r="V92" s="1">
        <v>39360</v>
      </c>
      <c r="W92">
        <v>-0.1091</v>
      </c>
      <c r="X92">
        <v>45.77</v>
      </c>
      <c r="Y92" s="1">
        <v>39002</v>
      </c>
      <c r="Z92">
        <v>0.1273</v>
      </c>
      <c r="AA92">
        <v>47.18</v>
      </c>
      <c r="AB92" s="1">
        <v>36829</v>
      </c>
      <c r="AC92">
        <v>0.49790000000000001</v>
      </c>
      <c r="AD92">
        <v>35.325000000000003</v>
      </c>
      <c r="AE92" s="1">
        <v>39311</v>
      </c>
      <c r="AF92">
        <v>1.0132000000000001</v>
      </c>
      <c r="AG92">
        <v>99.7</v>
      </c>
      <c r="AH92" s="1">
        <v>39569</v>
      </c>
      <c r="AI92">
        <v>0.16270000000000001</v>
      </c>
      <c r="AJ92">
        <v>101.52</v>
      </c>
      <c r="AK92" s="1">
        <v>33808</v>
      </c>
      <c r="AL92">
        <v>0.19739999999999999</v>
      </c>
      <c r="AM92">
        <v>10.15</v>
      </c>
      <c r="AN92" s="1">
        <v>35319</v>
      </c>
      <c r="AO92">
        <v>-0.30299999999999999</v>
      </c>
      <c r="AP92">
        <v>9.8699999999999992</v>
      </c>
      <c r="AQ92" s="1">
        <v>33127</v>
      </c>
      <c r="AR92">
        <v>0</v>
      </c>
      <c r="AS92">
        <v>9.14</v>
      </c>
      <c r="AT92" s="1">
        <v>35905</v>
      </c>
      <c r="AU92">
        <v>0.1004</v>
      </c>
      <c r="AV92">
        <v>9.9700000000000006</v>
      </c>
      <c r="AW92" s="1">
        <v>40711</v>
      </c>
      <c r="AX92">
        <v>0.68</v>
      </c>
      <c r="AY92">
        <v>1.1749700000000001</v>
      </c>
    </row>
    <row r="93" spans="1:51" x14ac:dyDescent="0.25">
      <c r="A93" s="1">
        <v>34130</v>
      </c>
      <c r="B93">
        <v>6.9599999999999995E-2</v>
      </c>
      <c r="C93">
        <v>44.906300000000002</v>
      </c>
      <c r="D93" s="1">
        <v>37231</v>
      </c>
      <c r="E93">
        <v>-4.4457000000000004</v>
      </c>
      <c r="F93">
        <v>1.7410000000000001</v>
      </c>
      <c r="G93" s="1">
        <v>37594</v>
      </c>
      <c r="H93">
        <v>0.51549999999999996</v>
      </c>
      <c r="I93">
        <v>85.8</v>
      </c>
      <c r="J93" s="1">
        <v>36804</v>
      </c>
      <c r="K93">
        <v>-1.0195000000000001</v>
      </c>
      <c r="L93">
        <v>50.0625</v>
      </c>
      <c r="M93" s="1">
        <v>37259</v>
      </c>
      <c r="N93">
        <v>0.90029999999999999</v>
      </c>
      <c r="O93">
        <v>40.346699999999998</v>
      </c>
      <c r="P93" s="1">
        <v>37854</v>
      </c>
      <c r="Q93">
        <v>1.8355999999999999</v>
      </c>
      <c r="R93">
        <v>15.0411</v>
      </c>
      <c r="S93" s="1">
        <v>38023</v>
      </c>
      <c r="T93">
        <v>0.41039999999999999</v>
      </c>
      <c r="U93">
        <v>102.77</v>
      </c>
      <c r="V93" s="1">
        <v>39363</v>
      </c>
      <c r="W93">
        <v>0.15290000000000001</v>
      </c>
      <c r="X93">
        <v>45.84</v>
      </c>
      <c r="Y93" s="1">
        <v>39003</v>
      </c>
      <c r="Z93">
        <v>1.2928999999999999</v>
      </c>
      <c r="AA93">
        <v>47.79</v>
      </c>
      <c r="AB93" s="1">
        <v>36830</v>
      </c>
      <c r="AC93">
        <v>-0.14149999999999999</v>
      </c>
      <c r="AD93">
        <v>35.274999999999999</v>
      </c>
      <c r="AE93" s="1">
        <v>39314</v>
      </c>
      <c r="AF93">
        <v>-0.95289999999999997</v>
      </c>
      <c r="AG93">
        <v>98.75</v>
      </c>
      <c r="AH93" s="1">
        <v>39570</v>
      </c>
      <c r="AI93">
        <v>0.41370000000000001</v>
      </c>
      <c r="AJ93">
        <v>101.94</v>
      </c>
      <c r="AK93" s="1">
        <v>33809</v>
      </c>
      <c r="AL93">
        <v>-9.8500000000000004E-2</v>
      </c>
      <c r="AM93">
        <v>10.14</v>
      </c>
      <c r="AN93" s="1">
        <v>35320</v>
      </c>
      <c r="AO93">
        <v>0.2026</v>
      </c>
      <c r="AP93">
        <v>9.89</v>
      </c>
      <c r="AQ93" s="1">
        <v>33128</v>
      </c>
      <c r="AR93">
        <v>0</v>
      </c>
      <c r="AS93">
        <v>9.14</v>
      </c>
      <c r="AT93" s="1">
        <v>35906</v>
      </c>
      <c r="AU93">
        <v>-0.3009</v>
      </c>
      <c r="AV93">
        <v>9.94</v>
      </c>
      <c r="AW93" s="1">
        <v>40714</v>
      </c>
      <c r="AX93">
        <v>-5.1799999999999999E-2</v>
      </c>
      <c r="AY93">
        <v>1.1743600000000001</v>
      </c>
    </row>
    <row r="94" spans="1:51" x14ac:dyDescent="0.25">
      <c r="A94" s="1">
        <v>34131</v>
      </c>
      <c r="B94">
        <v>0.41749999999999998</v>
      </c>
      <c r="C94">
        <v>45.093800000000002</v>
      </c>
      <c r="D94" s="1">
        <v>37232</v>
      </c>
      <c r="E94">
        <v>-3.5037000000000003</v>
      </c>
      <c r="F94">
        <v>1.6800000000000002</v>
      </c>
      <c r="G94" s="1">
        <v>37595</v>
      </c>
      <c r="H94">
        <v>0.25640000000000002</v>
      </c>
      <c r="I94">
        <v>86.02</v>
      </c>
      <c r="J94" s="1">
        <v>36805</v>
      </c>
      <c r="K94">
        <v>-2.4344999999999999</v>
      </c>
      <c r="L94">
        <v>48.843800000000002</v>
      </c>
      <c r="M94" s="1">
        <v>37260</v>
      </c>
      <c r="N94">
        <v>0.66090000000000004</v>
      </c>
      <c r="O94">
        <v>40.613300000000002</v>
      </c>
      <c r="P94" s="1">
        <v>37855</v>
      </c>
      <c r="Q94">
        <v>0.50970000000000004</v>
      </c>
      <c r="R94">
        <v>15.117800000000001</v>
      </c>
      <c r="S94" s="1">
        <v>38026</v>
      </c>
      <c r="T94">
        <v>6.8099999999999994E-2</v>
      </c>
      <c r="U94">
        <v>102.84</v>
      </c>
      <c r="V94" s="1">
        <v>39364</v>
      </c>
      <c r="W94">
        <v>-6.54E-2</v>
      </c>
      <c r="X94">
        <v>45.81</v>
      </c>
      <c r="Y94" s="1">
        <v>39006</v>
      </c>
      <c r="Z94">
        <v>2.0716000000000001</v>
      </c>
      <c r="AA94">
        <v>48.78</v>
      </c>
      <c r="AB94" s="1">
        <v>36831</v>
      </c>
      <c r="AC94">
        <v>0.42520000000000002</v>
      </c>
      <c r="AD94">
        <v>35.424999999999997</v>
      </c>
      <c r="AE94" s="1">
        <v>39315</v>
      </c>
      <c r="AF94">
        <v>-0.51649999999999996</v>
      </c>
      <c r="AG94">
        <v>98.24</v>
      </c>
      <c r="AH94" s="1">
        <v>39573</v>
      </c>
      <c r="AI94">
        <v>-3.9199999999999999E-2</v>
      </c>
      <c r="AJ94">
        <v>101.9</v>
      </c>
      <c r="AK94" s="1">
        <v>33812</v>
      </c>
      <c r="AL94">
        <v>9.8599999999999993E-2</v>
      </c>
      <c r="AM94">
        <v>10.15</v>
      </c>
      <c r="AN94" s="1">
        <v>35321</v>
      </c>
      <c r="AO94">
        <v>0.80889999999999995</v>
      </c>
      <c r="AP94">
        <v>9.9700000000000006</v>
      </c>
      <c r="AQ94" s="1">
        <v>33129</v>
      </c>
      <c r="AR94">
        <v>0.1094</v>
      </c>
      <c r="AS94">
        <v>9.15</v>
      </c>
      <c r="AT94" s="1">
        <v>35907</v>
      </c>
      <c r="AU94">
        <v>-0.10059999999999999</v>
      </c>
      <c r="AV94">
        <v>9.93</v>
      </c>
      <c r="AW94" s="1">
        <v>40715</v>
      </c>
      <c r="AX94">
        <v>0.53459999999999996</v>
      </c>
      <c r="AY94">
        <v>1.1806399999999999</v>
      </c>
    </row>
    <row r="95" spans="1:51" x14ac:dyDescent="0.25">
      <c r="A95" s="1">
        <v>34134</v>
      </c>
      <c r="B95">
        <v>-0.1386</v>
      </c>
      <c r="C95">
        <v>45.031300000000002</v>
      </c>
      <c r="D95" s="1">
        <v>37235</v>
      </c>
      <c r="E95">
        <v>-1.8452</v>
      </c>
      <c r="F95">
        <v>1.649</v>
      </c>
      <c r="G95" s="1">
        <v>37596</v>
      </c>
      <c r="H95">
        <v>0.1744</v>
      </c>
      <c r="I95">
        <v>86.17</v>
      </c>
      <c r="J95" s="1">
        <v>36808</v>
      </c>
      <c r="K95">
        <v>-0.22389999999999999</v>
      </c>
      <c r="L95">
        <v>48.734400000000001</v>
      </c>
      <c r="M95" s="1">
        <v>37263</v>
      </c>
      <c r="N95">
        <v>-1.3296000000000001</v>
      </c>
      <c r="O95">
        <v>40.073300000000003</v>
      </c>
      <c r="P95" s="1">
        <v>37858</v>
      </c>
      <c r="Q95">
        <v>-0.77910000000000001</v>
      </c>
      <c r="R95">
        <v>15</v>
      </c>
      <c r="S95" s="1">
        <v>38027</v>
      </c>
      <c r="T95">
        <v>-0.21390000000000001</v>
      </c>
      <c r="U95">
        <v>102.62</v>
      </c>
      <c r="V95" s="1">
        <v>39365</v>
      </c>
      <c r="W95">
        <v>8.7300000000000003E-2</v>
      </c>
      <c r="X95">
        <v>45.85</v>
      </c>
      <c r="Y95" s="1">
        <v>39007</v>
      </c>
      <c r="Z95">
        <v>-0.53300000000000003</v>
      </c>
      <c r="AA95">
        <v>48.52</v>
      </c>
      <c r="AB95" s="1">
        <v>36832</v>
      </c>
      <c r="AC95">
        <v>0.35289999999999999</v>
      </c>
      <c r="AD95">
        <v>35.549999999999997</v>
      </c>
      <c r="AE95" s="1">
        <v>39316</v>
      </c>
      <c r="AF95">
        <v>0.77359999999999995</v>
      </c>
      <c r="AG95">
        <v>99</v>
      </c>
      <c r="AH95" s="1">
        <v>39574</v>
      </c>
      <c r="AI95">
        <v>-0.13739999999999999</v>
      </c>
      <c r="AJ95">
        <v>101.76</v>
      </c>
      <c r="AK95" s="1">
        <v>33813</v>
      </c>
      <c r="AL95">
        <v>1.2807999999999999</v>
      </c>
      <c r="AM95">
        <v>10.28</v>
      </c>
      <c r="AN95" s="1">
        <v>35324</v>
      </c>
      <c r="AO95">
        <v>0.50149999999999995</v>
      </c>
      <c r="AP95">
        <v>10.02</v>
      </c>
      <c r="AQ95" s="1">
        <v>33130</v>
      </c>
      <c r="AR95">
        <v>-0.21859999999999999</v>
      </c>
      <c r="AS95">
        <v>9.1300000000000008</v>
      </c>
      <c r="AT95" s="1">
        <v>35908</v>
      </c>
      <c r="AU95">
        <v>-0.2014</v>
      </c>
      <c r="AV95">
        <v>9.91</v>
      </c>
      <c r="AW95" s="1">
        <v>40716</v>
      </c>
      <c r="AX95">
        <v>0.1181</v>
      </c>
      <c r="AY95">
        <v>1.1820299999999999</v>
      </c>
    </row>
    <row r="96" spans="1:51" x14ac:dyDescent="0.25">
      <c r="A96" s="1">
        <v>34135</v>
      </c>
      <c r="B96">
        <v>-0.2082</v>
      </c>
      <c r="C96">
        <v>44.9375</v>
      </c>
      <c r="D96" s="1">
        <v>37236</v>
      </c>
      <c r="E96">
        <v>0</v>
      </c>
      <c r="F96">
        <v>1.649</v>
      </c>
      <c r="G96" s="1">
        <v>37599</v>
      </c>
      <c r="H96">
        <v>0.55700000000000005</v>
      </c>
      <c r="I96">
        <v>86.65</v>
      </c>
      <c r="J96" s="1">
        <v>36809</v>
      </c>
      <c r="K96">
        <v>-2.4045999999999998</v>
      </c>
      <c r="L96">
        <v>47.5625</v>
      </c>
      <c r="M96" s="1">
        <v>37264</v>
      </c>
      <c r="N96">
        <v>-1.1395999999999999</v>
      </c>
      <c r="O96">
        <v>39.616700000000002</v>
      </c>
      <c r="P96" s="1">
        <v>37859</v>
      </c>
      <c r="Q96">
        <v>-1.2222</v>
      </c>
      <c r="R96">
        <v>14.816700000000001</v>
      </c>
      <c r="S96" s="1">
        <v>38028</v>
      </c>
      <c r="T96">
        <v>0.38979999999999998</v>
      </c>
      <c r="U96">
        <v>103.02</v>
      </c>
      <c r="V96" s="1">
        <v>39366</v>
      </c>
      <c r="W96">
        <v>-1.7399999999999999E-2</v>
      </c>
      <c r="X96">
        <v>45.841999999999999</v>
      </c>
      <c r="Y96" s="1">
        <v>39008</v>
      </c>
      <c r="Z96">
        <v>-0.92749999999999999</v>
      </c>
      <c r="AA96">
        <v>48.07</v>
      </c>
      <c r="AB96" s="1">
        <v>36833</v>
      </c>
      <c r="AC96">
        <v>-0.28129999999999999</v>
      </c>
      <c r="AD96">
        <v>35.450000000000003</v>
      </c>
      <c r="AE96" s="1">
        <v>39317</v>
      </c>
      <c r="AF96">
        <v>0.60609999999999997</v>
      </c>
      <c r="AG96">
        <v>99.6</v>
      </c>
      <c r="AH96" s="1">
        <v>39575</v>
      </c>
      <c r="AI96">
        <v>-0.1671</v>
      </c>
      <c r="AJ96">
        <v>101.59</v>
      </c>
      <c r="AK96" s="1">
        <v>33814</v>
      </c>
      <c r="AL96">
        <v>1.07</v>
      </c>
      <c r="AM96">
        <v>10.39</v>
      </c>
      <c r="AN96" s="1">
        <v>35325</v>
      </c>
      <c r="AO96">
        <v>0.5988</v>
      </c>
      <c r="AP96">
        <v>10.08</v>
      </c>
      <c r="AQ96" s="1">
        <v>33133</v>
      </c>
      <c r="AR96">
        <v>-0.1095</v>
      </c>
      <c r="AS96">
        <v>9.1199999999999992</v>
      </c>
      <c r="AT96" s="1">
        <v>35909</v>
      </c>
      <c r="AU96">
        <v>0.50449999999999995</v>
      </c>
      <c r="AV96">
        <v>9.9600000000000009</v>
      </c>
      <c r="AW96" s="1">
        <v>40717</v>
      </c>
      <c r="AX96">
        <v>-1.4546999999999999</v>
      </c>
      <c r="AY96">
        <v>1.16483</v>
      </c>
    </row>
    <row r="97" spans="1:51" x14ac:dyDescent="0.25">
      <c r="A97" s="1">
        <v>34136</v>
      </c>
      <c r="B97">
        <v>0.20860000000000001</v>
      </c>
      <c r="C97">
        <v>45.031300000000002</v>
      </c>
      <c r="D97" s="1">
        <v>37237</v>
      </c>
      <c r="E97">
        <v>1.8799000000000001</v>
      </c>
      <c r="F97">
        <v>1.6800000000000002</v>
      </c>
      <c r="G97" s="1">
        <v>37600</v>
      </c>
      <c r="H97">
        <v>0.26540000000000002</v>
      </c>
      <c r="I97">
        <v>86.88</v>
      </c>
      <c r="J97" s="1">
        <v>36810</v>
      </c>
      <c r="K97">
        <v>-0.32850000000000001</v>
      </c>
      <c r="L97">
        <v>47.406300000000002</v>
      </c>
      <c r="M97" s="1">
        <v>37265</v>
      </c>
      <c r="N97">
        <v>-1.0517000000000001</v>
      </c>
      <c r="O97">
        <v>39.200000000000003</v>
      </c>
      <c r="P97" s="1">
        <v>37860</v>
      </c>
      <c r="Q97">
        <v>1.1623999999999999</v>
      </c>
      <c r="R97">
        <v>14.988899999999999</v>
      </c>
      <c r="S97" s="1">
        <v>38029</v>
      </c>
      <c r="T97">
        <v>9.7000000000000003E-3</v>
      </c>
      <c r="U97">
        <v>103.03</v>
      </c>
      <c r="V97" s="1">
        <v>39367</v>
      </c>
      <c r="W97">
        <v>1.7500000000000002E-2</v>
      </c>
      <c r="X97">
        <v>45.85</v>
      </c>
      <c r="Y97" s="1">
        <v>39009</v>
      </c>
      <c r="Z97">
        <v>1.1026</v>
      </c>
      <c r="AA97">
        <v>48.6</v>
      </c>
      <c r="AB97" s="1">
        <v>36836</v>
      </c>
      <c r="AC97">
        <v>0.28210000000000002</v>
      </c>
      <c r="AD97">
        <v>35.549999999999997</v>
      </c>
      <c r="AE97" s="1">
        <v>39318</v>
      </c>
      <c r="AF97">
        <v>0.251</v>
      </c>
      <c r="AG97">
        <v>99.85</v>
      </c>
      <c r="AH97" s="1">
        <v>39576</v>
      </c>
      <c r="AI97">
        <v>1.9699999999999999E-2</v>
      </c>
      <c r="AJ97">
        <v>101.61</v>
      </c>
      <c r="AK97" s="1">
        <v>33815</v>
      </c>
      <c r="AL97">
        <v>0.38500000000000001</v>
      </c>
      <c r="AM97">
        <v>10.43</v>
      </c>
      <c r="AN97" s="1">
        <v>35326</v>
      </c>
      <c r="AO97">
        <v>9.9199999999999997E-2</v>
      </c>
      <c r="AP97">
        <v>10.09</v>
      </c>
      <c r="AQ97" s="1">
        <v>33134</v>
      </c>
      <c r="AR97">
        <v>0</v>
      </c>
      <c r="AS97">
        <v>9.1199999999999992</v>
      </c>
      <c r="AT97" s="1">
        <v>35912</v>
      </c>
      <c r="AU97">
        <v>-0.60240000000000005</v>
      </c>
      <c r="AV97">
        <v>9.9</v>
      </c>
      <c r="AW97" s="1">
        <v>40718</v>
      </c>
      <c r="AX97">
        <v>-0.22040000000000001</v>
      </c>
      <c r="AY97">
        <v>1.1622699999999999</v>
      </c>
    </row>
    <row r="98" spans="1:51" x14ac:dyDescent="0.25">
      <c r="A98" s="1">
        <v>34137</v>
      </c>
      <c r="B98">
        <v>0.34699999999999998</v>
      </c>
      <c r="C98">
        <v>45.1875</v>
      </c>
      <c r="D98" s="1">
        <v>37238</v>
      </c>
      <c r="E98">
        <v>0.59519999999999995</v>
      </c>
      <c r="F98">
        <v>1.69</v>
      </c>
      <c r="G98" s="1">
        <v>37601</v>
      </c>
      <c r="H98">
        <v>0.66759999999999997</v>
      </c>
      <c r="I98">
        <v>87.46</v>
      </c>
      <c r="J98" s="1">
        <v>36811</v>
      </c>
      <c r="K98">
        <v>-3.0323000000000002</v>
      </c>
      <c r="L98">
        <v>45.968800000000002</v>
      </c>
      <c r="M98" s="1">
        <v>37266</v>
      </c>
      <c r="N98">
        <v>0.23810000000000001</v>
      </c>
      <c r="O98">
        <v>39.293300000000002</v>
      </c>
      <c r="P98" s="1">
        <v>37861</v>
      </c>
      <c r="Q98">
        <v>0.69679999999999997</v>
      </c>
      <c r="R98">
        <v>15.093299999999999</v>
      </c>
      <c r="S98" s="1">
        <v>38030</v>
      </c>
      <c r="T98">
        <v>0.44650000000000001</v>
      </c>
      <c r="U98">
        <v>103.49</v>
      </c>
      <c r="V98" s="1">
        <v>39370</v>
      </c>
      <c r="W98">
        <v>-4.36E-2</v>
      </c>
      <c r="X98">
        <v>45.83</v>
      </c>
      <c r="Y98" s="1">
        <v>39010</v>
      </c>
      <c r="Z98">
        <v>-0.63790000000000002</v>
      </c>
      <c r="AA98">
        <v>48.29</v>
      </c>
      <c r="AB98" s="1">
        <v>36837</v>
      </c>
      <c r="AC98">
        <v>0.1406</v>
      </c>
      <c r="AD98">
        <v>35.6</v>
      </c>
      <c r="AE98" s="1">
        <v>39321</v>
      </c>
      <c r="AF98">
        <v>0.65100000000000002</v>
      </c>
      <c r="AG98">
        <v>100.5</v>
      </c>
      <c r="AH98" s="1">
        <v>39577</v>
      </c>
      <c r="AI98">
        <v>2.9499999999999998E-2</v>
      </c>
      <c r="AJ98">
        <v>101.64</v>
      </c>
      <c r="AK98" s="1">
        <v>33816</v>
      </c>
      <c r="AL98">
        <v>9.5899999999999999E-2</v>
      </c>
      <c r="AM98">
        <v>10.44</v>
      </c>
      <c r="AN98" s="1">
        <v>35327</v>
      </c>
      <c r="AO98">
        <v>9.9099999999999994E-2</v>
      </c>
      <c r="AP98">
        <v>10.1</v>
      </c>
      <c r="AQ98" s="1">
        <v>33135</v>
      </c>
      <c r="AR98">
        <v>0</v>
      </c>
      <c r="AS98">
        <v>9.1199999999999992</v>
      </c>
      <c r="AT98" s="1">
        <v>35913</v>
      </c>
      <c r="AU98">
        <v>-0.10100000000000001</v>
      </c>
      <c r="AV98">
        <v>9.89</v>
      </c>
      <c r="AW98" s="1">
        <v>40721</v>
      </c>
      <c r="AX98">
        <v>0.61380000000000001</v>
      </c>
      <c r="AY98">
        <v>1.1694</v>
      </c>
    </row>
    <row r="99" spans="1:51" x14ac:dyDescent="0.25">
      <c r="A99" s="1">
        <v>34138</v>
      </c>
      <c r="B99">
        <v>-0.81769999999999998</v>
      </c>
      <c r="C99">
        <v>44.5</v>
      </c>
      <c r="D99" s="1">
        <v>37239</v>
      </c>
      <c r="E99">
        <v>0</v>
      </c>
      <c r="F99">
        <v>1.69</v>
      </c>
      <c r="G99" s="1">
        <v>37602</v>
      </c>
      <c r="H99">
        <v>-9.1499999999999998E-2</v>
      </c>
      <c r="I99">
        <v>87.38</v>
      </c>
      <c r="J99" s="1">
        <v>36812</v>
      </c>
      <c r="K99">
        <v>3.8749000000000002</v>
      </c>
      <c r="L99">
        <v>47.75</v>
      </c>
      <c r="M99" s="1">
        <v>37267</v>
      </c>
      <c r="N99">
        <v>-0.56840000000000002</v>
      </c>
      <c r="O99">
        <v>39.07</v>
      </c>
      <c r="P99" s="1">
        <v>37862</v>
      </c>
      <c r="Q99">
        <v>0.72140000000000004</v>
      </c>
      <c r="R99">
        <v>15.202199999999999</v>
      </c>
      <c r="S99" s="1">
        <v>38034</v>
      </c>
      <c r="T99">
        <v>-0.24160000000000001</v>
      </c>
      <c r="U99">
        <v>103.24</v>
      </c>
      <c r="V99" s="1">
        <v>39371</v>
      </c>
      <c r="W99">
        <v>6.5500000000000003E-2</v>
      </c>
      <c r="X99">
        <v>45.86</v>
      </c>
      <c r="Y99" s="1">
        <v>39013</v>
      </c>
      <c r="Z99">
        <v>0.16569999999999999</v>
      </c>
      <c r="AA99">
        <v>48.37</v>
      </c>
      <c r="AB99" s="1">
        <v>36838</v>
      </c>
      <c r="AC99">
        <v>0.42130000000000001</v>
      </c>
      <c r="AD99">
        <v>35.75</v>
      </c>
      <c r="AE99" s="1">
        <v>39322</v>
      </c>
      <c r="AF99">
        <v>-0.34810000000000002</v>
      </c>
      <c r="AG99">
        <v>100.15009999999999</v>
      </c>
      <c r="AH99" s="1">
        <v>39580</v>
      </c>
      <c r="AI99">
        <v>-0.13769999999999999</v>
      </c>
      <c r="AJ99">
        <v>101.5</v>
      </c>
      <c r="AK99" s="1">
        <v>33819</v>
      </c>
      <c r="AL99">
        <v>0.28739999999999999</v>
      </c>
      <c r="AM99">
        <v>10.47</v>
      </c>
      <c r="AN99" s="1">
        <v>35328</v>
      </c>
      <c r="AO99">
        <v>-0.29699999999999999</v>
      </c>
      <c r="AP99">
        <v>10.07</v>
      </c>
      <c r="AQ99" s="1">
        <v>33136</v>
      </c>
      <c r="AR99">
        <v>0</v>
      </c>
      <c r="AS99">
        <v>9.1199999999999992</v>
      </c>
      <c r="AT99" s="1">
        <v>35914</v>
      </c>
      <c r="AU99">
        <v>-0.1011</v>
      </c>
      <c r="AV99">
        <v>9.8800000000000008</v>
      </c>
      <c r="AW99" s="1">
        <v>40722</v>
      </c>
      <c r="AX99">
        <v>0.53639999999999999</v>
      </c>
      <c r="AY99">
        <v>1.17567</v>
      </c>
    </row>
    <row r="100" spans="1:51" x14ac:dyDescent="0.25">
      <c r="A100" s="1">
        <v>34141</v>
      </c>
      <c r="B100">
        <v>0.2107</v>
      </c>
      <c r="C100">
        <v>44.593800000000002</v>
      </c>
      <c r="D100" s="1">
        <v>37242</v>
      </c>
      <c r="E100">
        <v>1.1834</v>
      </c>
      <c r="F100">
        <v>1.71</v>
      </c>
      <c r="G100" s="1">
        <v>37603</v>
      </c>
      <c r="H100">
        <v>-0.9728</v>
      </c>
      <c r="I100">
        <v>86.53</v>
      </c>
      <c r="J100" s="1">
        <v>36815</v>
      </c>
      <c r="K100">
        <v>0.7853</v>
      </c>
      <c r="L100">
        <v>48.125</v>
      </c>
      <c r="M100" s="1">
        <v>37270</v>
      </c>
      <c r="N100">
        <v>-0.99819999999999998</v>
      </c>
      <c r="O100">
        <v>38.68</v>
      </c>
      <c r="P100" s="1">
        <v>37866</v>
      </c>
      <c r="Q100">
        <v>1.4837</v>
      </c>
      <c r="R100">
        <v>15.4278</v>
      </c>
      <c r="S100" s="1">
        <v>38035</v>
      </c>
      <c r="T100">
        <v>-7.7499999999999999E-2</v>
      </c>
      <c r="U100">
        <v>103.16</v>
      </c>
      <c r="V100" s="1">
        <v>39372</v>
      </c>
      <c r="W100">
        <v>4.3299999999999998E-2</v>
      </c>
      <c r="X100">
        <v>45.879899999999999</v>
      </c>
      <c r="Y100" s="1">
        <v>39014</v>
      </c>
      <c r="Z100">
        <v>0.57889999999999997</v>
      </c>
      <c r="AA100">
        <v>48.65</v>
      </c>
      <c r="AB100" s="1">
        <v>36839</v>
      </c>
      <c r="AC100">
        <v>-0.76919999999999999</v>
      </c>
      <c r="AD100">
        <v>35.475000000000001</v>
      </c>
      <c r="AE100" s="1">
        <v>39323</v>
      </c>
      <c r="AF100">
        <v>0.39929999999999999</v>
      </c>
      <c r="AG100">
        <v>100.55</v>
      </c>
      <c r="AH100" s="1">
        <v>39581</v>
      </c>
      <c r="AI100">
        <v>-7.8799999999999995E-2</v>
      </c>
      <c r="AJ100">
        <v>101.42</v>
      </c>
      <c r="AK100" s="1">
        <v>33820</v>
      </c>
      <c r="AL100">
        <v>-9.5500000000000002E-2</v>
      </c>
      <c r="AM100">
        <v>10.46</v>
      </c>
      <c r="AN100" s="1">
        <v>35331</v>
      </c>
      <c r="AO100">
        <v>-0.3972</v>
      </c>
      <c r="AP100">
        <v>10.029999999999999</v>
      </c>
      <c r="AQ100" s="1">
        <v>33137</v>
      </c>
      <c r="AR100">
        <v>-0.32890000000000003</v>
      </c>
      <c r="AS100">
        <v>9.09</v>
      </c>
      <c r="AT100" s="1">
        <v>35915</v>
      </c>
      <c r="AU100">
        <v>0.87329999999999997</v>
      </c>
      <c r="AV100">
        <v>9.92</v>
      </c>
      <c r="AW100" s="1">
        <v>40723</v>
      </c>
      <c r="AX100">
        <v>0.58940000000000003</v>
      </c>
      <c r="AY100">
        <v>1.1826000000000001</v>
      </c>
    </row>
    <row r="101" spans="1:51" x14ac:dyDescent="0.25">
      <c r="A101" s="1">
        <v>34142</v>
      </c>
      <c r="B101">
        <v>7.0099999999999996E-2</v>
      </c>
      <c r="C101">
        <v>44.625</v>
      </c>
      <c r="D101" s="1">
        <v>37243</v>
      </c>
      <c r="E101">
        <v>-0.58479999999999999</v>
      </c>
      <c r="F101">
        <v>1.7</v>
      </c>
      <c r="G101" s="1">
        <v>37606</v>
      </c>
      <c r="H101">
        <v>-0.75119999999999998</v>
      </c>
      <c r="I101">
        <v>85.88</v>
      </c>
      <c r="J101" s="1">
        <v>36816</v>
      </c>
      <c r="K101">
        <v>-2.5162</v>
      </c>
      <c r="L101">
        <v>46.914099999999998</v>
      </c>
      <c r="M101" s="1">
        <v>37271</v>
      </c>
      <c r="N101">
        <v>-7.7600000000000002E-2</v>
      </c>
      <c r="O101">
        <v>38.65</v>
      </c>
      <c r="P101" s="1">
        <v>37867</v>
      </c>
      <c r="Q101">
        <v>0.79220000000000002</v>
      </c>
      <c r="R101">
        <v>15.55</v>
      </c>
      <c r="S101" s="1">
        <v>38036</v>
      </c>
      <c r="T101">
        <v>0.1066</v>
      </c>
      <c r="U101">
        <v>103.27</v>
      </c>
      <c r="V101" s="1">
        <v>39373</v>
      </c>
      <c r="W101">
        <v>2.9999999999999997E-4</v>
      </c>
      <c r="X101">
        <v>45.88</v>
      </c>
      <c r="Y101" s="1">
        <v>39015</v>
      </c>
      <c r="Z101">
        <v>1.5415999999999999</v>
      </c>
      <c r="AA101">
        <v>49.4</v>
      </c>
      <c r="AB101" s="1">
        <v>36840</v>
      </c>
      <c r="AC101">
        <v>-0.7752</v>
      </c>
      <c r="AD101">
        <v>35.200000000000003</v>
      </c>
      <c r="AE101" s="1">
        <v>39324</v>
      </c>
      <c r="AF101">
        <v>0.2089</v>
      </c>
      <c r="AG101">
        <v>100.76</v>
      </c>
      <c r="AH101" s="1">
        <v>39582</v>
      </c>
      <c r="AI101">
        <v>-0.20710000000000001</v>
      </c>
      <c r="AJ101">
        <v>101.21</v>
      </c>
      <c r="AK101" s="1">
        <v>33821</v>
      </c>
      <c r="AL101">
        <v>-0.47799999999999998</v>
      </c>
      <c r="AM101">
        <v>10.41</v>
      </c>
      <c r="AN101" s="1">
        <v>35332</v>
      </c>
      <c r="AO101">
        <v>9.9699999999999997E-2</v>
      </c>
      <c r="AP101">
        <v>10.039999999999999</v>
      </c>
      <c r="AQ101" s="1">
        <v>33140</v>
      </c>
      <c r="AR101">
        <v>-0.33</v>
      </c>
      <c r="AS101">
        <v>9.06</v>
      </c>
      <c r="AT101" s="1">
        <v>35916</v>
      </c>
      <c r="AU101">
        <v>0.4032</v>
      </c>
      <c r="AV101">
        <v>9.9600000000000009</v>
      </c>
      <c r="AW101" s="1">
        <v>40724</v>
      </c>
      <c r="AX101">
        <v>0.85560000000000003</v>
      </c>
      <c r="AY101">
        <v>1.19272</v>
      </c>
    </row>
    <row r="102" spans="1:51" x14ac:dyDescent="0.25">
      <c r="A102" s="1">
        <v>34143</v>
      </c>
      <c r="B102">
        <v>-0.42020000000000002</v>
      </c>
      <c r="C102">
        <v>44.4375</v>
      </c>
      <c r="D102" s="1">
        <v>37244</v>
      </c>
      <c r="E102">
        <v>-3</v>
      </c>
      <c r="F102">
        <v>1.649</v>
      </c>
      <c r="G102" s="1">
        <v>37607</v>
      </c>
      <c r="H102">
        <v>0</v>
      </c>
      <c r="I102">
        <v>85.88</v>
      </c>
      <c r="J102" s="1">
        <v>36817</v>
      </c>
      <c r="K102">
        <v>-0.81599999999999995</v>
      </c>
      <c r="L102">
        <v>46.531300000000002</v>
      </c>
      <c r="M102" s="1">
        <v>37272</v>
      </c>
      <c r="N102">
        <v>-1.7593999999999999</v>
      </c>
      <c r="O102">
        <v>37.97</v>
      </c>
      <c r="P102" s="1">
        <v>37868</v>
      </c>
      <c r="Q102">
        <v>0.35730000000000001</v>
      </c>
      <c r="R102">
        <v>15.605600000000001</v>
      </c>
      <c r="S102" s="1">
        <v>38037</v>
      </c>
      <c r="T102">
        <v>-0.30990000000000001</v>
      </c>
      <c r="U102">
        <v>102.95</v>
      </c>
      <c r="V102" s="1">
        <v>39374</v>
      </c>
      <c r="W102">
        <v>8.72E-2</v>
      </c>
      <c r="X102">
        <v>45.92</v>
      </c>
      <c r="Y102" s="1">
        <v>39016</v>
      </c>
      <c r="Z102">
        <v>-0.46560000000000001</v>
      </c>
      <c r="AA102">
        <v>49.17</v>
      </c>
      <c r="AB102" s="1">
        <v>36843</v>
      </c>
      <c r="AC102">
        <v>7.0999999999999994E-2</v>
      </c>
      <c r="AD102">
        <v>35.225000000000001</v>
      </c>
      <c r="AE102" s="1">
        <v>39325</v>
      </c>
      <c r="AF102">
        <v>0.90310000000000001</v>
      </c>
      <c r="AG102">
        <v>101.67</v>
      </c>
      <c r="AH102" s="1">
        <v>39583</v>
      </c>
      <c r="AI102">
        <v>0.3261</v>
      </c>
      <c r="AJ102">
        <v>101.54</v>
      </c>
      <c r="AK102" s="1">
        <v>33822</v>
      </c>
      <c r="AL102">
        <v>-0.38419999999999999</v>
      </c>
      <c r="AM102">
        <v>10.37</v>
      </c>
      <c r="AN102" s="1">
        <v>35333</v>
      </c>
      <c r="AO102">
        <v>0.79679999999999995</v>
      </c>
      <c r="AP102">
        <v>10.119999999999999</v>
      </c>
      <c r="AQ102" s="1">
        <v>33141</v>
      </c>
      <c r="AR102">
        <v>0.1104</v>
      </c>
      <c r="AS102">
        <v>9.07</v>
      </c>
      <c r="AT102" s="1">
        <v>35919</v>
      </c>
      <c r="AU102">
        <v>-0.1004</v>
      </c>
      <c r="AV102">
        <v>9.9499999999999993</v>
      </c>
      <c r="AW102" s="1">
        <v>40725</v>
      </c>
      <c r="AX102">
        <v>0.37190000000000001</v>
      </c>
      <c r="AY102">
        <v>1.19716</v>
      </c>
    </row>
    <row r="103" spans="1:51" x14ac:dyDescent="0.25">
      <c r="A103" s="1">
        <v>34144</v>
      </c>
      <c r="B103">
        <v>0.84389999999999998</v>
      </c>
      <c r="C103">
        <v>44.8125</v>
      </c>
      <c r="D103" s="1">
        <v>37245</v>
      </c>
      <c r="E103">
        <v>0.66710000000000003</v>
      </c>
      <c r="F103">
        <v>1.6600000000000001</v>
      </c>
      <c r="G103" s="1">
        <v>37608</v>
      </c>
      <c r="H103">
        <v>0.7802</v>
      </c>
      <c r="I103">
        <v>86.55</v>
      </c>
      <c r="J103" s="1">
        <v>36818</v>
      </c>
      <c r="K103">
        <v>3.0893000000000002</v>
      </c>
      <c r="L103">
        <v>47.968800000000002</v>
      </c>
      <c r="M103" s="1">
        <v>37273</v>
      </c>
      <c r="N103">
        <v>1.4397</v>
      </c>
      <c r="O103">
        <v>38.5167</v>
      </c>
      <c r="P103" s="1">
        <v>37869</v>
      </c>
      <c r="Q103">
        <v>-9.2600000000000002E-2</v>
      </c>
      <c r="R103">
        <v>15.591100000000001</v>
      </c>
      <c r="S103" s="1">
        <v>38040</v>
      </c>
      <c r="T103">
        <v>0.27200000000000002</v>
      </c>
      <c r="U103">
        <v>103.23</v>
      </c>
      <c r="V103" s="1">
        <v>39377</v>
      </c>
      <c r="W103">
        <v>-4.36E-2</v>
      </c>
      <c r="X103">
        <v>45.9</v>
      </c>
      <c r="Y103" s="1">
        <v>39017</v>
      </c>
      <c r="Z103">
        <v>0.38640000000000002</v>
      </c>
      <c r="AA103">
        <v>49.36</v>
      </c>
      <c r="AB103" s="1">
        <v>36844</v>
      </c>
      <c r="AC103">
        <v>0.99360000000000004</v>
      </c>
      <c r="AD103">
        <v>35.575000000000003</v>
      </c>
      <c r="AE103" s="1">
        <v>39329</v>
      </c>
      <c r="AF103">
        <v>0.69140000000000001</v>
      </c>
      <c r="AG103">
        <v>101.75</v>
      </c>
      <c r="AH103" s="1">
        <v>39584</v>
      </c>
      <c r="AI103">
        <v>0.33479999999999999</v>
      </c>
      <c r="AJ103">
        <v>101.88</v>
      </c>
      <c r="AK103" s="1">
        <v>33823</v>
      </c>
      <c r="AL103">
        <v>-0.19289999999999999</v>
      </c>
      <c r="AM103">
        <v>10.35</v>
      </c>
      <c r="AN103" s="1">
        <v>35334</v>
      </c>
      <c r="AO103">
        <v>0</v>
      </c>
      <c r="AP103">
        <v>10.119999999999999</v>
      </c>
      <c r="AQ103" s="1">
        <v>33142</v>
      </c>
      <c r="AR103">
        <v>0</v>
      </c>
      <c r="AS103">
        <v>9.07</v>
      </c>
      <c r="AT103" s="1">
        <v>35920</v>
      </c>
      <c r="AU103">
        <v>-0.10050000000000001</v>
      </c>
      <c r="AV103">
        <v>9.94</v>
      </c>
      <c r="AW103" s="1">
        <v>40728</v>
      </c>
      <c r="AX103">
        <v>0.124</v>
      </c>
      <c r="AY103">
        <v>1.1986399999999999</v>
      </c>
    </row>
    <row r="104" spans="1:51" x14ac:dyDescent="0.25">
      <c r="A104" s="1">
        <v>34145</v>
      </c>
      <c r="B104">
        <v>-6.9699999999999998E-2</v>
      </c>
      <c r="C104">
        <v>44.781300000000002</v>
      </c>
      <c r="D104" s="1">
        <v>37246</v>
      </c>
      <c r="E104">
        <v>-0.66259999999999997</v>
      </c>
      <c r="F104">
        <v>1.649</v>
      </c>
      <c r="G104" s="1">
        <v>37609</v>
      </c>
      <c r="H104">
        <v>0.88970000000000005</v>
      </c>
      <c r="I104">
        <v>87.32</v>
      </c>
      <c r="J104" s="1">
        <v>36819</v>
      </c>
      <c r="K104">
        <v>1.2704</v>
      </c>
      <c r="L104">
        <v>48.578099999999999</v>
      </c>
      <c r="M104" s="1">
        <v>37274</v>
      </c>
      <c r="N104">
        <v>-4.3299999999999998E-2</v>
      </c>
      <c r="O104">
        <v>38.5</v>
      </c>
      <c r="P104" s="1">
        <v>37872</v>
      </c>
      <c r="Q104">
        <v>1.8957000000000002</v>
      </c>
      <c r="R104">
        <v>15.886699999999999</v>
      </c>
      <c r="S104" s="1">
        <v>38041</v>
      </c>
      <c r="T104">
        <v>-8.72E-2</v>
      </c>
      <c r="U104">
        <v>103.14</v>
      </c>
      <c r="V104" s="1">
        <v>39378</v>
      </c>
      <c r="W104">
        <v>0</v>
      </c>
      <c r="X104">
        <v>45.9</v>
      </c>
      <c r="Y104" s="1">
        <v>39020</v>
      </c>
      <c r="Z104">
        <v>-1.641</v>
      </c>
      <c r="AA104">
        <v>48.55</v>
      </c>
      <c r="AB104" s="1">
        <v>36845</v>
      </c>
      <c r="AC104">
        <v>0.21079999999999999</v>
      </c>
      <c r="AD104">
        <v>35.65</v>
      </c>
      <c r="AE104" s="1">
        <v>39330</v>
      </c>
      <c r="AF104">
        <v>3.9199999999999999E-2</v>
      </c>
      <c r="AG104">
        <v>101.7899</v>
      </c>
      <c r="AH104" s="1">
        <v>39587</v>
      </c>
      <c r="AI104">
        <v>1.9599999999999999E-2</v>
      </c>
      <c r="AJ104">
        <v>101.9</v>
      </c>
      <c r="AK104" s="1">
        <v>33826</v>
      </c>
      <c r="AL104">
        <v>0</v>
      </c>
      <c r="AM104">
        <v>10.35</v>
      </c>
      <c r="AN104" s="1">
        <v>35335</v>
      </c>
      <c r="AO104">
        <v>0.1976</v>
      </c>
      <c r="AP104">
        <v>10.14</v>
      </c>
      <c r="AQ104" s="1">
        <v>33143</v>
      </c>
      <c r="AR104">
        <v>0.33079999999999998</v>
      </c>
      <c r="AS104">
        <v>9.1</v>
      </c>
      <c r="AT104" s="1">
        <v>35921</v>
      </c>
      <c r="AU104">
        <v>0</v>
      </c>
      <c r="AV104">
        <v>9.94</v>
      </c>
      <c r="AW104" s="1">
        <v>40729</v>
      </c>
      <c r="AX104">
        <v>-3.6999999999999998E-2</v>
      </c>
      <c r="AY104">
        <v>1.1981999999999999</v>
      </c>
    </row>
    <row r="105" spans="1:51" x14ac:dyDescent="0.25">
      <c r="A105" s="1">
        <v>34148</v>
      </c>
      <c r="B105">
        <v>1.1165</v>
      </c>
      <c r="C105">
        <v>45.281300000000002</v>
      </c>
      <c r="D105" s="1">
        <v>37249</v>
      </c>
      <c r="E105">
        <v>0.66710000000000003</v>
      </c>
      <c r="F105">
        <v>1.6600000000000001</v>
      </c>
      <c r="G105" s="1">
        <v>37610</v>
      </c>
      <c r="H105">
        <v>6.8699999999999997E-2</v>
      </c>
      <c r="I105">
        <v>87.38</v>
      </c>
      <c r="J105" s="1">
        <v>36822</v>
      </c>
      <c r="K105">
        <v>0.99709999999999999</v>
      </c>
      <c r="L105">
        <v>49.0625</v>
      </c>
      <c r="M105" s="1">
        <v>37278</v>
      </c>
      <c r="N105">
        <v>-1.2987</v>
      </c>
      <c r="O105">
        <v>38</v>
      </c>
      <c r="P105" s="1">
        <v>37873</v>
      </c>
      <c r="Q105">
        <v>-1.7345000000000002</v>
      </c>
      <c r="R105">
        <v>15.6111</v>
      </c>
      <c r="S105" s="1">
        <v>38042</v>
      </c>
      <c r="T105">
        <v>0.23269999999999999</v>
      </c>
      <c r="U105">
        <v>103.38</v>
      </c>
      <c r="V105" s="1">
        <v>39379</v>
      </c>
      <c r="W105">
        <v>4.36E-2</v>
      </c>
      <c r="X105">
        <v>45.92</v>
      </c>
      <c r="Y105" s="1">
        <v>39021</v>
      </c>
      <c r="Z105">
        <v>-6.1800000000000001E-2</v>
      </c>
      <c r="AA105">
        <v>48.52</v>
      </c>
      <c r="AB105" s="1">
        <v>36846</v>
      </c>
      <c r="AC105">
        <v>0.28050000000000003</v>
      </c>
      <c r="AD105">
        <v>35.75</v>
      </c>
      <c r="AE105" s="1">
        <v>39331</v>
      </c>
      <c r="AF105">
        <v>-5.8799999999999998E-2</v>
      </c>
      <c r="AG105">
        <v>101.73</v>
      </c>
      <c r="AH105" s="1">
        <v>39588</v>
      </c>
      <c r="AI105">
        <v>0.1472</v>
      </c>
      <c r="AJ105">
        <v>102.05</v>
      </c>
      <c r="AK105" s="1">
        <v>33827</v>
      </c>
      <c r="AL105">
        <v>-9.6600000000000005E-2</v>
      </c>
      <c r="AM105">
        <v>10.34</v>
      </c>
      <c r="AN105" s="1">
        <v>35338</v>
      </c>
      <c r="AO105">
        <v>0.2959</v>
      </c>
      <c r="AP105">
        <v>10.17</v>
      </c>
      <c r="AQ105" s="1">
        <v>33144</v>
      </c>
      <c r="AR105">
        <v>1.0490999999999999</v>
      </c>
      <c r="AS105">
        <v>9.1300000000000008</v>
      </c>
      <c r="AT105" s="1">
        <v>35922</v>
      </c>
      <c r="AU105">
        <v>-0.30180000000000001</v>
      </c>
      <c r="AV105">
        <v>9.91</v>
      </c>
      <c r="AW105" s="1">
        <v>40730</v>
      </c>
      <c r="AX105">
        <v>-0.72130000000000005</v>
      </c>
      <c r="AY105">
        <v>1.18956</v>
      </c>
    </row>
    <row r="106" spans="1:51" x14ac:dyDescent="0.25">
      <c r="A106" s="1">
        <v>34149</v>
      </c>
      <c r="B106">
        <v>-0.48309999999999997</v>
      </c>
      <c r="C106">
        <v>45.0625</v>
      </c>
      <c r="D106" s="1">
        <v>37250</v>
      </c>
      <c r="E106">
        <v>-0.66259999999999997</v>
      </c>
      <c r="F106">
        <v>1.649</v>
      </c>
      <c r="G106" s="1">
        <v>37613</v>
      </c>
      <c r="H106">
        <v>2.29E-2</v>
      </c>
      <c r="I106">
        <v>87.4</v>
      </c>
      <c r="J106" s="1">
        <v>36823</v>
      </c>
      <c r="K106">
        <v>-1.4650000000000001</v>
      </c>
      <c r="L106">
        <v>48.343800000000002</v>
      </c>
      <c r="M106" s="1">
        <v>37279</v>
      </c>
      <c r="N106">
        <v>0.3947</v>
      </c>
      <c r="O106">
        <v>38.15</v>
      </c>
      <c r="P106" s="1">
        <v>37874</v>
      </c>
      <c r="Q106">
        <v>-1.6655</v>
      </c>
      <c r="R106">
        <v>15.351100000000001</v>
      </c>
      <c r="S106" s="1">
        <v>38043</v>
      </c>
      <c r="T106">
        <v>-0.16439999999999999</v>
      </c>
      <c r="U106">
        <v>103.21</v>
      </c>
      <c r="V106" s="1">
        <v>39380</v>
      </c>
      <c r="W106">
        <v>-2.18E-2</v>
      </c>
      <c r="X106">
        <v>45.91</v>
      </c>
      <c r="Y106" s="1">
        <v>39022</v>
      </c>
      <c r="Z106">
        <v>0.55649999999999999</v>
      </c>
      <c r="AA106">
        <v>48.79</v>
      </c>
      <c r="AB106" s="1">
        <v>36847</v>
      </c>
      <c r="AC106">
        <v>-0.4476</v>
      </c>
      <c r="AD106">
        <v>35.590000000000003</v>
      </c>
      <c r="AE106" s="1">
        <v>39332</v>
      </c>
      <c r="AF106">
        <v>-1.1403000000000001</v>
      </c>
      <c r="AG106">
        <v>100.57</v>
      </c>
      <c r="AH106" s="1">
        <v>39589</v>
      </c>
      <c r="AI106">
        <v>1.9599999999999999E-2</v>
      </c>
      <c r="AJ106">
        <v>102.07</v>
      </c>
      <c r="AK106" s="1">
        <v>33828</v>
      </c>
      <c r="AL106">
        <v>-0.29010000000000002</v>
      </c>
      <c r="AM106">
        <v>10.31</v>
      </c>
      <c r="AN106" s="1">
        <v>35339</v>
      </c>
      <c r="AO106">
        <v>0.19670000000000001</v>
      </c>
      <c r="AP106">
        <v>10.19</v>
      </c>
      <c r="AQ106" s="1">
        <v>33147</v>
      </c>
      <c r="AR106">
        <v>0.43809999999999999</v>
      </c>
      <c r="AS106">
        <v>9.17</v>
      </c>
      <c r="AT106" s="1">
        <v>35923</v>
      </c>
      <c r="AU106">
        <v>0</v>
      </c>
      <c r="AV106">
        <v>9.91</v>
      </c>
      <c r="AW106" s="1">
        <v>40731</v>
      </c>
      <c r="AX106">
        <v>9.7699999999999995E-2</v>
      </c>
      <c r="AY106">
        <v>1.19072</v>
      </c>
    </row>
    <row r="107" spans="1:51" x14ac:dyDescent="0.25">
      <c r="A107" s="1">
        <v>34150</v>
      </c>
      <c r="B107">
        <v>0</v>
      </c>
      <c r="C107">
        <v>45.0625</v>
      </c>
      <c r="D107" s="1">
        <v>37251</v>
      </c>
      <c r="E107">
        <v>3.6992000000000003</v>
      </c>
      <c r="F107">
        <v>1.71</v>
      </c>
      <c r="G107" s="1">
        <v>37614</v>
      </c>
      <c r="H107">
        <v>0.56059999999999999</v>
      </c>
      <c r="I107">
        <v>87.89</v>
      </c>
      <c r="J107" s="1">
        <v>36824</v>
      </c>
      <c r="K107">
        <v>-2.2301000000000002</v>
      </c>
      <c r="L107">
        <v>47.265599999999999</v>
      </c>
      <c r="M107" s="1">
        <v>37280</v>
      </c>
      <c r="N107">
        <v>0.54169999999999996</v>
      </c>
      <c r="O107">
        <v>38.356700000000004</v>
      </c>
      <c r="P107" s="1">
        <v>37875</v>
      </c>
      <c r="Q107">
        <v>-0.1158</v>
      </c>
      <c r="R107">
        <v>15.333299999999999</v>
      </c>
      <c r="S107" s="1">
        <v>38044</v>
      </c>
      <c r="T107">
        <v>0.27129999999999999</v>
      </c>
      <c r="U107">
        <v>103.49</v>
      </c>
      <c r="V107" s="1">
        <v>39381</v>
      </c>
      <c r="W107">
        <v>-4.3299999999999998E-2</v>
      </c>
      <c r="X107">
        <v>45.890099999999997</v>
      </c>
      <c r="Y107" s="1">
        <v>39023</v>
      </c>
      <c r="Z107">
        <v>0.75839999999999996</v>
      </c>
      <c r="AA107">
        <v>49.16</v>
      </c>
      <c r="AB107" s="1">
        <v>36850</v>
      </c>
      <c r="AC107">
        <v>-0.1124</v>
      </c>
      <c r="AD107">
        <v>35.549999999999997</v>
      </c>
      <c r="AE107" s="1">
        <v>39335</v>
      </c>
      <c r="AF107">
        <v>0.42759999999999998</v>
      </c>
      <c r="AG107">
        <v>101</v>
      </c>
      <c r="AH107" s="1">
        <v>39590</v>
      </c>
      <c r="AI107">
        <v>-0.30370000000000003</v>
      </c>
      <c r="AJ107">
        <v>101.76</v>
      </c>
      <c r="AK107" s="1">
        <v>33829</v>
      </c>
      <c r="AL107">
        <v>0</v>
      </c>
      <c r="AM107">
        <v>10.31</v>
      </c>
      <c r="AN107" s="1">
        <v>35340</v>
      </c>
      <c r="AO107">
        <v>0.2944</v>
      </c>
      <c r="AP107">
        <v>10.220000000000001</v>
      </c>
      <c r="AQ107" s="1">
        <v>33148</v>
      </c>
      <c r="AR107">
        <v>0.1091</v>
      </c>
      <c r="AS107">
        <v>9.18</v>
      </c>
      <c r="AT107" s="1">
        <v>35926</v>
      </c>
      <c r="AU107">
        <v>-0.20180000000000001</v>
      </c>
      <c r="AV107">
        <v>9.89</v>
      </c>
      <c r="AW107" s="1">
        <v>40732</v>
      </c>
      <c r="AX107">
        <v>-0.33900000000000002</v>
      </c>
      <c r="AY107">
        <v>1.18668</v>
      </c>
    </row>
    <row r="108" spans="1:51" x14ac:dyDescent="0.25">
      <c r="A108" s="1">
        <v>34151</v>
      </c>
      <c r="B108">
        <v>-0.27739999999999998</v>
      </c>
      <c r="C108">
        <v>44.9375</v>
      </c>
      <c r="D108" s="1">
        <v>37252</v>
      </c>
      <c r="E108">
        <v>1.8129</v>
      </c>
      <c r="F108">
        <v>1.7410000000000001</v>
      </c>
      <c r="G108" s="1">
        <v>37616</v>
      </c>
      <c r="H108">
        <v>0.19339999999999999</v>
      </c>
      <c r="I108">
        <v>88.06</v>
      </c>
      <c r="J108" s="1">
        <v>36825</v>
      </c>
      <c r="K108">
        <v>1.5537000000000001</v>
      </c>
      <c r="L108">
        <v>48</v>
      </c>
      <c r="M108" s="1">
        <v>37281</v>
      </c>
      <c r="N108">
        <v>-1.4252</v>
      </c>
      <c r="O108">
        <v>37.81</v>
      </c>
      <c r="P108" s="1">
        <v>37876</v>
      </c>
      <c r="Q108">
        <v>0.71009999999999995</v>
      </c>
      <c r="R108">
        <v>15.4422</v>
      </c>
      <c r="S108" s="1">
        <v>38047</v>
      </c>
      <c r="T108">
        <v>4.4600000000000001E-2</v>
      </c>
      <c r="U108">
        <v>103.29</v>
      </c>
      <c r="V108" s="1">
        <v>39384</v>
      </c>
      <c r="W108">
        <v>8.6900000000000005E-2</v>
      </c>
      <c r="X108">
        <v>45.93</v>
      </c>
      <c r="Y108" s="1">
        <v>39024</v>
      </c>
      <c r="Z108">
        <v>0.97640000000000005</v>
      </c>
      <c r="AA108">
        <v>49.64</v>
      </c>
      <c r="AB108" s="1">
        <v>36851</v>
      </c>
      <c r="AC108">
        <v>0.1406</v>
      </c>
      <c r="AD108">
        <v>35.6</v>
      </c>
      <c r="AE108" s="1">
        <v>39336</v>
      </c>
      <c r="AF108">
        <v>0.82179999999999997</v>
      </c>
      <c r="AG108">
        <v>101.83</v>
      </c>
      <c r="AH108" s="1">
        <v>39591</v>
      </c>
      <c r="AI108">
        <v>0.1671</v>
      </c>
      <c r="AJ108">
        <v>101.93</v>
      </c>
      <c r="AK108" s="1">
        <v>33830</v>
      </c>
      <c r="AL108">
        <v>0.48499999999999999</v>
      </c>
      <c r="AM108">
        <v>10.36</v>
      </c>
      <c r="AN108" s="1">
        <v>35341</v>
      </c>
      <c r="AO108">
        <v>-0.39140000000000003</v>
      </c>
      <c r="AP108">
        <v>10.18</v>
      </c>
      <c r="AQ108" s="1">
        <v>33149</v>
      </c>
      <c r="AR108">
        <v>0.1089</v>
      </c>
      <c r="AS108">
        <v>9.19</v>
      </c>
      <c r="AT108" s="1">
        <v>35927</v>
      </c>
      <c r="AU108">
        <v>0</v>
      </c>
      <c r="AV108">
        <v>9.89</v>
      </c>
      <c r="AW108" s="1">
        <v>40735</v>
      </c>
      <c r="AX108">
        <v>-1.3959999999999999</v>
      </c>
      <c r="AY108">
        <v>1.17012</v>
      </c>
    </row>
    <row r="109" spans="1:51" x14ac:dyDescent="0.25">
      <c r="A109" s="1">
        <v>34152</v>
      </c>
      <c r="B109">
        <v>-0.55630000000000002</v>
      </c>
      <c r="C109">
        <v>44.6875</v>
      </c>
      <c r="D109" s="1">
        <v>37253</v>
      </c>
      <c r="E109">
        <v>-1.7806</v>
      </c>
      <c r="F109">
        <v>1.71</v>
      </c>
      <c r="G109" s="1">
        <v>37617</v>
      </c>
      <c r="H109">
        <v>1.1014999999999999</v>
      </c>
      <c r="I109">
        <v>89.03</v>
      </c>
      <c r="J109" s="1">
        <v>36826</v>
      </c>
      <c r="K109">
        <v>6.5100000000000005E-2</v>
      </c>
      <c r="L109">
        <v>48.031300000000002</v>
      </c>
      <c r="M109" s="1">
        <v>37284</v>
      </c>
      <c r="N109">
        <v>0.9345</v>
      </c>
      <c r="O109">
        <v>38.1633</v>
      </c>
      <c r="P109" s="1">
        <v>37879</v>
      </c>
      <c r="Q109">
        <v>-1.4750000000000001</v>
      </c>
      <c r="R109">
        <v>15.214399999999999</v>
      </c>
      <c r="S109" s="1">
        <v>38048</v>
      </c>
      <c r="T109">
        <v>-0.34849999999999998</v>
      </c>
      <c r="U109">
        <v>102.93</v>
      </c>
      <c r="V109" s="1">
        <v>39385</v>
      </c>
      <c r="W109">
        <v>-4.3499999999999997E-2</v>
      </c>
      <c r="X109">
        <v>45.91</v>
      </c>
      <c r="Y109" s="1">
        <v>39027</v>
      </c>
      <c r="Z109">
        <v>-4.0300000000000002E-2</v>
      </c>
      <c r="AA109">
        <v>49.62</v>
      </c>
      <c r="AB109" s="1">
        <v>36852</v>
      </c>
      <c r="AC109">
        <v>-0.42130000000000001</v>
      </c>
      <c r="AD109">
        <v>35.450000000000003</v>
      </c>
      <c r="AE109" s="1">
        <v>39337</v>
      </c>
      <c r="AF109">
        <v>0.45169999999999999</v>
      </c>
      <c r="AG109">
        <v>102.29</v>
      </c>
      <c r="AH109" s="1">
        <v>39595</v>
      </c>
      <c r="AI109">
        <v>-0.1177</v>
      </c>
      <c r="AJ109">
        <v>101.81</v>
      </c>
      <c r="AK109" s="1">
        <v>33833</v>
      </c>
      <c r="AL109">
        <v>0.19309999999999999</v>
      </c>
      <c r="AM109">
        <v>10.38</v>
      </c>
      <c r="AN109" s="1">
        <v>35342</v>
      </c>
      <c r="AO109">
        <v>-9.8199999999999996E-2</v>
      </c>
      <c r="AP109">
        <v>10.17</v>
      </c>
      <c r="AQ109" s="1">
        <v>33150</v>
      </c>
      <c r="AR109">
        <v>0.10879999999999999</v>
      </c>
      <c r="AS109">
        <v>9.1999999999999993</v>
      </c>
      <c r="AT109" s="1">
        <v>35928</v>
      </c>
      <c r="AU109">
        <v>0</v>
      </c>
      <c r="AV109">
        <v>9.89</v>
      </c>
      <c r="AW109" s="1">
        <v>40736</v>
      </c>
      <c r="AX109">
        <v>-0.39019999999999999</v>
      </c>
      <c r="AY109">
        <v>1.1655500000000001</v>
      </c>
    </row>
    <row r="110" spans="1:51" x14ac:dyDescent="0.25">
      <c r="A110" s="1">
        <v>34156</v>
      </c>
      <c r="B110">
        <v>-1.0489999999999999</v>
      </c>
      <c r="C110">
        <v>44.218800000000002</v>
      </c>
      <c r="D110" s="1">
        <v>37256</v>
      </c>
      <c r="E110">
        <v>-1.7544</v>
      </c>
      <c r="F110">
        <v>1.6800000000000002</v>
      </c>
      <c r="G110" s="1">
        <v>37620</v>
      </c>
      <c r="H110">
        <v>0.2359</v>
      </c>
      <c r="I110">
        <v>89.24</v>
      </c>
      <c r="J110" s="1">
        <v>36829</v>
      </c>
      <c r="K110">
        <v>0.45540000000000003</v>
      </c>
      <c r="L110">
        <v>48.25</v>
      </c>
      <c r="M110" s="1">
        <v>37285</v>
      </c>
      <c r="N110">
        <v>-2.7774999999999999</v>
      </c>
      <c r="O110">
        <v>37.103299999999997</v>
      </c>
      <c r="P110" s="1">
        <v>37880</v>
      </c>
      <c r="Q110">
        <v>2.0594000000000001</v>
      </c>
      <c r="R110">
        <v>15.527799999999999</v>
      </c>
      <c r="S110" s="1">
        <v>38049</v>
      </c>
      <c r="T110">
        <v>-0.1069</v>
      </c>
      <c r="U110">
        <v>102.82</v>
      </c>
      <c r="V110" s="1">
        <v>39386</v>
      </c>
      <c r="W110">
        <v>1.1299999999999999E-2</v>
      </c>
      <c r="X110">
        <v>45.915199999999999</v>
      </c>
      <c r="Y110" s="1">
        <v>39028</v>
      </c>
      <c r="Z110">
        <v>0.54410000000000003</v>
      </c>
      <c r="AA110">
        <v>49.89</v>
      </c>
      <c r="AB110" s="1">
        <v>36857</v>
      </c>
      <c r="AC110">
        <v>0.14099999999999999</v>
      </c>
      <c r="AD110">
        <v>35.5</v>
      </c>
      <c r="AE110" s="1">
        <v>39338</v>
      </c>
      <c r="AF110">
        <v>-0.35189999999999999</v>
      </c>
      <c r="AG110">
        <v>101.93</v>
      </c>
      <c r="AH110" s="1">
        <v>39596</v>
      </c>
      <c r="AI110">
        <v>-0.108</v>
      </c>
      <c r="AJ110">
        <v>101.7</v>
      </c>
      <c r="AK110" s="1">
        <v>33834</v>
      </c>
      <c r="AL110">
        <v>0</v>
      </c>
      <c r="AM110">
        <v>10.38</v>
      </c>
      <c r="AN110" s="1">
        <v>35345</v>
      </c>
      <c r="AO110">
        <v>9.8299999999999998E-2</v>
      </c>
      <c r="AP110">
        <v>10.18</v>
      </c>
      <c r="AQ110" s="1">
        <v>33151</v>
      </c>
      <c r="AR110">
        <v>0</v>
      </c>
      <c r="AS110">
        <v>9.1999999999999993</v>
      </c>
      <c r="AT110" s="1">
        <v>35929</v>
      </c>
      <c r="AU110">
        <v>-0.20219999999999999</v>
      </c>
      <c r="AV110">
        <v>9.8699999999999992</v>
      </c>
      <c r="AW110" s="1">
        <v>40737</v>
      </c>
      <c r="AX110">
        <v>0.76370000000000005</v>
      </c>
      <c r="AY110">
        <v>1.17445</v>
      </c>
    </row>
    <row r="111" spans="1:51" x14ac:dyDescent="0.25">
      <c r="A111" s="1">
        <v>34157</v>
      </c>
      <c r="B111">
        <v>0.28270000000000001</v>
      </c>
      <c r="C111">
        <v>44.343800000000002</v>
      </c>
      <c r="D111" s="1">
        <v>37257</v>
      </c>
      <c r="E111">
        <v>0</v>
      </c>
      <c r="F111">
        <v>1.6800000000000002</v>
      </c>
      <c r="G111" s="1">
        <v>37621</v>
      </c>
      <c r="H111">
        <v>-0.25069999999999998</v>
      </c>
      <c r="I111">
        <v>88.57</v>
      </c>
      <c r="J111" s="1">
        <v>36830</v>
      </c>
      <c r="K111">
        <v>2.5907</v>
      </c>
      <c r="L111">
        <v>49.5</v>
      </c>
      <c r="M111" s="1">
        <v>37286</v>
      </c>
      <c r="N111">
        <v>1.105</v>
      </c>
      <c r="O111">
        <v>37.513300000000001</v>
      </c>
      <c r="P111" s="1">
        <v>37881</v>
      </c>
      <c r="Q111">
        <v>-0.42930000000000001</v>
      </c>
      <c r="R111">
        <v>15.4611</v>
      </c>
      <c r="S111" s="1">
        <v>38050</v>
      </c>
      <c r="T111">
        <v>0.24310000000000001</v>
      </c>
      <c r="U111">
        <v>103.07</v>
      </c>
      <c r="V111" s="1">
        <v>39387</v>
      </c>
      <c r="W111">
        <v>7.7499999999999999E-2</v>
      </c>
      <c r="X111">
        <v>45.8</v>
      </c>
      <c r="Y111" s="1">
        <v>39029</v>
      </c>
      <c r="Z111">
        <v>-0.24049999999999999</v>
      </c>
      <c r="AA111">
        <v>49.77</v>
      </c>
      <c r="AB111" s="1">
        <v>36858</v>
      </c>
      <c r="AC111">
        <v>0.35210000000000002</v>
      </c>
      <c r="AD111">
        <v>35.625</v>
      </c>
      <c r="AE111" s="1">
        <v>39339</v>
      </c>
      <c r="AF111">
        <v>0.94179999999999997</v>
      </c>
      <c r="AG111">
        <v>102.89</v>
      </c>
      <c r="AH111" s="1">
        <v>39597</v>
      </c>
      <c r="AI111">
        <v>-0.31469999999999998</v>
      </c>
      <c r="AJ111">
        <v>101.38</v>
      </c>
      <c r="AK111" s="1">
        <v>33835</v>
      </c>
      <c r="AL111">
        <v>-0.57799999999999996</v>
      </c>
      <c r="AM111">
        <v>10.32</v>
      </c>
      <c r="AN111" s="1">
        <v>35346</v>
      </c>
      <c r="AO111">
        <v>-9.8199999999999996E-2</v>
      </c>
      <c r="AP111">
        <v>10.17</v>
      </c>
      <c r="AQ111" s="1">
        <v>33154</v>
      </c>
      <c r="AR111">
        <v>0</v>
      </c>
      <c r="AS111">
        <v>9.1999999999999993</v>
      </c>
      <c r="AT111" s="1">
        <v>35930</v>
      </c>
      <c r="AU111">
        <v>-0.1013</v>
      </c>
      <c r="AV111">
        <v>9.86</v>
      </c>
      <c r="AW111" s="1">
        <v>40738</v>
      </c>
      <c r="AX111">
        <v>0.1842</v>
      </c>
      <c r="AY111">
        <v>1.1766099999999999</v>
      </c>
    </row>
    <row r="112" spans="1:51" x14ac:dyDescent="0.25">
      <c r="A112" s="1">
        <v>34158</v>
      </c>
      <c r="B112">
        <v>1.1275999999999999</v>
      </c>
      <c r="C112">
        <v>44.843800000000002</v>
      </c>
      <c r="D112" s="1">
        <v>37258</v>
      </c>
      <c r="E112">
        <v>2.9762</v>
      </c>
      <c r="F112">
        <v>1.73</v>
      </c>
      <c r="G112" s="1">
        <v>37623</v>
      </c>
      <c r="H112">
        <v>-2.5855000000000001</v>
      </c>
      <c r="I112">
        <v>86.28</v>
      </c>
      <c r="J112" s="1">
        <v>36831</v>
      </c>
      <c r="K112">
        <v>6.3100000000000003E-2</v>
      </c>
      <c r="L112">
        <v>49.531300000000002</v>
      </c>
      <c r="M112" s="1">
        <v>37287</v>
      </c>
      <c r="N112">
        <v>-0.1244</v>
      </c>
      <c r="O112">
        <v>37.466700000000003</v>
      </c>
      <c r="P112" s="1">
        <v>37882</v>
      </c>
      <c r="Q112">
        <v>1.1497999999999999</v>
      </c>
      <c r="R112">
        <v>15.6389</v>
      </c>
      <c r="S112" s="1">
        <v>38051</v>
      </c>
      <c r="T112">
        <v>0.73740000000000006</v>
      </c>
      <c r="U112">
        <v>103.83</v>
      </c>
      <c r="V112" s="1">
        <v>39388</v>
      </c>
      <c r="W112">
        <v>6.5500000000000003E-2</v>
      </c>
      <c r="X112">
        <v>45.83</v>
      </c>
      <c r="Y112" s="1">
        <v>39030</v>
      </c>
      <c r="Z112">
        <v>0.5827</v>
      </c>
      <c r="AA112">
        <v>50.06</v>
      </c>
      <c r="AB112" s="1">
        <v>36859</v>
      </c>
      <c r="AC112">
        <v>0.1404</v>
      </c>
      <c r="AD112">
        <v>35.674999999999997</v>
      </c>
      <c r="AE112" s="1">
        <v>39342</v>
      </c>
      <c r="AF112">
        <v>0.45679999999999998</v>
      </c>
      <c r="AG112">
        <v>103.36</v>
      </c>
      <c r="AH112" s="1">
        <v>39598</v>
      </c>
      <c r="AI112">
        <v>7.8899999999999998E-2</v>
      </c>
      <c r="AJ112">
        <v>101.46</v>
      </c>
      <c r="AK112" s="1">
        <v>33836</v>
      </c>
      <c r="AL112">
        <v>-9.69E-2</v>
      </c>
      <c r="AM112">
        <v>10.31</v>
      </c>
      <c r="AN112" s="1">
        <v>35347</v>
      </c>
      <c r="AO112">
        <v>-0.39329999999999998</v>
      </c>
      <c r="AP112">
        <v>10.130000000000001</v>
      </c>
      <c r="AQ112" s="1">
        <v>33155</v>
      </c>
      <c r="AR112">
        <v>-0.6522</v>
      </c>
      <c r="AS112">
        <v>9.14</v>
      </c>
      <c r="AT112" s="1">
        <v>35933</v>
      </c>
      <c r="AU112">
        <v>0.20280000000000001</v>
      </c>
      <c r="AV112">
        <v>9.8800000000000008</v>
      </c>
      <c r="AW112" s="1">
        <v>40739</v>
      </c>
      <c r="AX112">
        <v>-7.7700000000000005E-2</v>
      </c>
      <c r="AY112">
        <v>1.1757</v>
      </c>
    </row>
    <row r="113" spans="1:51" x14ac:dyDescent="0.25">
      <c r="A113" s="1">
        <v>34159</v>
      </c>
      <c r="B113">
        <v>0.2787</v>
      </c>
      <c r="C113">
        <v>44.968800000000002</v>
      </c>
      <c r="D113" s="1">
        <v>37259</v>
      </c>
      <c r="E113">
        <v>-0.5202</v>
      </c>
      <c r="F113">
        <v>1.7210000000000001</v>
      </c>
      <c r="G113" s="1">
        <v>37624</v>
      </c>
      <c r="H113">
        <v>0.23180000000000001</v>
      </c>
      <c r="I113">
        <v>86.48</v>
      </c>
      <c r="J113" s="1">
        <v>36832</v>
      </c>
      <c r="K113">
        <v>2.3975</v>
      </c>
      <c r="L113">
        <v>50.718800000000002</v>
      </c>
      <c r="M113" s="1">
        <v>37288</v>
      </c>
      <c r="N113">
        <v>-0.22239999999999999</v>
      </c>
      <c r="O113">
        <v>37.383299999999998</v>
      </c>
      <c r="P113" s="1">
        <v>37883</v>
      </c>
      <c r="Q113">
        <v>-0.46179999999999999</v>
      </c>
      <c r="R113">
        <v>15.566700000000001</v>
      </c>
      <c r="S113" s="1">
        <v>38054</v>
      </c>
      <c r="T113">
        <v>0.33710000000000001</v>
      </c>
      <c r="U113">
        <v>104.18</v>
      </c>
      <c r="V113" s="1">
        <v>39391</v>
      </c>
      <c r="W113">
        <v>0</v>
      </c>
      <c r="X113">
        <v>45.83</v>
      </c>
      <c r="Y113" s="1">
        <v>39031</v>
      </c>
      <c r="Z113">
        <v>-2.0575000000000001</v>
      </c>
      <c r="AA113">
        <v>49.03</v>
      </c>
      <c r="AB113" s="1">
        <v>36860</v>
      </c>
      <c r="AC113">
        <v>0.91100000000000003</v>
      </c>
      <c r="AD113">
        <v>36</v>
      </c>
      <c r="AE113" s="1">
        <v>39343</v>
      </c>
      <c r="AF113">
        <v>0.71589999999999998</v>
      </c>
      <c r="AG113">
        <v>104.1</v>
      </c>
      <c r="AH113" s="1">
        <v>39601</v>
      </c>
      <c r="AI113">
        <v>0.15709999999999999</v>
      </c>
      <c r="AJ113">
        <v>101.16</v>
      </c>
      <c r="AK113" s="1">
        <v>33837</v>
      </c>
      <c r="AL113">
        <v>-0.67900000000000005</v>
      </c>
      <c r="AM113">
        <v>10.24</v>
      </c>
      <c r="AN113" s="1">
        <v>35348</v>
      </c>
      <c r="AO113">
        <v>-0.19739999999999999</v>
      </c>
      <c r="AP113">
        <v>10.11</v>
      </c>
      <c r="AQ113" s="1">
        <v>33156</v>
      </c>
      <c r="AR113">
        <v>-0.32819999999999999</v>
      </c>
      <c r="AS113">
        <v>9.11</v>
      </c>
      <c r="AT113" s="1">
        <v>35934</v>
      </c>
      <c r="AU113">
        <v>-0.1012</v>
      </c>
      <c r="AV113">
        <v>9.8699999999999992</v>
      </c>
      <c r="AW113" s="1">
        <v>40767</v>
      </c>
      <c r="AX113">
        <v>-4.7125000000000004</v>
      </c>
      <c r="AY113">
        <v>1.12029</v>
      </c>
    </row>
    <row r="114" spans="1:51" x14ac:dyDescent="0.25">
      <c r="A114" s="1">
        <v>34162</v>
      </c>
      <c r="B114">
        <v>-6.9500000000000006E-2</v>
      </c>
      <c r="C114">
        <v>44.9375</v>
      </c>
      <c r="D114" s="1">
        <v>37260</v>
      </c>
      <c r="E114">
        <v>-0.63919999999999999</v>
      </c>
      <c r="F114">
        <v>1.71</v>
      </c>
      <c r="G114" s="1">
        <v>37627</v>
      </c>
      <c r="H114">
        <v>-0.26600000000000001</v>
      </c>
      <c r="I114">
        <v>86.25</v>
      </c>
      <c r="J114" s="1">
        <v>36833</v>
      </c>
      <c r="K114">
        <v>-0.1232</v>
      </c>
      <c r="L114">
        <v>50.656300000000002</v>
      </c>
      <c r="M114" s="1">
        <v>37291</v>
      </c>
      <c r="N114">
        <v>-0.82030000000000003</v>
      </c>
      <c r="O114">
        <v>37.076700000000002</v>
      </c>
      <c r="P114" s="1">
        <v>37886</v>
      </c>
      <c r="Q114">
        <v>-1.6345000000000001</v>
      </c>
      <c r="R114">
        <v>15.312200000000001</v>
      </c>
      <c r="S114" s="1">
        <v>38055</v>
      </c>
      <c r="T114">
        <v>0.14399999999999999</v>
      </c>
      <c r="U114">
        <v>104.33</v>
      </c>
      <c r="V114" s="1">
        <v>39392</v>
      </c>
      <c r="W114">
        <v>0</v>
      </c>
      <c r="X114">
        <v>45.83</v>
      </c>
      <c r="Y114" s="1">
        <v>39034</v>
      </c>
      <c r="Z114">
        <v>-0.2447</v>
      </c>
      <c r="AA114">
        <v>48.91</v>
      </c>
      <c r="AB114" s="1">
        <v>36861</v>
      </c>
      <c r="AC114">
        <v>6.9400000000000003E-2</v>
      </c>
      <c r="AD114">
        <v>36.024999999999999</v>
      </c>
      <c r="AE114" s="1">
        <v>39344</v>
      </c>
      <c r="AF114">
        <v>1.9116</v>
      </c>
      <c r="AG114">
        <v>106.09</v>
      </c>
      <c r="AH114" s="1">
        <v>39602</v>
      </c>
      <c r="AI114">
        <v>0.1681</v>
      </c>
      <c r="AJ114">
        <v>101.33</v>
      </c>
      <c r="AK114" s="1">
        <v>33840</v>
      </c>
      <c r="AL114">
        <v>-1.0742</v>
      </c>
      <c r="AM114">
        <v>10.130000000000001</v>
      </c>
      <c r="AN114" s="1">
        <v>35349</v>
      </c>
      <c r="AO114">
        <v>9.8900000000000002E-2</v>
      </c>
      <c r="AP114">
        <v>10.119999999999999</v>
      </c>
      <c r="AQ114" s="1">
        <v>33157</v>
      </c>
      <c r="AR114">
        <v>-0.2195</v>
      </c>
      <c r="AS114">
        <v>9.09</v>
      </c>
      <c r="AT114" s="1">
        <v>35935</v>
      </c>
      <c r="AU114">
        <v>0.30399999999999999</v>
      </c>
      <c r="AV114">
        <v>9.9</v>
      </c>
      <c r="AW114" s="1">
        <v>40770</v>
      </c>
      <c r="AX114">
        <v>1.6556</v>
      </c>
      <c r="AY114">
        <v>1.1388400000000001</v>
      </c>
    </row>
    <row r="115" spans="1:51" x14ac:dyDescent="0.25">
      <c r="A115" s="1">
        <v>34163</v>
      </c>
      <c r="B115">
        <v>-6.9500000000000006E-2</v>
      </c>
      <c r="C115">
        <v>44.906300000000002</v>
      </c>
      <c r="D115" s="1">
        <v>37263</v>
      </c>
      <c r="E115">
        <v>-1.1696</v>
      </c>
      <c r="F115">
        <v>1.69</v>
      </c>
      <c r="G115" s="1">
        <v>37628</v>
      </c>
      <c r="H115">
        <v>0.3594</v>
      </c>
      <c r="I115">
        <v>86.56</v>
      </c>
      <c r="J115" s="1">
        <v>36836</v>
      </c>
      <c r="K115">
        <v>-0.77110000000000001</v>
      </c>
      <c r="L115">
        <v>50.265599999999999</v>
      </c>
      <c r="M115" s="1">
        <v>37292</v>
      </c>
      <c r="N115">
        <v>-2.6341999999999999</v>
      </c>
      <c r="O115">
        <v>36.1</v>
      </c>
      <c r="P115" s="1">
        <v>37887</v>
      </c>
      <c r="Q115">
        <v>0.2467</v>
      </c>
      <c r="R115">
        <v>15.35</v>
      </c>
      <c r="S115" s="1">
        <v>38056</v>
      </c>
      <c r="T115">
        <v>-0.115</v>
      </c>
      <c r="U115">
        <v>104.21</v>
      </c>
      <c r="V115" s="1">
        <v>39393</v>
      </c>
      <c r="W115">
        <v>6.5500000000000003E-2</v>
      </c>
      <c r="X115">
        <v>45.86</v>
      </c>
      <c r="Y115" s="1">
        <v>39035</v>
      </c>
      <c r="Z115">
        <v>8.1799999999999998E-2</v>
      </c>
      <c r="AA115">
        <v>48.95</v>
      </c>
      <c r="AB115" s="1">
        <v>36864</v>
      </c>
      <c r="AC115">
        <v>0.34699999999999998</v>
      </c>
      <c r="AD115">
        <v>36.15</v>
      </c>
      <c r="AE115" s="1">
        <v>39345</v>
      </c>
      <c r="AF115">
        <v>-2.4506999999999999</v>
      </c>
      <c r="AG115">
        <v>103.49</v>
      </c>
      <c r="AH115" s="1">
        <v>39603</v>
      </c>
      <c r="AI115">
        <v>3.95E-2</v>
      </c>
      <c r="AJ115">
        <v>101.37</v>
      </c>
      <c r="AK115" s="1">
        <v>33841</v>
      </c>
      <c r="AL115">
        <v>0</v>
      </c>
      <c r="AM115">
        <v>10.130000000000001</v>
      </c>
      <c r="AN115" s="1">
        <v>35352</v>
      </c>
      <c r="AO115">
        <v>0.39529999999999998</v>
      </c>
      <c r="AP115">
        <v>10.16</v>
      </c>
      <c r="AQ115" s="1">
        <v>33158</v>
      </c>
      <c r="AR115">
        <v>0.33</v>
      </c>
      <c r="AS115">
        <v>9.1199999999999992</v>
      </c>
      <c r="AT115" s="1">
        <v>35936</v>
      </c>
      <c r="AU115">
        <v>0</v>
      </c>
      <c r="AV115">
        <v>9.9</v>
      </c>
      <c r="AW115" s="1">
        <v>40771</v>
      </c>
      <c r="AX115">
        <v>1.4434</v>
      </c>
      <c r="AY115">
        <v>1.1552800000000001</v>
      </c>
    </row>
    <row r="116" spans="1:51" x14ac:dyDescent="0.25">
      <c r="A116" s="1">
        <v>34164</v>
      </c>
      <c r="B116">
        <v>0.34789999999999999</v>
      </c>
      <c r="C116">
        <v>45.0625</v>
      </c>
      <c r="D116" s="1">
        <v>37264</v>
      </c>
      <c r="E116">
        <v>0.5917</v>
      </c>
      <c r="F116">
        <v>1.7</v>
      </c>
      <c r="G116" s="1">
        <v>37629</v>
      </c>
      <c r="H116">
        <v>0.49680000000000002</v>
      </c>
      <c r="I116">
        <v>86.99</v>
      </c>
      <c r="J116" s="1">
        <v>36837</v>
      </c>
      <c r="K116">
        <v>0.83930000000000005</v>
      </c>
      <c r="L116">
        <v>50.6875</v>
      </c>
      <c r="M116" s="1">
        <v>37293</v>
      </c>
      <c r="N116">
        <v>0.50780000000000003</v>
      </c>
      <c r="O116">
        <v>36.283299999999997</v>
      </c>
      <c r="P116" s="1">
        <v>37888</v>
      </c>
      <c r="Q116">
        <v>0.18099999999999999</v>
      </c>
      <c r="R116">
        <v>15.377800000000001</v>
      </c>
      <c r="S116" s="1">
        <v>38057</v>
      </c>
      <c r="T116">
        <v>0.22070000000000001</v>
      </c>
      <c r="U116">
        <v>104.44</v>
      </c>
      <c r="V116" s="1">
        <v>39394</v>
      </c>
      <c r="W116">
        <v>-6.54E-2</v>
      </c>
      <c r="X116">
        <v>45.83</v>
      </c>
      <c r="Y116" s="1">
        <v>39036</v>
      </c>
      <c r="Z116">
        <v>0.49030000000000001</v>
      </c>
      <c r="AA116">
        <v>49.19</v>
      </c>
      <c r="AB116" s="1">
        <v>36866</v>
      </c>
      <c r="AC116">
        <v>2.0747</v>
      </c>
      <c r="AD116">
        <v>36.9</v>
      </c>
      <c r="AE116" s="1">
        <v>39346</v>
      </c>
      <c r="AF116">
        <v>0.25119999999999998</v>
      </c>
      <c r="AG116">
        <v>103.75</v>
      </c>
      <c r="AH116" s="1">
        <v>39604</v>
      </c>
      <c r="AI116">
        <v>-0.18740000000000001</v>
      </c>
      <c r="AJ116">
        <v>101.18</v>
      </c>
      <c r="AK116" s="1">
        <v>33842</v>
      </c>
      <c r="AL116">
        <v>0.49359999999999998</v>
      </c>
      <c r="AM116">
        <v>10.18</v>
      </c>
      <c r="AN116" s="1">
        <v>35353</v>
      </c>
      <c r="AO116">
        <v>0.59060000000000001</v>
      </c>
      <c r="AP116">
        <v>10.220000000000001</v>
      </c>
      <c r="AQ116" s="1">
        <v>33161</v>
      </c>
      <c r="AR116">
        <v>0.1096</v>
      </c>
      <c r="AS116">
        <v>9.1300000000000008</v>
      </c>
      <c r="AT116" s="1">
        <v>35937</v>
      </c>
      <c r="AU116">
        <v>0</v>
      </c>
      <c r="AV116">
        <v>9.9</v>
      </c>
      <c r="AW116" s="1">
        <v>40772</v>
      </c>
      <c r="AX116">
        <v>-0.63880000000000003</v>
      </c>
      <c r="AY116">
        <v>1.1478999999999999</v>
      </c>
    </row>
    <row r="117" spans="1:51" x14ac:dyDescent="0.25">
      <c r="A117" s="1">
        <v>34165</v>
      </c>
      <c r="B117">
        <v>-0.41610000000000003</v>
      </c>
      <c r="C117">
        <v>44.875</v>
      </c>
      <c r="D117" s="1">
        <v>37265</v>
      </c>
      <c r="E117">
        <v>-4.1764999999999999</v>
      </c>
      <c r="F117">
        <v>1.629</v>
      </c>
      <c r="G117" s="1">
        <v>37630</v>
      </c>
      <c r="H117">
        <v>-1.9198</v>
      </c>
      <c r="I117">
        <v>85.32</v>
      </c>
      <c r="J117" s="1">
        <v>36838</v>
      </c>
      <c r="K117">
        <v>-1.7879</v>
      </c>
      <c r="L117">
        <v>49.781300000000002</v>
      </c>
      <c r="M117" s="1">
        <v>37294</v>
      </c>
      <c r="N117">
        <v>1.1115999999999999</v>
      </c>
      <c r="O117">
        <v>36.686700000000002</v>
      </c>
      <c r="P117" s="1">
        <v>37889</v>
      </c>
      <c r="Q117">
        <v>-1.4812000000000001</v>
      </c>
      <c r="R117">
        <v>15.15</v>
      </c>
      <c r="S117" s="1">
        <v>38058</v>
      </c>
      <c r="T117">
        <v>-0.30640000000000001</v>
      </c>
      <c r="U117">
        <v>104.12</v>
      </c>
      <c r="V117" s="1">
        <v>39395</v>
      </c>
      <c r="W117">
        <v>8.7300000000000003E-2</v>
      </c>
      <c r="X117">
        <v>45.87</v>
      </c>
      <c r="Y117" s="1">
        <v>39037</v>
      </c>
      <c r="Z117">
        <v>-1.667</v>
      </c>
      <c r="AA117">
        <v>48.37</v>
      </c>
      <c r="AB117" s="1">
        <v>36867</v>
      </c>
      <c r="AC117">
        <v>-0.40649999999999997</v>
      </c>
      <c r="AD117">
        <v>36.75</v>
      </c>
      <c r="AE117" s="1">
        <v>39349</v>
      </c>
      <c r="AF117">
        <v>0.67469999999999997</v>
      </c>
      <c r="AG117">
        <v>104.45</v>
      </c>
      <c r="AH117" s="1">
        <v>39605</v>
      </c>
      <c r="AI117">
        <v>9.8799999999999999E-2</v>
      </c>
      <c r="AJ117">
        <v>101.28</v>
      </c>
      <c r="AK117" s="1">
        <v>33843</v>
      </c>
      <c r="AL117">
        <v>0.19650000000000001</v>
      </c>
      <c r="AM117">
        <v>10.199999999999999</v>
      </c>
      <c r="AN117" s="1">
        <v>35354</v>
      </c>
      <c r="AO117">
        <v>-0.19570000000000001</v>
      </c>
      <c r="AP117">
        <v>10.199999999999999</v>
      </c>
      <c r="AQ117" s="1">
        <v>33162</v>
      </c>
      <c r="AR117">
        <v>0.1095</v>
      </c>
      <c r="AS117">
        <v>9.14</v>
      </c>
      <c r="AT117" s="1">
        <v>35940</v>
      </c>
      <c r="AU117">
        <v>0</v>
      </c>
      <c r="AV117">
        <v>9.9</v>
      </c>
      <c r="AW117" s="1">
        <v>40773</v>
      </c>
      <c r="AX117">
        <v>-0.44990000000000002</v>
      </c>
      <c r="AY117">
        <v>1.1427400000000001</v>
      </c>
    </row>
    <row r="118" spans="1:51" x14ac:dyDescent="0.25">
      <c r="A118" s="1">
        <v>34166</v>
      </c>
      <c r="B118">
        <v>-0.27860000000000001</v>
      </c>
      <c r="C118">
        <v>44.75</v>
      </c>
      <c r="D118" s="1">
        <v>37266</v>
      </c>
      <c r="E118">
        <v>2.5169000000000001</v>
      </c>
      <c r="F118">
        <v>1.67</v>
      </c>
      <c r="G118" s="1">
        <v>37631</v>
      </c>
      <c r="H118">
        <v>0.25790000000000002</v>
      </c>
      <c r="I118">
        <v>85.54</v>
      </c>
      <c r="J118" s="1">
        <v>36839</v>
      </c>
      <c r="K118">
        <v>-1.0671999999999999</v>
      </c>
      <c r="L118">
        <v>49.25</v>
      </c>
      <c r="M118" s="1">
        <v>37295</v>
      </c>
      <c r="N118">
        <v>1.3447</v>
      </c>
      <c r="O118">
        <v>37.18</v>
      </c>
      <c r="P118" s="1">
        <v>37890</v>
      </c>
      <c r="Q118">
        <v>-0.69669999999999999</v>
      </c>
      <c r="R118">
        <v>15.0444</v>
      </c>
      <c r="S118" s="1">
        <v>38061</v>
      </c>
      <c r="T118">
        <v>1.9199999999999998E-2</v>
      </c>
      <c r="U118">
        <v>104.14</v>
      </c>
      <c r="V118" s="1">
        <v>39398</v>
      </c>
      <c r="W118">
        <v>4.36E-2</v>
      </c>
      <c r="X118">
        <v>45.89</v>
      </c>
      <c r="Y118" s="1">
        <v>39038</v>
      </c>
      <c r="Z118">
        <v>0.43419999999999997</v>
      </c>
      <c r="AA118">
        <v>48.58</v>
      </c>
      <c r="AB118" s="1">
        <v>36868</v>
      </c>
      <c r="AC118">
        <v>0.95240000000000002</v>
      </c>
      <c r="AD118">
        <v>37.1</v>
      </c>
      <c r="AE118" s="1">
        <v>39350</v>
      </c>
      <c r="AF118">
        <v>0.23930000000000001</v>
      </c>
      <c r="AG118">
        <v>104.7</v>
      </c>
      <c r="AH118" s="1">
        <v>39608</v>
      </c>
      <c r="AI118">
        <v>0</v>
      </c>
      <c r="AJ118">
        <v>101.28</v>
      </c>
      <c r="AK118" s="1">
        <v>33844</v>
      </c>
      <c r="AL118">
        <v>0.29409999999999997</v>
      </c>
      <c r="AM118">
        <v>10.23</v>
      </c>
      <c r="AN118" s="1">
        <v>35355</v>
      </c>
      <c r="AO118">
        <v>0</v>
      </c>
      <c r="AP118">
        <v>10.199999999999999</v>
      </c>
      <c r="AQ118" s="1">
        <v>33163</v>
      </c>
      <c r="AR118">
        <v>0.1094</v>
      </c>
      <c r="AS118">
        <v>9.15</v>
      </c>
      <c r="AT118" s="1">
        <v>35941</v>
      </c>
      <c r="AU118">
        <v>0.20200000000000001</v>
      </c>
      <c r="AV118">
        <v>9.92</v>
      </c>
      <c r="AW118" s="1">
        <v>40774</v>
      </c>
      <c r="AX118">
        <v>1.1887000000000001</v>
      </c>
      <c r="AY118">
        <v>1.15632</v>
      </c>
    </row>
    <row r="119" spans="1:51" x14ac:dyDescent="0.25">
      <c r="A119" s="1">
        <v>34169</v>
      </c>
      <c r="B119">
        <v>-6.9800000000000001E-2</v>
      </c>
      <c r="C119">
        <v>44.718800000000002</v>
      </c>
      <c r="D119" s="1">
        <v>37267</v>
      </c>
      <c r="E119">
        <v>-3.0539000000000001</v>
      </c>
      <c r="F119">
        <v>1.619</v>
      </c>
      <c r="G119" s="1">
        <v>37634</v>
      </c>
      <c r="H119">
        <v>0.16370000000000001</v>
      </c>
      <c r="I119">
        <v>85.68</v>
      </c>
      <c r="J119" s="1">
        <v>36840</v>
      </c>
      <c r="K119">
        <v>-2.5381</v>
      </c>
      <c r="L119">
        <v>48</v>
      </c>
      <c r="M119" s="1">
        <v>37298</v>
      </c>
      <c r="N119">
        <v>1.2193000000000001</v>
      </c>
      <c r="O119">
        <v>37.633299999999998</v>
      </c>
      <c r="P119" s="1">
        <v>37893</v>
      </c>
      <c r="Q119">
        <v>0.70899999999999996</v>
      </c>
      <c r="R119">
        <v>15.1511</v>
      </c>
      <c r="S119" s="1">
        <v>38062</v>
      </c>
      <c r="T119">
        <v>0.24010000000000001</v>
      </c>
      <c r="U119">
        <v>104.39</v>
      </c>
      <c r="V119" s="1">
        <v>39399</v>
      </c>
      <c r="W119">
        <v>-1.44E-2</v>
      </c>
      <c r="X119">
        <v>45.883400000000002</v>
      </c>
      <c r="Y119" s="1">
        <v>39041</v>
      </c>
      <c r="Z119">
        <v>0.55579999999999996</v>
      </c>
      <c r="AA119">
        <v>48.85</v>
      </c>
      <c r="AB119" s="1">
        <v>36871</v>
      </c>
      <c r="AC119">
        <v>0.74119999999999997</v>
      </c>
      <c r="AD119">
        <v>37.375</v>
      </c>
      <c r="AE119" s="1">
        <v>39351</v>
      </c>
      <c r="AF119">
        <v>-0.3629</v>
      </c>
      <c r="AG119">
        <v>104.32</v>
      </c>
      <c r="AH119" s="1">
        <v>39609</v>
      </c>
      <c r="AI119">
        <v>-0.48380000000000001</v>
      </c>
      <c r="AJ119">
        <v>100.79</v>
      </c>
      <c r="AK119" s="1">
        <v>33847</v>
      </c>
      <c r="AL119">
        <v>-0.19550000000000001</v>
      </c>
      <c r="AM119">
        <v>10.210000000000001</v>
      </c>
      <c r="AN119" s="1">
        <v>35356</v>
      </c>
      <c r="AO119">
        <v>0.58819999999999995</v>
      </c>
      <c r="AP119">
        <v>10.26</v>
      </c>
      <c r="AQ119" s="1">
        <v>33164</v>
      </c>
      <c r="AR119">
        <v>0.21859999999999999</v>
      </c>
      <c r="AS119">
        <v>9.17</v>
      </c>
      <c r="AT119" s="1">
        <v>35942</v>
      </c>
      <c r="AU119">
        <v>-0.504</v>
      </c>
      <c r="AV119">
        <v>9.8699999999999992</v>
      </c>
      <c r="AW119" s="1">
        <v>40777</v>
      </c>
      <c r="AX119">
        <v>-0.46350000000000002</v>
      </c>
      <c r="AY119">
        <v>1.15096</v>
      </c>
    </row>
    <row r="120" spans="1:51" x14ac:dyDescent="0.25">
      <c r="A120" s="1">
        <v>34170</v>
      </c>
      <c r="B120">
        <v>0.27950000000000003</v>
      </c>
      <c r="C120">
        <v>44.843800000000002</v>
      </c>
      <c r="D120" s="1">
        <v>37270</v>
      </c>
      <c r="E120">
        <v>-0.61770000000000003</v>
      </c>
      <c r="F120">
        <v>1.609</v>
      </c>
      <c r="G120" s="1">
        <v>37635</v>
      </c>
      <c r="H120">
        <v>0.35010000000000002</v>
      </c>
      <c r="I120">
        <v>85.98</v>
      </c>
      <c r="J120" s="1">
        <v>36843</v>
      </c>
      <c r="K120">
        <v>-1.0091000000000001</v>
      </c>
      <c r="L120">
        <v>47.515599999999999</v>
      </c>
      <c r="M120" s="1">
        <v>37299</v>
      </c>
      <c r="N120">
        <v>-4.4299999999999999E-2</v>
      </c>
      <c r="O120">
        <v>37.616700000000002</v>
      </c>
      <c r="P120" s="1">
        <v>37894</v>
      </c>
      <c r="Q120">
        <v>-0.31530000000000002</v>
      </c>
      <c r="R120">
        <v>15.103300000000001</v>
      </c>
      <c r="S120" s="1">
        <v>38063</v>
      </c>
      <c r="T120">
        <v>-4.7899999999999998E-2</v>
      </c>
      <c r="U120">
        <v>104.34</v>
      </c>
      <c r="V120" s="1">
        <v>39400</v>
      </c>
      <c r="W120">
        <v>-5.0700000000000002E-2</v>
      </c>
      <c r="X120">
        <v>45.860100000000003</v>
      </c>
      <c r="Y120" s="1">
        <v>39042</v>
      </c>
      <c r="Z120">
        <v>1.4125000000000001</v>
      </c>
      <c r="AA120">
        <v>49.54</v>
      </c>
      <c r="AB120" s="1">
        <v>36872</v>
      </c>
      <c r="AC120">
        <v>0.46820000000000001</v>
      </c>
      <c r="AD120">
        <v>37.549999999999997</v>
      </c>
      <c r="AE120" s="1">
        <v>39352</v>
      </c>
      <c r="AF120">
        <v>-0.30669999999999997</v>
      </c>
      <c r="AG120">
        <v>104</v>
      </c>
      <c r="AH120" s="1">
        <v>39610</v>
      </c>
      <c r="AI120">
        <v>4.9599999999999998E-2</v>
      </c>
      <c r="AJ120">
        <v>100.84</v>
      </c>
      <c r="AK120" s="1">
        <v>33848</v>
      </c>
      <c r="AL120">
        <v>0.48970000000000002</v>
      </c>
      <c r="AM120">
        <v>10.26</v>
      </c>
      <c r="AN120" s="1">
        <v>35359</v>
      </c>
      <c r="AO120">
        <v>-0.29239999999999999</v>
      </c>
      <c r="AP120">
        <v>10.23</v>
      </c>
      <c r="AQ120" s="1">
        <v>33165</v>
      </c>
      <c r="AR120">
        <v>0.32719999999999999</v>
      </c>
      <c r="AS120">
        <v>9.1999999999999993</v>
      </c>
      <c r="AT120" s="1">
        <v>35943</v>
      </c>
      <c r="AU120">
        <v>0.30399999999999999</v>
      </c>
      <c r="AV120">
        <v>9.9</v>
      </c>
      <c r="AW120" s="1">
        <v>40778</v>
      </c>
      <c r="AX120">
        <v>-0.37630000000000002</v>
      </c>
      <c r="AY120">
        <v>1.14663</v>
      </c>
    </row>
    <row r="121" spans="1:51" x14ac:dyDescent="0.25">
      <c r="A121" s="1">
        <v>34171</v>
      </c>
      <c r="B121">
        <v>-6.9699999999999998E-2</v>
      </c>
      <c r="C121">
        <v>44.8125</v>
      </c>
      <c r="D121" s="1">
        <v>37271</v>
      </c>
      <c r="E121">
        <v>1.2429999999999999</v>
      </c>
      <c r="F121">
        <v>1.629</v>
      </c>
      <c r="G121" s="1">
        <v>37636</v>
      </c>
      <c r="H121">
        <v>0.48849999999999999</v>
      </c>
      <c r="I121">
        <v>86.4</v>
      </c>
      <c r="J121" s="1">
        <v>36844</v>
      </c>
      <c r="K121">
        <v>2.4005000000000001</v>
      </c>
      <c r="L121">
        <v>48.656300000000002</v>
      </c>
      <c r="M121" s="1">
        <v>37300</v>
      </c>
      <c r="N121">
        <v>0.13289999999999999</v>
      </c>
      <c r="O121">
        <v>37.666699999999999</v>
      </c>
      <c r="P121" s="1">
        <v>37895</v>
      </c>
      <c r="Q121">
        <v>2.6263999999999998</v>
      </c>
      <c r="R121">
        <v>15.5</v>
      </c>
      <c r="S121" s="1">
        <v>38064</v>
      </c>
      <c r="T121">
        <v>-9.5799999999999996E-2</v>
      </c>
      <c r="U121">
        <v>104.24</v>
      </c>
      <c r="V121" s="1">
        <v>39401</v>
      </c>
      <c r="W121">
        <v>6.5100000000000005E-2</v>
      </c>
      <c r="X121">
        <v>45.89</v>
      </c>
      <c r="Y121" s="1">
        <v>39043</v>
      </c>
      <c r="Z121">
        <v>-0.44409999999999999</v>
      </c>
      <c r="AA121">
        <v>49.32</v>
      </c>
      <c r="AB121" s="1">
        <v>36873</v>
      </c>
      <c r="AC121">
        <v>-0.13320000000000001</v>
      </c>
      <c r="AD121">
        <v>37.5</v>
      </c>
      <c r="AE121" s="1">
        <v>39353</v>
      </c>
      <c r="AF121">
        <v>0</v>
      </c>
      <c r="AG121">
        <v>104</v>
      </c>
      <c r="AH121" s="1">
        <v>39611</v>
      </c>
      <c r="AI121">
        <v>-0.54049999999999998</v>
      </c>
      <c r="AJ121">
        <v>100.295</v>
      </c>
      <c r="AK121" s="1">
        <v>33849</v>
      </c>
      <c r="AL121">
        <v>0.58479999999999999</v>
      </c>
      <c r="AM121">
        <v>10.32</v>
      </c>
      <c r="AN121" s="1">
        <v>35360</v>
      </c>
      <c r="AO121">
        <v>-0.39100000000000001</v>
      </c>
      <c r="AP121">
        <v>10.19</v>
      </c>
      <c r="AQ121" s="1">
        <v>33168</v>
      </c>
      <c r="AR121">
        <v>-0.1087</v>
      </c>
      <c r="AS121">
        <v>9.19</v>
      </c>
      <c r="AT121" s="1">
        <v>35944</v>
      </c>
      <c r="AU121">
        <v>0.76849999999999996</v>
      </c>
      <c r="AV121">
        <v>9.93</v>
      </c>
      <c r="AW121" s="1">
        <v>40779</v>
      </c>
      <c r="AX121">
        <v>-1.0818000000000001</v>
      </c>
      <c r="AY121">
        <v>1.13422</v>
      </c>
    </row>
    <row r="122" spans="1:51" x14ac:dyDescent="0.25">
      <c r="A122" s="1">
        <v>34172</v>
      </c>
      <c r="B122">
        <v>-0.69740000000000002</v>
      </c>
      <c r="C122">
        <v>44.5</v>
      </c>
      <c r="D122" s="1">
        <v>37272</v>
      </c>
      <c r="E122">
        <v>-1.903</v>
      </c>
      <c r="F122">
        <v>1.5979999999999999</v>
      </c>
      <c r="G122" s="1">
        <v>37637</v>
      </c>
      <c r="H122">
        <v>0.1389</v>
      </c>
      <c r="I122">
        <v>86.52</v>
      </c>
      <c r="J122" s="1">
        <v>36845</v>
      </c>
      <c r="K122">
        <v>1.2845</v>
      </c>
      <c r="L122">
        <v>49.281300000000002</v>
      </c>
      <c r="M122" s="1">
        <v>37301</v>
      </c>
      <c r="N122">
        <v>0.79649999999999999</v>
      </c>
      <c r="O122">
        <v>37.966700000000003</v>
      </c>
      <c r="P122" s="1">
        <v>37896</v>
      </c>
      <c r="Q122">
        <v>1.4337</v>
      </c>
      <c r="R122">
        <v>15.722200000000001</v>
      </c>
      <c r="S122" s="1">
        <v>38065</v>
      </c>
      <c r="T122">
        <v>-0.1055</v>
      </c>
      <c r="U122">
        <v>104.13</v>
      </c>
      <c r="V122" s="1">
        <v>39402</v>
      </c>
      <c r="W122">
        <v>0</v>
      </c>
      <c r="X122">
        <v>45.89</v>
      </c>
      <c r="Y122" s="1">
        <v>39045</v>
      </c>
      <c r="Z122">
        <v>1.5815000000000001</v>
      </c>
      <c r="AA122">
        <v>50.1</v>
      </c>
      <c r="AB122" s="1">
        <v>36874</v>
      </c>
      <c r="AC122">
        <v>-0.5333</v>
      </c>
      <c r="AD122">
        <v>37.299999999999997</v>
      </c>
      <c r="AE122" s="1">
        <v>39356</v>
      </c>
      <c r="AF122">
        <v>0.38</v>
      </c>
      <c r="AG122">
        <v>103.75</v>
      </c>
      <c r="AH122" s="1">
        <v>39612</v>
      </c>
      <c r="AI122">
        <v>-0.1346</v>
      </c>
      <c r="AJ122">
        <v>100.16</v>
      </c>
      <c r="AK122" s="1">
        <v>33850</v>
      </c>
      <c r="AL122">
        <v>9.69E-2</v>
      </c>
      <c r="AM122">
        <v>10.33</v>
      </c>
      <c r="AN122" s="1">
        <v>35361</v>
      </c>
      <c r="AO122">
        <v>-0.39250000000000002</v>
      </c>
      <c r="AP122">
        <v>10.15</v>
      </c>
      <c r="AQ122" s="1">
        <v>33169</v>
      </c>
      <c r="AR122">
        <v>0</v>
      </c>
      <c r="AS122">
        <v>9.19</v>
      </c>
      <c r="AT122" s="1">
        <v>35947</v>
      </c>
      <c r="AU122">
        <v>0.30209999999999998</v>
      </c>
      <c r="AV122">
        <v>9.9600000000000009</v>
      </c>
      <c r="AW122" s="1">
        <v>40780</v>
      </c>
      <c r="AX122">
        <v>0.34200000000000003</v>
      </c>
      <c r="AY122">
        <v>1.1381000000000001</v>
      </c>
    </row>
    <row r="123" spans="1:51" x14ac:dyDescent="0.25">
      <c r="A123" s="1">
        <v>34173</v>
      </c>
      <c r="B123">
        <v>0.49159999999999998</v>
      </c>
      <c r="C123">
        <v>44.718800000000002</v>
      </c>
      <c r="D123" s="1">
        <v>37273</v>
      </c>
      <c r="E123">
        <v>-0.56320000000000003</v>
      </c>
      <c r="F123">
        <v>1.589</v>
      </c>
      <c r="G123" s="1">
        <v>37638</v>
      </c>
      <c r="H123">
        <v>0.497</v>
      </c>
      <c r="I123">
        <v>86.95</v>
      </c>
      <c r="J123" s="1">
        <v>36846</v>
      </c>
      <c r="K123">
        <v>-2.9011</v>
      </c>
      <c r="L123">
        <v>47.851599999999998</v>
      </c>
      <c r="M123" s="1">
        <v>37302</v>
      </c>
      <c r="N123">
        <v>-0.61460000000000004</v>
      </c>
      <c r="O123">
        <v>37.7333</v>
      </c>
      <c r="P123" s="1">
        <v>37897</v>
      </c>
      <c r="Q123">
        <v>0.98939999999999995</v>
      </c>
      <c r="R123">
        <v>15.877800000000001</v>
      </c>
      <c r="S123" s="1">
        <v>38068</v>
      </c>
      <c r="T123">
        <v>0.25929999999999997</v>
      </c>
      <c r="U123">
        <v>104.4</v>
      </c>
      <c r="V123" s="1">
        <v>39405</v>
      </c>
      <c r="W123">
        <v>4.36E-2</v>
      </c>
      <c r="X123">
        <v>45.91</v>
      </c>
      <c r="Y123" s="1">
        <v>39048</v>
      </c>
      <c r="Z123">
        <v>0.2994</v>
      </c>
      <c r="AA123">
        <v>50.25</v>
      </c>
      <c r="AB123" s="1">
        <v>36875</v>
      </c>
      <c r="AC123">
        <v>0.46920000000000001</v>
      </c>
      <c r="AD123">
        <v>37.475000000000001</v>
      </c>
      <c r="AE123" s="1">
        <v>39357</v>
      </c>
      <c r="AF123">
        <v>0.1928</v>
      </c>
      <c r="AG123">
        <v>103.95</v>
      </c>
      <c r="AH123" s="1">
        <v>39615</v>
      </c>
      <c r="AI123">
        <v>-0.28749999999999998</v>
      </c>
      <c r="AJ123">
        <v>99.872</v>
      </c>
      <c r="AK123" s="1">
        <v>33851</v>
      </c>
      <c r="AL123">
        <v>-0.19359999999999999</v>
      </c>
      <c r="AM123">
        <v>10.31</v>
      </c>
      <c r="AN123" s="1">
        <v>35362</v>
      </c>
      <c r="AO123">
        <v>-0.19700000000000001</v>
      </c>
      <c r="AP123">
        <v>10.130000000000001</v>
      </c>
      <c r="AQ123" s="1">
        <v>33170</v>
      </c>
      <c r="AR123">
        <v>0</v>
      </c>
      <c r="AS123">
        <v>9.19</v>
      </c>
      <c r="AT123" s="1">
        <v>35948</v>
      </c>
      <c r="AU123">
        <v>0</v>
      </c>
      <c r="AV123">
        <v>9.9600000000000009</v>
      </c>
      <c r="AW123" s="1">
        <v>40781</v>
      </c>
      <c r="AX123">
        <v>-0.2868</v>
      </c>
      <c r="AY123">
        <v>1.1348400000000001</v>
      </c>
    </row>
    <row r="124" spans="1:51" x14ac:dyDescent="0.25">
      <c r="A124" s="1">
        <v>34176</v>
      </c>
      <c r="B124">
        <v>0.55900000000000005</v>
      </c>
      <c r="C124">
        <v>44.968800000000002</v>
      </c>
      <c r="D124" s="1">
        <v>37274</v>
      </c>
      <c r="E124">
        <v>-6.2899999999999998E-2</v>
      </c>
      <c r="F124">
        <v>1.5880000000000001</v>
      </c>
      <c r="G124" s="1">
        <v>37642</v>
      </c>
      <c r="H124">
        <v>0.57499999999999996</v>
      </c>
      <c r="I124">
        <v>87.45</v>
      </c>
      <c r="J124" s="1">
        <v>36847</v>
      </c>
      <c r="K124">
        <v>0.63670000000000004</v>
      </c>
      <c r="L124">
        <v>48.156300000000002</v>
      </c>
      <c r="M124" s="1">
        <v>37306</v>
      </c>
      <c r="N124">
        <v>-2.1200999999999999</v>
      </c>
      <c r="O124">
        <v>36.933300000000003</v>
      </c>
      <c r="P124" s="1">
        <v>37900</v>
      </c>
      <c r="Q124">
        <v>0.38490000000000002</v>
      </c>
      <c r="R124">
        <v>15.9389</v>
      </c>
      <c r="S124" s="1">
        <v>38069</v>
      </c>
      <c r="T124">
        <v>9.5999999999999992E-3</v>
      </c>
      <c r="U124">
        <v>104.41</v>
      </c>
      <c r="V124" s="1">
        <v>39406</v>
      </c>
      <c r="W124">
        <v>2.18E-2</v>
      </c>
      <c r="X124">
        <v>45.92</v>
      </c>
      <c r="Y124" s="1">
        <v>39049</v>
      </c>
      <c r="Z124">
        <v>0.11940000000000001</v>
      </c>
      <c r="AA124">
        <v>50.31</v>
      </c>
      <c r="AB124" s="1">
        <v>36878</v>
      </c>
      <c r="AC124">
        <v>1.7345000000000002</v>
      </c>
      <c r="AD124">
        <v>38.125</v>
      </c>
      <c r="AE124" s="1">
        <v>39358</v>
      </c>
      <c r="AF124">
        <v>-0.52910000000000001</v>
      </c>
      <c r="AG124">
        <v>103.4</v>
      </c>
      <c r="AH124" s="1">
        <v>39616</v>
      </c>
      <c r="AI124">
        <v>0.25829999999999997</v>
      </c>
      <c r="AJ124">
        <v>100.13</v>
      </c>
      <c r="AK124" s="1">
        <v>33855</v>
      </c>
      <c r="AL124">
        <v>-0.58199999999999996</v>
      </c>
      <c r="AM124">
        <v>10.25</v>
      </c>
      <c r="AN124" s="1">
        <v>35363</v>
      </c>
      <c r="AO124">
        <v>-0.39489999999999997</v>
      </c>
      <c r="AP124">
        <v>10.09</v>
      </c>
      <c r="AQ124" s="1">
        <v>33171</v>
      </c>
      <c r="AR124">
        <v>0.21759999999999999</v>
      </c>
      <c r="AS124">
        <v>9.2100000000000009</v>
      </c>
      <c r="AT124" s="1">
        <v>35949</v>
      </c>
      <c r="AU124">
        <v>0</v>
      </c>
      <c r="AV124">
        <v>9.9600000000000009</v>
      </c>
      <c r="AW124" s="1">
        <v>40785</v>
      </c>
      <c r="AX124">
        <v>0.89770000000000005</v>
      </c>
      <c r="AY124">
        <v>1.14503</v>
      </c>
    </row>
    <row r="125" spans="1:51" x14ac:dyDescent="0.25">
      <c r="A125" s="1">
        <v>34177</v>
      </c>
      <c r="B125">
        <v>-6.9500000000000006E-2</v>
      </c>
      <c r="C125">
        <v>44.9375</v>
      </c>
      <c r="D125" s="1">
        <v>37277</v>
      </c>
      <c r="E125">
        <v>-0.62970000000000004</v>
      </c>
      <c r="F125">
        <v>1.5779999999999998</v>
      </c>
      <c r="G125" s="1">
        <v>37643</v>
      </c>
      <c r="H125">
        <v>0.49170000000000003</v>
      </c>
      <c r="I125">
        <v>87.88</v>
      </c>
      <c r="J125" s="1">
        <v>36850</v>
      </c>
      <c r="K125">
        <v>-2.5956999999999999</v>
      </c>
      <c r="L125">
        <v>46.906300000000002</v>
      </c>
      <c r="M125" s="1">
        <v>37307</v>
      </c>
      <c r="N125">
        <v>0.45129999999999998</v>
      </c>
      <c r="O125">
        <v>37.1</v>
      </c>
      <c r="P125" s="1">
        <v>37901</v>
      </c>
      <c r="Q125">
        <v>-0.1046</v>
      </c>
      <c r="R125">
        <v>15.9222</v>
      </c>
      <c r="S125" s="1">
        <v>38070</v>
      </c>
      <c r="T125">
        <v>5.7500000000000002E-2</v>
      </c>
      <c r="U125">
        <v>104.47</v>
      </c>
      <c r="V125" s="1">
        <v>39407</v>
      </c>
      <c r="W125">
        <v>4.36E-2</v>
      </c>
      <c r="X125">
        <v>45.94</v>
      </c>
      <c r="Y125" s="1">
        <v>39050</v>
      </c>
      <c r="Z125">
        <v>0.73540000000000005</v>
      </c>
      <c r="AA125">
        <v>50.68</v>
      </c>
      <c r="AB125" s="1">
        <v>36879</v>
      </c>
      <c r="AC125">
        <v>6.5600000000000006E-2</v>
      </c>
      <c r="AD125">
        <v>38.15</v>
      </c>
      <c r="AE125" s="1">
        <v>39359</v>
      </c>
      <c r="AF125">
        <v>0.42549999999999999</v>
      </c>
      <c r="AG125">
        <v>103.84</v>
      </c>
      <c r="AH125" s="1">
        <v>39617</v>
      </c>
      <c r="AI125">
        <v>-0.1298</v>
      </c>
      <c r="AJ125">
        <v>100</v>
      </c>
      <c r="AK125" s="1">
        <v>33856</v>
      </c>
      <c r="AL125">
        <v>0.48780000000000001</v>
      </c>
      <c r="AM125">
        <v>10.3</v>
      </c>
      <c r="AN125" s="1">
        <v>35366</v>
      </c>
      <c r="AO125">
        <v>-9.9099999999999994E-2</v>
      </c>
      <c r="AP125">
        <v>10.08</v>
      </c>
      <c r="AQ125" s="1">
        <v>33172</v>
      </c>
      <c r="AR125">
        <v>-0.1086</v>
      </c>
      <c r="AS125">
        <v>9.1999999999999993</v>
      </c>
      <c r="AT125" s="1">
        <v>35950</v>
      </c>
      <c r="AU125">
        <v>-0.20080000000000001</v>
      </c>
      <c r="AV125">
        <v>9.94</v>
      </c>
      <c r="AW125" s="1">
        <v>40786</v>
      </c>
      <c r="AX125">
        <v>-0.95720000000000005</v>
      </c>
      <c r="AY125">
        <v>1.1340699999999999</v>
      </c>
    </row>
    <row r="126" spans="1:51" x14ac:dyDescent="0.25">
      <c r="A126" s="1">
        <v>34178</v>
      </c>
      <c r="B126">
        <v>-0.20860000000000001</v>
      </c>
      <c r="C126">
        <v>44.843800000000002</v>
      </c>
      <c r="D126" s="1">
        <v>37278</v>
      </c>
      <c r="E126">
        <v>5.1330999999999998</v>
      </c>
      <c r="F126">
        <v>1.659</v>
      </c>
      <c r="G126" s="1">
        <v>37644</v>
      </c>
      <c r="H126">
        <v>-0.48930000000000001</v>
      </c>
      <c r="I126">
        <v>87.45</v>
      </c>
      <c r="J126" s="1">
        <v>36851</v>
      </c>
      <c r="K126">
        <v>-0.58289999999999997</v>
      </c>
      <c r="L126">
        <v>46.632800000000003</v>
      </c>
      <c r="M126" s="1">
        <v>37308</v>
      </c>
      <c r="N126">
        <v>-0.68279999999999996</v>
      </c>
      <c r="O126">
        <v>36.846699999999998</v>
      </c>
      <c r="P126" s="1">
        <v>37902</v>
      </c>
      <c r="Q126">
        <v>0.74670000000000003</v>
      </c>
      <c r="R126">
        <v>16.0411</v>
      </c>
      <c r="S126" s="1">
        <v>38071</v>
      </c>
      <c r="T126">
        <v>-5.74E-2</v>
      </c>
      <c r="U126">
        <v>104.41</v>
      </c>
      <c r="V126" s="1">
        <v>39409</v>
      </c>
      <c r="W126">
        <v>2.18E-2</v>
      </c>
      <c r="X126">
        <v>45.95</v>
      </c>
      <c r="Y126" s="1">
        <v>39051</v>
      </c>
      <c r="Z126">
        <v>0.96689999999999998</v>
      </c>
      <c r="AA126">
        <v>51.17</v>
      </c>
      <c r="AB126" s="1">
        <v>36880</v>
      </c>
      <c r="AC126">
        <v>-0.69940000000000002</v>
      </c>
      <c r="AD126">
        <v>37.375</v>
      </c>
      <c r="AE126" s="1">
        <v>39360</v>
      </c>
      <c r="AF126">
        <v>5.7799999999999997E-2</v>
      </c>
      <c r="AG126">
        <v>103.9</v>
      </c>
      <c r="AH126" s="1">
        <v>39618</v>
      </c>
      <c r="AI126">
        <v>-0.11</v>
      </c>
      <c r="AJ126">
        <v>99.89</v>
      </c>
      <c r="AK126" s="1">
        <v>33857</v>
      </c>
      <c r="AL126">
        <v>0.77669999999999995</v>
      </c>
      <c r="AM126">
        <v>10.38</v>
      </c>
      <c r="AN126" s="1">
        <v>35367</v>
      </c>
      <c r="AO126">
        <v>-9.9199999999999997E-2</v>
      </c>
      <c r="AP126">
        <v>10.07</v>
      </c>
      <c r="AQ126" s="1">
        <v>33175</v>
      </c>
      <c r="AR126">
        <v>-0.21740000000000001</v>
      </c>
      <c r="AS126">
        <v>9.18</v>
      </c>
      <c r="AT126" s="1">
        <v>35951</v>
      </c>
      <c r="AU126">
        <v>0.10059999999999999</v>
      </c>
      <c r="AV126">
        <v>9.9499999999999993</v>
      </c>
      <c r="AW126" s="1">
        <v>40787</v>
      </c>
      <c r="AX126">
        <v>0.44840000000000002</v>
      </c>
      <c r="AY126">
        <v>1.1391499999999999</v>
      </c>
    </row>
    <row r="127" spans="1:51" x14ac:dyDescent="0.25">
      <c r="A127" s="1">
        <v>34179</v>
      </c>
      <c r="B127">
        <v>0.5575</v>
      </c>
      <c r="C127">
        <v>45.093800000000002</v>
      </c>
      <c r="D127" s="1">
        <v>37279</v>
      </c>
      <c r="E127">
        <v>0.6028</v>
      </c>
      <c r="F127">
        <v>1.669</v>
      </c>
      <c r="G127" s="1">
        <v>37645</v>
      </c>
      <c r="H127">
        <v>0.59460000000000002</v>
      </c>
      <c r="I127">
        <v>87.97</v>
      </c>
      <c r="J127" s="1">
        <v>36852</v>
      </c>
      <c r="K127">
        <v>-2.0941999999999998</v>
      </c>
      <c r="L127">
        <v>45.656300000000002</v>
      </c>
      <c r="M127" s="1">
        <v>37309</v>
      </c>
      <c r="N127">
        <v>0.72370000000000001</v>
      </c>
      <c r="O127">
        <v>37.113300000000002</v>
      </c>
      <c r="P127" s="1">
        <v>37903</v>
      </c>
      <c r="Q127">
        <v>1.6832</v>
      </c>
      <c r="R127">
        <v>16.3111</v>
      </c>
      <c r="S127" s="1">
        <v>38072</v>
      </c>
      <c r="T127">
        <v>-0.3448</v>
      </c>
      <c r="U127">
        <v>104.05</v>
      </c>
      <c r="V127" s="1">
        <v>39412</v>
      </c>
      <c r="W127">
        <v>-6.5299999999999997E-2</v>
      </c>
      <c r="X127">
        <v>45.92</v>
      </c>
      <c r="Y127" s="1">
        <v>39052</v>
      </c>
      <c r="Z127">
        <v>-0.3322</v>
      </c>
      <c r="AA127">
        <v>51</v>
      </c>
      <c r="AB127" s="1">
        <v>36881</v>
      </c>
      <c r="AC127">
        <v>0.2676</v>
      </c>
      <c r="AD127">
        <v>37.475000000000001</v>
      </c>
      <c r="AE127" s="1">
        <v>39363</v>
      </c>
      <c r="AF127">
        <v>0.33689999999999998</v>
      </c>
      <c r="AG127">
        <v>104.25</v>
      </c>
      <c r="AH127" s="1">
        <v>39619</v>
      </c>
      <c r="AI127">
        <v>-0.04</v>
      </c>
      <c r="AJ127">
        <v>99.85</v>
      </c>
      <c r="AK127" s="1">
        <v>33858</v>
      </c>
      <c r="AL127">
        <v>9.6299999999999997E-2</v>
      </c>
      <c r="AM127">
        <v>10.39</v>
      </c>
      <c r="AN127" s="1">
        <v>35368</v>
      </c>
      <c r="AO127">
        <v>0</v>
      </c>
      <c r="AP127">
        <v>10.07</v>
      </c>
      <c r="AQ127" s="1">
        <v>33176</v>
      </c>
      <c r="AR127">
        <v>0</v>
      </c>
      <c r="AS127">
        <v>9.18</v>
      </c>
      <c r="AT127" s="1">
        <v>35954</v>
      </c>
      <c r="AU127">
        <v>0</v>
      </c>
      <c r="AV127">
        <v>9.9499999999999993</v>
      </c>
      <c r="AW127" s="1">
        <v>40788</v>
      </c>
      <c r="AX127">
        <v>-0.62970000000000004</v>
      </c>
      <c r="AY127">
        <v>1.13198</v>
      </c>
    </row>
    <row r="128" spans="1:51" x14ac:dyDescent="0.25">
      <c r="A128" s="1">
        <v>34180</v>
      </c>
      <c r="B128">
        <v>-0.5544</v>
      </c>
      <c r="C128">
        <v>44.843800000000002</v>
      </c>
      <c r="D128" s="1">
        <v>37280</v>
      </c>
      <c r="E128">
        <v>-0.59919999999999995</v>
      </c>
      <c r="F128">
        <v>1.659</v>
      </c>
      <c r="G128" s="1">
        <v>37648</v>
      </c>
      <c r="H128">
        <v>-0.36380000000000001</v>
      </c>
      <c r="I128">
        <v>87.65</v>
      </c>
      <c r="J128" s="1">
        <v>36854</v>
      </c>
      <c r="K128">
        <v>2.8063000000000002</v>
      </c>
      <c r="L128">
        <v>46.9375</v>
      </c>
      <c r="M128" s="1">
        <v>37312</v>
      </c>
      <c r="N128">
        <v>1.2574000000000001</v>
      </c>
      <c r="O128">
        <v>37.58</v>
      </c>
      <c r="P128" s="1">
        <v>37904</v>
      </c>
      <c r="Q128">
        <v>1.2262</v>
      </c>
      <c r="R128">
        <v>16.511099999999999</v>
      </c>
      <c r="S128" s="1">
        <v>38075</v>
      </c>
      <c r="T128">
        <v>-0.18260000000000001</v>
      </c>
      <c r="U128">
        <v>103.86</v>
      </c>
      <c r="V128" s="1">
        <v>39413</v>
      </c>
      <c r="W128">
        <v>8.7099999999999997E-2</v>
      </c>
      <c r="X128">
        <v>45.96</v>
      </c>
      <c r="Y128" s="1">
        <v>39055</v>
      </c>
      <c r="Z128">
        <v>-1.7255</v>
      </c>
      <c r="AA128">
        <v>50.12</v>
      </c>
      <c r="AB128" s="1">
        <v>36882</v>
      </c>
      <c r="AC128">
        <v>-0.40029999999999999</v>
      </c>
      <c r="AD128">
        <v>37.325000000000003</v>
      </c>
      <c r="AE128" s="1">
        <v>39364</v>
      </c>
      <c r="AF128">
        <v>7.6700000000000004E-2</v>
      </c>
      <c r="AG128">
        <v>104.33</v>
      </c>
      <c r="AH128" s="1">
        <v>39622</v>
      </c>
      <c r="AI128">
        <v>-0.16020000000000001</v>
      </c>
      <c r="AJ128">
        <v>99.69</v>
      </c>
      <c r="AK128" s="1">
        <v>33861</v>
      </c>
      <c r="AL128">
        <v>1.3473999999999999</v>
      </c>
      <c r="AM128">
        <v>10.53</v>
      </c>
      <c r="AN128" s="1">
        <v>35369</v>
      </c>
      <c r="AO128">
        <v>-0.1986</v>
      </c>
      <c r="AP128">
        <v>10.050000000000001</v>
      </c>
      <c r="AQ128" s="1">
        <v>33177</v>
      </c>
      <c r="AR128">
        <v>0.93720000000000003</v>
      </c>
      <c r="AS128">
        <v>9.1999999999999993</v>
      </c>
      <c r="AT128" s="1">
        <v>35955</v>
      </c>
      <c r="AU128">
        <v>-0.20100000000000001</v>
      </c>
      <c r="AV128">
        <v>9.93</v>
      </c>
      <c r="AW128" s="1">
        <v>40791</v>
      </c>
      <c r="AX128">
        <v>-0.1208</v>
      </c>
      <c r="AY128">
        <v>1.1306099999999999</v>
      </c>
    </row>
    <row r="129" spans="1:51" x14ac:dyDescent="0.25">
      <c r="A129" s="1">
        <v>34183</v>
      </c>
      <c r="B129">
        <v>0.2787</v>
      </c>
      <c r="C129">
        <v>44.968800000000002</v>
      </c>
      <c r="D129" s="1">
        <v>37281</v>
      </c>
      <c r="E129">
        <v>1.8686</v>
      </c>
      <c r="F129">
        <v>1.69</v>
      </c>
      <c r="G129" s="1">
        <v>37649</v>
      </c>
      <c r="H129">
        <v>0</v>
      </c>
      <c r="I129">
        <v>87.65</v>
      </c>
      <c r="J129" s="1">
        <v>36857</v>
      </c>
      <c r="K129">
        <v>0.28299999999999997</v>
      </c>
      <c r="L129">
        <v>47.070300000000003</v>
      </c>
      <c r="M129" s="1">
        <v>37313</v>
      </c>
      <c r="N129">
        <v>-0.56769999999999998</v>
      </c>
      <c r="O129">
        <v>37.366700000000002</v>
      </c>
      <c r="P129" s="1">
        <v>37907</v>
      </c>
      <c r="Q129">
        <v>1.5141</v>
      </c>
      <c r="R129">
        <v>16.761099999999999</v>
      </c>
      <c r="S129" s="1">
        <v>38076</v>
      </c>
      <c r="T129">
        <v>-0.39479999999999998</v>
      </c>
      <c r="U129">
        <v>103.45</v>
      </c>
      <c r="V129" s="1">
        <v>39414</v>
      </c>
      <c r="W129">
        <v>2.18E-2</v>
      </c>
      <c r="X129">
        <v>45.97</v>
      </c>
      <c r="Y129" s="1">
        <v>39056</v>
      </c>
      <c r="Z129">
        <v>0.49880000000000002</v>
      </c>
      <c r="AA129">
        <v>50.37</v>
      </c>
      <c r="AB129" s="1">
        <v>36886</v>
      </c>
      <c r="AC129">
        <v>-6.7000000000000004E-2</v>
      </c>
      <c r="AD129">
        <v>37.299999999999997</v>
      </c>
      <c r="AE129" s="1">
        <v>39365</v>
      </c>
      <c r="AF129">
        <v>-8.6300000000000002E-2</v>
      </c>
      <c r="AG129">
        <v>104.24</v>
      </c>
      <c r="AH129" s="1">
        <v>39623</v>
      </c>
      <c r="AI129">
        <v>-9.0300000000000005E-2</v>
      </c>
      <c r="AJ129">
        <v>99.6</v>
      </c>
      <c r="AK129" s="1">
        <v>33862</v>
      </c>
      <c r="AL129">
        <v>-1.0446</v>
      </c>
      <c r="AM129">
        <v>10.42</v>
      </c>
      <c r="AN129" s="1">
        <v>35370</v>
      </c>
      <c r="AO129">
        <v>0.19900000000000001</v>
      </c>
      <c r="AP129">
        <v>10.07</v>
      </c>
      <c r="AQ129" s="1">
        <v>33178</v>
      </c>
      <c r="AR129">
        <v>0.3261</v>
      </c>
      <c r="AS129">
        <v>9.23</v>
      </c>
      <c r="AT129" s="1">
        <v>35956</v>
      </c>
      <c r="AU129">
        <v>0.2014</v>
      </c>
      <c r="AV129">
        <v>9.9499999999999993</v>
      </c>
      <c r="AW129" s="1">
        <v>40792</v>
      </c>
      <c r="AX129">
        <v>-1.3946000000000001</v>
      </c>
      <c r="AY129">
        <v>1.1148400000000001</v>
      </c>
    </row>
    <row r="130" spans="1:51" x14ac:dyDescent="0.25">
      <c r="A130" s="1">
        <v>34184</v>
      </c>
      <c r="B130">
        <v>6.9500000000000006E-2</v>
      </c>
      <c r="C130">
        <v>45</v>
      </c>
      <c r="D130" s="1">
        <v>37284</v>
      </c>
      <c r="E130">
        <v>0.5917</v>
      </c>
      <c r="F130">
        <v>1.7</v>
      </c>
      <c r="G130" s="1">
        <v>37650</v>
      </c>
      <c r="H130">
        <v>-0.54759999999999998</v>
      </c>
      <c r="I130">
        <v>87.17</v>
      </c>
      <c r="J130" s="1">
        <v>36858</v>
      </c>
      <c r="K130">
        <v>-3.0041000000000002</v>
      </c>
      <c r="L130">
        <v>45.656300000000002</v>
      </c>
      <c r="M130" s="1">
        <v>37314</v>
      </c>
      <c r="N130">
        <v>1.1151</v>
      </c>
      <c r="O130">
        <v>37.783299999999997</v>
      </c>
      <c r="P130" s="1">
        <v>37908</v>
      </c>
      <c r="Q130">
        <v>-1.9092</v>
      </c>
      <c r="R130">
        <v>16.441099999999999</v>
      </c>
      <c r="S130" s="1">
        <v>38077</v>
      </c>
      <c r="T130">
        <v>0.48330000000000001</v>
      </c>
      <c r="U130">
        <v>103.95</v>
      </c>
      <c r="V130" s="1">
        <v>39415</v>
      </c>
      <c r="W130">
        <v>-6.5000000000000002E-2</v>
      </c>
      <c r="X130">
        <v>45.940100000000001</v>
      </c>
      <c r="Y130" s="1">
        <v>39057</v>
      </c>
      <c r="Z130">
        <v>-1.2905</v>
      </c>
      <c r="AA130">
        <v>49.72</v>
      </c>
      <c r="AB130" s="1">
        <v>36887</v>
      </c>
      <c r="AC130">
        <v>1.2063999999999999</v>
      </c>
      <c r="AD130">
        <v>37.75</v>
      </c>
      <c r="AE130" s="1">
        <v>39366</v>
      </c>
      <c r="AF130">
        <v>0.1439</v>
      </c>
      <c r="AG130">
        <v>104.39</v>
      </c>
      <c r="AH130" s="1">
        <v>39624</v>
      </c>
      <c r="AI130">
        <v>5.0200000000000002E-2</v>
      </c>
      <c r="AJ130">
        <v>99.65</v>
      </c>
      <c r="AK130" s="1">
        <v>33863</v>
      </c>
      <c r="AL130">
        <v>-9.6000000000000002E-2</v>
      </c>
      <c r="AM130">
        <v>10.41</v>
      </c>
      <c r="AN130" s="1">
        <v>35373</v>
      </c>
      <c r="AO130">
        <v>9.9299999999999999E-2</v>
      </c>
      <c r="AP130">
        <v>10.08</v>
      </c>
      <c r="AQ130" s="1">
        <v>33179</v>
      </c>
      <c r="AR130">
        <v>-0.10829999999999999</v>
      </c>
      <c r="AS130">
        <v>9.2200000000000006</v>
      </c>
      <c r="AT130" s="1">
        <v>35957</v>
      </c>
      <c r="AU130">
        <v>0.10050000000000001</v>
      </c>
      <c r="AV130">
        <v>9.9600000000000009</v>
      </c>
      <c r="AW130" s="1">
        <v>40793</v>
      </c>
      <c r="AX130">
        <v>2.4500000000000001E-2</v>
      </c>
      <c r="AY130">
        <v>1.1151200000000001</v>
      </c>
    </row>
    <row r="131" spans="1:51" x14ac:dyDescent="0.25">
      <c r="A131" s="1">
        <v>34185</v>
      </c>
      <c r="B131">
        <v>0</v>
      </c>
      <c r="C131">
        <v>45</v>
      </c>
      <c r="D131" s="1">
        <v>37285</v>
      </c>
      <c r="E131">
        <v>-0.58819999999999995</v>
      </c>
      <c r="F131">
        <v>1.69</v>
      </c>
      <c r="G131" s="1">
        <v>37651</v>
      </c>
      <c r="H131">
        <v>0.74570000000000003</v>
      </c>
      <c r="I131">
        <v>87.82</v>
      </c>
      <c r="J131" s="1">
        <v>36859</v>
      </c>
      <c r="K131">
        <v>-0.27379999999999999</v>
      </c>
      <c r="L131">
        <v>45.531300000000002</v>
      </c>
      <c r="M131" s="1">
        <v>37315</v>
      </c>
      <c r="N131">
        <v>0.35289999999999999</v>
      </c>
      <c r="O131">
        <v>37.916699999999999</v>
      </c>
      <c r="P131" s="1">
        <v>37909</v>
      </c>
      <c r="Q131">
        <v>1.2097</v>
      </c>
      <c r="R131">
        <v>16.64</v>
      </c>
      <c r="S131" s="1">
        <v>38078</v>
      </c>
      <c r="T131">
        <v>4.7699999999999999E-2</v>
      </c>
      <c r="U131">
        <v>103.74</v>
      </c>
      <c r="V131" s="1">
        <v>39416</v>
      </c>
      <c r="W131">
        <v>2.1499999999999998E-2</v>
      </c>
      <c r="X131">
        <v>45.95</v>
      </c>
      <c r="Y131" s="1">
        <v>39058</v>
      </c>
      <c r="Z131">
        <v>0.1207</v>
      </c>
      <c r="AA131">
        <v>49.78</v>
      </c>
      <c r="AB131" s="1">
        <v>36888</v>
      </c>
      <c r="AC131">
        <v>1.4570000000000001</v>
      </c>
      <c r="AD131">
        <v>38.299999999999997</v>
      </c>
      <c r="AE131" s="1">
        <v>39367</v>
      </c>
      <c r="AF131">
        <v>0.10539999999999999</v>
      </c>
      <c r="AG131">
        <v>104.5</v>
      </c>
      <c r="AH131" s="1">
        <v>39625</v>
      </c>
      <c r="AI131">
        <v>-0.23080000000000001</v>
      </c>
      <c r="AJ131">
        <v>99.42</v>
      </c>
      <c r="AK131" s="1">
        <v>33864</v>
      </c>
      <c r="AL131">
        <v>0</v>
      </c>
      <c r="AM131">
        <v>10.41</v>
      </c>
      <c r="AN131" s="1">
        <v>35374</v>
      </c>
      <c r="AO131">
        <v>9.9199999999999997E-2</v>
      </c>
      <c r="AP131">
        <v>10.09</v>
      </c>
      <c r="AQ131" s="1">
        <v>33182</v>
      </c>
      <c r="AR131">
        <v>0.32540000000000002</v>
      </c>
      <c r="AS131">
        <v>9.25</v>
      </c>
      <c r="AT131" s="1">
        <v>35958</v>
      </c>
      <c r="AU131">
        <v>0.1004</v>
      </c>
      <c r="AV131">
        <v>9.9700000000000006</v>
      </c>
      <c r="AW131" s="1">
        <v>40794</v>
      </c>
      <c r="AX131">
        <v>7.4999999999999997E-2</v>
      </c>
      <c r="AY131">
        <v>1.11595</v>
      </c>
    </row>
    <row r="132" spans="1:51" x14ac:dyDescent="0.25">
      <c r="A132" s="1">
        <v>34186</v>
      </c>
      <c r="B132">
        <v>-0.20830000000000001</v>
      </c>
      <c r="C132">
        <v>44.906300000000002</v>
      </c>
      <c r="D132" s="1">
        <v>37286</v>
      </c>
      <c r="E132">
        <v>-0.5917</v>
      </c>
      <c r="F132">
        <v>1.6800000000000002</v>
      </c>
      <c r="G132" s="1">
        <v>37652</v>
      </c>
      <c r="H132">
        <v>0.27329999999999999</v>
      </c>
      <c r="I132">
        <v>88.06</v>
      </c>
      <c r="J132" s="1">
        <v>36860</v>
      </c>
      <c r="K132">
        <v>-2.1276999999999999</v>
      </c>
      <c r="L132">
        <v>44.5625</v>
      </c>
      <c r="M132" s="1">
        <v>37316</v>
      </c>
      <c r="N132">
        <v>1.8900999999999999</v>
      </c>
      <c r="O132">
        <v>38.633299999999998</v>
      </c>
      <c r="P132" s="1">
        <v>37910</v>
      </c>
      <c r="Q132">
        <v>-2.6700000000000002E-2</v>
      </c>
      <c r="R132">
        <v>16.6356</v>
      </c>
      <c r="S132" s="1">
        <v>38079</v>
      </c>
      <c r="T132">
        <v>-0.91579999999999995</v>
      </c>
      <c r="U132">
        <v>102.79</v>
      </c>
      <c r="V132" s="1">
        <v>39419</v>
      </c>
      <c r="W132">
        <v>-2.5000000000000001E-2</v>
      </c>
      <c r="X132">
        <v>45.8</v>
      </c>
      <c r="Y132" s="1">
        <v>39059</v>
      </c>
      <c r="Z132">
        <v>-0.74329999999999996</v>
      </c>
      <c r="AA132">
        <v>49.41</v>
      </c>
      <c r="AB132" s="1">
        <v>36889</v>
      </c>
      <c r="AC132">
        <v>-0.84860000000000002</v>
      </c>
      <c r="AD132">
        <v>37.975000000000001</v>
      </c>
      <c r="AE132" s="1">
        <v>39370</v>
      </c>
      <c r="AF132">
        <v>0.47849999999999998</v>
      </c>
      <c r="AG132">
        <v>105</v>
      </c>
      <c r="AH132" s="1">
        <v>39626</v>
      </c>
      <c r="AI132">
        <v>-0.58340000000000003</v>
      </c>
      <c r="AJ132">
        <v>98.84</v>
      </c>
      <c r="AK132" s="1">
        <v>33865</v>
      </c>
      <c r="AL132">
        <v>0.57640000000000002</v>
      </c>
      <c r="AM132">
        <v>10.47</v>
      </c>
      <c r="AN132" s="1">
        <v>35375</v>
      </c>
      <c r="AO132">
        <v>0.89200000000000002</v>
      </c>
      <c r="AP132">
        <v>10.18</v>
      </c>
      <c r="AQ132" s="1">
        <v>33183</v>
      </c>
      <c r="AR132">
        <v>0</v>
      </c>
      <c r="AS132">
        <v>9.25</v>
      </c>
      <c r="AT132" s="1">
        <v>35961</v>
      </c>
      <c r="AU132">
        <v>0.1003</v>
      </c>
      <c r="AV132">
        <v>9.98</v>
      </c>
      <c r="AW132" s="1">
        <v>40795</v>
      </c>
      <c r="AX132">
        <v>-1.6575</v>
      </c>
      <c r="AY132">
        <v>1.0974600000000001</v>
      </c>
    </row>
    <row r="133" spans="1:51" x14ac:dyDescent="0.25">
      <c r="A133" s="1">
        <v>34187</v>
      </c>
      <c r="B133">
        <v>0.13919999999999999</v>
      </c>
      <c r="C133">
        <v>44.968800000000002</v>
      </c>
      <c r="D133" s="1">
        <v>37287</v>
      </c>
      <c r="E133">
        <v>-0.59519999999999995</v>
      </c>
      <c r="F133">
        <v>1.67</v>
      </c>
      <c r="G133" s="1">
        <v>37655</v>
      </c>
      <c r="H133">
        <v>0.14480000000000001</v>
      </c>
      <c r="I133">
        <v>87.88</v>
      </c>
      <c r="J133" s="1">
        <v>36861</v>
      </c>
      <c r="K133">
        <v>2.2439999999999998</v>
      </c>
      <c r="L133">
        <v>45.5625</v>
      </c>
      <c r="M133" s="1">
        <v>37319</v>
      </c>
      <c r="N133">
        <v>3.4167000000000001</v>
      </c>
      <c r="O133">
        <v>39.953299999999999</v>
      </c>
      <c r="P133" s="1">
        <v>37911</v>
      </c>
      <c r="Q133">
        <v>-0.60780000000000001</v>
      </c>
      <c r="R133">
        <v>16.534400000000002</v>
      </c>
      <c r="S133" s="1">
        <v>38082</v>
      </c>
      <c r="T133">
        <v>-0.6129</v>
      </c>
      <c r="U133">
        <v>102.16</v>
      </c>
      <c r="V133" s="1">
        <v>39420</v>
      </c>
      <c r="W133">
        <v>2.18E-2</v>
      </c>
      <c r="X133">
        <v>45.81</v>
      </c>
      <c r="Y133" s="1">
        <v>39062</v>
      </c>
      <c r="Z133">
        <v>0.22259999999999999</v>
      </c>
      <c r="AA133">
        <v>49.52</v>
      </c>
      <c r="AB133" s="1">
        <v>36893</v>
      </c>
      <c r="AC133">
        <v>-0.85580000000000001</v>
      </c>
      <c r="AD133">
        <v>37.65</v>
      </c>
      <c r="AE133" s="1">
        <v>39371</v>
      </c>
      <c r="AF133">
        <v>-0.38100000000000001</v>
      </c>
      <c r="AG133">
        <v>104.6</v>
      </c>
      <c r="AH133" s="1">
        <v>39629</v>
      </c>
      <c r="AI133">
        <v>0.16189999999999999</v>
      </c>
      <c r="AJ133">
        <v>99</v>
      </c>
      <c r="AK133" s="1">
        <v>33868</v>
      </c>
      <c r="AL133">
        <v>-0.191</v>
      </c>
      <c r="AM133">
        <v>10.45</v>
      </c>
      <c r="AN133" s="1">
        <v>35376</v>
      </c>
      <c r="AO133">
        <v>0.29470000000000002</v>
      </c>
      <c r="AP133">
        <v>10.210000000000001</v>
      </c>
      <c r="AQ133" s="1">
        <v>33184</v>
      </c>
      <c r="AR133">
        <v>-0.2162</v>
      </c>
      <c r="AS133">
        <v>9.23</v>
      </c>
      <c r="AT133" s="1">
        <v>35962</v>
      </c>
      <c r="AU133">
        <v>-0.30059999999999998</v>
      </c>
      <c r="AV133">
        <v>9.9499999999999993</v>
      </c>
      <c r="AW133" s="1">
        <v>40798</v>
      </c>
      <c r="AX133">
        <v>-1.5546</v>
      </c>
      <c r="AY133">
        <v>1.0804</v>
      </c>
    </row>
    <row r="134" spans="1:51" x14ac:dyDescent="0.25">
      <c r="A134" s="1">
        <v>34190</v>
      </c>
      <c r="B134">
        <v>0.55589999999999995</v>
      </c>
      <c r="C134">
        <v>45.218800000000002</v>
      </c>
      <c r="D134" s="1">
        <v>37288</v>
      </c>
      <c r="E134">
        <v>1.1976</v>
      </c>
      <c r="F134">
        <v>1.69</v>
      </c>
      <c r="G134" s="1">
        <v>37656</v>
      </c>
      <c r="H134">
        <v>0.44379999999999997</v>
      </c>
      <c r="I134">
        <v>88.27</v>
      </c>
      <c r="J134" s="1">
        <v>36864</v>
      </c>
      <c r="K134">
        <v>-1.0973999999999999</v>
      </c>
      <c r="L134">
        <v>45.0625</v>
      </c>
      <c r="M134" s="1">
        <v>37320</v>
      </c>
      <c r="N134">
        <v>-1.1012999999999999</v>
      </c>
      <c r="O134">
        <v>39.513300000000001</v>
      </c>
      <c r="P134" s="1">
        <v>37914</v>
      </c>
      <c r="Q134">
        <v>0.55779999999999996</v>
      </c>
      <c r="R134">
        <v>16.6267</v>
      </c>
      <c r="S134" s="1">
        <v>38083</v>
      </c>
      <c r="T134">
        <v>0.28389999999999999</v>
      </c>
      <c r="U134">
        <v>102.45</v>
      </c>
      <c r="V134" s="1">
        <v>39421</v>
      </c>
      <c r="W134">
        <v>0</v>
      </c>
      <c r="X134">
        <v>45.81</v>
      </c>
      <c r="Y134" s="1">
        <v>39063</v>
      </c>
      <c r="Z134">
        <v>-0.26250000000000001</v>
      </c>
      <c r="AA134">
        <v>49.39</v>
      </c>
      <c r="AB134" s="1">
        <v>36894</v>
      </c>
      <c r="AC134">
        <v>1.1952</v>
      </c>
      <c r="AD134">
        <v>38.1</v>
      </c>
      <c r="AE134" s="1">
        <v>39372</v>
      </c>
      <c r="AF134">
        <v>-1.2333000000000001</v>
      </c>
      <c r="AG134">
        <v>103.31</v>
      </c>
      <c r="AH134" s="1">
        <v>39630</v>
      </c>
      <c r="AI134">
        <v>-0.52839999999999998</v>
      </c>
      <c r="AJ134">
        <v>98.1</v>
      </c>
      <c r="AK134" s="1">
        <v>33869</v>
      </c>
      <c r="AL134">
        <v>-1.0526</v>
      </c>
      <c r="AM134">
        <v>10.34</v>
      </c>
      <c r="AN134" s="1">
        <v>35377</v>
      </c>
      <c r="AO134">
        <v>0.5877</v>
      </c>
      <c r="AP134">
        <v>10.27</v>
      </c>
      <c r="AQ134" s="1">
        <v>33185</v>
      </c>
      <c r="AR134">
        <v>-0.10829999999999999</v>
      </c>
      <c r="AS134">
        <v>9.2200000000000006</v>
      </c>
      <c r="AT134" s="1">
        <v>35963</v>
      </c>
      <c r="AU134">
        <v>-0.30149999999999999</v>
      </c>
      <c r="AV134">
        <v>9.92</v>
      </c>
      <c r="AW134" s="1">
        <v>40799</v>
      </c>
      <c r="AX134">
        <v>1.2645</v>
      </c>
      <c r="AY134">
        <v>1.09406</v>
      </c>
    </row>
    <row r="135" spans="1:51" x14ac:dyDescent="0.25">
      <c r="A135" s="1">
        <v>34191</v>
      </c>
      <c r="B135">
        <v>-6.9099999999999995E-2</v>
      </c>
      <c r="C135">
        <v>45.1875</v>
      </c>
      <c r="D135" s="1">
        <v>37291</v>
      </c>
      <c r="E135">
        <v>-0.5917</v>
      </c>
      <c r="F135">
        <v>1.6800000000000002</v>
      </c>
      <c r="G135" s="1">
        <v>37657</v>
      </c>
      <c r="H135">
        <v>-0.86099999999999999</v>
      </c>
      <c r="I135">
        <v>87.51</v>
      </c>
      <c r="J135" s="1">
        <v>36865</v>
      </c>
      <c r="K135">
        <v>4.8544</v>
      </c>
      <c r="L135">
        <v>47.25</v>
      </c>
      <c r="M135" s="1">
        <v>37321</v>
      </c>
      <c r="N135">
        <v>1.0376000000000001</v>
      </c>
      <c r="O135">
        <v>39.923299999999998</v>
      </c>
      <c r="P135" s="1">
        <v>37915</v>
      </c>
      <c r="Q135">
        <v>0.50119999999999998</v>
      </c>
      <c r="R135">
        <v>16.71</v>
      </c>
      <c r="S135" s="1">
        <v>38084</v>
      </c>
      <c r="T135">
        <v>-0.24399999999999999</v>
      </c>
      <c r="U135">
        <v>102.2</v>
      </c>
      <c r="V135" s="1">
        <v>39422</v>
      </c>
      <c r="W135">
        <v>2.18E-2</v>
      </c>
      <c r="X135">
        <v>45.82</v>
      </c>
      <c r="Y135" s="1">
        <v>39064</v>
      </c>
      <c r="Z135">
        <v>0.22270000000000001</v>
      </c>
      <c r="AA135">
        <v>49.5</v>
      </c>
      <c r="AB135" s="1">
        <v>36895</v>
      </c>
      <c r="AC135">
        <v>-0.65620000000000001</v>
      </c>
      <c r="AD135">
        <v>37.85</v>
      </c>
      <c r="AE135" s="1">
        <v>39373</v>
      </c>
      <c r="AF135">
        <v>-4.8399999999999999E-2</v>
      </c>
      <c r="AG135">
        <v>103.26</v>
      </c>
      <c r="AH135" s="1">
        <v>39631</v>
      </c>
      <c r="AI135">
        <v>0.26500000000000001</v>
      </c>
      <c r="AJ135">
        <v>98.36</v>
      </c>
      <c r="AK135" s="1">
        <v>33870</v>
      </c>
      <c r="AL135">
        <v>0</v>
      </c>
      <c r="AM135">
        <v>10.34</v>
      </c>
      <c r="AN135" s="1">
        <v>35380</v>
      </c>
      <c r="AO135">
        <v>9.74E-2</v>
      </c>
      <c r="AP135">
        <v>10.28</v>
      </c>
      <c r="AQ135" s="1">
        <v>33186</v>
      </c>
      <c r="AR135">
        <v>0.43380000000000002</v>
      </c>
      <c r="AS135">
        <v>9.26</v>
      </c>
      <c r="AT135" s="1">
        <v>35964</v>
      </c>
      <c r="AU135">
        <v>0</v>
      </c>
      <c r="AV135">
        <v>9.92</v>
      </c>
      <c r="AW135" s="1">
        <v>40800</v>
      </c>
      <c r="AX135">
        <v>-1.2242999999999999</v>
      </c>
      <c r="AY135">
        <v>1.08066</v>
      </c>
    </row>
    <row r="136" spans="1:51" x14ac:dyDescent="0.25">
      <c r="A136" s="1">
        <v>34192</v>
      </c>
      <c r="B136">
        <v>0</v>
      </c>
      <c r="C136">
        <v>45.1875</v>
      </c>
      <c r="D136" s="1">
        <v>37292</v>
      </c>
      <c r="E136">
        <v>0</v>
      </c>
      <c r="F136">
        <v>1.6800000000000002</v>
      </c>
      <c r="G136" s="1">
        <v>37658</v>
      </c>
      <c r="H136">
        <v>0.81130000000000002</v>
      </c>
      <c r="I136">
        <v>88.22</v>
      </c>
      <c r="J136" s="1">
        <v>36866</v>
      </c>
      <c r="K136">
        <v>-2.3148</v>
      </c>
      <c r="L136">
        <v>46.156300000000002</v>
      </c>
      <c r="M136" s="1">
        <v>37322</v>
      </c>
      <c r="N136">
        <v>1.5529999999999999</v>
      </c>
      <c r="O136">
        <v>40.543300000000002</v>
      </c>
      <c r="P136" s="1">
        <v>37916</v>
      </c>
      <c r="Q136">
        <v>-1.4695</v>
      </c>
      <c r="R136">
        <v>16.464400000000001</v>
      </c>
      <c r="S136" s="1">
        <v>38085</v>
      </c>
      <c r="T136">
        <v>5.8700000000000002E-2</v>
      </c>
      <c r="U136">
        <v>102.26</v>
      </c>
      <c r="V136" s="1">
        <v>39423</v>
      </c>
      <c r="W136">
        <v>8.7300000000000003E-2</v>
      </c>
      <c r="X136">
        <v>45.86</v>
      </c>
      <c r="Y136" s="1">
        <v>39065</v>
      </c>
      <c r="Z136">
        <v>0.56569999999999998</v>
      </c>
      <c r="AA136">
        <v>49.78</v>
      </c>
      <c r="AB136" s="1">
        <v>36896</v>
      </c>
      <c r="AC136">
        <v>-1.1229</v>
      </c>
      <c r="AD136">
        <v>37.424999999999997</v>
      </c>
      <c r="AE136" s="1">
        <v>39374</v>
      </c>
      <c r="AF136">
        <v>-0.44550000000000001</v>
      </c>
      <c r="AG136">
        <v>102.8</v>
      </c>
      <c r="AH136" s="1">
        <v>39632</v>
      </c>
      <c r="AI136">
        <v>-8.1299999999999997E-2</v>
      </c>
      <c r="AJ136">
        <v>98.28</v>
      </c>
      <c r="AK136" s="1">
        <v>33871</v>
      </c>
      <c r="AL136">
        <v>0.29010000000000002</v>
      </c>
      <c r="AM136">
        <v>10.31</v>
      </c>
      <c r="AN136" s="1">
        <v>35381</v>
      </c>
      <c r="AO136">
        <v>0.3891</v>
      </c>
      <c r="AP136">
        <v>10.32</v>
      </c>
      <c r="AQ136" s="1">
        <v>33189</v>
      </c>
      <c r="AR136">
        <v>0.216</v>
      </c>
      <c r="AS136">
        <v>9.2799999999999994</v>
      </c>
      <c r="AT136" s="1">
        <v>35965</v>
      </c>
      <c r="AU136">
        <v>0.1008</v>
      </c>
      <c r="AV136">
        <v>9.93</v>
      </c>
      <c r="AW136" s="1">
        <v>40801</v>
      </c>
      <c r="AX136">
        <v>2.1421999999999999</v>
      </c>
      <c r="AY136">
        <v>1.10381</v>
      </c>
    </row>
    <row r="137" spans="1:51" x14ac:dyDescent="0.25">
      <c r="A137" s="1">
        <v>34193</v>
      </c>
      <c r="B137">
        <v>-0.27660000000000001</v>
      </c>
      <c r="C137">
        <v>45.0625</v>
      </c>
      <c r="D137" s="1">
        <v>37293</v>
      </c>
      <c r="E137">
        <v>0</v>
      </c>
      <c r="F137">
        <v>1.6800000000000002</v>
      </c>
      <c r="G137" s="1">
        <v>37659</v>
      </c>
      <c r="H137">
        <v>0.22670000000000001</v>
      </c>
      <c r="I137">
        <v>88.42</v>
      </c>
      <c r="J137" s="1">
        <v>36867</v>
      </c>
      <c r="K137">
        <v>-0.27079999999999999</v>
      </c>
      <c r="L137">
        <v>46.031300000000002</v>
      </c>
      <c r="M137" s="1">
        <v>37323</v>
      </c>
      <c r="N137">
        <v>0.14799999999999999</v>
      </c>
      <c r="O137">
        <v>40.603299999999997</v>
      </c>
      <c r="P137" s="1">
        <v>37917</v>
      </c>
      <c r="Q137">
        <v>-1.4712000000000001</v>
      </c>
      <c r="R137">
        <v>16.222200000000001</v>
      </c>
      <c r="S137" s="1">
        <v>38089</v>
      </c>
      <c r="T137">
        <v>-2.93E-2</v>
      </c>
      <c r="U137">
        <v>102.23</v>
      </c>
      <c r="V137" s="1">
        <v>39426</v>
      </c>
      <c r="W137">
        <v>-6.54E-2</v>
      </c>
      <c r="X137">
        <v>45.83</v>
      </c>
      <c r="Y137" s="1">
        <v>39066</v>
      </c>
      <c r="Z137">
        <v>-1.0446</v>
      </c>
      <c r="AA137">
        <v>49.26</v>
      </c>
      <c r="AB137" s="1">
        <v>36899</v>
      </c>
      <c r="AC137">
        <v>-0.1336</v>
      </c>
      <c r="AD137">
        <v>37.375</v>
      </c>
      <c r="AE137" s="1">
        <v>39377</v>
      </c>
      <c r="AF137">
        <v>-0.92410000000000003</v>
      </c>
      <c r="AG137">
        <v>101.85</v>
      </c>
      <c r="AH137" s="1">
        <v>39636</v>
      </c>
      <c r="AI137">
        <v>0.2137</v>
      </c>
      <c r="AJ137">
        <v>98.49</v>
      </c>
      <c r="AK137" s="1">
        <v>33872</v>
      </c>
      <c r="AL137">
        <v>-0.96989999999999998</v>
      </c>
      <c r="AM137">
        <v>10.210000000000001</v>
      </c>
      <c r="AN137" s="1">
        <v>35382</v>
      </c>
      <c r="AO137">
        <v>-0.1938</v>
      </c>
      <c r="AP137">
        <v>10.3</v>
      </c>
      <c r="AQ137" s="1">
        <v>33190</v>
      </c>
      <c r="AR137">
        <v>0.2155</v>
      </c>
      <c r="AS137">
        <v>9.3000000000000007</v>
      </c>
      <c r="AT137" s="1">
        <v>35968</v>
      </c>
      <c r="AU137">
        <v>0.2014</v>
      </c>
      <c r="AV137">
        <v>9.9499999999999993</v>
      </c>
      <c r="AW137" s="1">
        <v>40802</v>
      </c>
      <c r="AX137">
        <v>-0.25480000000000003</v>
      </c>
      <c r="AY137">
        <v>1.101</v>
      </c>
    </row>
    <row r="138" spans="1:51" x14ac:dyDescent="0.25">
      <c r="A138" s="1">
        <v>34194</v>
      </c>
      <c r="B138">
        <v>0.13869999999999999</v>
      </c>
      <c r="C138">
        <v>45.125</v>
      </c>
      <c r="D138" s="1">
        <v>37294</v>
      </c>
      <c r="E138">
        <v>1.1905000000000001</v>
      </c>
      <c r="F138">
        <v>1.7</v>
      </c>
      <c r="G138" s="1">
        <v>37662</v>
      </c>
      <c r="H138">
        <v>-0.70120000000000005</v>
      </c>
      <c r="I138">
        <v>87.8</v>
      </c>
      <c r="J138" s="1">
        <v>36868</v>
      </c>
      <c r="K138">
        <v>1.3578000000000001</v>
      </c>
      <c r="L138">
        <v>46.656300000000002</v>
      </c>
      <c r="M138" s="1">
        <v>37326</v>
      </c>
      <c r="N138">
        <v>0.156</v>
      </c>
      <c r="O138">
        <v>40.666699999999999</v>
      </c>
      <c r="P138" s="1">
        <v>37918</v>
      </c>
      <c r="Q138">
        <v>-0.52739999999999998</v>
      </c>
      <c r="R138">
        <v>16.136700000000001</v>
      </c>
      <c r="S138" s="1">
        <v>38090</v>
      </c>
      <c r="T138">
        <v>-0.17610000000000001</v>
      </c>
      <c r="U138">
        <v>102.05</v>
      </c>
      <c r="V138" s="1">
        <v>39427</v>
      </c>
      <c r="W138">
        <v>0.13089999999999999</v>
      </c>
      <c r="X138">
        <v>45.89</v>
      </c>
      <c r="Y138" s="1">
        <v>39069</v>
      </c>
      <c r="Z138">
        <v>-0.91349999999999998</v>
      </c>
      <c r="AA138">
        <v>48.81</v>
      </c>
      <c r="AB138" s="1">
        <v>36900</v>
      </c>
      <c r="AC138">
        <v>0.46820000000000001</v>
      </c>
      <c r="AD138">
        <v>37.549999999999997</v>
      </c>
      <c r="AE138" s="1">
        <v>39378</v>
      </c>
      <c r="AF138">
        <v>0.83460000000000001</v>
      </c>
      <c r="AG138">
        <v>102.7</v>
      </c>
      <c r="AH138" s="1">
        <v>39637</v>
      </c>
      <c r="AI138">
        <v>7.1099999999999997E-2</v>
      </c>
      <c r="AJ138">
        <v>98.56</v>
      </c>
      <c r="AK138" s="1">
        <v>33875</v>
      </c>
      <c r="AL138">
        <v>0.29380000000000001</v>
      </c>
      <c r="AM138">
        <v>10.24</v>
      </c>
      <c r="AN138" s="1">
        <v>35383</v>
      </c>
      <c r="AO138">
        <v>0.4854</v>
      </c>
      <c r="AP138">
        <v>10.35</v>
      </c>
      <c r="AQ138" s="1">
        <v>33191</v>
      </c>
      <c r="AR138">
        <v>0.1075</v>
      </c>
      <c r="AS138">
        <v>9.31</v>
      </c>
      <c r="AT138" s="1">
        <v>35969</v>
      </c>
      <c r="AU138">
        <v>0</v>
      </c>
      <c r="AV138">
        <v>9.9499999999999993</v>
      </c>
      <c r="AW138" s="1">
        <v>40805</v>
      </c>
      <c r="AX138">
        <v>-1.0358000000000001</v>
      </c>
      <c r="AY138">
        <v>1.0895999999999999</v>
      </c>
    </row>
    <row r="139" spans="1:51" x14ac:dyDescent="0.25">
      <c r="A139" s="1">
        <v>34197</v>
      </c>
      <c r="B139">
        <v>0.55400000000000005</v>
      </c>
      <c r="C139">
        <v>45.375</v>
      </c>
      <c r="D139" s="1">
        <v>37295</v>
      </c>
      <c r="E139">
        <v>-1.7646999999999999</v>
      </c>
      <c r="F139">
        <v>1.67</v>
      </c>
      <c r="G139" s="1">
        <v>37663</v>
      </c>
      <c r="H139">
        <v>-2.2800000000000001E-2</v>
      </c>
      <c r="I139">
        <v>87.78</v>
      </c>
      <c r="J139" s="1">
        <v>36871</v>
      </c>
      <c r="K139">
        <v>4.5545999999999998</v>
      </c>
      <c r="L139">
        <v>48.781300000000002</v>
      </c>
      <c r="M139" s="1">
        <v>37327</v>
      </c>
      <c r="N139">
        <v>-1.1475</v>
      </c>
      <c r="O139">
        <v>40.200000000000003</v>
      </c>
      <c r="P139" s="1">
        <v>37921</v>
      </c>
      <c r="Q139">
        <v>1.1498999999999999</v>
      </c>
      <c r="R139">
        <v>16.322199999999999</v>
      </c>
      <c r="S139" s="1">
        <v>38091</v>
      </c>
      <c r="T139">
        <v>-0.29399999999999998</v>
      </c>
      <c r="U139">
        <v>101.75</v>
      </c>
      <c r="V139" s="1">
        <v>39428</v>
      </c>
      <c r="W139">
        <v>-2.18E-2</v>
      </c>
      <c r="X139">
        <v>45.88</v>
      </c>
      <c r="Y139" s="1">
        <v>39070</v>
      </c>
      <c r="Z139">
        <v>0.55320000000000003</v>
      </c>
      <c r="AA139">
        <v>49.08</v>
      </c>
      <c r="AB139" s="1">
        <v>36901</v>
      </c>
      <c r="AC139">
        <v>-0.46600000000000003</v>
      </c>
      <c r="AD139">
        <v>37.375</v>
      </c>
      <c r="AE139" s="1">
        <v>39379</v>
      </c>
      <c r="AF139">
        <v>0</v>
      </c>
      <c r="AG139">
        <v>102.7</v>
      </c>
      <c r="AH139" s="1">
        <v>39638</v>
      </c>
      <c r="AI139">
        <v>-0.14199999999999999</v>
      </c>
      <c r="AJ139">
        <v>98.42</v>
      </c>
      <c r="AK139" s="1">
        <v>33876</v>
      </c>
      <c r="AL139">
        <v>9.7699999999999995E-2</v>
      </c>
      <c r="AM139">
        <v>10.25</v>
      </c>
      <c r="AN139" s="1">
        <v>35384</v>
      </c>
      <c r="AO139">
        <v>0.48309999999999997</v>
      </c>
      <c r="AP139">
        <v>10.4</v>
      </c>
      <c r="AQ139" s="1">
        <v>33192</v>
      </c>
      <c r="AR139">
        <v>-0.1074</v>
      </c>
      <c r="AS139">
        <v>9.3000000000000007</v>
      </c>
      <c r="AT139" s="1">
        <v>35970</v>
      </c>
      <c r="AU139">
        <v>0</v>
      </c>
      <c r="AV139">
        <v>9.9499999999999993</v>
      </c>
      <c r="AW139" s="1">
        <v>40806</v>
      </c>
      <c r="AX139">
        <v>-0.71809999999999996</v>
      </c>
      <c r="AY139">
        <v>1.0817699999999999</v>
      </c>
    </row>
    <row r="140" spans="1:51" x14ac:dyDescent="0.25">
      <c r="A140" s="1">
        <v>34198</v>
      </c>
      <c r="B140">
        <v>0.34439999999999998</v>
      </c>
      <c r="C140">
        <v>45.531300000000002</v>
      </c>
      <c r="D140" s="1">
        <v>37298</v>
      </c>
      <c r="E140">
        <v>2.9939999999999998</v>
      </c>
      <c r="F140">
        <v>1.72</v>
      </c>
      <c r="G140" s="1">
        <v>37664</v>
      </c>
      <c r="H140">
        <v>0.35320000000000001</v>
      </c>
      <c r="I140">
        <v>88.09</v>
      </c>
      <c r="J140" s="1">
        <v>36872</v>
      </c>
      <c r="K140">
        <v>-2.1781000000000001</v>
      </c>
      <c r="L140">
        <v>47.718800000000002</v>
      </c>
      <c r="M140" s="1">
        <v>37328</v>
      </c>
      <c r="N140">
        <v>-1.0779000000000001</v>
      </c>
      <c r="O140">
        <v>39.7667</v>
      </c>
      <c r="P140" s="1">
        <v>37922</v>
      </c>
      <c r="Q140">
        <v>1.3683000000000001</v>
      </c>
      <c r="R140">
        <v>16.5456</v>
      </c>
      <c r="S140" s="1">
        <v>38092</v>
      </c>
      <c r="T140">
        <v>-0.1474</v>
      </c>
      <c r="U140">
        <v>101.6</v>
      </c>
      <c r="V140" s="1">
        <v>39429</v>
      </c>
      <c r="W140">
        <v>4.36E-2</v>
      </c>
      <c r="X140">
        <v>45.9</v>
      </c>
      <c r="Y140" s="1">
        <v>39071</v>
      </c>
      <c r="Z140">
        <v>-0.71309999999999996</v>
      </c>
      <c r="AA140">
        <v>48.73</v>
      </c>
      <c r="AB140" s="1">
        <v>36902</v>
      </c>
      <c r="AC140">
        <v>0.1338</v>
      </c>
      <c r="AD140">
        <v>37.424999999999997</v>
      </c>
      <c r="AE140" s="1">
        <v>39380</v>
      </c>
      <c r="AF140">
        <v>0.14610000000000001</v>
      </c>
      <c r="AG140">
        <v>102.85</v>
      </c>
      <c r="AH140" s="1">
        <v>39639</v>
      </c>
      <c r="AI140">
        <v>-0.15240000000000001</v>
      </c>
      <c r="AJ140">
        <v>98.27</v>
      </c>
      <c r="AK140" s="1">
        <v>33877</v>
      </c>
      <c r="AL140">
        <v>0.29270000000000002</v>
      </c>
      <c r="AM140">
        <v>10.28</v>
      </c>
      <c r="AN140" s="1">
        <v>35387</v>
      </c>
      <c r="AO140">
        <v>-9.6199999999999994E-2</v>
      </c>
      <c r="AP140">
        <v>10.39</v>
      </c>
      <c r="AQ140" s="1">
        <v>33193</v>
      </c>
      <c r="AR140">
        <v>0.3226</v>
      </c>
      <c r="AS140">
        <v>9.33</v>
      </c>
      <c r="AT140" s="1">
        <v>35971</v>
      </c>
      <c r="AU140">
        <v>0.10050000000000001</v>
      </c>
      <c r="AV140">
        <v>9.9600000000000009</v>
      </c>
      <c r="AW140" s="1">
        <v>40807</v>
      </c>
      <c r="AX140">
        <v>0.98340000000000005</v>
      </c>
      <c r="AY140">
        <v>1.0924100000000001</v>
      </c>
    </row>
    <row r="141" spans="1:51" x14ac:dyDescent="0.25">
      <c r="A141" s="1">
        <v>34199</v>
      </c>
      <c r="B141">
        <v>0.54910000000000003</v>
      </c>
      <c r="C141">
        <v>45.781300000000002</v>
      </c>
      <c r="D141" s="1">
        <v>37299</v>
      </c>
      <c r="E141">
        <v>0.58140000000000003</v>
      </c>
      <c r="F141">
        <v>1.73</v>
      </c>
      <c r="G141" s="1">
        <v>37665</v>
      </c>
      <c r="H141">
        <v>0.54490000000000005</v>
      </c>
      <c r="I141">
        <v>88.57</v>
      </c>
      <c r="J141" s="1">
        <v>36873</v>
      </c>
      <c r="K141">
        <v>-1.8544</v>
      </c>
      <c r="L141">
        <v>46.617199999999997</v>
      </c>
      <c r="M141" s="1">
        <v>37329</v>
      </c>
      <c r="N141">
        <v>0.98909999999999998</v>
      </c>
      <c r="O141">
        <v>40.159999999999997</v>
      </c>
      <c r="P141" s="1">
        <v>37923</v>
      </c>
      <c r="Q141">
        <v>0.8327</v>
      </c>
      <c r="R141">
        <v>16.683299999999999</v>
      </c>
      <c r="S141" s="1">
        <v>38093</v>
      </c>
      <c r="T141">
        <v>0.27560000000000001</v>
      </c>
      <c r="U141">
        <v>101.88</v>
      </c>
      <c r="V141" s="1">
        <v>39430</v>
      </c>
      <c r="W141">
        <v>-6.54E-2</v>
      </c>
      <c r="X141">
        <v>45.87</v>
      </c>
      <c r="Y141" s="1">
        <v>39072</v>
      </c>
      <c r="Z141">
        <v>-0.38990000000000002</v>
      </c>
      <c r="AA141">
        <v>48.54</v>
      </c>
      <c r="AB141" s="1">
        <v>36903</v>
      </c>
      <c r="AC141">
        <v>0.1336</v>
      </c>
      <c r="AD141">
        <v>37.475000000000001</v>
      </c>
      <c r="AE141" s="1">
        <v>39381</v>
      </c>
      <c r="AF141">
        <v>0.23330000000000001</v>
      </c>
      <c r="AG141">
        <v>103.09</v>
      </c>
      <c r="AH141" s="1">
        <v>39640</v>
      </c>
      <c r="AI141">
        <v>0.3256</v>
      </c>
      <c r="AJ141">
        <v>98.59</v>
      </c>
      <c r="AK141" s="1">
        <v>33878</v>
      </c>
      <c r="AL141">
        <v>-0.3891</v>
      </c>
      <c r="AM141">
        <v>10.24</v>
      </c>
      <c r="AN141" s="1">
        <v>35388</v>
      </c>
      <c r="AO141">
        <v>0.28870000000000001</v>
      </c>
      <c r="AP141">
        <v>10.42</v>
      </c>
      <c r="AQ141" s="1">
        <v>33196</v>
      </c>
      <c r="AR141">
        <v>-0.21440000000000001</v>
      </c>
      <c r="AS141">
        <v>9.31</v>
      </c>
      <c r="AT141" s="1">
        <v>35972</v>
      </c>
      <c r="AU141">
        <v>-0.40160000000000001</v>
      </c>
      <c r="AV141">
        <v>9.92</v>
      </c>
      <c r="AW141" s="1">
        <v>40808</v>
      </c>
      <c r="AX141">
        <v>-2.2410000000000001</v>
      </c>
      <c r="AY141">
        <v>1.06793</v>
      </c>
    </row>
    <row r="142" spans="1:51" x14ac:dyDescent="0.25">
      <c r="A142" s="1">
        <v>34200</v>
      </c>
      <c r="B142">
        <v>0</v>
      </c>
      <c r="C142">
        <v>45.781300000000002</v>
      </c>
      <c r="D142" s="1">
        <v>37300</v>
      </c>
      <c r="E142">
        <v>-0.57799999999999996</v>
      </c>
      <c r="F142">
        <v>1.72</v>
      </c>
      <c r="G142" s="1">
        <v>37666</v>
      </c>
      <c r="H142">
        <v>-0.85809999999999997</v>
      </c>
      <c r="I142">
        <v>87.81</v>
      </c>
      <c r="J142" s="1">
        <v>36874</v>
      </c>
      <c r="K142">
        <v>-1.5920999999999998</v>
      </c>
      <c r="L142">
        <v>45.875</v>
      </c>
      <c r="M142" s="1">
        <v>37330</v>
      </c>
      <c r="N142">
        <v>1.1122000000000001</v>
      </c>
      <c r="O142">
        <v>40.606700000000004</v>
      </c>
      <c r="P142" s="1">
        <v>37924</v>
      </c>
      <c r="Q142">
        <v>-0.35959999999999998</v>
      </c>
      <c r="R142">
        <v>16.6233</v>
      </c>
      <c r="S142" s="1">
        <v>38096</v>
      </c>
      <c r="T142">
        <v>-0.12759999999999999</v>
      </c>
      <c r="U142">
        <v>101.75</v>
      </c>
      <c r="V142" s="1">
        <v>39433</v>
      </c>
      <c r="W142">
        <v>3.49E-2</v>
      </c>
      <c r="X142">
        <v>45.886000000000003</v>
      </c>
      <c r="Y142" s="1">
        <v>39073</v>
      </c>
      <c r="Z142">
        <v>0.6593</v>
      </c>
      <c r="AA142">
        <v>48.86</v>
      </c>
      <c r="AB142" s="1">
        <v>36907</v>
      </c>
      <c r="AC142">
        <v>6.6699999999999995E-2</v>
      </c>
      <c r="AD142">
        <v>37.5</v>
      </c>
      <c r="AE142" s="1">
        <v>39384</v>
      </c>
      <c r="AF142">
        <v>0.30070000000000002</v>
      </c>
      <c r="AG142">
        <v>103.4</v>
      </c>
      <c r="AH142" s="1">
        <v>39643</v>
      </c>
      <c r="AI142">
        <v>9.1300000000000006E-2</v>
      </c>
      <c r="AJ142">
        <v>98.68</v>
      </c>
      <c r="AK142" s="1">
        <v>33879</v>
      </c>
      <c r="AL142">
        <v>-1.3672</v>
      </c>
      <c r="AM142">
        <v>10.1</v>
      </c>
      <c r="AN142" s="1">
        <v>35389</v>
      </c>
      <c r="AO142">
        <v>0.4798</v>
      </c>
      <c r="AP142">
        <v>10.47</v>
      </c>
      <c r="AQ142" s="1">
        <v>33197</v>
      </c>
      <c r="AR142">
        <v>0.1074</v>
      </c>
      <c r="AS142">
        <v>9.32</v>
      </c>
      <c r="AT142" s="1">
        <v>35975</v>
      </c>
      <c r="AU142">
        <v>0.1008</v>
      </c>
      <c r="AV142">
        <v>9.93</v>
      </c>
      <c r="AW142" s="1">
        <v>40809</v>
      </c>
      <c r="AX142">
        <v>-0.86029999999999995</v>
      </c>
      <c r="AY142">
        <v>1.05874</v>
      </c>
    </row>
    <row r="143" spans="1:51" x14ac:dyDescent="0.25">
      <c r="A143" s="1">
        <v>34201</v>
      </c>
      <c r="B143">
        <v>6.83E-2</v>
      </c>
      <c r="C143">
        <v>45.8125</v>
      </c>
      <c r="D143" s="1">
        <v>37301</v>
      </c>
      <c r="E143">
        <v>1.2209000000000001</v>
      </c>
      <c r="F143">
        <v>1.7410000000000001</v>
      </c>
      <c r="G143" s="1">
        <v>37670</v>
      </c>
      <c r="H143">
        <v>0.12529999999999999</v>
      </c>
      <c r="I143">
        <v>87.92</v>
      </c>
      <c r="J143" s="1">
        <v>36875</v>
      </c>
      <c r="K143">
        <v>-0.54500000000000004</v>
      </c>
      <c r="L143">
        <v>45.625</v>
      </c>
      <c r="M143" s="1">
        <v>37333</v>
      </c>
      <c r="N143">
        <v>-0.1149</v>
      </c>
      <c r="O143">
        <v>40.56</v>
      </c>
      <c r="P143" s="1">
        <v>37925</v>
      </c>
      <c r="Q143">
        <v>-0.80210000000000004</v>
      </c>
      <c r="R143">
        <v>16.489999999999998</v>
      </c>
      <c r="S143" s="1">
        <v>38097</v>
      </c>
      <c r="T143">
        <v>-0.32429999999999998</v>
      </c>
      <c r="U143">
        <v>101.42</v>
      </c>
      <c r="V143" s="1">
        <v>39434</v>
      </c>
      <c r="W143">
        <v>8.6999999999999994E-3</v>
      </c>
      <c r="X143">
        <v>45.89</v>
      </c>
      <c r="Y143" s="1">
        <v>39077</v>
      </c>
      <c r="Z143">
        <v>0</v>
      </c>
      <c r="AA143">
        <v>48.86</v>
      </c>
      <c r="AB143" s="1">
        <v>36908</v>
      </c>
      <c r="AC143">
        <v>0.42670000000000002</v>
      </c>
      <c r="AD143">
        <v>37.659999999999997</v>
      </c>
      <c r="AE143" s="1">
        <v>39385</v>
      </c>
      <c r="AF143">
        <v>-0.19339999999999999</v>
      </c>
      <c r="AG143">
        <v>103.2</v>
      </c>
      <c r="AH143" s="1">
        <v>39644</v>
      </c>
      <c r="AI143">
        <v>-3.04E-2</v>
      </c>
      <c r="AJ143">
        <v>98.65</v>
      </c>
      <c r="AK143" s="1">
        <v>33882</v>
      </c>
      <c r="AL143">
        <v>-0.69310000000000005</v>
      </c>
      <c r="AM143">
        <v>10.029999999999999</v>
      </c>
      <c r="AN143" s="1">
        <v>35390</v>
      </c>
      <c r="AO143">
        <v>0</v>
      </c>
      <c r="AP143">
        <v>10.47</v>
      </c>
      <c r="AQ143" s="1">
        <v>33198</v>
      </c>
      <c r="AR143">
        <v>0.21460000000000001</v>
      </c>
      <c r="AS143">
        <v>9.34</v>
      </c>
      <c r="AT143" s="1">
        <v>35976</v>
      </c>
      <c r="AU143">
        <v>0.47889999999999999</v>
      </c>
      <c r="AV143">
        <v>9.93</v>
      </c>
      <c r="AW143" s="1">
        <v>40812</v>
      </c>
      <c r="AX143">
        <v>-0.57540000000000002</v>
      </c>
      <c r="AY143">
        <v>1.0526500000000001</v>
      </c>
    </row>
    <row r="144" spans="1:51" x14ac:dyDescent="0.25">
      <c r="A144" s="1">
        <v>34204</v>
      </c>
      <c r="B144">
        <v>-0.2046</v>
      </c>
      <c r="C144">
        <v>45.718800000000002</v>
      </c>
      <c r="D144" s="1">
        <v>37302</v>
      </c>
      <c r="E144">
        <v>-1.7806</v>
      </c>
      <c r="F144">
        <v>1.71</v>
      </c>
      <c r="G144" s="1">
        <v>37671</v>
      </c>
      <c r="H144">
        <v>0.68240000000000001</v>
      </c>
      <c r="I144">
        <v>88.52</v>
      </c>
      <c r="J144" s="1">
        <v>36878</v>
      </c>
      <c r="K144">
        <v>1.5068000000000001</v>
      </c>
      <c r="L144">
        <v>46.3125</v>
      </c>
      <c r="M144" s="1">
        <v>37334</v>
      </c>
      <c r="N144">
        <v>0.50129999999999997</v>
      </c>
      <c r="O144">
        <v>40.763300000000001</v>
      </c>
      <c r="P144" s="1">
        <v>37928</v>
      </c>
      <c r="Q144">
        <v>2.3853</v>
      </c>
      <c r="R144">
        <v>16.883299999999998</v>
      </c>
      <c r="S144" s="1">
        <v>38098</v>
      </c>
      <c r="T144">
        <v>-0.2366</v>
      </c>
      <c r="U144">
        <v>101.18</v>
      </c>
      <c r="V144" s="1">
        <v>39435</v>
      </c>
      <c r="W144">
        <v>4.2900000000000001E-2</v>
      </c>
      <c r="X144">
        <v>45.909700000000001</v>
      </c>
      <c r="Y144" s="1">
        <v>39078</v>
      </c>
      <c r="Z144">
        <v>-0.32750000000000001</v>
      </c>
      <c r="AA144">
        <v>48.7</v>
      </c>
      <c r="AB144" s="1">
        <v>36909</v>
      </c>
      <c r="AC144">
        <v>-0.29210000000000003</v>
      </c>
      <c r="AD144">
        <v>37.549999999999997</v>
      </c>
      <c r="AE144" s="1">
        <v>39386</v>
      </c>
      <c r="AF144">
        <v>0.62980000000000003</v>
      </c>
      <c r="AG144">
        <v>103.85</v>
      </c>
      <c r="AH144" s="1">
        <v>39645</v>
      </c>
      <c r="AI144">
        <v>-9.1200000000000003E-2</v>
      </c>
      <c r="AJ144">
        <v>98.56</v>
      </c>
      <c r="AK144" s="1">
        <v>33883</v>
      </c>
      <c r="AL144">
        <v>9.9699999999999997E-2</v>
      </c>
      <c r="AM144">
        <v>10.039999999999999</v>
      </c>
      <c r="AN144" s="1">
        <v>35391</v>
      </c>
      <c r="AO144">
        <v>0.28649999999999998</v>
      </c>
      <c r="AP144">
        <v>10.5</v>
      </c>
      <c r="AQ144" s="1">
        <v>33200</v>
      </c>
      <c r="AR144">
        <v>0</v>
      </c>
      <c r="AS144">
        <v>9.34</v>
      </c>
      <c r="AT144" s="1">
        <v>35977</v>
      </c>
      <c r="AU144">
        <v>0.1007</v>
      </c>
      <c r="AV144">
        <v>9.94</v>
      </c>
      <c r="AW144" s="1">
        <v>40813</v>
      </c>
      <c r="AX144">
        <v>0.74460000000000004</v>
      </c>
      <c r="AY144">
        <v>1.0604899999999999</v>
      </c>
    </row>
    <row r="145" spans="1:51" x14ac:dyDescent="0.25">
      <c r="A145" s="1">
        <v>34205</v>
      </c>
      <c r="B145">
        <v>1.0935999999999999</v>
      </c>
      <c r="C145">
        <v>46.218800000000002</v>
      </c>
      <c r="D145" s="1">
        <v>37305</v>
      </c>
      <c r="E145">
        <v>0.58479999999999999</v>
      </c>
      <c r="F145">
        <v>1.72</v>
      </c>
      <c r="G145" s="1">
        <v>37672</v>
      </c>
      <c r="H145">
        <v>0.33889999999999998</v>
      </c>
      <c r="I145">
        <v>88.82</v>
      </c>
      <c r="J145" s="1">
        <v>36879</v>
      </c>
      <c r="K145">
        <v>-1.7544</v>
      </c>
      <c r="L145">
        <v>45.5</v>
      </c>
      <c r="M145" s="1">
        <v>37335</v>
      </c>
      <c r="N145">
        <v>-1.2838000000000001</v>
      </c>
      <c r="O145">
        <v>40.24</v>
      </c>
      <c r="P145" s="1">
        <v>37929</v>
      </c>
      <c r="Q145">
        <v>0.27639999999999998</v>
      </c>
      <c r="R145">
        <v>16.93</v>
      </c>
      <c r="S145" s="1">
        <v>38099</v>
      </c>
      <c r="T145">
        <v>0.36570000000000003</v>
      </c>
      <c r="U145">
        <v>101.55</v>
      </c>
      <c r="V145" s="1">
        <v>39436</v>
      </c>
      <c r="W145">
        <v>4.4200000000000003E-2</v>
      </c>
      <c r="X145">
        <v>45.93</v>
      </c>
      <c r="Y145" s="1">
        <v>39079</v>
      </c>
      <c r="Z145">
        <v>0.34910000000000002</v>
      </c>
      <c r="AA145">
        <v>48.87</v>
      </c>
      <c r="AB145" s="1">
        <v>36910</v>
      </c>
      <c r="AC145">
        <v>0.39950000000000002</v>
      </c>
      <c r="AD145">
        <v>37.700000000000003</v>
      </c>
      <c r="AE145" s="1">
        <v>39387</v>
      </c>
      <c r="AF145">
        <v>-0.6452</v>
      </c>
      <c r="AG145">
        <v>102.5</v>
      </c>
      <c r="AH145" s="1">
        <v>39646</v>
      </c>
      <c r="AI145">
        <v>0.3196</v>
      </c>
      <c r="AJ145">
        <v>98.875</v>
      </c>
      <c r="AK145" s="1">
        <v>33884</v>
      </c>
      <c r="AL145">
        <v>-0.498</v>
      </c>
      <c r="AM145">
        <v>9.99</v>
      </c>
      <c r="AN145" s="1">
        <v>35394</v>
      </c>
      <c r="AO145">
        <v>-9.5200000000000007E-2</v>
      </c>
      <c r="AP145">
        <v>10.49</v>
      </c>
      <c r="AQ145" s="1">
        <v>33203</v>
      </c>
      <c r="AR145">
        <v>0</v>
      </c>
      <c r="AS145">
        <v>9.34</v>
      </c>
      <c r="AT145" s="1">
        <v>35978</v>
      </c>
      <c r="AU145">
        <v>0.30180000000000001</v>
      </c>
      <c r="AV145">
        <v>9.9700000000000006</v>
      </c>
      <c r="AW145" s="1">
        <v>40814</v>
      </c>
      <c r="AX145">
        <v>0.246</v>
      </c>
      <c r="AY145">
        <v>1.0630999999999999</v>
      </c>
    </row>
    <row r="146" spans="1:51" x14ac:dyDescent="0.25">
      <c r="A146" s="1">
        <v>34206</v>
      </c>
      <c r="B146">
        <v>6.7599999999999993E-2</v>
      </c>
      <c r="C146">
        <v>46.25</v>
      </c>
      <c r="D146" s="1">
        <v>37306</v>
      </c>
      <c r="E146">
        <v>0</v>
      </c>
      <c r="F146">
        <v>1.72</v>
      </c>
      <c r="G146" s="1">
        <v>37673</v>
      </c>
      <c r="H146">
        <v>-0.58550000000000002</v>
      </c>
      <c r="I146">
        <v>88.3</v>
      </c>
      <c r="J146" s="1">
        <v>36880</v>
      </c>
      <c r="K146">
        <v>-3.1593</v>
      </c>
      <c r="L146">
        <v>44.0625</v>
      </c>
      <c r="M146" s="1">
        <v>37336</v>
      </c>
      <c r="N146">
        <v>0.25679999999999997</v>
      </c>
      <c r="O146">
        <v>40.343299999999999</v>
      </c>
      <c r="P146" s="1">
        <v>37930</v>
      </c>
      <c r="Q146">
        <v>0.1313</v>
      </c>
      <c r="R146">
        <v>16.952200000000001</v>
      </c>
      <c r="S146" s="1">
        <v>38100</v>
      </c>
      <c r="T146">
        <v>-0.19689999999999999</v>
      </c>
      <c r="U146">
        <v>101.35</v>
      </c>
      <c r="V146" s="1">
        <v>39437</v>
      </c>
      <c r="W146">
        <v>0</v>
      </c>
      <c r="X146">
        <v>45.93</v>
      </c>
      <c r="Y146" s="1">
        <v>39080</v>
      </c>
      <c r="Z146">
        <v>0.14319999999999999</v>
      </c>
      <c r="AA146">
        <v>48.94</v>
      </c>
      <c r="AB146" s="1">
        <v>36913</v>
      </c>
      <c r="AC146">
        <v>-0.1326</v>
      </c>
      <c r="AD146">
        <v>37.65</v>
      </c>
      <c r="AE146" s="1">
        <v>39388</v>
      </c>
      <c r="AF146">
        <v>-0.24390000000000001</v>
      </c>
      <c r="AG146">
        <v>102.25</v>
      </c>
      <c r="AH146" s="1">
        <v>39647</v>
      </c>
      <c r="AI146">
        <v>2.53E-2</v>
      </c>
      <c r="AJ146">
        <v>98.9</v>
      </c>
      <c r="AK146" s="1">
        <v>33885</v>
      </c>
      <c r="AL146">
        <v>0.80079999999999996</v>
      </c>
      <c r="AM146">
        <v>10.07</v>
      </c>
      <c r="AN146" s="1">
        <v>35395</v>
      </c>
      <c r="AO146">
        <v>9.5299999999999996E-2</v>
      </c>
      <c r="AP146">
        <v>10.5</v>
      </c>
      <c r="AQ146" s="1">
        <v>33204</v>
      </c>
      <c r="AR146">
        <v>0</v>
      </c>
      <c r="AS146">
        <v>9.34</v>
      </c>
      <c r="AT146" s="1">
        <v>35979</v>
      </c>
      <c r="AU146">
        <v>0</v>
      </c>
      <c r="AV146">
        <v>9.9700000000000006</v>
      </c>
      <c r="AW146" s="1">
        <v>40815</v>
      </c>
      <c r="AX146">
        <v>-0.57440000000000002</v>
      </c>
      <c r="AY146">
        <v>1.0569900000000001</v>
      </c>
    </row>
    <row r="147" spans="1:51" x14ac:dyDescent="0.25">
      <c r="A147" s="1">
        <v>34207</v>
      </c>
      <c r="B147">
        <v>6.7599999999999993E-2</v>
      </c>
      <c r="C147">
        <v>46.281300000000002</v>
      </c>
      <c r="D147" s="1">
        <v>37307</v>
      </c>
      <c r="E147">
        <v>0</v>
      </c>
      <c r="F147">
        <v>1.72</v>
      </c>
      <c r="G147" s="1">
        <v>37676</v>
      </c>
      <c r="H147">
        <v>0.47570000000000001</v>
      </c>
      <c r="I147">
        <v>88.72</v>
      </c>
      <c r="J147" s="1">
        <v>36881</v>
      </c>
      <c r="K147">
        <v>0.78010000000000002</v>
      </c>
      <c r="L147">
        <v>44.406300000000002</v>
      </c>
      <c r="M147" s="1">
        <v>37337</v>
      </c>
      <c r="N147">
        <v>-0.8841</v>
      </c>
      <c r="O147">
        <v>39.986699999999999</v>
      </c>
      <c r="P147" s="1">
        <v>37931</v>
      </c>
      <c r="Q147">
        <v>-0.71440000000000003</v>
      </c>
      <c r="R147">
        <v>16.831099999999999</v>
      </c>
      <c r="S147" s="1">
        <v>38103</v>
      </c>
      <c r="T147">
        <v>-2.9600000000000001E-2</v>
      </c>
      <c r="U147">
        <v>101.32</v>
      </c>
      <c r="V147" s="1">
        <v>39440</v>
      </c>
      <c r="W147">
        <v>0</v>
      </c>
      <c r="X147">
        <v>45.93</v>
      </c>
      <c r="Y147" s="1">
        <v>39085</v>
      </c>
      <c r="Z147">
        <v>-3.4123000000000001</v>
      </c>
      <c r="AA147">
        <v>47.27</v>
      </c>
      <c r="AB147" s="1">
        <v>36914</v>
      </c>
      <c r="AC147">
        <v>0.92959999999999998</v>
      </c>
      <c r="AD147">
        <v>38</v>
      </c>
      <c r="AE147" s="1">
        <v>39391</v>
      </c>
      <c r="AF147">
        <v>-4.8899999999999999E-2</v>
      </c>
      <c r="AG147">
        <v>102.2</v>
      </c>
      <c r="AH147" s="1">
        <v>39650</v>
      </c>
      <c r="AI147">
        <v>0.21229999999999999</v>
      </c>
      <c r="AJ147">
        <v>99.11</v>
      </c>
      <c r="AK147" s="1">
        <v>33886</v>
      </c>
      <c r="AL147">
        <v>-1.0924</v>
      </c>
      <c r="AM147">
        <v>9.9600000000000009</v>
      </c>
      <c r="AN147" s="1">
        <v>35396</v>
      </c>
      <c r="AO147">
        <v>-0.38100000000000001</v>
      </c>
      <c r="AP147">
        <v>10.46</v>
      </c>
      <c r="AQ147" s="1">
        <v>33205</v>
      </c>
      <c r="AR147">
        <v>-0.1071</v>
      </c>
      <c r="AS147">
        <v>9.33</v>
      </c>
      <c r="AT147" s="1">
        <v>35982</v>
      </c>
      <c r="AU147">
        <v>0</v>
      </c>
      <c r="AV147">
        <v>9.9700000000000006</v>
      </c>
      <c r="AW147" s="1">
        <v>40816</v>
      </c>
      <c r="AX147">
        <v>-0.245</v>
      </c>
      <c r="AY147">
        <v>1.0544</v>
      </c>
    </row>
    <row r="148" spans="1:51" x14ac:dyDescent="0.25">
      <c r="A148" s="1">
        <v>34208</v>
      </c>
      <c r="B148">
        <v>-6.7500000000000004E-2</v>
      </c>
      <c r="C148">
        <v>46.25</v>
      </c>
      <c r="D148" s="1">
        <v>37308</v>
      </c>
      <c r="E148">
        <v>-0.58140000000000003</v>
      </c>
      <c r="F148">
        <v>1.71</v>
      </c>
      <c r="G148" s="1">
        <v>37677</v>
      </c>
      <c r="H148">
        <v>0.46210000000000001</v>
      </c>
      <c r="I148">
        <v>89.13</v>
      </c>
      <c r="J148" s="1">
        <v>36882</v>
      </c>
      <c r="K148">
        <v>4.1520000000000001</v>
      </c>
      <c r="L148">
        <v>46.25</v>
      </c>
      <c r="M148" s="1">
        <v>37340</v>
      </c>
      <c r="N148">
        <v>-1.2337</v>
      </c>
      <c r="O148">
        <v>39.493299999999998</v>
      </c>
      <c r="P148" s="1">
        <v>37932</v>
      </c>
      <c r="Q148">
        <v>0.1056</v>
      </c>
      <c r="R148">
        <v>16.8489</v>
      </c>
      <c r="S148" s="1">
        <v>38104</v>
      </c>
      <c r="T148">
        <v>0.2467</v>
      </c>
      <c r="U148">
        <v>101.57</v>
      </c>
      <c r="V148" s="1">
        <v>39442</v>
      </c>
      <c r="W148">
        <v>-4.3499999999999997E-2</v>
      </c>
      <c r="X148">
        <v>45.91</v>
      </c>
      <c r="Y148" s="1">
        <v>39086</v>
      </c>
      <c r="Z148">
        <v>-1.2058</v>
      </c>
      <c r="AA148">
        <v>46.7</v>
      </c>
      <c r="AB148" s="1">
        <v>36915</v>
      </c>
      <c r="AC148">
        <v>0.32890000000000003</v>
      </c>
      <c r="AD148">
        <v>38.125</v>
      </c>
      <c r="AE148" s="1">
        <v>39392</v>
      </c>
      <c r="AF148">
        <v>0.51859999999999995</v>
      </c>
      <c r="AG148">
        <v>102.73</v>
      </c>
      <c r="AH148" s="1">
        <v>39651</v>
      </c>
      <c r="AI148">
        <v>-0.51459999999999995</v>
      </c>
      <c r="AJ148">
        <v>98.6</v>
      </c>
      <c r="AK148" s="1">
        <v>33889</v>
      </c>
      <c r="AL148">
        <v>0.90359999999999996</v>
      </c>
      <c r="AM148">
        <v>10.050000000000001</v>
      </c>
      <c r="AN148" s="1">
        <v>35398</v>
      </c>
      <c r="AO148">
        <v>-0.2868</v>
      </c>
      <c r="AP148">
        <v>10.43</v>
      </c>
      <c r="AQ148" s="1">
        <v>33206</v>
      </c>
      <c r="AR148">
        <v>-0.1072</v>
      </c>
      <c r="AS148">
        <v>9.32</v>
      </c>
      <c r="AT148" s="1">
        <v>35983</v>
      </c>
      <c r="AU148">
        <v>0</v>
      </c>
      <c r="AV148">
        <v>9.9700000000000006</v>
      </c>
      <c r="AW148" s="1">
        <v>40819</v>
      </c>
      <c r="AX148">
        <v>-1.9824000000000002</v>
      </c>
      <c r="AY148">
        <v>1.0335000000000001</v>
      </c>
    </row>
    <row r="149" spans="1:51" x14ac:dyDescent="0.25">
      <c r="A149" s="1">
        <v>34211</v>
      </c>
      <c r="B149">
        <v>0.40539999999999998</v>
      </c>
      <c r="C149">
        <v>46.4375</v>
      </c>
      <c r="D149" s="1">
        <v>37309</v>
      </c>
      <c r="E149">
        <v>1.8129</v>
      </c>
      <c r="F149">
        <v>1.7410000000000001</v>
      </c>
      <c r="G149" s="1">
        <v>37678</v>
      </c>
      <c r="H149">
        <v>0.6956</v>
      </c>
      <c r="I149">
        <v>89.75</v>
      </c>
      <c r="J149" s="1">
        <v>36886</v>
      </c>
      <c r="K149">
        <v>0.57430000000000003</v>
      </c>
      <c r="L149">
        <v>46.515599999999999</v>
      </c>
      <c r="M149" s="1">
        <v>37341</v>
      </c>
      <c r="N149">
        <v>0.63300000000000001</v>
      </c>
      <c r="O149">
        <v>39.743299999999998</v>
      </c>
      <c r="P149" s="1">
        <v>37935</v>
      </c>
      <c r="Q149">
        <v>-1.3783000000000001</v>
      </c>
      <c r="R149">
        <v>16.616700000000002</v>
      </c>
      <c r="S149" s="1">
        <v>38105</v>
      </c>
      <c r="T149">
        <v>-0.4627</v>
      </c>
      <c r="U149">
        <v>101.1</v>
      </c>
      <c r="V149" s="1">
        <v>39443</v>
      </c>
      <c r="W149">
        <v>4.36E-2</v>
      </c>
      <c r="X149">
        <v>45.93</v>
      </c>
      <c r="Y149" s="1">
        <v>39087</v>
      </c>
      <c r="Z149">
        <v>-0.94220000000000004</v>
      </c>
      <c r="AA149">
        <v>46.26</v>
      </c>
      <c r="AB149" s="1">
        <v>36916</v>
      </c>
      <c r="AC149">
        <v>0.13109999999999999</v>
      </c>
      <c r="AD149">
        <v>38.174999999999997</v>
      </c>
      <c r="AE149" s="1">
        <v>39393</v>
      </c>
      <c r="AF149">
        <v>-0.1265</v>
      </c>
      <c r="AG149">
        <v>102.6</v>
      </c>
      <c r="AH149" s="1">
        <v>39652</v>
      </c>
      <c r="AI149">
        <v>0.1116</v>
      </c>
      <c r="AJ149">
        <v>98.71</v>
      </c>
      <c r="AK149" s="1">
        <v>33890</v>
      </c>
      <c r="AL149">
        <v>0.4975</v>
      </c>
      <c r="AM149">
        <v>10.1</v>
      </c>
      <c r="AN149" s="1">
        <v>35401</v>
      </c>
      <c r="AO149">
        <v>-0.57530000000000003</v>
      </c>
      <c r="AP149">
        <v>10.37</v>
      </c>
      <c r="AQ149" s="1">
        <v>33207</v>
      </c>
      <c r="AR149">
        <v>0.91269999999999996</v>
      </c>
      <c r="AS149">
        <v>9.34</v>
      </c>
      <c r="AT149" s="1">
        <v>35984</v>
      </c>
      <c r="AU149">
        <v>-0.1003</v>
      </c>
      <c r="AV149">
        <v>9.9600000000000009</v>
      </c>
      <c r="AW149" s="1">
        <v>40820</v>
      </c>
      <c r="AX149">
        <v>-1.8738000000000001</v>
      </c>
      <c r="AY149">
        <v>1.01413</v>
      </c>
    </row>
    <row r="150" spans="1:51" x14ac:dyDescent="0.25">
      <c r="A150" s="1">
        <v>34212</v>
      </c>
      <c r="B150">
        <v>0.26919999999999999</v>
      </c>
      <c r="C150">
        <v>46.5625</v>
      </c>
      <c r="D150" s="1">
        <v>37312</v>
      </c>
      <c r="E150">
        <v>0.57440000000000002</v>
      </c>
      <c r="F150">
        <v>1.7509999999999999</v>
      </c>
      <c r="G150" s="1">
        <v>37679</v>
      </c>
      <c r="H150">
        <v>0.1671</v>
      </c>
      <c r="I150">
        <v>89.9</v>
      </c>
      <c r="J150" s="1">
        <v>36887</v>
      </c>
      <c r="K150">
        <v>2.6536999999999997</v>
      </c>
      <c r="L150">
        <v>47.75</v>
      </c>
      <c r="M150" s="1">
        <v>37342</v>
      </c>
      <c r="N150">
        <v>0.151</v>
      </c>
      <c r="O150">
        <v>39.8033</v>
      </c>
      <c r="P150" s="1">
        <v>37936</v>
      </c>
      <c r="Q150">
        <v>-1.2839</v>
      </c>
      <c r="R150">
        <v>16.403300000000002</v>
      </c>
      <c r="S150" s="1">
        <v>38106</v>
      </c>
      <c r="T150">
        <v>-0.2868</v>
      </c>
      <c r="U150">
        <v>100.81</v>
      </c>
      <c r="V150" s="1">
        <v>39444</v>
      </c>
      <c r="W150">
        <v>-2.2000000000000001E-3</v>
      </c>
      <c r="X150">
        <v>45.8</v>
      </c>
      <c r="Y150" s="1">
        <v>39090</v>
      </c>
      <c r="Z150">
        <v>-0.47560000000000002</v>
      </c>
      <c r="AA150">
        <v>46.04</v>
      </c>
      <c r="AB150" s="1">
        <v>36917</v>
      </c>
      <c r="AC150">
        <v>-6.5500000000000003E-2</v>
      </c>
      <c r="AD150">
        <v>38.15</v>
      </c>
      <c r="AE150" s="1">
        <v>39394</v>
      </c>
      <c r="AF150">
        <v>-1.2671000000000001</v>
      </c>
      <c r="AG150">
        <v>101.3</v>
      </c>
      <c r="AH150" s="1">
        <v>39653</v>
      </c>
      <c r="AI150">
        <v>-0.3039</v>
      </c>
      <c r="AJ150">
        <v>98.41</v>
      </c>
      <c r="AK150" s="1">
        <v>33891</v>
      </c>
      <c r="AL150">
        <v>0</v>
      </c>
      <c r="AM150">
        <v>10.1</v>
      </c>
      <c r="AN150" s="1">
        <v>35402</v>
      </c>
      <c r="AO150">
        <v>-0.38569999999999999</v>
      </c>
      <c r="AP150">
        <v>10.33</v>
      </c>
      <c r="AQ150" s="1">
        <v>33210</v>
      </c>
      <c r="AR150">
        <v>0.21410000000000001</v>
      </c>
      <c r="AS150">
        <v>9.36</v>
      </c>
      <c r="AT150" s="1">
        <v>35985</v>
      </c>
      <c r="AU150">
        <v>0.20080000000000001</v>
      </c>
      <c r="AV150">
        <v>9.98</v>
      </c>
      <c r="AW150" s="1">
        <v>40821</v>
      </c>
      <c r="AX150">
        <v>0.2787</v>
      </c>
      <c r="AY150">
        <v>1.0169600000000001</v>
      </c>
    </row>
    <row r="151" spans="1:51" x14ac:dyDescent="0.25">
      <c r="A151" s="1">
        <v>34213</v>
      </c>
      <c r="B151">
        <v>-0.13420000000000001</v>
      </c>
      <c r="C151">
        <v>46.5</v>
      </c>
      <c r="D151" s="1">
        <v>37313</v>
      </c>
      <c r="E151">
        <v>0.57110000000000005</v>
      </c>
      <c r="F151">
        <v>1.7610000000000001</v>
      </c>
      <c r="G151" s="1">
        <v>37680</v>
      </c>
      <c r="H151">
        <v>0.63400000000000001</v>
      </c>
      <c r="I151">
        <v>90.47</v>
      </c>
      <c r="J151" s="1">
        <v>36888</v>
      </c>
      <c r="K151">
        <v>3.2067999999999999</v>
      </c>
      <c r="L151">
        <v>49.281300000000002</v>
      </c>
      <c r="M151" s="1">
        <v>37343</v>
      </c>
      <c r="N151">
        <v>0.57779999999999998</v>
      </c>
      <c r="O151">
        <v>40.033299999999997</v>
      </c>
      <c r="P151" s="1">
        <v>37937</v>
      </c>
      <c r="Q151">
        <v>1.7814999999999999</v>
      </c>
      <c r="R151">
        <v>16.695599999999999</v>
      </c>
      <c r="S151" s="1">
        <v>38107</v>
      </c>
      <c r="T151">
        <v>-2.98E-2</v>
      </c>
      <c r="U151">
        <v>100.78</v>
      </c>
      <c r="V151" s="1">
        <v>39447</v>
      </c>
      <c r="W151">
        <v>-2.18E-2</v>
      </c>
      <c r="X151">
        <v>45.79</v>
      </c>
      <c r="Y151" s="1">
        <v>39091</v>
      </c>
      <c r="Z151">
        <v>-0.50460000000000005</v>
      </c>
      <c r="AA151">
        <v>45.807699999999997</v>
      </c>
      <c r="AB151" s="1">
        <v>36920</v>
      </c>
      <c r="AC151">
        <v>6.5500000000000003E-2</v>
      </c>
      <c r="AD151">
        <v>38.174999999999997</v>
      </c>
      <c r="AE151" s="1">
        <v>39395</v>
      </c>
      <c r="AF151">
        <v>0.44419999999999998</v>
      </c>
      <c r="AG151">
        <v>101.75</v>
      </c>
      <c r="AH151" s="1">
        <v>39654</v>
      </c>
      <c r="AI151">
        <v>0.40649999999999997</v>
      </c>
      <c r="AJ151">
        <v>98.81</v>
      </c>
      <c r="AK151" s="1">
        <v>33892</v>
      </c>
      <c r="AL151">
        <v>9.9000000000000005E-2</v>
      </c>
      <c r="AM151">
        <v>10.11</v>
      </c>
      <c r="AN151" s="1">
        <v>35403</v>
      </c>
      <c r="AO151">
        <v>-0.19359999999999999</v>
      </c>
      <c r="AP151">
        <v>10.31</v>
      </c>
      <c r="AQ151" s="1">
        <v>33211</v>
      </c>
      <c r="AR151">
        <v>0</v>
      </c>
      <c r="AS151">
        <v>9.36</v>
      </c>
      <c r="AT151" s="1">
        <v>35986</v>
      </c>
      <c r="AU151">
        <v>-0.1002</v>
      </c>
      <c r="AV151">
        <v>9.9700000000000006</v>
      </c>
      <c r="AW151" s="1">
        <v>40822</v>
      </c>
      <c r="AX151">
        <v>0.24340000000000001</v>
      </c>
      <c r="AY151">
        <v>1.0194399999999999</v>
      </c>
    </row>
    <row r="152" spans="1:51" x14ac:dyDescent="0.25">
      <c r="A152" s="1">
        <v>34214</v>
      </c>
      <c r="B152">
        <v>-0.33600000000000002</v>
      </c>
      <c r="C152">
        <v>46.343800000000002</v>
      </c>
      <c r="D152" s="1">
        <v>37314</v>
      </c>
      <c r="E152">
        <v>0</v>
      </c>
      <c r="F152">
        <v>1.7610000000000001</v>
      </c>
      <c r="G152" s="1">
        <v>37683</v>
      </c>
      <c r="H152">
        <v>0.12189999999999999</v>
      </c>
      <c r="I152">
        <v>90.24</v>
      </c>
      <c r="J152" s="1">
        <v>36889</v>
      </c>
      <c r="K152">
        <v>-2.8534999999999999</v>
      </c>
      <c r="L152">
        <v>47.875</v>
      </c>
      <c r="M152" s="1">
        <v>37347</v>
      </c>
      <c r="N152">
        <v>0.55789999999999995</v>
      </c>
      <c r="O152">
        <v>40.256700000000002</v>
      </c>
      <c r="P152" s="1">
        <v>37938</v>
      </c>
      <c r="Q152">
        <v>0.77200000000000002</v>
      </c>
      <c r="R152">
        <v>16.824400000000001</v>
      </c>
      <c r="S152" s="1">
        <v>38110</v>
      </c>
      <c r="T152">
        <v>-0.1489</v>
      </c>
      <c r="U152">
        <v>100.36</v>
      </c>
      <c r="V152" s="1">
        <v>39449</v>
      </c>
      <c r="W152">
        <v>8.7400000000000005E-2</v>
      </c>
      <c r="X152">
        <v>45.83</v>
      </c>
      <c r="Y152" s="1">
        <v>39092</v>
      </c>
      <c r="Z152">
        <v>0.55079999999999996</v>
      </c>
      <c r="AA152">
        <v>46.06</v>
      </c>
      <c r="AB152" s="1">
        <v>36921</v>
      </c>
      <c r="AC152">
        <v>0.39290000000000003</v>
      </c>
      <c r="AD152">
        <v>38.325000000000003</v>
      </c>
      <c r="AE152" s="1">
        <v>39398</v>
      </c>
      <c r="AF152">
        <v>0.3931</v>
      </c>
      <c r="AG152">
        <v>102.15</v>
      </c>
      <c r="AH152" s="1">
        <v>39657</v>
      </c>
      <c r="AI152">
        <v>-7.0800000000000002E-2</v>
      </c>
      <c r="AJ152">
        <v>98.74</v>
      </c>
      <c r="AK152" s="1">
        <v>33893</v>
      </c>
      <c r="AL152">
        <v>0.49459999999999998</v>
      </c>
      <c r="AM152">
        <v>10.16</v>
      </c>
      <c r="AN152" s="1">
        <v>35404</v>
      </c>
      <c r="AO152">
        <v>0.77590000000000003</v>
      </c>
      <c r="AP152">
        <v>10.39</v>
      </c>
      <c r="AQ152" s="1">
        <v>33212</v>
      </c>
      <c r="AR152">
        <v>0.2137</v>
      </c>
      <c r="AS152">
        <v>9.3800000000000008</v>
      </c>
      <c r="AT152" s="1">
        <v>35989</v>
      </c>
      <c r="AU152">
        <v>0</v>
      </c>
      <c r="AV152">
        <v>9.9700000000000006</v>
      </c>
      <c r="AW152" s="1">
        <v>40823</v>
      </c>
      <c r="AX152">
        <v>0.2329</v>
      </c>
      <c r="AY152">
        <v>1.0218100000000001</v>
      </c>
    </row>
    <row r="153" spans="1:51" x14ac:dyDescent="0.25">
      <c r="A153" s="1">
        <v>34215</v>
      </c>
      <c r="B153">
        <v>6.7400000000000002E-2</v>
      </c>
      <c r="C153">
        <v>46.375</v>
      </c>
      <c r="D153" s="1">
        <v>37315</v>
      </c>
      <c r="E153">
        <v>-0.56789999999999996</v>
      </c>
      <c r="F153">
        <v>1.7509999999999999</v>
      </c>
      <c r="G153" s="1">
        <v>37684</v>
      </c>
      <c r="H153">
        <v>6.6500000000000004E-2</v>
      </c>
      <c r="I153">
        <v>90.3</v>
      </c>
      <c r="J153" s="1">
        <v>36893</v>
      </c>
      <c r="K153">
        <v>-3.4922</v>
      </c>
      <c r="L153">
        <v>46.203099999999999</v>
      </c>
      <c r="M153" s="1">
        <v>37348</v>
      </c>
      <c r="N153">
        <v>-0.38919999999999999</v>
      </c>
      <c r="O153">
        <v>40.1</v>
      </c>
      <c r="P153" s="1">
        <v>37939</v>
      </c>
      <c r="Q153">
        <v>-0.50849999999999995</v>
      </c>
      <c r="R153">
        <v>16.738900000000001</v>
      </c>
      <c r="S153" s="1">
        <v>38111</v>
      </c>
      <c r="T153">
        <v>0.1794</v>
      </c>
      <c r="U153">
        <v>100.54</v>
      </c>
      <c r="V153" s="1">
        <v>39450</v>
      </c>
      <c r="W153">
        <v>-6.5500000000000003E-2</v>
      </c>
      <c r="X153">
        <v>45.8</v>
      </c>
      <c r="Y153" s="1">
        <v>39093</v>
      </c>
      <c r="Z153">
        <v>0.17369999999999999</v>
      </c>
      <c r="AA153">
        <v>46.14</v>
      </c>
      <c r="AB153" s="1">
        <v>36922</v>
      </c>
      <c r="AC153">
        <v>-0.45660000000000001</v>
      </c>
      <c r="AD153">
        <v>38.15</v>
      </c>
      <c r="AE153" s="1">
        <v>39399</v>
      </c>
      <c r="AF153">
        <v>-0.3916</v>
      </c>
      <c r="AG153">
        <v>101.75</v>
      </c>
      <c r="AH153" s="1">
        <v>39658</v>
      </c>
      <c r="AI153">
        <v>0.25319999999999998</v>
      </c>
      <c r="AJ153">
        <v>98.99</v>
      </c>
      <c r="AK153" s="1">
        <v>33896</v>
      </c>
      <c r="AL153">
        <v>0.98429999999999995</v>
      </c>
      <c r="AM153">
        <v>10.26</v>
      </c>
      <c r="AN153" s="1">
        <v>35405</v>
      </c>
      <c r="AO153">
        <v>-1.9249000000000001</v>
      </c>
      <c r="AP153">
        <v>10.19</v>
      </c>
      <c r="AQ153" s="1">
        <v>33213</v>
      </c>
      <c r="AR153">
        <v>-0.1066</v>
      </c>
      <c r="AS153">
        <v>9.3699999999999992</v>
      </c>
      <c r="AT153" s="1">
        <v>35990</v>
      </c>
      <c r="AU153">
        <v>-0.3009</v>
      </c>
      <c r="AV153">
        <v>9.94</v>
      </c>
      <c r="AW153" s="1">
        <v>40826</v>
      </c>
      <c r="AX153">
        <v>1.4739</v>
      </c>
      <c r="AY153">
        <v>1.03687</v>
      </c>
    </row>
    <row r="154" spans="1:51" x14ac:dyDescent="0.25">
      <c r="A154" s="1">
        <v>34219</v>
      </c>
      <c r="B154">
        <v>-0.67390000000000005</v>
      </c>
      <c r="C154">
        <v>46.0625</v>
      </c>
      <c r="D154" s="1">
        <v>37316</v>
      </c>
      <c r="E154">
        <v>0.57110000000000005</v>
      </c>
      <c r="F154">
        <v>1.7610000000000001</v>
      </c>
      <c r="G154" s="1">
        <v>37685</v>
      </c>
      <c r="H154">
        <v>0.3322</v>
      </c>
      <c r="I154">
        <v>90.6</v>
      </c>
      <c r="J154" s="1">
        <v>36894</v>
      </c>
      <c r="K154">
        <v>4.1426999999999996</v>
      </c>
      <c r="L154">
        <v>48.117199999999997</v>
      </c>
      <c r="M154" s="1">
        <v>37349</v>
      </c>
      <c r="N154">
        <v>1.66E-2</v>
      </c>
      <c r="O154">
        <v>40.106699999999996</v>
      </c>
      <c r="P154" s="1">
        <v>37942</v>
      </c>
      <c r="Q154">
        <v>-1.9515</v>
      </c>
      <c r="R154">
        <v>16.412199999999999</v>
      </c>
      <c r="S154" s="1">
        <v>38112</v>
      </c>
      <c r="T154">
        <v>-0.1293</v>
      </c>
      <c r="U154">
        <v>100.41</v>
      </c>
      <c r="V154" s="1">
        <v>39451</v>
      </c>
      <c r="W154">
        <v>-2.1000000000000001E-2</v>
      </c>
      <c r="X154">
        <v>45.790399999999998</v>
      </c>
      <c r="Y154" s="1">
        <v>39094</v>
      </c>
      <c r="Z154">
        <v>1.8639000000000001</v>
      </c>
      <c r="AA154">
        <v>47</v>
      </c>
      <c r="AB154" s="1">
        <v>36923</v>
      </c>
      <c r="AC154">
        <v>6.5500000000000003E-2</v>
      </c>
      <c r="AD154">
        <v>38.174999999999997</v>
      </c>
      <c r="AE154" s="1">
        <v>39400</v>
      </c>
      <c r="AF154">
        <v>0.2457</v>
      </c>
      <c r="AG154">
        <v>102</v>
      </c>
      <c r="AH154" s="1">
        <v>39659</v>
      </c>
      <c r="AI154">
        <v>0.2172</v>
      </c>
      <c r="AJ154">
        <v>99.204999999999998</v>
      </c>
      <c r="AK154" s="1">
        <v>33897</v>
      </c>
      <c r="AL154">
        <v>0.19489999999999999</v>
      </c>
      <c r="AM154">
        <v>10.28</v>
      </c>
      <c r="AN154" s="1">
        <v>35408</v>
      </c>
      <c r="AO154">
        <v>0.49070000000000003</v>
      </c>
      <c r="AP154">
        <v>10.24</v>
      </c>
      <c r="AQ154" s="1">
        <v>33214</v>
      </c>
      <c r="AR154">
        <v>0.64029999999999998</v>
      </c>
      <c r="AS154">
        <v>9.43</v>
      </c>
      <c r="AT154" s="1">
        <v>35991</v>
      </c>
      <c r="AU154">
        <v>0.20119999999999999</v>
      </c>
      <c r="AV154">
        <v>9.9600000000000009</v>
      </c>
      <c r="AW154" s="1">
        <v>40827</v>
      </c>
      <c r="AX154">
        <v>1.3007</v>
      </c>
      <c r="AY154">
        <v>1.05036</v>
      </c>
    </row>
    <row r="155" spans="1:51" x14ac:dyDescent="0.25">
      <c r="A155" s="1">
        <v>34220</v>
      </c>
      <c r="B155">
        <v>-0.3392</v>
      </c>
      <c r="C155">
        <v>45.906300000000002</v>
      </c>
      <c r="D155" s="1">
        <v>37319</v>
      </c>
      <c r="E155">
        <v>0</v>
      </c>
      <c r="F155">
        <v>1.7610000000000001</v>
      </c>
      <c r="G155" s="1">
        <v>37686</v>
      </c>
      <c r="H155">
        <v>-0.38629999999999998</v>
      </c>
      <c r="I155">
        <v>90.25</v>
      </c>
      <c r="J155" s="1">
        <v>36895</v>
      </c>
      <c r="K155">
        <v>-1.2827</v>
      </c>
      <c r="L155">
        <v>47.5</v>
      </c>
      <c r="M155" s="1">
        <v>37350</v>
      </c>
      <c r="N155">
        <v>-0.14130000000000001</v>
      </c>
      <c r="O155">
        <v>40.049999999999997</v>
      </c>
      <c r="P155" s="1">
        <v>37943</v>
      </c>
      <c r="Q155">
        <v>0.1963</v>
      </c>
      <c r="R155">
        <v>16.444400000000002</v>
      </c>
      <c r="S155" s="1">
        <v>38113</v>
      </c>
      <c r="T155">
        <v>-0.30869999999999997</v>
      </c>
      <c r="U155">
        <v>100.1</v>
      </c>
      <c r="V155" s="1">
        <v>39454</v>
      </c>
      <c r="W155">
        <v>8.6300000000000002E-2</v>
      </c>
      <c r="X155">
        <v>45.829900000000002</v>
      </c>
      <c r="Y155" s="1">
        <v>39098</v>
      </c>
      <c r="Z155">
        <v>-0.95740000000000003</v>
      </c>
      <c r="AA155">
        <v>46.55</v>
      </c>
      <c r="AB155" s="1">
        <v>36924</v>
      </c>
      <c r="AC155">
        <v>-0.39290000000000003</v>
      </c>
      <c r="AD155">
        <v>38.024999999999999</v>
      </c>
      <c r="AE155" s="1">
        <v>39401</v>
      </c>
      <c r="AF155">
        <v>-2.9399999999999999E-2</v>
      </c>
      <c r="AG155">
        <v>101.97</v>
      </c>
      <c r="AH155" s="1">
        <v>39660</v>
      </c>
      <c r="AI155">
        <v>0.1966</v>
      </c>
      <c r="AJ155">
        <v>99.4</v>
      </c>
      <c r="AK155" s="1">
        <v>33898</v>
      </c>
      <c r="AL155">
        <v>0.1946</v>
      </c>
      <c r="AM155">
        <v>10.3</v>
      </c>
      <c r="AN155" s="1">
        <v>35409</v>
      </c>
      <c r="AO155">
        <v>0.68359999999999999</v>
      </c>
      <c r="AP155">
        <v>10.31</v>
      </c>
      <c r="AQ155" s="1">
        <v>33217</v>
      </c>
      <c r="AR155">
        <v>0.31809999999999999</v>
      </c>
      <c r="AS155">
        <v>9.4600000000000009</v>
      </c>
      <c r="AT155" s="1">
        <v>35992</v>
      </c>
      <c r="AU155">
        <v>0</v>
      </c>
      <c r="AV155">
        <v>9.9600000000000009</v>
      </c>
      <c r="AW155" s="1">
        <v>40828</v>
      </c>
      <c r="AX155">
        <v>0.72030000000000005</v>
      </c>
      <c r="AY155">
        <v>1.05792</v>
      </c>
    </row>
    <row r="156" spans="1:51" x14ac:dyDescent="0.25">
      <c r="A156" s="1">
        <v>34221</v>
      </c>
      <c r="B156">
        <v>0.20419999999999999</v>
      </c>
      <c r="C156">
        <v>46</v>
      </c>
      <c r="D156" s="1">
        <v>37320</v>
      </c>
      <c r="E156">
        <v>-0.56789999999999996</v>
      </c>
      <c r="F156">
        <v>1.7509999999999999</v>
      </c>
      <c r="G156" s="1">
        <v>37687</v>
      </c>
      <c r="H156">
        <v>0.34350000000000003</v>
      </c>
      <c r="I156">
        <v>90.56</v>
      </c>
      <c r="J156" s="1">
        <v>36896</v>
      </c>
      <c r="K156">
        <v>-3.0920999999999998</v>
      </c>
      <c r="L156">
        <v>46.031300000000002</v>
      </c>
      <c r="M156" s="1">
        <v>37351</v>
      </c>
      <c r="N156">
        <v>0</v>
      </c>
      <c r="O156">
        <v>40.049999999999997</v>
      </c>
      <c r="P156" s="1">
        <v>37944</v>
      </c>
      <c r="Q156">
        <v>-0.64859999999999995</v>
      </c>
      <c r="R156">
        <v>16.337800000000001</v>
      </c>
      <c r="S156" s="1">
        <v>38114</v>
      </c>
      <c r="T156">
        <v>-0.84919999999999995</v>
      </c>
      <c r="U156">
        <v>99.25</v>
      </c>
      <c r="V156" s="1">
        <v>39455</v>
      </c>
      <c r="W156">
        <v>-6.9599999999999995E-2</v>
      </c>
      <c r="X156">
        <v>45.798000000000002</v>
      </c>
      <c r="Y156" s="1">
        <v>39099</v>
      </c>
      <c r="Z156">
        <v>6.4399999999999999E-2</v>
      </c>
      <c r="AA156">
        <v>46.58</v>
      </c>
      <c r="AB156" s="1">
        <v>36927</v>
      </c>
      <c r="AC156">
        <v>6.5699999999999995E-2</v>
      </c>
      <c r="AD156">
        <v>38.049999999999997</v>
      </c>
      <c r="AE156" s="1">
        <v>39402</v>
      </c>
      <c r="AF156">
        <v>2.9399999999999999E-2</v>
      </c>
      <c r="AG156">
        <v>102</v>
      </c>
      <c r="AH156" s="1">
        <v>39661</v>
      </c>
      <c r="AI156">
        <v>-0.32419999999999999</v>
      </c>
      <c r="AJ156">
        <v>98.65</v>
      </c>
      <c r="AK156" s="1">
        <v>33899</v>
      </c>
      <c r="AL156">
        <v>-0.19420000000000001</v>
      </c>
      <c r="AM156">
        <v>10.28</v>
      </c>
      <c r="AN156" s="1">
        <v>35410</v>
      </c>
      <c r="AO156">
        <v>-0.77590000000000003</v>
      </c>
      <c r="AP156">
        <v>10.23</v>
      </c>
      <c r="AQ156" s="1">
        <v>33218</v>
      </c>
      <c r="AR156">
        <v>0.1057</v>
      </c>
      <c r="AS156">
        <v>9.4700000000000006</v>
      </c>
      <c r="AT156" s="1">
        <v>35993</v>
      </c>
      <c r="AU156">
        <v>0.20080000000000001</v>
      </c>
      <c r="AV156">
        <v>9.98</v>
      </c>
      <c r="AW156" s="1">
        <v>40829</v>
      </c>
      <c r="AX156">
        <v>1.6009</v>
      </c>
      <c r="AY156">
        <v>1.0748599999999999</v>
      </c>
    </row>
    <row r="157" spans="1:51" x14ac:dyDescent="0.25">
      <c r="A157" s="1">
        <v>34222</v>
      </c>
      <c r="B157">
        <v>0.88319999999999999</v>
      </c>
      <c r="C157">
        <v>46.406300000000002</v>
      </c>
      <c r="D157" s="1">
        <v>37321</v>
      </c>
      <c r="E157">
        <v>-0.57110000000000005</v>
      </c>
      <c r="F157">
        <v>1.7410000000000001</v>
      </c>
      <c r="G157" s="1">
        <v>37690</v>
      </c>
      <c r="H157">
        <v>0.51900000000000002</v>
      </c>
      <c r="I157">
        <v>91.03</v>
      </c>
      <c r="J157" s="1">
        <v>36899</v>
      </c>
      <c r="K157">
        <v>0.33939999999999998</v>
      </c>
      <c r="L157">
        <v>46.1875</v>
      </c>
      <c r="M157" s="1">
        <v>37354</v>
      </c>
      <c r="N157">
        <v>-1.1569</v>
      </c>
      <c r="O157">
        <v>39.5867</v>
      </c>
      <c r="P157" s="1">
        <v>37945</v>
      </c>
      <c r="Q157">
        <v>-1.2922</v>
      </c>
      <c r="R157">
        <v>16.1267</v>
      </c>
      <c r="S157" s="1">
        <v>38117</v>
      </c>
      <c r="T157">
        <v>-0.15110000000000001</v>
      </c>
      <c r="U157">
        <v>99.1</v>
      </c>
      <c r="V157" s="1">
        <v>39456</v>
      </c>
      <c r="W157">
        <v>-6.1100000000000002E-2</v>
      </c>
      <c r="X157">
        <v>45.77</v>
      </c>
      <c r="Y157" s="1">
        <v>39100</v>
      </c>
      <c r="Z157">
        <v>-0.55820000000000003</v>
      </c>
      <c r="AA157">
        <v>46.32</v>
      </c>
      <c r="AB157" s="1">
        <v>36928</v>
      </c>
      <c r="AC157">
        <v>-0.26279999999999998</v>
      </c>
      <c r="AD157">
        <v>37.950000000000003</v>
      </c>
      <c r="AE157" s="1">
        <v>39405</v>
      </c>
      <c r="AF157">
        <v>0</v>
      </c>
      <c r="AG157">
        <v>102</v>
      </c>
      <c r="AH157" s="1">
        <v>39664</v>
      </c>
      <c r="AI157">
        <v>0.30409999999999998</v>
      </c>
      <c r="AJ157">
        <v>98.95</v>
      </c>
      <c r="AK157" s="1">
        <v>33900</v>
      </c>
      <c r="AL157">
        <v>-9.7299999999999998E-2</v>
      </c>
      <c r="AM157">
        <v>10.27</v>
      </c>
      <c r="AN157" s="1">
        <v>35411</v>
      </c>
      <c r="AO157">
        <v>-0.68430000000000002</v>
      </c>
      <c r="AP157">
        <v>10.16</v>
      </c>
      <c r="AQ157" s="1">
        <v>33219</v>
      </c>
      <c r="AR157">
        <v>0.1056</v>
      </c>
      <c r="AS157">
        <v>9.48</v>
      </c>
      <c r="AT157" s="1">
        <v>35996</v>
      </c>
      <c r="AU157">
        <v>-0.1002</v>
      </c>
      <c r="AV157">
        <v>9.9700000000000006</v>
      </c>
      <c r="AW157" s="1">
        <v>40830</v>
      </c>
      <c r="AX157">
        <v>1.1358999999999999</v>
      </c>
      <c r="AY157">
        <v>1.08707</v>
      </c>
    </row>
    <row r="158" spans="1:51" x14ac:dyDescent="0.25">
      <c r="A158" s="1">
        <v>34225</v>
      </c>
      <c r="B158">
        <v>6.7299999999999999E-2</v>
      </c>
      <c r="C158">
        <v>46.4375</v>
      </c>
      <c r="D158" s="1">
        <v>37322</v>
      </c>
      <c r="E158">
        <v>1.1488</v>
      </c>
      <c r="F158">
        <v>1.7610000000000001</v>
      </c>
      <c r="G158" s="1">
        <v>37691</v>
      </c>
      <c r="H158">
        <v>-0.17580000000000001</v>
      </c>
      <c r="I158">
        <v>90.87</v>
      </c>
      <c r="J158" s="1">
        <v>36900</v>
      </c>
      <c r="K158">
        <v>-0.1522</v>
      </c>
      <c r="L158">
        <v>46.117199999999997</v>
      </c>
      <c r="M158" s="1">
        <v>37355</v>
      </c>
      <c r="N158">
        <v>-0.15160000000000001</v>
      </c>
      <c r="O158">
        <v>39.526699999999998</v>
      </c>
      <c r="P158" s="1">
        <v>37946</v>
      </c>
      <c r="Q158">
        <v>0.86809999999999998</v>
      </c>
      <c r="R158">
        <v>16.2667</v>
      </c>
      <c r="S158" s="1">
        <v>38118</v>
      </c>
      <c r="T158">
        <v>0.25230000000000002</v>
      </c>
      <c r="U158">
        <v>99.35</v>
      </c>
      <c r="V158" s="1">
        <v>39457</v>
      </c>
      <c r="W158">
        <v>4.4499999999999998E-2</v>
      </c>
      <c r="X158">
        <v>45.790399999999998</v>
      </c>
      <c r="Y158" s="1">
        <v>39101</v>
      </c>
      <c r="Z158">
        <v>2.0078</v>
      </c>
      <c r="AA158">
        <v>47.25</v>
      </c>
      <c r="AB158" s="1">
        <v>36929</v>
      </c>
      <c r="AC158">
        <v>-0.59289999999999998</v>
      </c>
      <c r="AD158">
        <v>37.725000000000001</v>
      </c>
      <c r="AE158" s="1">
        <v>39406</v>
      </c>
      <c r="AF158">
        <v>-0.98040000000000005</v>
      </c>
      <c r="AG158">
        <v>101</v>
      </c>
      <c r="AH158" s="1">
        <v>39665</v>
      </c>
      <c r="AI158">
        <v>2.0199999999999999E-2</v>
      </c>
      <c r="AJ158">
        <v>98.97</v>
      </c>
      <c r="AK158" s="1">
        <v>33903</v>
      </c>
      <c r="AL158">
        <v>0.77900000000000003</v>
      </c>
      <c r="AM158">
        <v>10.35</v>
      </c>
      <c r="AN158" s="1">
        <v>35412</v>
      </c>
      <c r="AO158">
        <v>-0.78739999999999999</v>
      </c>
      <c r="AP158">
        <v>10.08</v>
      </c>
      <c r="AQ158" s="1">
        <v>33220</v>
      </c>
      <c r="AR158">
        <v>-0.21099999999999999</v>
      </c>
      <c r="AS158">
        <v>9.4600000000000009</v>
      </c>
      <c r="AT158" s="1">
        <v>35997</v>
      </c>
      <c r="AU158">
        <v>0.1003</v>
      </c>
      <c r="AV158">
        <v>9.98</v>
      </c>
      <c r="AW158" s="1">
        <v>40833</v>
      </c>
      <c r="AX158">
        <v>-4.9299999999999997E-2</v>
      </c>
      <c r="AY158">
        <v>1.08653</v>
      </c>
    </row>
    <row r="159" spans="1:51" x14ac:dyDescent="0.25">
      <c r="A159" s="1">
        <v>34226</v>
      </c>
      <c r="B159">
        <v>-0.40379999999999999</v>
      </c>
      <c r="C159">
        <v>46.25</v>
      </c>
      <c r="D159" s="1">
        <v>37323</v>
      </c>
      <c r="E159">
        <v>0</v>
      </c>
      <c r="F159">
        <v>1.7610000000000001</v>
      </c>
      <c r="G159" s="1">
        <v>37692</v>
      </c>
      <c r="H159">
        <v>0.36320000000000002</v>
      </c>
      <c r="I159">
        <v>91.2</v>
      </c>
      <c r="J159" s="1">
        <v>36901</v>
      </c>
      <c r="K159">
        <v>3.2018</v>
      </c>
      <c r="L159">
        <v>47.593800000000002</v>
      </c>
      <c r="M159" s="1">
        <v>37356</v>
      </c>
      <c r="N159">
        <v>1.3070999999999999</v>
      </c>
      <c r="O159">
        <v>40.043300000000002</v>
      </c>
      <c r="P159" s="1">
        <v>37949</v>
      </c>
      <c r="Q159">
        <v>1.0861000000000001</v>
      </c>
      <c r="R159">
        <v>16.443300000000001</v>
      </c>
      <c r="S159" s="1">
        <v>38119</v>
      </c>
      <c r="T159">
        <v>-0.1409</v>
      </c>
      <c r="U159">
        <v>99.21</v>
      </c>
      <c r="V159" s="1">
        <v>39458</v>
      </c>
      <c r="W159">
        <v>4.2900000000000001E-2</v>
      </c>
      <c r="X159">
        <v>45.81</v>
      </c>
      <c r="Y159" s="1">
        <v>39104</v>
      </c>
      <c r="Z159">
        <v>-0.127</v>
      </c>
      <c r="AA159">
        <v>47.19</v>
      </c>
      <c r="AB159" s="1">
        <v>36930</v>
      </c>
      <c r="AC159">
        <v>-6.6299999999999998E-2</v>
      </c>
      <c r="AD159">
        <v>37.700000000000003</v>
      </c>
      <c r="AE159" s="1">
        <v>39407</v>
      </c>
      <c r="AF159">
        <v>-1.8812</v>
      </c>
      <c r="AG159">
        <v>99.1</v>
      </c>
      <c r="AH159" s="1">
        <v>39666</v>
      </c>
      <c r="AI159">
        <v>2.0199999999999999E-2</v>
      </c>
      <c r="AJ159">
        <v>98.99</v>
      </c>
      <c r="AK159" s="1">
        <v>33904</v>
      </c>
      <c r="AL159">
        <v>9.6600000000000005E-2</v>
      </c>
      <c r="AM159">
        <v>10.36</v>
      </c>
      <c r="AN159" s="1">
        <v>35415</v>
      </c>
      <c r="AO159">
        <v>0.69440000000000002</v>
      </c>
      <c r="AP159">
        <v>10.15</v>
      </c>
      <c r="AQ159" s="1">
        <v>33221</v>
      </c>
      <c r="AR159">
        <v>-0.31709999999999999</v>
      </c>
      <c r="AS159">
        <v>9.43</v>
      </c>
      <c r="AT159" s="1">
        <v>35998</v>
      </c>
      <c r="AU159">
        <v>0.1002</v>
      </c>
      <c r="AV159">
        <v>9.99</v>
      </c>
      <c r="AW159" s="1">
        <v>40834</v>
      </c>
      <c r="AX159">
        <v>0.14699999999999999</v>
      </c>
      <c r="AY159">
        <v>1.08813</v>
      </c>
    </row>
    <row r="160" spans="1:51" x14ac:dyDescent="0.25">
      <c r="A160" s="1">
        <v>34227</v>
      </c>
      <c r="B160">
        <v>0.27029999999999998</v>
      </c>
      <c r="C160">
        <v>46.375</v>
      </c>
      <c r="D160" s="1">
        <v>37326</v>
      </c>
      <c r="E160">
        <v>1.1356999999999999</v>
      </c>
      <c r="F160">
        <v>1.7810000000000001</v>
      </c>
      <c r="G160" s="1">
        <v>37693</v>
      </c>
      <c r="H160">
        <v>-1.8420999999999998</v>
      </c>
      <c r="I160">
        <v>89.52</v>
      </c>
      <c r="J160" s="1">
        <v>36902</v>
      </c>
      <c r="K160">
        <v>1.3624000000000001</v>
      </c>
      <c r="L160">
        <v>48.242199999999997</v>
      </c>
      <c r="M160" s="1">
        <v>37357</v>
      </c>
      <c r="N160">
        <v>-2.2225999999999999</v>
      </c>
      <c r="O160">
        <v>39.153300000000002</v>
      </c>
      <c r="P160" s="1">
        <v>37950</v>
      </c>
      <c r="Q160">
        <v>0.34460000000000002</v>
      </c>
      <c r="R160">
        <v>16.5</v>
      </c>
      <c r="S160" s="1">
        <v>38120</v>
      </c>
      <c r="T160">
        <v>-2.0199999999999999E-2</v>
      </c>
      <c r="U160">
        <v>99.19</v>
      </c>
      <c r="V160" s="1">
        <v>39461</v>
      </c>
      <c r="W160">
        <v>8.7300000000000003E-2</v>
      </c>
      <c r="X160">
        <v>45.85</v>
      </c>
      <c r="Y160" s="1">
        <v>39105</v>
      </c>
      <c r="Z160">
        <v>2.2039</v>
      </c>
      <c r="AA160">
        <v>48.23</v>
      </c>
      <c r="AB160" s="1">
        <v>36931</v>
      </c>
      <c r="AC160">
        <v>-0.95489999999999997</v>
      </c>
      <c r="AD160">
        <v>37.340000000000003</v>
      </c>
      <c r="AE160" s="1">
        <v>39409</v>
      </c>
      <c r="AF160">
        <v>-0.19170000000000001</v>
      </c>
      <c r="AG160">
        <v>98.91</v>
      </c>
      <c r="AH160" s="1">
        <v>39667</v>
      </c>
      <c r="AI160">
        <v>6.0600000000000001E-2</v>
      </c>
      <c r="AJ160">
        <v>99.05</v>
      </c>
      <c r="AK160" s="1">
        <v>33905</v>
      </c>
      <c r="AL160">
        <v>0.48259999999999997</v>
      </c>
      <c r="AM160">
        <v>10.41</v>
      </c>
      <c r="AN160" s="1">
        <v>35416</v>
      </c>
      <c r="AO160">
        <v>0</v>
      </c>
      <c r="AP160">
        <v>10.15</v>
      </c>
      <c r="AQ160" s="1">
        <v>33224</v>
      </c>
      <c r="AR160">
        <v>0</v>
      </c>
      <c r="AS160">
        <v>9.43</v>
      </c>
      <c r="AT160" s="1">
        <v>35999</v>
      </c>
      <c r="AU160">
        <v>0.20019999999999999</v>
      </c>
      <c r="AV160">
        <v>10.01</v>
      </c>
      <c r="AW160" s="1">
        <v>40835</v>
      </c>
      <c r="AX160">
        <v>0.46879999999999999</v>
      </c>
      <c r="AY160">
        <v>1.0932299999999999</v>
      </c>
    </row>
    <row r="161" spans="1:51" x14ac:dyDescent="0.25">
      <c r="A161" s="1">
        <v>34228</v>
      </c>
      <c r="B161">
        <v>-0.20219999999999999</v>
      </c>
      <c r="C161">
        <v>46.281300000000002</v>
      </c>
      <c r="D161" s="1">
        <v>37327</v>
      </c>
      <c r="E161">
        <v>0</v>
      </c>
      <c r="F161">
        <v>1.7810000000000001</v>
      </c>
      <c r="G161" s="1">
        <v>37694</v>
      </c>
      <c r="H161">
        <v>0.49149999999999999</v>
      </c>
      <c r="I161">
        <v>89.96</v>
      </c>
      <c r="J161" s="1">
        <v>36903</v>
      </c>
      <c r="K161">
        <v>0.27529999999999999</v>
      </c>
      <c r="L161">
        <v>48.375</v>
      </c>
      <c r="M161" s="1">
        <v>37358</v>
      </c>
      <c r="N161">
        <v>1.0216000000000001</v>
      </c>
      <c r="O161">
        <v>39.5533</v>
      </c>
      <c r="P161" s="1">
        <v>37951</v>
      </c>
      <c r="Q161">
        <v>0.91579999999999995</v>
      </c>
      <c r="R161">
        <v>16.6511</v>
      </c>
      <c r="S161" s="1">
        <v>38121</v>
      </c>
      <c r="T161">
        <v>2.0199999999999999E-2</v>
      </c>
      <c r="U161">
        <v>99.21</v>
      </c>
      <c r="V161" s="1">
        <v>39462</v>
      </c>
      <c r="W161">
        <v>-2.18E-2</v>
      </c>
      <c r="X161">
        <v>45.84</v>
      </c>
      <c r="Y161" s="1">
        <v>39106</v>
      </c>
      <c r="Z161">
        <v>-0.2485</v>
      </c>
      <c r="AA161">
        <v>48.110100000000003</v>
      </c>
      <c r="AB161" s="1">
        <v>36934</v>
      </c>
      <c r="AC161">
        <v>-5.3600000000000002E-2</v>
      </c>
      <c r="AD161">
        <v>37.32</v>
      </c>
      <c r="AE161" s="1">
        <v>39412</v>
      </c>
      <c r="AF161">
        <v>1.1020000000000001</v>
      </c>
      <c r="AG161">
        <v>100</v>
      </c>
      <c r="AH161" s="1">
        <v>39668</v>
      </c>
      <c r="AI161">
        <v>-0.26250000000000001</v>
      </c>
      <c r="AJ161">
        <v>98.79</v>
      </c>
      <c r="AK161" s="1">
        <v>33906</v>
      </c>
      <c r="AL161">
        <v>0.28820000000000001</v>
      </c>
      <c r="AM161">
        <v>10.44</v>
      </c>
      <c r="AN161" s="1">
        <v>35417</v>
      </c>
      <c r="AO161">
        <v>-9.8500000000000004E-2</v>
      </c>
      <c r="AP161">
        <v>10.14</v>
      </c>
      <c r="AQ161" s="1">
        <v>33225</v>
      </c>
      <c r="AR161">
        <v>0.21210000000000001</v>
      </c>
      <c r="AS161">
        <v>9.4499999999999993</v>
      </c>
      <c r="AT161" s="1">
        <v>36000</v>
      </c>
      <c r="AU161">
        <v>-0.29970000000000002</v>
      </c>
      <c r="AV161">
        <v>9.98</v>
      </c>
      <c r="AW161" s="1">
        <v>40836</v>
      </c>
      <c r="AX161">
        <v>-6.4199999999999993E-2</v>
      </c>
      <c r="AY161">
        <v>1.09253</v>
      </c>
    </row>
    <row r="162" spans="1:51" x14ac:dyDescent="0.25">
      <c r="A162" s="1">
        <v>34229</v>
      </c>
      <c r="B162">
        <v>-0.39450000000000002</v>
      </c>
      <c r="C162">
        <v>45.8125</v>
      </c>
      <c r="D162" s="1">
        <v>37328</v>
      </c>
      <c r="E162">
        <v>-1.123</v>
      </c>
      <c r="F162">
        <v>1.7610000000000001</v>
      </c>
      <c r="G162" s="1">
        <v>37697</v>
      </c>
      <c r="H162">
        <v>-1.2004999999999999</v>
      </c>
      <c r="I162">
        <v>88.88</v>
      </c>
      <c r="J162" s="1">
        <v>36907</v>
      </c>
      <c r="K162">
        <v>2.0026000000000002</v>
      </c>
      <c r="L162">
        <v>49.343800000000002</v>
      </c>
      <c r="M162" s="1">
        <v>37361</v>
      </c>
      <c r="N162">
        <v>0.70789999999999997</v>
      </c>
      <c r="O162">
        <v>39.833300000000001</v>
      </c>
      <c r="P162" s="1">
        <v>37953</v>
      </c>
      <c r="Q162">
        <v>0.89419999999999999</v>
      </c>
      <c r="R162">
        <v>16.8</v>
      </c>
      <c r="S162" s="1">
        <v>38124</v>
      </c>
      <c r="T162">
        <v>0.504</v>
      </c>
      <c r="U162">
        <v>99.71</v>
      </c>
      <c r="V162" s="1">
        <v>39463</v>
      </c>
      <c r="W162">
        <v>0</v>
      </c>
      <c r="X162">
        <v>45.84</v>
      </c>
      <c r="Y162" s="1">
        <v>39107</v>
      </c>
      <c r="Z162">
        <v>-0.76929999999999998</v>
      </c>
      <c r="AA162">
        <v>47.74</v>
      </c>
      <c r="AB162" s="1">
        <v>36935</v>
      </c>
      <c r="AC162">
        <v>0.1072</v>
      </c>
      <c r="AD162">
        <v>37.36</v>
      </c>
      <c r="AE162" s="1">
        <v>39413</v>
      </c>
      <c r="AF162">
        <v>0.15</v>
      </c>
      <c r="AG162">
        <v>100.15</v>
      </c>
      <c r="AH162" s="1">
        <v>39671</v>
      </c>
      <c r="AI162">
        <v>8.1000000000000003E-2</v>
      </c>
      <c r="AJ162">
        <v>98.87</v>
      </c>
      <c r="AK162" s="1">
        <v>33907</v>
      </c>
      <c r="AL162">
        <v>-0.3831</v>
      </c>
      <c r="AM162">
        <v>10.4</v>
      </c>
      <c r="AN162" s="1">
        <v>35418</v>
      </c>
      <c r="AO162">
        <v>-0.39450000000000002</v>
      </c>
      <c r="AP162">
        <v>10.1</v>
      </c>
      <c r="AQ162" s="1">
        <v>33226</v>
      </c>
      <c r="AR162">
        <v>-0.10580000000000001</v>
      </c>
      <c r="AS162">
        <v>9.44</v>
      </c>
      <c r="AT162" s="1">
        <v>36003</v>
      </c>
      <c r="AU162">
        <v>0</v>
      </c>
      <c r="AV162">
        <v>9.98</v>
      </c>
      <c r="AW162" s="1">
        <v>40837</v>
      </c>
      <c r="AX162">
        <v>1.4601</v>
      </c>
      <c r="AY162">
        <v>1.1084799999999999</v>
      </c>
    </row>
    <row r="163" spans="1:51" x14ac:dyDescent="0.25">
      <c r="A163" s="1">
        <v>34232</v>
      </c>
      <c r="B163">
        <v>-0.81859999999999999</v>
      </c>
      <c r="C163">
        <v>45.4375</v>
      </c>
      <c r="D163" s="1">
        <v>37329</v>
      </c>
      <c r="E163">
        <v>1.1924999999999999</v>
      </c>
      <c r="F163">
        <v>1.782</v>
      </c>
      <c r="G163" s="1">
        <v>37698</v>
      </c>
      <c r="H163">
        <v>-0.94510000000000005</v>
      </c>
      <c r="I163">
        <v>88.04</v>
      </c>
      <c r="J163" s="1">
        <v>36908</v>
      </c>
      <c r="K163">
        <v>-6.3299999999999995E-2</v>
      </c>
      <c r="L163">
        <v>49.3125</v>
      </c>
      <c r="M163" s="1">
        <v>37362</v>
      </c>
      <c r="N163">
        <v>1.8745000000000001</v>
      </c>
      <c r="O163">
        <v>40.58</v>
      </c>
      <c r="P163" s="1">
        <v>37956</v>
      </c>
      <c r="Q163">
        <v>2.8637999999999999</v>
      </c>
      <c r="R163">
        <v>17.281099999999999</v>
      </c>
      <c r="S163" s="1">
        <v>38125</v>
      </c>
      <c r="T163">
        <v>5.0099999999999999E-2</v>
      </c>
      <c r="U163">
        <v>99.76</v>
      </c>
      <c r="V163" s="1">
        <v>39464</v>
      </c>
      <c r="W163">
        <v>-4.3400000000000001E-2</v>
      </c>
      <c r="X163">
        <v>45.820099999999996</v>
      </c>
      <c r="Y163" s="1">
        <v>39108</v>
      </c>
      <c r="Z163">
        <v>1.0683</v>
      </c>
      <c r="AA163">
        <v>48.25</v>
      </c>
      <c r="AB163" s="1">
        <v>36936</v>
      </c>
      <c r="AC163">
        <v>0.2944</v>
      </c>
      <c r="AD163">
        <v>37.47</v>
      </c>
      <c r="AE163" s="1">
        <v>39414</v>
      </c>
      <c r="AF163">
        <v>0.9486</v>
      </c>
      <c r="AG163">
        <v>101.1</v>
      </c>
      <c r="AH163" s="1">
        <v>39672</v>
      </c>
      <c r="AI163">
        <v>0.19220000000000001</v>
      </c>
      <c r="AJ163">
        <v>99.06</v>
      </c>
      <c r="AK163" s="1">
        <v>33910</v>
      </c>
      <c r="AL163">
        <v>0.86539999999999995</v>
      </c>
      <c r="AM163">
        <v>10.49</v>
      </c>
      <c r="AN163" s="1">
        <v>35419</v>
      </c>
      <c r="AO163">
        <v>0.8911</v>
      </c>
      <c r="AP163">
        <v>10.19</v>
      </c>
      <c r="AQ163" s="1">
        <v>33227</v>
      </c>
      <c r="AR163">
        <v>-0.21190000000000001</v>
      </c>
      <c r="AS163">
        <v>9.42</v>
      </c>
      <c r="AT163" s="1">
        <v>36004</v>
      </c>
      <c r="AU163">
        <v>0.1002</v>
      </c>
      <c r="AV163">
        <v>9.99</v>
      </c>
      <c r="AW163" s="1">
        <v>40840</v>
      </c>
      <c r="AX163">
        <v>0.97150000000000003</v>
      </c>
      <c r="AY163">
        <v>1.1192500000000001</v>
      </c>
    </row>
    <row r="164" spans="1:51" x14ac:dyDescent="0.25">
      <c r="A164" s="1">
        <v>34233</v>
      </c>
      <c r="B164">
        <v>-0.34389999999999998</v>
      </c>
      <c r="C164">
        <v>45.281300000000002</v>
      </c>
      <c r="D164" s="1">
        <v>37330</v>
      </c>
      <c r="E164">
        <v>-0.61729999999999996</v>
      </c>
      <c r="F164">
        <v>1.7709999999999999</v>
      </c>
      <c r="G164" s="1">
        <v>37699</v>
      </c>
      <c r="H164">
        <v>-0.73829999999999996</v>
      </c>
      <c r="I164">
        <v>87.39</v>
      </c>
      <c r="J164" s="1">
        <v>36909</v>
      </c>
      <c r="K164">
        <v>0.38019999999999998</v>
      </c>
      <c r="L164">
        <v>49.5</v>
      </c>
      <c r="M164" s="1">
        <v>37363</v>
      </c>
      <c r="N164">
        <v>0.13139999999999999</v>
      </c>
      <c r="O164">
        <v>40.633299999999998</v>
      </c>
      <c r="P164" s="1">
        <v>37957</v>
      </c>
      <c r="Q164">
        <v>-0.44359999999999999</v>
      </c>
      <c r="R164">
        <v>17.2044</v>
      </c>
      <c r="S164" s="1">
        <v>38126</v>
      </c>
      <c r="T164">
        <v>-0.1704</v>
      </c>
      <c r="U164">
        <v>99.59</v>
      </c>
      <c r="V164" s="1">
        <v>39465</v>
      </c>
      <c r="W164">
        <v>6.5199999999999994E-2</v>
      </c>
      <c r="X164">
        <v>45.85</v>
      </c>
      <c r="Y164" s="1">
        <v>39111</v>
      </c>
      <c r="Z164">
        <v>-2.2797999999999998</v>
      </c>
      <c r="AA164">
        <v>47.15</v>
      </c>
      <c r="AB164" s="1">
        <v>36937</v>
      </c>
      <c r="AC164">
        <v>0.36030000000000001</v>
      </c>
      <c r="AD164">
        <v>37.604999999999997</v>
      </c>
      <c r="AE164" s="1">
        <v>39415</v>
      </c>
      <c r="AF164">
        <v>0.49459999999999998</v>
      </c>
      <c r="AG164">
        <v>101.6</v>
      </c>
      <c r="AH164" s="1">
        <v>39673</v>
      </c>
      <c r="AI164">
        <v>2.0199999999999999E-2</v>
      </c>
      <c r="AJ164">
        <v>99.08</v>
      </c>
      <c r="AK164" s="1">
        <v>33911</v>
      </c>
      <c r="AL164">
        <v>-0.47660000000000002</v>
      </c>
      <c r="AM164">
        <v>10.44</v>
      </c>
      <c r="AN164" s="1">
        <v>35422</v>
      </c>
      <c r="AO164">
        <v>0.1963</v>
      </c>
      <c r="AP164">
        <v>10.210000000000001</v>
      </c>
      <c r="AQ164" s="1">
        <v>33228</v>
      </c>
      <c r="AR164">
        <v>-0.21229999999999999</v>
      </c>
      <c r="AS164">
        <v>9.4</v>
      </c>
      <c r="AT164" s="1">
        <v>36005</v>
      </c>
      <c r="AU164">
        <v>0</v>
      </c>
      <c r="AV164">
        <v>9.99</v>
      </c>
      <c r="AW164" s="1">
        <v>40841</v>
      </c>
      <c r="AX164">
        <v>0.60019999999999996</v>
      </c>
      <c r="AY164">
        <v>1.1259699999999999</v>
      </c>
    </row>
    <row r="165" spans="1:51" x14ac:dyDescent="0.25">
      <c r="A165" s="1">
        <v>34234</v>
      </c>
      <c r="B165">
        <v>0.82820000000000005</v>
      </c>
      <c r="C165">
        <v>45.656300000000002</v>
      </c>
      <c r="D165" s="1">
        <v>37333</v>
      </c>
      <c r="E165">
        <v>-0.56469999999999998</v>
      </c>
      <c r="F165">
        <v>1.7610000000000001</v>
      </c>
      <c r="G165" s="1">
        <v>37700</v>
      </c>
      <c r="H165">
        <v>-0.16020000000000001</v>
      </c>
      <c r="I165">
        <v>87.25</v>
      </c>
      <c r="J165" s="1">
        <v>36910</v>
      </c>
      <c r="K165">
        <v>-1.7677</v>
      </c>
      <c r="L165">
        <v>48.625</v>
      </c>
      <c r="M165" s="1">
        <v>37364</v>
      </c>
      <c r="N165">
        <v>0.31990000000000002</v>
      </c>
      <c r="O165">
        <v>40.763300000000001</v>
      </c>
      <c r="P165" s="1">
        <v>37958</v>
      </c>
      <c r="Q165">
        <v>-0.34870000000000001</v>
      </c>
      <c r="R165">
        <v>17.144400000000001</v>
      </c>
      <c r="S165" s="1">
        <v>38127</v>
      </c>
      <c r="T165">
        <v>0.27110000000000001</v>
      </c>
      <c r="U165">
        <v>99.86</v>
      </c>
      <c r="V165" s="1">
        <v>39469</v>
      </c>
      <c r="W165">
        <v>4.36E-2</v>
      </c>
      <c r="X165">
        <v>45.87</v>
      </c>
      <c r="Y165" s="1">
        <v>39112</v>
      </c>
      <c r="Z165">
        <v>2.6722999999999999</v>
      </c>
      <c r="AA165">
        <v>48.41</v>
      </c>
      <c r="AB165" s="1">
        <v>36938</v>
      </c>
      <c r="AC165">
        <v>-0.2127</v>
      </c>
      <c r="AD165">
        <v>37.524999999999999</v>
      </c>
      <c r="AE165" s="1">
        <v>39416</v>
      </c>
      <c r="AF165">
        <v>0.40350000000000003</v>
      </c>
      <c r="AG165">
        <v>102.01</v>
      </c>
      <c r="AH165" s="1">
        <v>39674</v>
      </c>
      <c r="AI165">
        <v>3.0300000000000001E-2</v>
      </c>
      <c r="AJ165">
        <v>99.11</v>
      </c>
      <c r="AK165" s="1">
        <v>33912</v>
      </c>
      <c r="AL165">
        <v>-0.47889999999999999</v>
      </c>
      <c r="AM165">
        <v>10.39</v>
      </c>
      <c r="AN165" s="1">
        <v>35423</v>
      </c>
      <c r="AO165">
        <v>-0.68559999999999999</v>
      </c>
      <c r="AP165">
        <v>10.14</v>
      </c>
      <c r="AQ165" s="1">
        <v>33231</v>
      </c>
      <c r="AR165">
        <v>-0.31909999999999999</v>
      </c>
      <c r="AS165">
        <v>9.3699999999999992</v>
      </c>
      <c r="AT165" s="1">
        <v>36006</v>
      </c>
      <c r="AU165">
        <v>-0.30030000000000001</v>
      </c>
      <c r="AV165">
        <v>9.9600000000000009</v>
      </c>
      <c r="AW165" s="1">
        <v>40844</v>
      </c>
      <c r="AX165">
        <v>3.5140000000000002</v>
      </c>
      <c r="AY165">
        <v>1.16553</v>
      </c>
    </row>
    <row r="166" spans="1:51" x14ac:dyDescent="0.25">
      <c r="A166" s="1">
        <v>34235</v>
      </c>
      <c r="B166">
        <v>0.54759999999999998</v>
      </c>
      <c r="C166">
        <v>45.906300000000002</v>
      </c>
      <c r="D166" s="1">
        <v>37334</v>
      </c>
      <c r="E166">
        <v>0.56789999999999996</v>
      </c>
      <c r="F166">
        <v>1.7709999999999999</v>
      </c>
      <c r="G166" s="1">
        <v>37701</v>
      </c>
      <c r="H166">
        <v>-1.3754</v>
      </c>
      <c r="I166">
        <v>86.05</v>
      </c>
      <c r="J166" s="1">
        <v>36913</v>
      </c>
      <c r="K166">
        <v>0.70689999999999997</v>
      </c>
      <c r="L166">
        <v>48.968800000000002</v>
      </c>
      <c r="M166" s="1">
        <v>37365</v>
      </c>
      <c r="N166">
        <v>0.4007</v>
      </c>
      <c r="O166">
        <v>40.926699999999997</v>
      </c>
      <c r="P166" s="1">
        <v>37959</v>
      </c>
      <c r="Q166">
        <v>-0.68700000000000006</v>
      </c>
      <c r="R166">
        <v>17.026700000000002</v>
      </c>
      <c r="S166" s="1">
        <v>38128</v>
      </c>
      <c r="T166">
        <v>-0.16020000000000001</v>
      </c>
      <c r="U166">
        <v>99.7</v>
      </c>
      <c r="V166" s="1">
        <v>39470</v>
      </c>
      <c r="W166">
        <v>0.109</v>
      </c>
      <c r="X166">
        <v>45.92</v>
      </c>
      <c r="Y166" s="1">
        <v>39113</v>
      </c>
      <c r="Z166">
        <v>1.1154999999999999</v>
      </c>
      <c r="AA166">
        <v>48.95</v>
      </c>
      <c r="AB166" s="1">
        <v>36942</v>
      </c>
      <c r="AC166">
        <v>-0.1066</v>
      </c>
      <c r="AD166">
        <v>37.484999999999999</v>
      </c>
      <c r="AE166" s="1">
        <v>39419</v>
      </c>
      <c r="AF166">
        <v>1.0022</v>
      </c>
      <c r="AG166">
        <v>102.39</v>
      </c>
      <c r="AH166" s="1">
        <v>39675</v>
      </c>
      <c r="AI166">
        <v>0.17660000000000001</v>
      </c>
      <c r="AJ166">
        <v>99.284999999999997</v>
      </c>
      <c r="AK166" s="1">
        <v>33913</v>
      </c>
      <c r="AL166">
        <v>0.48120000000000002</v>
      </c>
      <c r="AM166">
        <v>10.44</v>
      </c>
      <c r="AN166" s="1">
        <v>35425</v>
      </c>
      <c r="AO166">
        <v>0.2959</v>
      </c>
      <c r="AP166">
        <v>10.17</v>
      </c>
      <c r="AQ166" s="1">
        <v>33232</v>
      </c>
      <c r="AR166">
        <v>0</v>
      </c>
      <c r="AS166">
        <v>9.3699999999999992</v>
      </c>
      <c r="AT166" s="1">
        <v>36007</v>
      </c>
      <c r="AU166">
        <v>0.94269999999999998</v>
      </c>
      <c r="AV166">
        <v>10</v>
      </c>
      <c r="AW166" s="1">
        <v>40848</v>
      </c>
      <c r="AX166">
        <v>-2.5295000000000001</v>
      </c>
      <c r="AY166">
        <v>1.13605</v>
      </c>
    </row>
    <row r="167" spans="1:51" x14ac:dyDescent="0.25">
      <c r="A167" s="1">
        <v>34236</v>
      </c>
      <c r="B167">
        <v>-0.27229999999999999</v>
      </c>
      <c r="C167">
        <v>45.781300000000002</v>
      </c>
      <c r="D167" s="1">
        <v>37335</v>
      </c>
      <c r="E167">
        <v>-1.1293</v>
      </c>
      <c r="F167">
        <v>1.7509999999999999</v>
      </c>
      <c r="G167" s="1">
        <v>37704</v>
      </c>
      <c r="H167">
        <v>1.5805</v>
      </c>
      <c r="I167">
        <v>87.41</v>
      </c>
      <c r="J167" s="1">
        <v>36914</v>
      </c>
      <c r="K167">
        <v>2.4887999999999999</v>
      </c>
      <c r="L167">
        <v>50.1875</v>
      </c>
      <c r="M167" s="1">
        <v>37368</v>
      </c>
      <c r="N167">
        <v>-0.70040000000000002</v>
      </c>
      <c r="O167">
        <v>40.64</v>
      </c>
      <c r="P167" s="1">
        <v>37960</v>
      </c>
      <c r="Q167">
        <v>-0.18920000000000001</v>
      </c>
      <c r="R167">
        <v>16.994399999999999</v>
      </c>
      <c r="S167" s="1">
        <v>38131</v>
      </c>
      <c r="T167">
        <v>8.0199999999999994E-2</v>
      </c>
      <c r="U167">
        <v>99.78</v>
      </c>
      <c r="V167" s="1">
        <v>39471</v>
      </c>
      <c r="W167">
        <v>4.36E-2</v>
      </c>
      <c r="X167">
        <v>45.94</v>
      </c>
      <c r="Y167" s="1">
        <v>39114</v>
      </c>
      <c r="Z167">
        <v>-0.6946</v>
      </c>
      <c r="AA167">
        <v>48.61</v>
      </c>
      <c r="AB167" s="1">
        <v>36943</v>
      </c>
      <c r="AC167">
        <v>-0.77359999999999995</v>
      </c>
      <c r="AD167">
        <v>37.195</v>
      </c>
      <c r="AE167" s="1">
        <v>39420</v>
      </c>
      <c r="AF167">
        <v>-0.38090000000000002</v>
      </c>
      <c r="AG167">
        <v>102</v>
      </c>
      <c r="AH167" s="1">
        <v>39678</v>
      </c>
      <c r="AI167">
        <v>8.5599999999999996E-2</v>
      </c>
      <c r="AJ167">
        <v>99.37</v>
      </c>
      <c r="AK167" s="1">
        <v>33914</v>
      </c>
      <c r="AL167">
        <v>0</v>
      </c>
      <c r="AM167">
        <v>10.44</v>
      </c>
      <c r="AN167" s="1">
        <v>35426</v>
      </c>
      <c r="AO167">
        <v>0.4425</v>
      </c>
      <c r="AP167">
        <v>10.039999999999999</v>
      </c>
      <c r="AQ167" s="1">
        <v>33233</v>
      </c>
      <c r="AR167">
        <v>0.21340000000000001</v>
      </c>
      <c r="AS167">
        <v>9.39</v>
      </c>
      <c r="AT167" s="1">
        <v>36010</v>
      </c>
      <c r="AU167">
        <v>0.1</v>
      </c>
      <c r="AV167">
        <v>10.01</v>
      </c>
      <c r="AW167" s="1">
        <v>40849</v>
      </c>
      <c r="AX167">
        <v>-0.89529999999999998</v>
      </c>
      <c r="AY167">
        <v>1.12588</v>
      </c>
    </row>
    <row r="168" spans="1:51" x14ac:dyDescent="0.25">
      <c r="A168" s="1">
        <v>34239</v>
      </c>
      <c r="B168">
        <v>1.0922000000000001</v>
      </c>
      <c r="C168">
        <v>46.281300000000002</v>
      </c>
      <c r="D168" s="1">
        <v>37336</v>
      </c>
      <c r="E168">
        <v>1.1993</v>
      </c>
      <c r="F168">
        <v>1.772</v>
      </c>
      <c r="G168" s="1">
        <v>37705</v>
      </c>
      <c r="H168">
        <v>-0.1144</v>
      </c>
      <c r="I168">
        <v>87.31</v>
      </c>
      <c r="J168" s="1">
        <v>36915</v>
      </c>
      <c r="K168">
        <v>-0.37359999999999999</v>
      </c>
      <c r="L168">
        <v>50</v>
      </c>
      <c r="M168" s="1">
        <v>37369</v>
      </c>
      <c r="N168">
        <v>-0.26250000000000001</v>
      </c>
      <c r="O168">
        <v>40.533299999999997</v>
      </c>
      <c r="P168" s="1">
        <v>37963</v>
      </c>
      <c r="Q168">
        <v>0.1961</v>
      </c>
      <c r="R168">
        <v>17.027799999999999</v>
      </c>
      <c r="S168" s="1">
        <v>38132</v>
      </c>
      <c r="T168">
        <v>-3.0099999999999998E-2</v>
      </c>
      <c r="U168">
        <v>99.75</v>
      </c>
      <c r="V168" s="1">
        <v>39472</v>
      </c>
      <c r="W168">
        <v>-0.10879999999999999</v>
      </c>
      <c r="X168">
        <v>45.89</v>
      </c>
      <c r="Y168" s="1">
        <v>39115</v>
      </c>
      <c r="Z168">
        <v>0.20569999999999999</v>
      </c>
      <c r="AA168">
        <v>48.71</v>
      </c>
      <c r="AB168" s="1">
        <v>36944</v>
      </c>
      <c r="AC168">
        <v>-1.1963999999999999</v>
      </c>
      <c r="AD168">
        <v>36.75</v>
      </c>
      <c r="AE168" s="1">
        <v>39421</v>
      </c>
      <c r="AF168">
        <v>-1.1764999999999999</v>
      </c>
      <c r="AG168">
        <v>100.8</v>
      </c>
      <c r="AH168" s="1">
        <v>39679</v>
      </c>
      <c r="AI168">
        <v>-0.1308</v>
      </c>
      <c r="AJ168">
        <v>99.24</v>
      </c>
      <c r="AK168" s="1">
        <v>33917</v>
      </c>
      <c r="AL168">
        <v>0.3831</v>
      </c>
      <c r="AM168">
        <v>10.48</v>
      </c>
      <c r="AN168" s="1">
        <v>35429</v>
      </c>
      <c r="AO168">
        <v>0.39839999999999998</v>
      </c>
      <c r="AP168">
        <v>10.08</v>
      </c>
      <c r="AQ168" s="1">
        <v>33234</v>
      </c>
      <c r="AR168">
        <v>0.1065</v>
      </c>
      <c r="AS168">
        <v>9.4</v>
      </c>
      <c r="AT168" s="1">
        <v>36011</v>
      </c>
      <c r="AU168">
        <v>0.29970000000000002</v>
      </c>
      <c r="AV168">
        <v>10.039999999999999</v>
      </c>
      <c r="AW168" s="1">
        <v>40850</v>
      </c>
      <c r="AX168">
        <v>0.84209999999999996</v>
      </c>
      <c r="AY168">
        <v>1.1353599999999999</v>
      </c>
    </row>
    <row r="169" spans="1:51" x14ac:dyDescent="0.25">
      <c r="A169" s="1">
        <v>34240</v>
      </c>
      <c r="B169">
        <v>-0.2026</v>
      </c>
      <c r="C169">
        <v>46.1875</v>
      </c>
      <c r="D169" s="1">
        <v>37337</v>
      </c>
      <c r="E169">
        <v>-5.6399999999999999E-2</v>
      </c>
      <c r="F169">
        <v>1.7709999999999999</v>
      </c>
      <c r="G169" s="1">
        <v>37706</v>
      </c>
      <c r="H169">
        <v>0.20619999999999999</v>
      </c>
      <c r="I169">
        <v>87.49</v>
      </c>
      <c r="J169" s="1">
        <v>36916</v>
      </c>
      <c r="K169">
        <v>-0.375</v>
      </c>
      <c r="L169">
        <v>49.8125</v>
      </c>
      <c r="M169" s="1">
        <v>37370</v>
      </c>
      <c r="N169">
        <v>-0.49340000000000001</v>
      </c>
      <c r="O169">
        <v>40.333300000000001</v>
      </c>
      <c r="P169" s="1">
        <v>37964</v>
      </c>
      <c r="Q169">
        <v>-0.41760000000000003</v>
      </c>
      <c r="R169">
        <v>16.956700000000001</v>
      </c>
      <c r="S169" s="1">
        <v>38133</v>
      </c>
      <c r="T169">
        <v>0.25059999999999999</v>
      </c>
      <c r="U169">
        <v>100</v>
      </c>
      <c r="V169" s="1">
        <v>39475</v>
      </c>
      <c r="W169">
        <v>4.36E-2</v>
      </c>
      <c r="X169">
        <v>45.91</v>
      </c>
      <c r="Y169" s="1">
        <v>39118</v>
      </c>
      <c r="Z169">
        <v>2.0500000000000001E-2</v>
      </c>
      <c r="AA169">
        <v>48.72</v>
      </c>
      <c r="AB169" s="1">
        <v>36945</v>
      </c>
      <c r="AC169">
        <v>0.42180000000000001</v>
      </c>
      <c r="AD169">
        <v>36.905000000000001</v>
      </c>
      <c r="AE169" s="1">
        <v>39422</v>
      </c>
      <c r="AF169">
        <v>0.89290000000000003</v>
      </c>
      <c r="AG169">
        <v>101.7</v>
      </c>
      <c r="AH169" s="1">
        <v>39680</v>
      </c>
      <c r="AI169">
        <v>9.0700000000000003E-2</v>
      </c>
      <c r="AJ169">
        <v>99.33</v>
      </c>
      <c r="AK169" s="1">
        <v>33918</v>
      </c>
      <c r="AL169">
        <v>9.5399999999999999E-2</v>
      </c>
      <c r="AM169">
        <v>10.49</v>
      </c>
      <c r="AN169" s="1">
        <v>35430</v>
      </c>
      <c r="AO169">
        <v>0.59519999999999995</v>
      </c>
      <c r="AP169">
        <v>10.14</v>
      </c>
      <c r="AQ169" s="1">
        <v>33235</v>
      </c>
      <c r="AR169">
        <v>-0.10639999999999999</v>
      </c>
      <c r="AS169">
        <v>9.39</v>
      </c>
      <c r="AT169" s="1">
        <v>36012</v>
      </c>
      <c r="AU169">
        <v>-0.29880000000000001</v>
      </c>
      <c r="AV169">
        <v>10.01</v>
      </c>
      <c r="AW169" s="1">
        <v>40851</v>
      </c>
      <c r="AX169">
        <v>-1.01E-2</v>
      </c>
      <c r="AY169">
        <v>1.1352500000000001</v>
      </c>
    </row>
    <row r="170" spans="1:51" x14ac:dyDescent="0.25">
      <c r="A170" s="1">
        <v>34241</v>
      </c>
      <c r="B170">
        <v>-0.33829999999999999</v>
      </c>
      <c r="C170">
        <v>46.031300000000002</v>
      </c>
      <c r="D170" s="1">
        <v>37340</v>
      </c>
      <c r="E170">
        <v>-0.56469999999999998</v>
      </c>
      <c r="F170">
        <v>1.7610000000000001</v>
      </c>
      <c r="G170" s="1">
        <v>37707</v>
      </c>
      <c r="H170">
        <v>6.8599999999999994E-2</v>
      </c>
      <c r="I170">
        <v>87.55</v>
      </c>
      <c r="J170" s="1">
        <v>36917</v>
      </c>
      <c r="K170">
        <v>0</v>
      </c>
      <c r="L170">
        <v>49.8125</v>
      </c>
      <c r="M170" s="1">
        <v>37371</v>
      </c>
      <c r="N170">
        <v>0.90910000000000002</v>
      </c>
      <c r="O170">
        <v>40.700000000000003</v>
      </c>
      <c r="P170" s="1">
        <v>37965</v>
      </c>
      <c r="Q170">
        <v>-0.3997</v>
      </c>
      <c r="R170">
        <v>16.8889</v>
      </c>
      <c r="S170" s="1">
        <v>38134</v>
      </c>
      <c r="T170">
        <v>0.48</v>
      </c>
      <c r="U170">
        <v>100.48</v>
      </c>
      <c r="V170" s="1">
        <v>39476</v>
      </c>
      <c r="W170">
        <v>8.7099999999999997E-2</v>
      </c>
      <c r="X170">
        <v>45.95</v>
      </c>
      <c r="Y170" s="1">
        <v>39119</v>
      </c>
      <c r="Z170">
        <v>0.57469999999999999</v>
      </c>
      <c r="AA170">
        <v>49</v>
      </c>
      <c r="AB170" s="1">
        <v>36948</v>
      </c>
      <c r="AC170">
        <v>0.46060000000000001</v>
      </c>
      <c r="AD170">
        <v>37.075000000000003</v>
      </c>
      <c r="AE170" s="1">
        <v>39423</v>
      </c>
      <c r="AF170">
        <v>-4.9200000000000001E-2</v>
      </c>
      <c r="AG170">
        <v>101.65</v>
      </c>
      <c r="AH170" s="1">
        <v>39681</v>
      </c>
      <c r="AI170">
        <v>-9.06E-2</v>
      </c>
      <c r="AJ170">
        <v>99.24</v>
      </c>
      <c r="AK170" s="1">
        <v>33919</v>
      </c>
      <c r="AL170">
        <v>0.85799999999999998</v>
      </c>
      <c r="AM170">
        <v>10.58</v>
      </c>
      <c r="AN170" s="1">
        <v>35432</v>
      </c>
      <c r="AO170">
        <v>-0.98619999999999997</v>
      </c>
      <c r="AP170">
        <v>10.039999999999999</v>
      </c>
      <c r="AQ170" s="1">
        <v>33238</v>
      </c>
      <c r="AR170">
        <v>0.91239999999999999</v>
      </c>
      <c r="AS170">
        <v>9.41</v>
      </c>
      <c r="AT170" s="1">
        <v>36013</v>
      </c>
      <c r="AU170">
        <v>-9.9900000000000003E-2</v>
      </c>
      <c r="AV170">
        <v>10</v>
      </c>
      <c r="AW170" s="1">
        <v>40854</v>
      </c>
      <c r="AX170">
        <v>-0.21959999999999999</v>
      </c>
      <c r="AY170">
        <v>1.1327499999999999</v>
      </c>
    </row>
    <row r="171" spans="1:51" x14ac:dyDescent="0.25">
      <c r="A171" s="1">
        <v>34242</v>
      </c>
      <c r="B171">
        <v>-0.20369999999999999</v>
      </c>
      <c r="C171">
        <v>45.9375</v>
      </c>
      <c r="D171" s="1">
        <v>37341</v>
      </c>
      <c r="E171">
        <v>1.1356999999999999</v>
      </c>
      <c r="F171">
        <v>1.7810000000000001</v>
      </c>
      <c r="G171" s="1">
        <v>37708</v>
      </c>
      <c r="H171">
        <v>0.22839999999999999</v>
      </c>
      <c r="I171">
        <v>87.75</v>
      </c>
      <c r="J171" s="1">
        <v>36920</v>
      </c>
      <c r="K171">
        <v>2.0326</v>
      </c>
      <c r="L171">
        <v>50.825000000000003</v>
      </c>
      <c r="M171" s="1">
        <v>37372</v>
      </c>
      <c r="N171">
        <v>-0.88449999999999995</v>
      </c>
      <c r="O171">
        <v>40.340000000000003</v>
      </c>
      <c r="P171" s="1">
        <v>37966</v>
      </c>
      <c r="Q171">
        <v>1.8224</v>
      </c>
      <c r="R171">
        <v>17.1967</v>
      </c>
      <c r="S171" s="1">
        <v>38135</v>
      </c>
      <c r="T171">
        <v>-0.3483</v>
      </c>
      <c r="U171">
        <v>100.13</v>
      </c>
      <c r="V171" s="1">
        <v>39477</v>
      </c>
      <c r="W171">
        <v>4.3499999999999997E-2</v>
      </c>
      <c r="X171">
        <v>45.97</v>
      </c>
      <c r="Y171" s="1">
        <v>39120</v>
      </c>
      <c r="Z171">
        <v>-0.77549999999999997</v>
      </c>
      <c r="AA171">
        <v>48.62</v>
      </c>
      <c r="AB171" s="1">
        <v>36949</v>
      </c>
      <c r="AC171">
        <v>1.0653999999999999</v>
      </c>
      <c r="AD171">
        <v>37.47</v>
      </c>
      <c r="AE171" s="1">
        <v>39426</v>
      </c>
      <c r="AF171">
        <v>-0.14760000000000001</v>
      </c>
      <c r="AG171">
        <v>101.5</v>
      </c>
      <c r="AH171" s="1">
        <v>39682</v>
      </c>
      <c r="AI171">
        <v>0.1915</v>
      </c>
      <c r="AJ171">
        <v>99.43</v>
      </c>
      <c r="AK171" s="1">
        <v>33920</v>
      </c>
      <c r="AL171">
        <v>9.4500000000000001E-2</v>
      </c>
      <c r="AM171">
        <v>10.59</v>
      </c>
      <c r="AN171" s="1">
        <v>35433</v>
      </c>
      <c r="AO171">
        <v>9.9599999999999994E-2</v>
      </c>
      <c r="AP171">
        <v>10.050000000000001</v>
      </c>
      <c r="AQ171" s="1">
        <v>33240</v>
      </c>
      <c r="AR171">
        <v>0.53129999999999999</v>
      </c>
      <c r="AS171">
        <v>9.4600000000000009</v>
      </c>
      <c r="AT171" s="1">
        <v>36014</v>
      </c>
      <c r="AU171">
        <v>0.1</v>
      </c>
      <c r="AV171">
        <v>10.01</v>
      </c>
      <c r="AW171" s="1">
        <v>40855</v>
      </c>
      <c r="AX171">
        <v>0.25459999999999999</v>
      </c>
      <c r="AY171">
        <v>1.13564</v>
      </c>
    </row>
    <row r="172" spans="1:51" x14ac:dyDescent="0.25">
      <c r="A172" s="1">
        <v>34243</v>
      </c>
      <c r="B172">
        <v>0.47620000000000001</v>
      </c>
      <c r="C172">
        <v>46.156300000000002</v>
      </c>
      <c r="D172" s="1">
        <v>37342</v>
      </c>
      <c r="E172">
        <v>-1.123</v>
      </c>
      <c r="F172">
        <v>1.7610000000000001</v>
      </c>
      <c r="G172" s="1">
        <v>37711</v>
      </c>
      <c r="H172">
        <v>1.3105</v>
      </c>
      <c r="I172">
        <v>88.9</v>
      </c>
      <c r="J172" s="1">
        <v>36921</v>
      </c>
      <c r="K172">
        <v>0.64929999999999999</v>
      </c>
      <c r="L172">
        <v>51.155000000000001</v>
      </c>
      <c r="M172" s="1">
        <v>37375</v>
      </c>
      <c r="N172">
        <v>-0.26440000000000002</v>
      </c>
      <c r="O172">
        <v>40.2333</v>
      </c>
      <c r="P172" s="1">
        <v>37967</v>
      </c>
      <c r="Q172">
        <v>0.4587</v>
      </c>
      <c r="R172">
        <v>17.275600000000001</v>
      </c>
      <c r="S172" s="1">
        <v>38139</v>
      </c>
      <c r="T172">
        <v>-0.1133</v>
      </c>
      <c r="U172">
        <v>99.7</v>
      </c>
      <c r="V172" s="1">
        <v>39478</v>
      </c>
      <c r="W172">
        <v>8.6999999999999994E-3</v>
      </c>
      <c r="X172">
        <v>45.973999999999997</v>
      </c>
      <c r="Y172" s="1">
        <v>39121</v>
      </c>
      <c r="Z172">
        <v>0.84330000000000005</v>
      </c>
      <c r="AA172">
        <v>49.03</v>
      </c>
      <c r="AB172" s="1">
        <v>36950</v>
      </c>
      <c r="AC172">
        <v>0.41370000000000001</v>
      </c>
      <c r="AD172">
        <v>37.625</v>
      </c>
      <c r="AE172" s="1">
        <v>39427</v>
      </c>
      <c r="AF172">
        <v>-9.8500000000000004E-2</v>
      </c>
      <c r="AG172">
        <v>101.4</v>
      </c>
      <c r="AH172" s="1">
        <v>39685</v>
      </c>
      <c r="AI172">
        <v>-3.0200000000000001E-2</v>
      </c>
      <c r="AJ172">
        <v>99.4</v>
      </c>
      <c r="AK172" s="1">
        <v>33921</v>
      </c>
      <c r="AL172">
        <v>0</v>
      </c>
      <c r="AM172">
        <v>10.59</v>
      </c>
      <c r="AN172" s="1">
        <v>35436</v>
      </c>
      <c r="AO172">
        <v>0.59699999999999998</v>
      </c>
      <c r="AP172">
        <v>10.11</v>
      </c>
      <c r="AQ172" s="1">
        <v>33241</v>
      </c>
      <c r="AR172">
        <v>0.90569999999999995</v>
      </c>
      <c r="AS172">
        <v>9.48</v>
      </c>
      <c r="AT172" s="1">
        <v>36017</v>
      </c>
      <c r="AU172">
        <v>0.19980000000000001</v>
      </c>
      <c r="AV172">
        <v>10.029999999999999</v>
      </c>
      <c r="AW172" s="1">
        <v>40856</v>
      </c>
      <c r="AX172">
        <v>-1.2843</v>
      </c>
      <c r="AY172">
        <v>1.1210500000000001</v>
      </c>
    </row>
    <row r="173" spans="1:51" x14ac:dyDescent="0.25">
      <c r="A173" s="1">
        <v>34246</v>
      </c>
      <c r="B173">
        <v>0.13539999999999999</v>
      </c>
      <c r="C173">
        <v>46.218800000000002</v>
      </c>
      <c r="D173" s="1">
        <v>37343</v>
      </c>
      <c r="E173">
        <v>-0.56789999999999996</v>
      </c>
      <c r="F173">
        <v>1.7509999999999999</v>
      </c>
      <c r="G173" s="1">
        <v>37712</v>
      </c>
      <c r="H173">
        <v>-0.28349999999999997</v>
      </c>
      <c r="I173">
        <v>88.27</v>
      </c>
      <c r="J173" s="1">
        <v>36922</v>
      </c>
      <c r="K173">
        <v>-1.3782000000000001</v>
      </c>
      <c r="L173">
        <v>50.45</v>
      </c>
      <c r="M173" s="1">
        <v>37376</v>
      </c>
      <c r="N173">
        <v>1.0190999999999999</v>
      </c>
      <c r="O173">
        <v>40.643299999999996</v>
      </c>
      <c r="P173" s="1">
        <v>37970</v>
      </c>
      <c r="Q173">
        <v>7.7200000000000005E-2</v>
      </c>
      <c r="R173">
        <v>17.288900000000002</v>
      </c>
      <c r="S173" s="1">
        <v>38140</v>
      </c>
      <c r="T173">
        <v>4.0099999999999997E-2</v>
      </c>
      <c r="U173">
        <v>99.74</v>
      </c>
      <c r="V173" s="1">
        <v>39479</v>
      </c>
      <c r="W173">
        <v>-1.9E-2</v>
      </c>
      <c r="X173">
        <v>45.85</v>
      </c>
      <c r="Y173" s="1">
        <v>39122</v>
      </c>
      <c r="Z173">
        <v>0.73419999999999996</v>
      </c>
      <c r="AA173">
        <v>49.39</v>
      </c>
      <c r="AB173" s="1">
        <v>36951</v>
      </c>
      <c r="AC173">
        <v>0.1462</v>
      </c>
      <c r="AD173">
        <v>37.68</v>
      </c>
      <c r="AE173" s="1">
        <v>39428</v>
      </c>
      <c r="AF173">
        <v>0.54239999999999999</v>
      </c>
      <c r="AG173">
        <v>101.95</v>
      </c>
      <c r="AH173" s="1">
        <v>39686</v>
      </c>
      <c r="AI173">
        <v>-0.17100000000000001</v>
      </c>
      <c r="AJ173">
        <v>99.23</v>
      </c>
      <c r="AK173" s="1">
        <v>33924</v>
      </c>
      <c r="AL173">
        <v>-0.56659999999999999</v>
      </c>
      <c r="AM173">
        <v>10.53</v>
      </c>
      <c r="AN173" s="1">
        <v>35437</v>
      </c>
      <c r="AO173">
        <v>-0.29670000000000002</v>
      </c>
      <c r="AP173">
        <v>10.08</v>
      </c>
      <c r="AQ173" s="1">
        <v>33242</v>
      </c>
      <c r="AR173">
        <v>-0.3165</v>
      </c>
      <c r="AS173">
        <v>9.4499999999999993</v>
      </c>
      <c r="AT173" s="1">
        <v>36018</v>
      </c>
      <c r="AU173">
        <v>0.19939999999999999</v>
      </c>
      <c r="AV173">
        <v>10.050000000000001</v>
      </c>
      <c r="AW173" s="1">
        <v>40857</v>
      </c>
      <c r="AX173">
        <v>-0.30549999999999999</v>
      </c>
      <c r="AY173">
        <v>1.1176299999999999</v>
      </c>
    </row>
    <row r="174" spans="1:51" x14ac:dyDescent="0.25">
      <c r="A174" s="1">
        <v>34247</v>
      </c>
      <c r="B174">
        <v>-0.13519999999999999</v>
      </c>
      <c r="C174">
        <v>46.156300000000002</v>
      </c>
      <c r="D174" s="1">
        <v>37344</v>
      </c>
      <c r="E174">
        <v>0</v>
      </c>
      <c r="F174">
        <v>1.7509999999999999</v>
      </c>
      <c r="G174" s="1">
        <v>37713</v>
      </c>
      <c r="H174">
        <v>-1.0423</v>
      </c>
      <c r="I174">
        <v>87.35</v>
      </c>
      <c r="J174" s="1">
        <v>36923</v>
      </c>
      <c r="K174">
        <v>0.73340000000000005</v>
      </c>
      <c r="L174">
        <v>50.82</v>
      </c>
      <c r="M174" s="1">
        <v>37377</v>
      </c>
      <c r="N174">
        <v>0.52490000000000003</v>
      </c>
      <c r="O174">
        <v>40.856700000000004</v>
      </c>
      <c r="P174" s="1">
        <v>37971</v>
      </c>
      <c r="Q174">
        <v>-0.41770000000000002</v>
      </c>
      <c r="R174">
        <v>17.216699999999999</v>
      </c>
      <c r="S174" s="1">
        <v>38141</v>
      </c>
      <c r="T174">
        <v>-4.0099999999999997E-2</v>
      </c>
      <c r="U174">
        <v>99.7</v>
      </c>
      <c r="V174" s="1">
        <v>39482</v>
      </c>
      <c r="W174">
        <v>2.18E-2</v>
      </c>
      <c r="X174">
        <v>45.86</v>
      </c>
      <c r="Y174" s="1">
        <v>39125</v>
      </c>
      <c r="Z174">
        <v>-1.7614999999999998</v>
      </c>
      <c r="AA174">
        <v>48.52</v>
      </c>
      <c r="AB174" s="1">
        <v>36952</v>
      </c>
      <c r="AC174">
        <v>1.1278999999999999</v>
      </c>
      <c r="AD174">
        <v>38.104999999999997</v>
      </c>
      <c r="AE174" s="1">
        <v>39429</v>
      </c>
      <c r="AF174">
        <v>-4.9000000000000002E-2</v>
      </c>
      <c r="AG174">
        <v>101.9</v>
      </c>
      <c r="AH174" s="1">
        <v>39687</v>
      </c>
      <c r="AI174">
        <v>0.1109</v>
      </c>
      <c r="AJ174">
        <v>99.34</v>
      </c>
      <c r="AK174" s="1">
        <v>33925</v>
      </c>
      <c r="AL174">
        <v>-0.18990000000000001</v>
      </c>
      <c r="AM174">
        <v>10.51</v>
      </c>
      <c r="AN174" s="1">
        <v>35438</v>
      </c>
      <c r="AO174">
        <v>-0.19839999999999999</v>
      </c>
      <c r="AP174">
        <v>10.06</v>
      </c>
      <c r="AQ174" s="1">
        <v>33245</v>
      </c>
      <c r="AR174">
        <v>-0.52910000000000001</v>
      </c>
      <c r="AS174">
        <v>9.4</v>
      </c>
      <c r="AT174" s="1">
        <v>36019</v>
      </c>
      <c r="AU174">
        <v>-0.4975</v>
      </c>
      <c r="AV174">
        <v>10</v>
      </c>
      <c r="AW174" s="1">
        <v>40858</v>
      </c>
      <c r="AX174">
        <v>0.49969999999999998</v>
      </c>
      <c r="AY174">
        <v>1.12321</v>
      </c>
    </row>
    <row r="175" spans="1:51" x14ac:dyDescent="0.25">
      <c r="A175" s="1">
        <v>34248</v>
      </c>
      <c r="B175">
        <v>-6.7699999999999996E-2</v>
      </c>
      <c r="C175">
        <v>46.125</v>
      </c>
      <c r="D175" s="1">
        <v>37347</v>
      </c>
      <c r="E175">
        <v>1.1421999999999999</v>
      </c>
      <c r="F175">
        <v>1.7709999999999999</v>
      </c>
      <c r="G175" s="1">
        <v>37714</v>
      </c>
      <c r="H175">
        <v>-5.7200000000000001E-2</v>
      </c>
      <c r="I175">
        <v>87.3</v>
      </c>
      <c r="J175" s="1">
        <v>36924</v>
      </c>
      <c r="K175">
        <v>-2.2334000000000001</v>
      </c>
      <c r="L175">
        <v>49.685000000000002</v>
      </c>
      <c r="M175" s="1">
        <v>37378</v>
      </c>
      <c r="N175">
        <v>-0.26919999999999999</v>
      </c>
      <c r="O175">
        <v>40.746699999999997</v>
      </c>
      <c r="P175" s="1">
        <v>37972</v>
      </c>
      <c r="Q175">
        <v>-1.1617</v>
      </c>
      <c r="R175">
        <v>17.0167</v>
      </c>
      <c r="S175" s="1">
        <v>38142</v>
      </c>
      <c r="T175">
        <v>-0.21060000000000001</v>
      </c>
      <c r="U175">
        <v>99.49</v>
      </c>
      <c r="V175" s="1">
        <v>39483</v>
      </c>
      <c r="W175">
        <v>-6.54E-2</v>
      </c>
      <c r="X175">
        <v>45.83</v>
      </c>
      <c r="Y175" s="1">
        <v>39126</v>
      </c>
      <c r="Z175">
        <v>0.86560000000000004</v>
      </c>
      <c r="AA175">
        <v>48.94</v>
      </c>
      <c r="AB175" s="1">
        <v>36955</v>
      </c>
      <c r="AC175">
        <v>-0.14430000000000001</v>
      </c>
      <c r="AD175">
        <v>38.049999999999997</v>
      </c>
      <c r="AE175" s="1">
        <v>39430</v>
      </c>
      <c r="AF175">
        <v>0.1472</v>
      </c>
      <c r="AG175">
        <v>102.05</v>
      </c>
      <c r="AH175" s="1">
        <v>39688</v>
      </c>
      <c r="AI175">
        <v>0.1812</v>
      </c>
      <c r="AJ175">
        <v>99.52</v>
      </c>
      <c r="AK175" s="1">
        <v>33926</v>
      </c>
      <c r="AL175">
        <v>0.85629999999999995</v>
      </c>
      <c r="AM175">
        <v>10.6</v>
      </c>
      <c r="AN175" s="1">
        <v>35439</v>
      </c>
      <c r="AO175">
        <v>-0.89459999999999995</v>
      </c>
      <c r="AP175">
        <v>9.9700000000000006</v>
      </c>
      <c r="AQ175" s="1">
        <v>33246</v>
      </c>
      <c r="AR175">
        <v>-0.10639999999999999</v>
      </c>
      <c r="AS175">
        <v>9.39</v>
      </c>
      <c r="AT175" s="1">
        <v>36020</v>
      </c>
      <c r="AU175">
        <v>0</v>
      </c>
      <c r="AV175">
        <v>10</v>
      </c>
      <c r="AW175" s="1">
        <v>40861</v>
      </c>
      <c r="AX175">
        <v>-0.68120000000000003</v>
      </c>
      <c r="AY175">
        <v>1.1155599999999999</v>
      </c>
    </row>
    <row r="176" spans="1:51" x14ac:dyDescent="0.25">
      <c r="A176" s="1">
        <v>34249</v>
      </c>
      <c r="B176">
        <v>-0.27100000000000002</v>
      </c>
      <c r="C176">
        <v>46</v>
      </c>
      <c r="D176" s="1">
        <v>37348</v>
      </c>
      <c r="E176">
        <v>0</v>
      </c>
      <c r="F176">
        <v>1.7709999999999999</v>
      </c>
      <c r="G176" s="1">
        <v>37715</v>
      </c>
      <c r="H176">
        <v>-0.28639999999999999</v>
      </c>
      <c r="I176">
        <v>87.05</v>
      </c>
      <c r="J176" s="1">
        <v>36927</v>
      </c>
      <c r="K176">
        <v>0.20130000000000001</v>
      </c>
      <c r="L176">
        <v>49.784999999999997</v>
      </c>
      <c r="M176" s="1">
        <v>37379</v>
      </c>
      <c r="N176">
        <v>0.67900000000000005</v>
      </c>
      <c r="O176">
        <v>41.023299999999999</v>
      </c>
      <c r="P176" s="1">
        <v>37973</v>
      </c>
      <c r="Q176">
        <v>1.6128</v>
      </c>
      <c r="R176">
        <v>17.2911</v>
      </c>
      <c r="S176" s="1">
        <v>38145</v>
      </c>
      <c r="T176">
        <v>0.10050000000000001</v>
      </c>
      <c r="U176">
        <v>99.59</v>
      </c>
      <c r="V176" s="1">
        <v>39484</v>
      </c>
      <c r="W176">
        <v>8.7300000000000003E-2</v>
      </c>
      <c r="X176">
        <v>45.87</v>
      </c>
      <c r="Y176" s="1">
        <v>39127</v>
      </c>
      <c r="Z176">
        <v>0.1022</v>
      </c>
      <c r="AA176">
        <v>48.99</v>
      </c>
      <c r="AB176" s="1">
        <v>36956</v>
      </c>
      <c r="AC176">
        <v>-0.3417</v>
      </c>
      <c r="AD176">
        <v>37.92</v>
      </c>
      <c r="AE176" s="1">
        <v>39433</v>
      </c>
      <c r="AF176">
        <v>-0.53900000000000003</v>
      </c>
      <c r="AG176">
        <v>101.5</v>
      </c>
      <c r="AH176" s="1">
        <v>39689</v>
      </c>
      <c r="AI176">
        <v>0.1608</v>
      </c>
      <c r="AJ176">
        <v>99.68</v>
      </c>
      <c r="AK176" s="1">
        <v>33927</v>
      </c>
      <c r="AL176">
        <v>0.28299999999999997</v>
      </c>
      <c r="AM176">
        <v>10.63</v>
      </c>
      <c r="AN176" s="1">
        <v>35440</v>
      </c>
      <c r="AO176">
        <v>-1.3039000000000001</v>
      </c>
      <c r="AP176">
        <v>9.84</v>
      </c>
      <c r="AQ176" s="1">
        <v>33247</v>
      </c>
      <c r="AR176">
        <v>-0.31950000000000001</v>
      </c>
      <c r="AS176">
        <v>9.36</v>
      </c>
      <c r="AT176" s="1">
        <v>36021</v>
      </c>
      <c r="AU176">
        <v>-0.1</v>
      </c>
      <c r="AV176">
        <v>9.99</v>
      </c>
      <c r="AW176" s="1">
        <v>40862</v>
      </c>
      <c r="AX176">
        <v>-0.69399999999999995</v>
      </c>
      <c r="AY176">
        <v>1.10782</v>
      </c>
    </row>
    <row r="177" spans="1:51" x14ac:dyDescent="0.25">
      <c r="A177" s="1">
        <v>34250</v>
      </c>
      <c r="B177">
        <v>0.13589999999999999</v>
      </c>
      <c r="C177">
        <v>46.0625</v>
      </c>
      <c r="D177" s="1">
        <v>37349</v>
      </c>
      <c r="E177">
        <v>-0.56469999999999998</v>
      </c>
      <c r="F177">
        <v>1.7610000000000001</v>
      </c>
      <c r="G177" s="1">
        <v>37718</v>
      </c>
      <c r="H177">
        <v>-0.2298</v>
      </c>
      <c r="I177">
        <v>86.85</v>
      </c>
      <c r="J177" s="1">
        <v>36928</v>
      </c>
      <c r="K177">
        <v>1.5868</v>
      </c>
      <c r="L177">
        <v>50.575000000000003</v>
      </c>
      <c r="M177" s="1">
        <v>37382</v>
      </c>
      <c r="N177">
        <v>-1.0319</v>
      </c>
      <c r="O177">
        <v>40.6</v>
      </c>
      <c r="P177" s="1">
        <v>37974</v>
      </c>
      <c r="Q177">
        <v>0.2442</v>
      </c>
      <c r="R177">
        <v>17.333300000000001</v>
      </c>
      <c r="S177" s="1">
        <v>38146</v>
      </c>
      <c r="T177">
        <v>-0.24099999999999999</v>
      </c>
      <c r="U177">
        <v>99.35</v>
      </c>
      <c r="V177" s="1">
        <v>39485</v>
      </c>
      <c r="W177">
        <v>-2.18E-2</v>
      </c>
      <c r="X177">
        <v>45.86</v>
      </c>
      <c r="Y177" s="1">
        <v>39128</v>
      </c>
      <c r="Z177">
        <v>0.59199999999999997</v>
      </c>
      <c r="AA177">
        <v>49.28</v>
      </c>
      <c r="AB177" s="1">
        <v>36957</v>
      </c>
      <c r="AC177">
        <v>0.73839999999999995</v>
      </c>
      <c r="AD177">
        <v>38.200000000000003</v>
      </c>
      <c r="AE177" s="1">
        <v>39434</v>
      </c>
      <c r="AF177">
        <v>9.8500000000000004E-2</v>
      </c>
      <c r="AG177">
        <v>101.6</v>
      </c>
      <c r="AH177" s="1">
        <v>39693</v>
      </c>
      <c r="AI177">
        <v>0.1605</v>
      </c>
      <c r="AJ177">
        <v>99.39</v>
      </c>
      <c r="AK177" s="1">
        <v>33928</v>
      </c>
      <c r="AL177">
        <v>0.65849999999999997</v>
      </c>
      <c r="AM177">
        <v>10.7</v>
      </c>
      <c r="AN177" s="1">
        <v>35443</v>
      </c>
      <c r="AO177">
        <v>1.1179000000000001</v>
      </c>
      <c r="AP177">
        <v>9.9499999999999993</v>
      </c>
      <c r="AQ177" s="1">
        <v>33248</v>
      </c>
      <c r="AR177">
        <v>0.2137</v>
      </c>
      <c r="AS177">
        <v>9.3800000000000008</v>
      </c>
      <c r="AT177" s="1">
        <v>36024</v>
      </c>
      <c r="AU177">
        <v>0.40039999999999998</v>
      </c>
      <c r="AV177">
        <v>10.029999999999999</v>
      </c>
      <c r="AW177" s="1">
        <v>40863</v>
      </c>
      <c r="AX177">
        <v>-0.15509999999999999</v>
      </c>
      <c r="AY177">
        <v>1.1061000000000001</v>
      </c>
    </row>
    <row r="178" spans="1:51" x14ac:dyDescent="0.25">
      <c r="A178" s="1">
        <v>34253</v>
      </c>
      <c r="B178">
        <v>0.20349999999999999</v>
      </c>
      <c r="C178">
        <v>46.156300000000002</v>
      </c>
      <c r="D178" s="1">
        <v>37350</v>
      </c>
      <c r="E178">
        <v>0</v>
      </c>
      <c r="F178">
        <v>1.7610000000000001</v>
      </c>
      <c r="G178" s="1">
        <v>37719</v>
      </c>
      <c r="H178">
        <v>0.80600000000000005</v>
      </c>
      <c r="I178">
        <v>87.55</v>
      </c>
      <c r="J178" s="1">
        <v>36929</v>
      </c>
      <c r="K178">
        <v>0.2472</v>
      </c>
      <c r="L178">
        <v>50.7</v>
      </c>
      <c r="M178" s="1">
        <v>37383</v>
      </c>
      <c r="N178">
        <v>-1.3136000000000001</v>
      </c>
      <c r="O178">
        <v>40.066699999999997</v>
      </c>
      <c r="P178" s="1">
        <v>37977</v>
      </c>
      <c r="Q178">
        <v>1.4058999999999999</v>
      </c>
      <c r="R178">
        <v>17.5</v>
      </c>
      <c r="S178" s="1">
        <v>38147</v>
      </c>
      <c r="T178">
        <v>3.0200000000000001E-2</v>
      </c>
      <c r="U178">
        <v>99.38</v>
      </c>
      <c r="V178" s="1">
        <v>39486</v>
      </c>
      <c r="W178">
        <v>0</v>
      </c>
      <c r="X178">
        <v>45.86</v>
      </c>
      <c r="Y178" s="1">
        <v>39129</v>
      </c>
      <c r="Z178">
        <v>0.60880000000000001</v>
      </c>
      <c r="AA178">
        <v>49.58</v>
      </c>
      <c r="AB178" s="1">
        <v>36958</v>
      </c>
      <c r="AC178">
        <v>0.1963</v>
      </c>
      <c r="AD178">
        <v>38.274999999999999</v>
      </c>
      <c r="AE178" s="1">
        <v>39435</v>
      </c>
      <c r="AF178">
        <v>0.49209999999999998</v>
      </c>
      <c r="AG178">
        <v>102.1</v>
      </c>
      <c r="AH178" s="1">
        <v>39694</v>
      </c>
      <c r="AI178">
        <v>-4.02E-2</v>
      </c>
      <c r="AJ178">
        <v>99.35</v>
      </c>
      <c r="AK178" s="1">
        <v>33931</v>
      </c>
      <c r="AL178">
        <v>-0.28039999999999998</v>
      </c>
      <c r="AM178">
        <v>10.67</v>
      </c>
      <c r="AN178" s="1">
        <v>35444</v>
      </c>
      <c r="AO178">
        <v>0.50249999999999995</v>
      </c>
      <c r="AP178">
        <v>10</v>
      </c>
      <c r="AQ178" s="1">
        <v>33249</v>
      </c>
      <c r="AR178">
        <v>0</v>
      </c>
      <c r="AS178">
        <v>9.3800000000000008</v>
      </c>
      <c r="AT178" s="1">
        <v>36025</v>
      </c>
      <c r="AU178">
        <v>-0.29909999999999998</v>
      </c>
      <c r="AV178">
        <v>10</v>
      </c>
      <c r="AW178" s="1">
        <v>40868</v>
      </c>
      <c r="AX178">
        <v>-0.72150000000000003</v>
      </c>
      <c r="AY178">
        <v>1.09812</v>
      </c>
    </row>
    <row r="179" spans="1:51" x14ac:dyDescent="0.25">
      <c r="A179" s="1">
        <v>34254</v>
      </c>
      <c r="B179">
        <v>0.13539999999999999</v>
      </c>
      <c r="C179">
        <v>46.218800000000002</v>
      </c>
      <c r="D179" s="1">
        <v>37351</v>
      </c>
      <c r="E179">
        <v>-1.1356999999999999</v>
      </c>
      <c r="F179">
        <v>1.7410000000000001</v>
      </c>
      <c r="G179" s="1">
        <v>37720</v>
      </c>
      <c r="H179">
        <v>0.29699999999999999</v>
      </c>
      <c r="I179">
        <v>87.81</v>
      </c>
      <c r="J179" s="1">
        <v>36930</v>
      </c>
      <c r="K179">
        <v>-1.4990000000000001</v>
      </c>
      <c r="L179">
        <v>49.94</v>
      </c>
      <c r="M179" s="1">
        <v>37384</v>
      </c>
      <c r="N179">
        <v>2.2046999999999999</v>
      </c>
      <c r="O179">
        <v>40.950000000000003</v>
      </c>
      <c r="P179" s="1">
        <v>37978</v>
      </c>
      <c r="Q179">
        <v>0.27300000000000002</v>
      </c>
      <c r="R179">
        <v>17.547799999999999</v>
      </c>
      <c r="S179" s="1">
        <v>38148</v>
      </c>
      <c r="T179">
        <v>-0.10059999999999999</v>
      </c>
      <c r="U179">
        <v>99.28</v>
      </c>
      <c r="V179" s="1">
        <v>39489</v>
      </c>
      <c r="W179">
        <v>2.18E-2</v>
      </c>
      <c r="X179">
        <v>45.87</v>
      </c>
      <c r="Y179" s="1">
        <v>39133</v>
      </c>
      <c r="Z179">
        <v>-0.44369999999999998</v>
      </c>
      <c r="AA179">
        <v>49.36</v>
      </c>
      <c r="AB179" s="1">
        <v>36959</v>
      </c>
      <c r="AC179">
        <v>-0.19650000000000001</v>
      </c>
      <c r="AD179">
        <v>38.090000000000003</v>
      </c>
      <c r="AE179" s="1">
        <v>39436</v>
      </c>
      <c r="AF179">
        <v>-0.2155</v>
      </c>
      <c r="AG179">
        <v>101.88</v>
      </c>
      <c r="AH179" s="1">
        <v>39695</v>
      </c>
      <c r="AI179">
        <v>-0.21440000000000001</v>
      </c>
      <c r="AJ179">
        <v>99.137</v>
      </c>
      <c r="AK179" s="1">
        <v>33932</v>
      </c>
      <c r="AL179">
        <v>0.56230000000000002</v>
      </c>
      <c r="AM179">
        <v>10.73</v>
      </c>
      <c r="AN179" s="1">
        <v>35445</v>
      </c>
      <c r="AO179">
        <v>0.4</v>
      </c>
      <c r="AP179">
        <v>10.039999999999999</v>
      </c>
      <c r="AQ179" s="1">
        <v>33252</v>
      </c>
      <c r="AR179">
        <v>-0.2132</v>
      </c>
      <c r="AS179">
        <v>9.36</v>
      </c>
      <c r="AT179" s="1">
        <v>36026</v>
      </c>
      <c r="AU179">
        <v>-0.1</v>
      </c>
      <c r="AV179">
        <v>9.99</v>
      </c>
      <c r="AW179" s="1">
        <v>40869</v>
      </c>
      <c r="AX179">
        <v>-0.38150000000000001</v>
      </c>
      <c r="AY179">
        <v>1.0939300000000001</v>
      </c>
    </row>
    <row r="180" spans="1:51" x14ac:dyDescent="0.25">
      <c r="A180" s="1">
        <v>34255</v>
      </c>
      <c r="B180">
        <v>0</v>
      </c>
      <c r="C180">
        <v>46.218800000000002</v>
      </c>
      <c r="D180" s="1">
        <v>37354</v>
      </c>
      <c r="E180">
        <v>0</v>
      </c>
      <c r="F180">
        <v>1.7410000000000001</v>
      </c>
      <c r="G180" s="1">
        <v>37721</v>
      </c>
      <c r="H180">
        <v>-0.46689999999999998</v>
      </c>
      <c r="I180">
        <v>87.4</v>
      </c>
      <c r="J180" s="1">
        <v>36931</v>
      </c>
      <c r="K180">
        <v>-1.2814999999999999</v>
      </c>
      <c r="L180">
        <v>49.3</v>
      </c>
      <c r="M180" s="1">
        <v>37385</v>
      </c>
      <c r="N180">
        <v>-0.4884</v>
      </c>
      <c r="O180">
        <v>40.75</v>
      </c>
      <c r="P180" s="1">
        <v>37979</v>
      </c>
      <c r="Q180">
        <v>0.32290000000000002</v>
      </c>
      <c r="R180">
        <v>17.604399999999998</v>
      </c>
      <c r="S180" s="1">
        <v>38152</v>
      </c>
      <c r="T180">
        <v>-0.28199999999999997</v>
      </c>
      <c r="U180">
        <v>99</v>
      </c>
      <c r="V180" s="1">
        <v>39490</v>
      </c>
      <c r="W180">
        <v>-2.18E-2</v>
      </c>
      <c r="X180">
        <v>45.86</v>
      </c>
      <c r="Y180" s="1">
        <v>39134</v>
      </c>
      <c r="Z180">
        <v>1.722</v>
      </c>
      <c r="AA180">
        <v>50.21</v>
      </c>
      <c r="AB180" s="1">
        <v>36962</v>
      </c>
      <c r="AC180">
        <v>-1.3127</v>
      </c>
      <c r="AD180">
        <v>37.590000000000003</v>
      </c>
      <c r="AE180" s="1">
        <v>39437</v>
      </c>
      <c r="AF180">
        <v>0.31409999999999999</v>
      </c>
      <c r="AG180">
        <v>102.2</v>
      </c>
      <c r="AH180" s="1">
        <v>39696</v>
      </c>
      <c r="AI180">
        <v>-0.13819999999999999</v>
      </c>
      <c r="AJ180">
        <v>99</v>
      </c>
      <c r="AK180" s="1">
        <v>33933</v>
      </c>
      <c r="AL180">
        <v>0.37280000000000002</v>
      </c>
      <c r="AM180">
        <v>10.77</v>
      </c>
      <c r="AN180" s="1">
        <v>35446</v>
      </c>
      <c r="AO180">
        <v>0.498</v>
      </c>
      <c r="AP180">
        <v>10.09</v>
      </c>
      <c r="AQ180" s="1">
        <v>33253</v>
      </c>
      <c r="AR180">
        <v>0</v>
      </c>
      <c r="AS180">
        <v>9.36</v>
      </c>
      <c r="AT180" s="1">
        <v>36027</v>
      </c>
      <c r="AU180">
        <v>0</v>
      </c>
      <c r="AV180">
        <v>9.99</v>
      </c>
      <c r="AW180" s="1">
        <v>40870</v>
      </c>
      <c r="AX180">
        <v>-2.6343999999999999</v>
      </c>
      <c r="AY180">
        <v>1.06511</v>
      </c>
    </row>
    <row r="181" spans="1:51" x14ac:dyDescent="0.25">
      <c r="A181" s="1">
        <v>34256</v>
      </c>
      <c r="B181">
        <v>1.2847</v>
      </c>
      <c r="C181">
        <v>46.8125</v>
      </c>
      <c r="D181" s="1">
        <v>37355</v>
      </c>
      <c r="E181">
        <v>-1.2061999999999999</v>
      </c>
      <c r="F181">
        <v>1.72</v>
      </c>
      <c r="G181" s="1">
        <v>37722</v>
      </c>
      <c r="H181">
        <v>-0.16020000000000001</v>
      </c>
      <c r="I181">
        <v>87.26</v>
      </c>
      <c r="J181" s="1">
        <v>36934</v>
      </c>
      <c r="K181">
        <v>2.2311999999999999</v>
      </c>
      <c r="L181">
        <v>50.4</v>
      </c>
      <c r="M181" s="1">
        <v>37386</v>
      </c>
      <c r="N181">
        <v>-0.82620000000000005</v>
      </c>
      <c r="O181">
        <v>40.4133</v>
      </c>
      <c r="P181" s="1">
        <v>37981</v>
      </c>
      <c r="Q181">
        <v>0.2525</v>
      </c>
      <c r="R181">
        <v>17.648900000000001</v>
      </c>
      <c r="S181" s="1">
        <v>38153</v>
      </c>
      <c r="T181">
        <v>0.84850000000000003</v>
      </c>
      <c r="U181">
        <v>99.84</v>
      </c>
      <c r="V181" s="1">
        <v>39491</v>
      </c>
      <c r="W181">
        <v>2.18E-2</v>
      </c>
      <c r="X181">
        <v>45.87</v>
      </c>
      <c r="Y181" s="1">
        <v>39135</v>
      </c>
      <c r="Z181">
        <v>1.3145</v>
      </c>
      <c r="AA181">
        <v>50.87</v>
      </c>
      <c r="AB181" s="1">
        <v>36963</v>
      </c>
      <c r="AC181">
        <v>0.1197</v>
      </c>
      <c r="AD181">
        <v>37.634999999999998</v>
      </c>
      <c r="AE181" s="1">
        <v>39440</v>
      </c>
      <c r="AF181">
        <v>-0.35239999999999999</v>
      </c>
      <c r="AG181">
        <v>101.8399</v>
      </c>
      <c r="AH181" s="1">
        <v>39699</v>
      </c>
      <c r="AI181">
        <v>4.0399999999999998E-2</v>
      </c>
      <c r="AJ181">
        <v>99.04</v>
      </c>
      <c r="AK181" s="1">
        <v>33935</v>
      </c>
      <c r="AL181">
        <v>0.27860000000000001</v>
      </c>
      <c r="AM181">
        <v>10.8</v>
      </c>
      <c r="AN181" s="1">
        <v>35447</v>
      </c>
      <c r="AO181">
        <v>-0.29730000000000001</v>
      </c>
      <c r="AP181">
        <v>10.06</v>
      </c>
      <c r="AQ181" s="1">
        <v>33254</v>
      </c>
      <c r="AR181">
        <v>0</v>
      </c>
      <c r="AS181">
        <v>9.36</v>
      </c>
      <c r="AT181" s="1">
        <v>36028</v>
      </c>
      <c r="AU181">
        <v>0.30030000000000001</v>
      </c>
      <c r="AV181">
        <v>10.02</v>
      </c>
      <c r="AW181" s="1">
        <v>40871</v>
      </c>
      <c r="AX181">
        <v>0.32140000000000002</v>
      </c>
      <c r="AY181">
        <v>1.06853</v>
      </c>
    </row>
    <row r="182" spans="1:51" x14ac:dyDescent="0.25">
      <c r="A182" s="1">
        <v>34257</v>
      </c>
      <c r="B182">
        <v>0.53400000000000003</v>
      </c>
      <c r="C182">
        <v>47.0625</v>
      </c>
      <c r="D182" s="1">
        <v>37356</v>
      </c>
      <c r="E182">
        <v>-1.1628000000000001</v>
      </c>
      <c r="F182">
        <v>1.7</v>
      </c>
      <c r="G182" s="1">
        <v>37725</v>
      </c>
      <c r="H182">
        <v>-0.27500000000000002</v>
      </c>
      <c r="I182">
        <v>87.02</v>
      </c>
      <c r="J182" s="1">
        <v>36935</v>
      </c>
      <c r="K182">
        <v>-0.9425</v>
      </c>
      <c r="L182">
        <v>49.924999999999997</v>
      </c>
      <c r="M182" s="1">
        <v>37389</v>
      </c>
      <c r="N182">
        <v>1.4847000000000001</v>
      </c>
      <c r="O182">
        <v>41.013300000000001</v>
      </c>
      <c r="P182" s="1">
        <v>37984</v>
      </c>
      <c r="Q182">
        <v>1.5110000000000001</v>
      </c>
      <c r="R182">
        <v>17.915600000000001</v>
      </c>
      <c r="S182" s="1">
        <v>38154</v>
      </c>
      <c r="T182">
        <v>-0.20030000000000001</v>
      </c>
      <c r="U182">
        <v>99.64</v>
      </c>
      <c r="V182" s="1">
        <v>39492</v>
      </c>
      <c r="W182">
        <v>2.18E-2</v>
      </c>
      <c r="X182">
        <v>45.88</v>
      </c>
      <c r="Y182" s="1">
        <v>39136</v>
      </c>
      <c r="Z182">
        <v>0.4914</v>
      </c>
      <c r="AA182">
        <v>51.12</v>
      </c>
      <c r="AB182" s="1">
        <v>36964</v>
      </c>
      <c r="AC182">
        <v>-0.94330000000000003</v>
      </c>
      <c r="AD182">
        <v>37.28</v>
      </c>
      <c r="AE182" s="1">
        <v>39442</v>
      </c>
      <c r="AF182">
        <v>-0.44169999999999998</v>
      </c>
      <c r="AG182">
        <v>101.39</v>
      </c>
      <c r="AH182" s="1">
        <v>39700</v>
      </c>
      <c r="AI182">
        <v>-0.1817</v>
      </c>
      <c r="AJ182">
        <v>98.86</v>
      </c>
      <c r="AK182" s="1">
        <v>33938</v>
      </c>
      <c r="AL182">
        <v>0.37040000000000001</v>
      </c>
      <c r="AM182">
        <v>10.84</v>
      </c>
      <c r="AN182" s="1">
        <v>35450</v>
      </c>
      <c r="AO182">
        <v>-0.99399999999999999</v>
      </c>
      <c r="AP182">
        <v>9.9600000000000009</v>
      </c>
      <c r="AQ182" s="1">
        <v>33255</v>
      </c>
      <c r="AR182">
        <v>0.74790000000000001</v>
      </c>
      <c r="AS182">
        <v>9.43</v>
      </c>
      <c r="AT182" s="1">
        <v>36031</v>
      </c>
      <c r="AU182">
        <v>-0.7984</v>
      </c>
      <c r="AV182">
        <v>9.94</v>
      </c>
      <c r="AW182" s="1">
        <v>40872</v>
      </c>
      <c r="AX182">
        <v>-1.9813000000000001</v>
      </c>
      <c r="AY182">
        <v>1.0473600000000001</v>
      </c>
    </row>
    <row r="183" spans="1:51" x14ac:dyDescent="0.25">
      <c r="A183" s="1">
        <v>34260</v>
      </c>
      <c r="B183">
        <v>-0.2656</v>
      </c>
      <c r="C183">
        <v>46.9375</v>
      </c>
      <c r="D183" s="1">
        <v>37357</v>
      </c>
      <c r="E183">
        <v>0.64710000000000001</v>
      </c>
      <c r="F183">
        <v>1.7109999999999999</v>
      </c>
      <c r="G183" s="1">
        <v>37726</v>
      </c>
      <c r="H183">
        <v>0.54010000000000002</v>
      </c>
      <c r="I183">
        <v>87.49</v>
      </c>
      <c r="J183" s="1">
        <v>36936</v>
      </c>
      <c r="K183">
        <v>1.0516000000000001</v>
      </c>
      <c r="L183">
        <v>50.45</v>
      </c>
      <c r="M183" s="1">
        <v>37390</v>
      </c>
      <c r="N183">
        <v>0.1138</v>
      </c>
      <c r="O183">
        <v>41.06</v>
      </c>
      <c r="P183" s="1">
        <v>37985</v>
      </c>
      <c r="Q183">
        <v>0.47749999999999998</v>
      </c>
      <c r="R183">
        <v>18.001100000000001</v>
      </c>
      <c r="S183" s="1">
        <v>38155</v>
      </c>
      <c r="T183">
        <v>0.1104</v>
      </c>
      <c r="U183">
        <v>99.75</v>
      </c>
      <c r="V183" s="1">
        <v>39493</v>
      </c>
      <c r="W183">
        <v>0</v>
      </c>
      <c r="X183">
        <v>45.88</v>
      </c>
      <c r="Y183" s="1">
        <v>39139</v>
      </c>
      <c r="Z183">
        <v>0.46949999999999997</v>
      </c>
      <c r="AA183">
        <v>51.36</v>
      </c>
      <c r="AB183" s="1">
        <v>36965</v>
      </c>
      <c r="AC183">
        <v>-0.21460000000000001</v>
      </c>
      <c r="AD183">
        <v>37.200000000000003</v>
      </c>
      <c r="AE183" s="1">
        <v>39443</v>
      </c>
      <c r="AF183">
        <v>0.65590000000000004</v>
      </c>
      <c r="AG183">
        <v>101.49</v>
      </c>
      <c r="AH183" s="1">
        <v>39701</v>
      </c>
      <c r="AI183">
        <v>-6.0699999999999997E-2</v>
      </c>
      <c r="AJ183">
        <v>98.8</v>
      </c>
      <c r="AK183" s="1">
        <v>33939</v>
      </c>
      <c r="AL183">
        <v>-9.2299999999999993E-2</v>
      </c>
      <c r="AM183">
        <v>10.83</v>
      </c>
      <c r="AN183" s="1">
        <v>35451</v>
      </c>
      <c r="AO183">
        <v>-0.502</v>
      </c>
      <c r="AP183">
        <v>9.91</v>
      </c>
      <c r="AQ183" s="1">
        <v>33256</v>
      </c>
      <c r="AR183">
        <v>0.21210000000000001</v>
      </c>
      <c r="AS183">
        <v>9.4499999999999993</v>
      </c>
      <c r="AT183" s="1">
        <v>36032</v>
      </c>
      <c r="AU183">
        <v>0.10059999999999999</v>
      </c>
      <c r="AV183">
        <v>9.9499999999999993</v>
      </c>
      <c r="AW183" s="1">
        <v>40875</v>
      </c>
      <c r="AX183">
        <v>1.4335</v>
      </c>
      <c r="AY183">
        <v>1.0623800000000001</v>
      </c>
    </row>
    <row r="184" spans="1:51" x14ac:dyDescent="0.25">
      <c r="A184" s="1">
        <v>34261</v>
      </c>
      <c r="B184">
        <v>-0.73240000000000005</v>
      </c>
      <c r="C184">
        <v>46.593800000000002</v>
      </c>
      <c r="D184" s="1">
        <v>37358</v>
      </c>
      <c r="E184">
        <v>-5.8400000000000001E-2</v>
      </c>
      <c r="F184">
        <v>1.71</v>
      </c>
      <c r="G184" s="1">
        <v>37727</v>
      </c>
      <c r="H184">
        <v>0.41149999999999998</v>
      </c>
      <c r="I184">
        <v>87.85</v>
      </c>
      <c r="J184" s="1">
        <v>36937</v>
      </c>
      <c r="K184">
        <v>0.4955</v>
      </c>
      <c r="L184">
        <v>50.7</v>
      </c>
      <c r="M184" s="1">
        <v>37391</v>
      </c>
      <c r="N184">
        <v>0.42209999999999998</v>
      </c>
      <c r="O184">
        <v>41.2333</v>
      </c>
      <c r="P184" s="1">
        <v>37986</v>
      </c>
      <c r="Q184">
        <v>1.2598</v>
      </c>
      <c r="R184">
        <v>18.214400000000001</v>
      </c>
      <c r="S184" s="1">
        <v>38156</v>
      </c>
      <c r="T184">
        <v>0.15040000000000001</v>
      </c>
      <c r="U184">
        <v>99.9</v>
      </c>
      <c r="V184" s="1">
        <v>39497</v>
      </c>
      <c r="W184">
        <v>0</v>
      </c>
      <c r="X184">
        <v>45.88</v>
      </c>
      <c r="Y184" s="1">
        <v>39140</v>
      </c>
      <c r="Z184">
        <v>-1.9664999999999999</v>
      </c>
      <c r="AA184">
        <v>50.35</v>
      </c>
      <c r="AB184" s="1">
        <v>36966</v>
      </c>
      <c r="AC184">
        <v>-0.67200000000000004</v>
      </c>
      <c r="AD184">
        <v>36.950000000000003</v>
      </c>
      <c r="AE184" s="1">
        <v>39444</v>
      </c>
      <c r="AF184">
        <v>-0.97550000000000003</v>
      </c>
      <c r="AG184">
        <v>100.5</v>
      </c>
      <c r="AH184" s="1">
        <v>39702</v>
      </c>
      <c r="AI184">
        <v>-0.29349999999999998</v>
      </c>
      <c r="AJ184">
        <v>98.51</v>
      </c>
      <c r="AK184" s="1">
        <v>33940</v>
      </c>
      <c r="AL184">
        <v>-0.1847</v>
      </c>
      <c r="AM184">
        <v>10.81</v>
      </c>
      <c r="AN184" s="1">
        <v>35452</v>
      </c>
      <c r="AO184">
        <v>0.50449999999999995</v>
      </c>
      <c r="AP184">
        <v>9.9600000000000009</v>
      </c>
      <c r="AQ184" s="1">
        <v>33259</v>
      </c>
      <c r="AR184">
        <v>-0.21160000000000001</v>
      </c>
      <c r="AS184">
        <v>9.43</v>
      </c>
      <c r="AT184" s="1">
        <v>36033</v>
      </c>
      <c r="AU184">
        <v>-0.40200000000000002</v>
      </c>
      <c r="AV184">
        <v>9.91</v>
      </c>
      <c r="AW184" s="1">
        <v>40876</v>
      </c>
      <c r="AX184">
        <v>0.37859999999999999</v>
      </c>
      <c r="AY184">
        <v>1.0664</v>
      </c>
    </row>
    <row r="185" spans="1:51" x14ac:dyDescent="0.25">
      <c r="A185" s="1">
        <v>34262</v>
      </c>
      <c r="B185">
        <v>0.1341</v>
      </c>
      <c r="C185">
        <v>46.656300000000002</v>
      </c>
      <c r="D185" s="1">
        <v>37361</v>
      </c>
      <c r="E185">
        <v>-0.58479999999999999</v>
      </c>
      <c r="F185">
        <v>1.7</v>
      </c>
      <c r="G185" s="1">
        <v>37728</v>
      </c>
      <c r="H185">
        <v>0.15939999999999999</v>
      </c>
      <c r="I185">
        <v>87.99</v>
      </c>
      <c r="J185" s="1">
        <v>36938</v>
      </c>
      <c r="K185">
        <v>-2.1598000000000002</v>
      </c>
      <c r="L185">
        <v>49.604999999999997</v>
      </c>
      <c r="M185" s="1">
        <v>37392</v>
      </c>
      <c r="N185">
        <v>0.50929999999999997</v>
      </c>
      <c r="O185">
        <v>41.443300000000001</v>
      </c>
      <c r="P185" s="1">
        <v>37988</v>
      </c>
      <c r="Q185">
        <v>2.2265999999999999</v>
      </c>
      <c r="R185">
        <v>18.62</v>
      </c>
      <c r="S185" s="1">
        <v>38159</v>
      </c>
      <c r="T185">
        <v>0.13009999999999999</v>
      </c>
      <c r="U185">
        <v>100.03</v>
      </c>
      <c r="V185" s="1">
        <v>39498</v>
      </c>
      <c r="W185">
        <v>-4.36E-2</v>
      </c>
      <c r="X185">
        <v>45.86</v>
      </c>
      <c r="Y185" s="1">
        <v>39141</v>
      </c>
      <c r="Z185">
        <v>0.33760000000000001</v>
      </c>
      <c r="AA185">
        <v>50.52</v>
      </c>
      <c r="AB185" s="1">
        <v>36969</v>
      </c>
      <c r="AC185">
        <v>0.87960000000000005</v>
      </c>
      <c r="AD185">
        <v>37.274999999999999</v>
      </c>
      <c r="AE185" s="1">
        <v>39447</v>
      </c>
      <c r="AF185">
        <v>0.21890000000000001</v>
      </c>
      <c r="AG185">
        <v>100.72</v>
      </c>
      <c r="AH185" s="1">
        <v>39703</v>
      </c>
      <c r="AI185">
        <v>-0.61919999999999997</v>
      </c>
      <c r="AJ185">
        <v>97.9</v>
      </c>
      <c r="AK185" s="1">
        <v>33941</v>
      </c>
      <c r="AL185">
        <v>9.2499999999999999E-2</v>
      </c>
      <c r="AM185">
        <v>10.82</v>
      </c>
      <c r="AN185" s="1">
        <v>35453</v>
      </c>
      <c r="AO185">
        <v>-0.1004</v>
      </c>
      <c r="AP185">
        <v>9.9499999999999993</v>
      </c>
      <c r="AQ185" s="1">
        <v>33260</v>
      </c>
      <c r="AR185">
        <v>0</v>
      </c>
      <c r="AS185">
        <v>9.43</v>
      </c>
      <c r="AT185" s="1">
        <v>36034</v>
      </c>
      <c r="AU185">
        <v>-0.40360000000000001</v>
      </c>
      <c r="AV185">
        <v>9.8699999999999992</v>
      </c>
      <c r="AW185" s="1">
        <v>40877</v>
      </c>
      <c r="AX185">
        <v>-0.1236</v>
      </c>
      <c r="AY185">
        <v>1.06508</v>
      </c>
    </row>
    <row r="186" spans="1:51" x14ac:dyDescent="0.25">
      <c r="A186" s="1">
        <v>34263</v>
      </c>
      <c r="B186">
        <v>-0.13400000000000001</v>
      </c>
      <c r="C186">
        <v>46.593800000000002</v>
      </c>
      <c r="D186" s="1">
        <v>37362</v>
      </c>
      <c r="E186">
        <v>-0.58819999999999995</v>
      </c>
      <c r="F186">
        <v>1.69</v>
      </c>
      <c r="G186" s="1">
        <v>37732</v>
      </c>
      <c r="H186">
        <v>-0.21590000000000001</v>
      </c>
      <c r="I186">
        <v>87.8</v>
      </c>
      <c r="J186" s="1">
        <v>36942</v>
      </c>
      <c r="K186">
        <v>-1.1592</v>
      </c>
      <c r="L186">
        <v>49.03</v>
      </c>
      <c r="M186" s="1">
        <v>37393</v>
      </c>
      <c r="N186">
        <v>0.89280000000000004</v>
      </c>
      <c r="O186">
        <v>41.813299999999998</v>
      </c>
      <c r="P186" s="1">
        <v>37991</v>
      </c>
      <c r="Q186">
        <v>3.5087999999999999</v>
      </c>
      <c r="R186">
        <v>19.273299999999999</v>
      </c>
      <c r="S186" s="1">
        <v>38160</v>
      </c>
      <c r="T186">
        <v>-0.04</v>
      </c>
      <c r="U186">
        <v>99.99</v>
      </c>
      <c r="V186" s="1">
        <v>39499</v>
      </c>
      <c r="W186">
        <v>8.72E-2</v>
      </c>
      <c r="X186">
        <v>45.9</v>
      </c>
      <c r="Y186" s="1">
        <v>39142</v>
      </c>
      <c r="Z186">
        <v>-0.95009999999999994</v>
      </c>
      <c r="AA186">
        <v>50.04</v>
      </c>
      <c r="AB186" s="1">
        <v>36970</v>
      </c>
      <c r="AC186">
        <v>0.93899999999999995</v>
      </c>
      <c r="AD186">
        <v>37.625</v>
      </c>
      <c r="AE186" s="1">
        <v>39449</v>
      </c>
      <c r="AF186">
        <v>-1.2113</v>
      </c>
      <c r="AG186">
        <v>99.5</v>
      </c>
      <c r="AH186" s="1">
        <v>39706</v>
      </c>
      <c r="AI186">
        <v>-1.0419</v>
      </c>
      <c r="AJ186">
        <v>96.88</v>
      </c>
      <c r="AK186" s="1">
        <v>33942</v>
      </c>
      <c r="AL186">
        <v>0.46210000000000001</v>
      </c>
      <c r="AM186">
        <v>10.87</v>
      </c>
      <c r="AN186" s="1">
        <v>35454</v>
      </c>
      <c r="AO186">
        <v>-0.70350000000000001</v>
      </c>
      <c r="AP186">
        <v>9.8800000000000008</v>
      </c>
      <c r="AQ186" s="1">
        <v>33261</v>
      </c>
      <c r="AR186">
        <v>0.106</v>
      </c>
      <c r="AS186">
        <v>9.44</v>
      </c>
      <c r="AT186" s="1">
        <v>36035</v>
      </c>
      <c r="AU186">
        <v>0.30399999999999999</v>
      </c>
      <c r="AV186">
        <v>9.9</v>
      </c>
      <c r="AW186" s="1">
        <v>40878</v>
      </c>
      <c r="AX186">
        <v>1.4849999999999999</v>
      </c>
      <c r="AY186">
        <v>1.0809</v>
      </c>
    </row>
    <row r="187" spans="1:51" x14ac:dyDescent="0.25">
      <c r="A187" s="1">
        <v>34264</v>
      </c>
      <c r="B187">
        <v>-0.46949999999999997</v>
      </c>
      <c r="C187">
        <v>46.375</v>
      </c>
      <c r="D187" s="1">
        <v>37363</v>
      </c>
      <c r="E187">
        <v>-1.8343</v>
      </c>
      <c r="F187">
        <v>1.659</v>
      </c>
      <c r="G187" s="1">
        <v>37733</v>
      </c>
      <c r="H187">
        <v>-5.6899999999999999E-2</v>
      </c>
      <c r="I187">
        <v>87.75</v>
      </c>
      <c r="J187" s="1">
        <v>36943</v>
      </c>
      <c r="K187">
        <v>-1.7438</v>
      </c>
      <c r="L187">
        <v>48.174999999999997</v>
      </c>
      <c r="M187" s="1">
        <v>37396</v>
      </c>
      <c r="N187">
        <v>-0.51019999999999999</v>
      </c>
      <c r="O187">
        <v>41.6</v>
      </c>
      <c r="P187" s="1">
        <v>37992</v>
      </c>
      <c r="Q187">
        <v>-1.1298999999999999</v>
      </c>
      <c r="R187">
        <v>19.055599999999998</v>
      </c>
      <c r="S187" s="1">
        <v>38161</v>
      </c>
      <c r="T187">
        <v>-0.08</v>
      </c>
      <c r="U187">
        <v>99.91</v>
      </c>
      <c r="V187" s="1">
        <v>39500</v>
      </c>
      <c r="W187">
        <v>0</v>
      </c>
      <c r="X187">
        <v>45.9</v>
      </c>
      <c r="Y187" s="1">
        <v>39143</v>
      </c>
      <c r="Z187">
        <v>-0.71709999999999996</v>
      </c>
      <c r="AA187">
        <v>49.681199999999997</v>
      </c>
      <c r="AB187" s="1">
        <v>36971</v>
      </c>
      <c r="AC187">
        <v>-1.8073000000000001</v>
      </c>
      <c r="AD187">
        <v>36.945</v>
      </c>
      <c r="AE187" s="1">
        <v>39450</v>
      </c>
      <c r="AF187">
        <v>-0.191</v>
      </c>
      <c r="AG187">
        <v>99.31</v>
      </c>
      <c r="AH187" s="1">
        <v>39707</v>
      </c>
      <c r="AI187">
        <v>-1.1045</v>
      </c>
      <c r="AJ187">
        <v>95.81</v>
      </c>
      <c r="AK187" s="1">
        <v>33945</v>
      </c>
      <c r="AL187">
        <v>0.73599999999999999</v>
      </c>
      <c r="AM187">
        <v>10.95</v>
      </c>
      <c r="AN187" s="1">
        <v>35457</v>
      </c>
      <c r="AO187">
        <v>-0.91090000000000004</v>
      </c>
      <c r="AP187">
        <v>9.7899999999999991</v>
      </c>
      <c r="AQ187" s="1">
        <v>33262</v>
      </c>
      <c r="AR187">
        <v>0.21190000000000001</v>
      </c>
      <c r="AS187">
        <v>9.4600000000000009</v>
      </c>
      <c r="AT187" s="1">
        <v>36038</v>
      </c>
      <c r="AU187">
        <v>-4.1700000000000001E-2</v>
      </c>
      <c r="AV187">
        <v>9.85</v>
      </c>
      <c r="AW187" s="1">
        <v>40879</v>
      </c>
      <c r="AX187">
        <v>-7.6E-3</v>
      </c>
      <c r="AY187">
        <v>1.0808200000000001</v>
      </c>
    </row>
    <row r="188" spans="1:51" x14ac:dyDescent="0.25">
      <c r="A188" s="1">
        <v>34267</v>
      </c>
      <c r="B188">
        <v>0.26950000000000002</v>
      </c>
      <c r="C188">
        <v>46.5</v>
      </c>
      <c r="D188" s="1">
        <v>37364</v>
      </c>
      <c r="E188">
        <v>1.8686</v>
      </c>
      <c r="F188">
        <v>1.69</v>
      </c>
      <c r="G188" s="1">
        <v>37734</v>
      </c>
      <c r="H188">
        <v>0.2051</v>
      </c>
      <c r="I188">
        <v>87.93</v>
      </c>
      <c r="J188" s="1">
        <v>36944</v>
      </c>
      <c r="K188">
        <v>-1.4011</v>
      </c>
      <c r="L188">
        <v>47.5</v>
      </c>
      <c r="M188" s="1">
        <v>37397</v>
      </c>
      <c r="N188">
        <v>-0.1522</v>
      </c>
      <c r="O188">
        <v>41.536700000000003</v>
      </c>
      <c r="P188" s="1">
        <v>37993</v>
      </c>
      <c r="Q188">
        <v>0.23319999999999999</v>
      </c>
      <c r="R188">
        <v>19.100000000000001</v>
      </c>
      <c r="S188" s="1">
        <v>38162</v>
      </c>
      <c r="T188">
        <v>0.38030000000000003</v>
      </c>
      <c r="U188">
        <v>100.29</v>
      </c>
      <c r="V188" s="1">
        <v>39503</v>
      </c>
      <c r="W188">
        <v>-4.36E-2</v>
      </c>
      <c r="X188">
        <v>45.88</v>
      </c>
      <c r="Y188" s="1">
        <v>39146</v>
      </c>
      <c r="Z188">
        <v>-1.5724</v>
      </c>
      <c r="AA188">
        <v>48.9</v>
      </c>
      <c r="AB188" s="1">
        <v>36972</v>
      </c>
      <c r="AC188">
        <v>-0.92030000000000001</v>
      </c>
      <c r="AD188">
        <v>36.604999999999997</v>
      </c>
      <c r="AE188" s="1">
        <v>39451</v>
      </c>
      <c r="AF188">
        <v>-0.1108</v>
      </c>
      <c r="AG188">
        <v>99.2</v>
      </c>
      <c r="AH188" s="1">
        <v>39708</v>
      </c>
      <c r="AI188">
        <v>-2.2648999999999999</v>
      </c>
      <c r="AJ188">
        <v>93.64</v>
      </c>
      <c r="AK188" s="1">
        <v>33946</v>
      </c>
      <c r="AL188">
        <v>0.27400000000000002</v>
      </c>
      <c r="AM188">
        <v>10.98</v>
      </c>
      <c r="AN188" s="1">
        <v>35458</v>
      </c>
      <c r="AO188">
        <v>-0.20430000000000001</v>
      </c>
      <c r="AP188">
        <v>9.77</v>
      </c>
      <c r="AQ188" s="1">
        <v>33263</v>
      </c>
      <c r="AR188">
        <v>-0.31709999999999999</v>
      </c>
      <c r="AS188">
        <v>9.43</v>
      </c>
      <c r="AT188" s="1">
        <v>36039</v>
      </c>
      <c r="AU188">
        <v>-1.1168</v>
      </c>
      <c r="AV188">
        <v>9.74</v>
      </c>
      <c r="AW188" s="1">
        <v>40882</v>
      </c>
      <c r="AX188">
        <v>0.81389999999999996</v>
      </c>
      <c r="AY188">
        <v>1.08961</v>
      </c>
    </row>
    <row r="189" spans="1:51" x14ac:dyDescent="0.25">
      <c r="A189" s="1">
        <v>34268</v>
      </c>
      <c r="B189">
        <v>-6.7199999999999996E-2</v>
      </c>
      <c r="C189">
        <v>46.468800000000002</v>
      </c>
      <c r="D189" s="1">
        <v>37365</v>
      </c>
      <c r="E189">
        <v>-1.5030999999999999</v>
      </c>
      <c r="F189">
        <v>1.6646000000000001</v>
      </c>
      <c r="G189" s="1">
        <v>37735</v>
      </c>
      <c r="H189">
        <v>0.89839999999999998</v>
      </c>
      <c r="I189">
        <v>88.72</v>
      </c>
      <c r="J189" s="1">
        <v>36945</v>
      </c>
      <c r="K189">
        <v>0.21049999999999999</v>
      </c>
      <c r="L189">
        <v>47.6</v>
      </c>
      <c r="M189" s="1">
        <v>37398</v>
      </c>
      <c r="N189">
        <v>0.19259999999999999</v>
      </c>
      <c r="O189">
        <v>41.616700000000002</v>
      </c>
      <c r="P189" s="1">
        <v>37994</v>
      </c>
      <c r="Q189">
        <v>0.37809999999999999</v>
      </c>
      <c r="R189">
        <v>19.1722</v>
      </c>
      <c r="S189" s="1">
        <v>38163</v>
      </c>
      <c r="T189">
        <v>-2.9899999999999999E-2</v>
      </c>
      <c r="U189">
        <v>100.26</v>
      </c>
      <c r="V189" s="1">
        <v>39504</v>
      </c>
      <c r="W189">
        <v>6.54E-2</v>
      </c>
      <c r="X189">
        <v>45.91</v>
      </c>
      <c r="Y189" s="1">
        <v>39147</v>
      </c>
      <c r="Z189">
        <v>1.1656</v>
      </c>
      <c r="AA189">
        <v>49.47</v>
      </c>
      <c r="AB189" s="1">
        <v>36973</v>
      </c>
      <c r="AC189">
        <v>0.31419999999999998</v>
      </c>
      <c r="AD189">
        <v>36.72</v>
      </c>
      <c r="AE189" s="1">
        <v>39454</v>
      </c>
      <c r="AF189">
        <v>-0.5948</v>
      </c>
      <c r="AG189">
        <v>98.61</v>
      </c>
      <c r="AH189" s="1">
        <v>39709</v>
      </c>
      <c r="AI189">
        <v>-5.1901000000000002</v>
      </c>
      <c r="AJ189">
        <v>88.78</v>
      </c>
      <c r="AK189" s="1">
        <v>33947</v>
      </c>
      <c r="AL189">
        <v>-0.2732</v>
      </c>
      <c r="AM189">
        <v>10.95</v>
      </c>
      <c r="AN189" s="1">
        <v>35459</v>
      </c>
      <c r="AO189">
        <v>0.1024</v>
      </c>
      <c r="AP189">
        <v>9.7799999999999994</v>
      </c>
      <c r="AQ189" s="1">
        <v>33266</v>
      </c>
      <c r="AR189">
        <v>0.106</v>
      </c>
      <c r="AS189">
        <v>9.44</v>
      </c>
      <c r="AT189" s="1">
        <v>36040</v>
      </c>
      <c r="AU189">
        <v>0.20530000000000001</v>
      </c>
      <c r="AV189">
        <v>9.76</v>
      </c>
      <c r="AW189" s="1">
        <v>40883</v>
      </c>
      <c r="AX189">
        <v>8.2900000000000001E-2</v>
      </c>
      <c r="AY189">
        <v>1.0905199999999999</v>
      </c>
    </row>
    <row r="190" spans="1:51" x14ac:dyDescent="0.25">
      <c r="A190" s="1">
        <v>34269</v>
      </c>
      <c r="B190">
        <v>6.7199999999999996E-2</v>
      </c>
      <c r="C190">
        <v>46.5</v>
      </c>
      <c r="D190" s="1">
        <v>37368</v>
      </c>
      <c r="E190">
        <v>-1.2253000000000001</v>
      </c>
      <c r="F190">
        <v>1.6442000000000001</v>
      </c>
      <c r="G190" s="1">
        <v>37736</v>
      </c>
      <c r="H190">
        <v>0.22539999999999999</v>
      </c>
      <c r="I190">
        <v>88.92</v>
      </c>
      <c r="J190" s="1">
        <v>36948</v>
      </c>
      <c r="K190">
        <v>2.2059000000000002</v>
      </c>
      <c r="L190">
        <v>48.65</v>
      </c>
      <c r="M190" s="1">
        <v>37399</v>
      </c>
      <c r="N190">
        <v>9.6100000000000005E-2</v>
      </c>
      <c r="O190">
        <v>41.656700000000001</v>
      </c>
      <c r="P190" s="1">
        <v>37995</v>
      </c>
      <c r="Q190">
        <v>-0.1797</v>
      </c>
      <c r="R190">
        <v>19.137799999999999</v>
      </c>
      <c r="S190" s="1">
        <v>38166</v>
      </c>
      <c r="T190">
        <v>-0.3291</v>
      </c>
      <c r="U190">
        <v>99.93</v>
      </c>
      <c r="V190" s="1">
        <v>39505</v>
      </c>
      <c r="W190">
        <v>2.18E-2</v>
      </c>
      <c r="X190">
        <v>45.92</v>
      </c>
      <c r="Y190" s="1">
        <v>39148</v>
      </c>
      <c r="Z190">
        <v>0.95009999999999994</v>
      </c>
      <c r="AA190">
        <v>49.94</v>
      </c>
      <c r="AB190" s="1">
        <v>36976</v>
      </c>
      <c r="AC190">
        <v>1.7429000000000001</v>
      </c>
      <c r="AD190">
        <v>37.36</v>
      </c>
      <c r="AE190" s="1">
        <v>39455</v>
      </c>
      <c r="AF190">
        <v>-0.57799999999999996</v>
      </c>
      <c r="AG190">
        <v>98.04</v>
      </c>
      <c r="AH190" s="1">
        <v>39710</v>
      </c>
      <c r="AI190">
        <v>4.4717000000000002</v>
      </c>
      <c r="AJ190">
        <v>92.75</v>
      </c>
      <c r="AK190" s="1">
        <v>33948</v>
      </c>
      <c r="AL190">
        <v>-0.36530000000000001</v>
      </c>
      <c r="AM190">
        <v>10.91</v>
      </c>
      <c r="AN190" s="1">
        <v>35460</v>
      </c>
      <c r="AO190">
        <v>0</v>
      </c>
      <c r="AP190">
        <v>9.7799999999999994</v>
      </c>
      <c r="AQ190" s="1">
        <v>33267</v>
      </c>
      <c r="AR190">
        <v>0.10589999999999999</v>
      </c>
      <c r="AS190">
        <v>9.4499999999999993</v>
      </c>
      <c r="AT190" s="1">
        <v>36041</v>
      </c>
      <c r="AU190">
        <v>-0.2049</v>
      </c>
      <c r="AV190">
        <v>9.74</v>
      </c>
      <c r="AW190" s="1">
        <v>40884</v>
      </c>
      <c r="AX190">
        <v>0.44769999999999999</v>
      </c>
      <c r="AY190">
        <v>1.0953999999999999</v>
      </c>
    </row>
    <row r="191" spans="1:51" x14ac:dyDescent="0.25">
      <c r="A191" s="1">
        <v>34270</v>
      </c>
      <c r="B191">
        <v>0.73919999999999997</v>
      </c>
      <c r="C191">
        <v>46.843800000000002</v>
      </c>
      <c r="D191" s="1">
        <v>37369</v>
      </c>
      <c r="E191">
        <v>0.61339999999999995</v>
      </c>
      <c r="F191">
        <v>1.6543000000000001</v>
      </c>
      <c r="G191" s="1">
        <v>37739</v>
      </c>
      <c r="H191">
        <v>-0.15740000000000001</v>
      </c>
      <c r="I191">
        <v>88.78</v>
      </c>
      <c r="J191" s="1">
        <v>36949</v>
      </c>
      <c r="K191">
        <v>-1.7986</v>
      </c>
      <c r="L191">
        <v>47.774999999999999</v>
      </c>
      <c r="M191" s="1">
        <v>37400</v>
      </c>
      <c r="N191">
        <v>-0.65620000000000001</v>
      </c>
      <c r="O191">
        <v>41.383299999999998</v>
      </c>
      <c r="P191" s="1">
        <v>37998</v>
      </c>
      <c r="Q191">
        <v>-8.7099999999999997E-2</v>
      </c>
      <c r="R191">
        <v>19.121099999999998</v>
      </c>
      <c r="S191" s="1">
        <v>38167</v>
      </c>
      <c r="T191">
        <v>-0.18010000000000001</v>
      </c>
      <c r="U191">
        <v>99.75</v>
      </c>
      <c r="V191" s="1">
        <v>39506</v>
      </c>
      <c r="W191">
        <v>0</v>
      </c>
      <c r="X191">
        <v>45.92</v>
      </c>
      <c r="Y191" s="1">
        <v>39149</v>
      </c>
      <c r="Z191">
        <v>0.26029999999999998</v>
      </c>
      <c r="AA191">
        <v>50.07</v>
      </c>
      <c r="AB191" s="1">
        <v>36977</v>
      </c>
      <c r="AC191">
        <v>-2.6800000000000001E-2</v>
      </c>
      <c r="AD191">
        <v>37.35</v>
      </c>
      <c r="AE191" s="1">
        <v>39456</v>
      </c>
      <c r="AF191">
        <v>-1.0913999999999999</v>
      </c>
      <c r="AG191">
        <v>96.97</v>
      </c>
      <c r="AH191" s="1">
        <v>39713</v>
      </c>
      <c r="AI191">
        <v>-1.8976</v>
      </c>
      <c r="AJ191">
        <v>90.99</v>
      </c>
      <c r="AK191" s="1">
        <v>33949</v>
      </c>
      <c r="AL191">
        <v>-0.18329999999999999</v>
      </c>
      <c r="AM191">
        <v>10.89</v>
      </c>
      <c r="AN191" s="1">
        <v>35461</v>
      </c>
      <c r="AO191">
        <v>1.2270000000000001</v>
      </c>
      <c r="AP191">
        <v>9.9</v>
      </c>
      <c r="AQ191" s="1">
        <v>33268</v>
      </c>
      <c r="AR191">
        <v>-0.10580000000000001</v>
      </c>
      <c r="AS191">
        <v>9.44</v>
      </c>
      <c r="AT191" s="1">
        <v>36042</v>
      </c>
      <c r="AU191">
        <v>0.1027</v>
      </c>
      <c r="AV191">
        <v>9.75</v>
      </c>
      <c r="AW191" s="1">
        <v>40885</v>
      </c>
      <c r="AX191">
        <v>-0.55620000000000003</v>
      </c>
      <c r="AY191">
        <v>1.08931</v>
      </c>
    </row>
    <row r="192" spans="1:51" x14ac:dyDescent="0.25">
      <c r="A192" s="1">
        <v>34271</v>
      </c>
      <c r="B192">
        <v>0</v>
      </c>
      <c r="C192">
        <v>46.843800000000002</v>
      </c>
      <c r="D192" s="1">
        <v>37370</v>
      </c>
      <c r="E192">
        <v>-0.61860000000000004</v>
      </c>
      <c r="F192">
        <v>1.6440999999999999</v>
      </c>
      <c r="G192" s="1">
        <v>37740</v>
      </c>
      <c r="H192">
        <v>-0.16900000000000001</v>
      </c>
      <c r="I192">
        <v>88.63</v>
      </c>
      <c r="J192" s="1">
        <v>36950</v>
      </c>
      <c r="K192">
        <v>-1.4652000000000001</v>
      </c>
      <c r="L192">
        <v>47.075000000000003</v>
      </c>
      <c r="M192" s="1">
        <v>37404</v>
      </c>
      <c r="N192">
        <v>-0.2014</v>
      </c>
      <c r="O192">
        <v>41.3</v>
      </c>
      <c r="P192" s="1">
        <v>37999</v>
      </c>
      <c r="Q192">
        <v>-0.56950000000000001</v>
      </c>
      <c r="R192">
        <v>19.0122</v>
      </c>
      <c r="S192" s="1">
        <v>38168</v>
      </c>
      <c r="T192">
        <v>0.79200000000000004</v>
      </c>
      <c r="U192">
        <v>100.54</v>
      </c>
      <c r="V192" s="1">
        <v>39507</v>
      </c>
      <c r="W192">
        <v>2.18E-2</v>
      </c>
      <c r="X192">
        <v>45.93</v>
      </c>
      <c r="Y192" s="1">
        <v>39150</v>
      </c>
      <c r="Z192">
        <v>-1.0185999999999999</v>
      </c>
      <c r="AA192">
        <v>49.56</v>
      </c>
      <c r="AB192" s="1">
        <v>36978</v>
      </c>
      <c r="AC192">
        <v>-0.3347</v>
      </c>
      <c r="AD192">
        <v>37.225000000000001</v>
      </c>
      <c r="AE192" s="1">
        <v>39457</v>
      </c>
      <c r="AF192">
        <v>0.74250000000000005</v>
      </c>
      <c r="AG192">
        <v>97.69</v>
      </c>
      <c r="AH192" s="1">
        <v>39714</v>
      </c>
      <c r="AI192">
        <v>2.0002</v>
      </c>
      <c r="AJ192">
        <v>92.81</v>
      </c>
      <c r="AK192" s="1">
        <v>33952</v>
      </c>
      <c r="AL192">
        <v>-0.1837</v>
      </c>
      <c r="AM192">
        <v>10.87</v>
      </c>
      <c r="AN192" s="1">
        <v>35464</v>
      </c>
      <c r="AO192">
        <v>-0.20200000000000001</v>
      </c>
      <c r="AP192">
        <v>9.8800000000000008</v>
      </c>
      <c r="AQ192" s="1">
        <v>33269</v>
      </c>
      <c r="AR192">
        <v>0.10589999999999999</v>
      </c>
      <c r="AS192">
        <v>9.4499999999999993</v>
      </c>
      <c r="AT192" s="1">
        <v>36045</v>
      </c>
      <c r="AU192">
        <v>0</v>
      </c>
      <c r="AV192">
        <v>9.75</v>
      </c>
      <c r="AW192" s="1">
        <v>40886</v>
      </c>
      <c r="AX192">
        <v>-0.70440000000000003</v>
      </c>
      <c r="AY192">
        <v>1.0816300000000001</v>
      </c>
    </row>
    <row r="193" spans="1:51" x14ac:dyDescent="0.25">
      <c r="A193" s="1">
        <v>34274</v>
      </c>
      <c r="B193">
        <v>0.26679999999999998</v>
      </c>
      <c r="C193">
        <v>46.968800000000002</v>
      </c>
      <c r="D193" s="1">
        <v>37371</v>
      </c>
      <c r="E193">
        <v>1.2634000000000001</v>
      </c>
      <c r="F193">
        <v>1.6648000000000001</v>
      </c>
      <c r="G193" s="1">
        <v>37741</v>
      </c>
      <c r="H193">
        <v>0.92520000000000002</v>
      </c>
      <c r="I193">
        <v>89.45</v>
      </c>
      <c r="J193" s="1">
        <v>36951</v>
      </c>
      <c r="K193">
        <v>0.69040000000000001</v>
      </c>
      <c r="L193">
        <v>47.4</v>
      </c>
      <c r="M193" s="1">
        <v>37405</v>
      </c>
      <c r="N193">
        <v>-9.69E-2</v>
      </c>
      <c r="O193">
        <v>41.26</v>
      </c>
      <c r="P193" s="1">
        <v>38000</v>
      </c>
      <c r="Q193">
        <v>0.1578</v>
      </c>
      <c r="R193">
        <v>19.042200000000001</v>
      </c>
      <c r="S193" s="1">
        <v>38169</v>
      </c>
      <c r="T193">
        <v>0.12670000000000001</v>
      </c>
      <c r="U193">
        <v>100.35</v>
      </c>
      <c r="V193" s="1">
        <v>39510</v>
      </c>
      <c r="W193">
        <v>3.6400000000000002E-2</v>
      </c>
      <c r="X193">
        <v>45.86</v>
      </c>
      <c r="Y193" s="1">
        <v>39153</v>
      </c>
      <c r="Z193">
        <v>-0.32279999999999998</v>
      </c>
      <c r="AA193">
        <v>49.4</v>
      </c>
      <c r="AB193" s="1">
        <v>36979</v>
      </c>
      <c r="AC193">
        <v>0.33579999999999999</v>
      </c>
      <c r="AD193">
        <v>37.35</v>
      </c>
      <c r="AE193" s="1">
        <v>39458</v>
      </c>
      <c r="AF193">
        <v>0.215</v>
      </c>
      <c r="AG193">
        <v>97.9</v>
      </c>
      <c r="AH193" s="1">
        <v>39715</v>
      </c>
      <c r="AI193">
        <v>1.6053999999999999</v>
      </c>
      <c r="AJ193">
        <v>94.3</v>
      </c>
      <c r="AK193" s="1">
        <v>33953</v>
      </c>
      <c r="AL193">
        <v>-9.1999999999999998E-2</v>
      </c>
      <c r="AM193">
        <v>10.86</v>
      </c>
      <c r="AN193" s="1">
        <v>35465</v>
      </c>
      <c r="AO193">
        <v>0.30359999999999998</v>
      </c>
      <c r="AP193">
        <v>9.91</v>
      </c>
      <c r="AQ193" s="1">
        <v>33270</v>
      </c>
      <c r="AR193">
        <v>0.63490000000000002</v>
      </c>
      <c r="AS193">
        <v>9.51</v>
      </c>
      <c r="AT193" s="1">
        <v>36046</v>
      </c>
      <c r="AU193">
        <v>-0.1026</v>
      </c>
      <c r="AV193">
        <v>9.74</v>
      </c>
      <c r="AW193" s="1">
        <v>40889</v>
      </c>
      <c r="AX193">
        <v>-1.2490999999999999</v>
      </c>
      <c r="AY193">
        <v>1.06812</v>
      </c>
    </row>
    <row r="194" spans="1:51" x14ac:dyDescent="0.25">
      <c r="A194" s="1">
        <v>34275</v>
      </c>
      <c r="B194">
        <v>-6.6500000000000004E-2</v>
      </c>
      <c r="C194">
        <v>46.9375</v>
      </c>
      <c r="D194" s="1">
        <v>37372</v>
      </c>
      <c r="E194">
        <v>0.59670000000000001</v>
      </c>
      <c r="F194">
        <v>1.6747999999999998</v>
      </c>
      <c r="G194" s="1">
        <v>37742</v>
      </c>
      <c r="H194">
        <v>4.8099999999999997E-2</v>
      </c>
      <c r="I194">
        <v>89.02</v>
      </c>
      <c r="J194" s="1">
        <v>36952</v>
      </c>
      <c r="K194">
        <v>0.26369999999999999</v>
      </c>
      <c r="L194">
        <v>47.524999999999999</v>
      </c>
      <c r="M194" s="1">
        <v>37406</v>
      </c>
      <c r="N194">
        <v>-0.44429999999999997</v>
      </c>
      <c r="O194">
        <v>41.076700000000002</v>
      </c>
      <c r="P194" s="1">
        <v>38001</v>
      </c>
      <c r="Q194">
        <v>-2.0421999999999998</v>
      </c>
      <c r="R194">
        <v>18.653300000000002</v>
      </c>
      <c r="S194" s="1">
        <v>38170</v>
      </c>
      <c r="T194">
        <v>0.63780000000000003</v>
      </c>
      <c r="U194">
        <v>100.99</v>
      </c>
      <c r="V194" s="1">
        <v>39511</v>
      </c>
      <c r="W194">
        <v>0</v>
      </c>
      <c r="X194">
        <v>45.86</v>
      </c>
      <c r="Y194" s="1">
        <v>39154</v>
      </c>
      <c r="Z194">
        <v>-0.66800000000000004</v>
      </c>
      <c r="AA194">
        <v>49.07</v>
      </c>
      <c r="AB194" s="1">
        <v>36980</v>
      </c>
      <c r="AC194">
        <v>0.32129999999999997</v>
      </c>
      <c r="AD194">
        <v>37.47</v>
      </c>
      <c r="AE194" s="1">
        <v>39461</v>
      </c>
      <c r="AF194">
        <v>-0.35220000000000001</v>
      </c>
      <c r="AG194">
        <v>97.555199999999999</v>
      </c>
      <c r="AH194" s="1">
        <v>39716</v>
      </c>
      <c r="AI194">
        <v>-0.60019999999999996</v>
      </c>
      <c r="AJ194">
        <v>93.733999999999995</v>
      </c>
      <c r="AK194" s="1">
        <v>33954</v>
      </c>
      <c r="AL194">
        <v>-0.36830000000000002</v>
      </c>
      <c r="AM194">
        <v>10.82</v>
      </c>
      <c r="AN194" s="1">
        <v>35466</v>
      </c>
      <c r="AO194">
        <v>-0.1009</v>
      </c>
      <c r="AP194">
        <v>9.9</v>
      </c>
      <c r="AQ194" s="1">
        <v>33273</v>
      </c>
      <c r="AR194">
        <v>0.89400000000000002</v>
      </c>
      <c r="AS194">
        <v>9.5299999999999994</v>
      </c>
      <c r="AT194" s="1">
        <v>36047</v>
      </c>
      <c r="AU194">
        <v>1.1294</v>
      </c>
      <c r="AV194">
        <v>9.85</v>
      </c>
      <c r="AW194" s="1">
        <v>40890</v>
      </c>
      <c r="AX194">
        <v>-5.1499999999999997E-2</v>
      </c>
      <c r="AY194">
        <v>1.0675699999999999</v>
      </c>
    </row>
    <row r="195" spans="1:51" x14ac:dyDescent="0.25">
      <c r="A195" s="1">
        <v>34276</v>
      </c>
      <c r="B195">
        <v>-1.1983999999999999</v>
      </c>
      <c r="C195">
        <v>46.375</v>
      </c>
      <c r="D195" s="1">
        <v>37375</v>
      </c>
      <c r="E195">
        <v>2.4220999999999999</v>
      </c>
      <c r="F195">
        <v>1.7153</v>
      </c>
      <c r="G195" s="1">
        <v>37743</v>
      </c>
      <c r="H195">
        <v>-0.7863</v>
      </c>
      <c r="I195">
        <v>88.32</v>
      </c>
      <c r="J195" s="1">
        <v>36955</v>
      </c>
      <c r="K195">
        <v>-0.36820000000000003</v>
      </c>
      <c r="L195">
        <v>47.35</v>
      </c>
      <c r="M195" s="1">
        <v>37407</v>
      </c>
      <c r="N195">
        <v>-0.52749999999999997</v>
      </c>
      <c r="O195">
        <v>40.86</v>
      </c>
      <c r="P195" s="1">
        <v>38002</v>
      </c>
      <c r="Q195">
        <v>0.4289</v>
      </c>
      <c r="R195">
        <v>18.7333</v>
      </c>
      <c r="S195" s="1">
        <v>38174</v>
      </c>
      <c r="T195">
        <v>-6.93E-2</v>
      </c>
      <c r="U195">
        <v>100.92</v>
      </c>
      <c r="V195" s="1">
        <v>39512</v>
      </c>
      <c r="W195">
        <v>-2.18E-2</v>
      </c>
      <c r="X195">
        <v>45.85</v>
      </c>
      <c r="Y195" s="1">
        <v>39155</v>
      </c>
      <c r="Z195">
        <v>0.20380000000000001</v>
      </c>
      <c r="AA195">
        <v>49.17</v>
      </c>
      <c r="AB195" s="1">
        <v>36983</v>
      </c>
      <c r="AC195">
        <v>0.48039999999999999</v>
      </c>
      <c r="AD195">
        <v>37.65</v>
      </c>
      <c r="AE195" s="1">
        <v>39462</v>
      </c>
      <c r="AF195">
        <v>0.26119999999999999</v>
      </c>
      <c r="AG195">
        <v>97.81</v>
      </c>
      <c r="AH195" s="1">
        <v>39717</v>
      </c>
      <c r="AI195">
        <v>0.1366</v>
      </c>
      <c r="AJ195">
        <v>93.861999999999995</v>
      </c>
      <c r="AK195" s="1">
        <v>33955</v>
      </c>
      <c r="AL195">
        <v>0.92420000000000002</v>
      </c>
      <c r="AM195">
        <v>10.92</v>
      </c>
      <c r="AN195" s="1">
        <v>35467</v>
      </c>
      <c r="AO195">
        <v>-0.10100000000000001</v>
      </c>
      <c r="AP195">
        <v>9.89</v>
      </c>
      <c r="AQ195" s="1">
        <v>33274</v>
      </c>
      <c r="AR195">
        <v>0.10489999999999999</v>
      </c>
      <c r="AS195">
        <v>9.5399999999999991</v>
      </c>
      <c r="AT195" s="1">
        <v>36048</v>
      </c>
      <c r="AU195">
        <v>0.50760000000000005</v>
      </c>
      <c r="AV195">
        <v>9.9</v>
      </c>
      <c r="AW195" s="1">
        <v>40891</v>
      </c>
      <c r="AX195">
        <v>-0.68030000000000002</v>
      </c>
      <c r="AY195">
        <v>1.0603100000000001</v>
      </c>
    </row>
    <row r="196" spans="1:51" x14ac:dyDescent="0.25">
      <c r="A196" s="1">
        <v>34277</v>
      </c>
      <c r="B196">
        <v>-1.1456</v>
      </c>
      <c r="C196">
        <v>45.843800000000002</v>
      </c>
      <c r="D196" s="1">
        <v>37376</v>
      </c>
      <c r="E196">
        <v>1.1798999999999999</v>
      </c>
      <c r="F196">
        <v>1.7356</v>
      </c>
      <c r="G196" s="1">
        <v>37746</v>
      </c>
      <c r="H196">
        <v>0.53220000000000001</v>
      </c>
      <c r="I196">
        <v>88.79</v>
      </c>
      <c r="J196" s="1">
        <v>36956</v>
      </c>
      <c r="K196">
        <v>1.4783999999999999</v>
      </c>
      <c r="L196">
        <v>48.05</v>
      </c>
      <c r="M196" s="1">
        <v>37410</v>
      </c>
      <c r="N196">
        <v>-0.18759999999999999</v>
      </c>
      <c r="O196">
        <v>40.783299999999997</v>
      </c>
      <c r="P196" s="1">
        <v>38006</v>
      </c>
      <c r="Q196">
        <v>2.9062999999999999</v>
      </c>
      <c r="R196">
        <v>19.277799999999999</v>
      </c>
      <c r="S196" s="1">
        <v>38175</v>
      </c>
      <c r="T196">
        <v>-5.9499999999999997E-2</v>
      </c>
      <c r="U196">
        <v>100.86</v>
      </c>
      <c r="V196" s="1">
        <v>39513</v>
      </c>
      <c r="W196">
        <v>4.36E-2</v>
      </c>
      <c r="X196">
        <v>45.87</v>
      </c>
      <c r="Y196" s="1">
        <v>39156</v>
      </c>
      <c r="Z196">
        <v>-6.0999999999999999E-2</v>
      </c>
      <c r="AA196">
        <v>49.14</v>
      </c>
      <c r="AB196" s="1">
        <v>36984</v>
      </c>
      <c r="AC196">
        <v>-1.0624</v>
      </c>
      <c r="AD196">
        <v>37.25</v>
      </c>
      <c r="AE196" s="1">
        <v>39463</v>
      </c>
      <c r="AF196">
        <v>-0.1125</v>
      </c>
      <c r="AG196">
        <v>97.7</v>
      </c>
      <c r="AH196" s="1">
        <v>39720</v>
      </c>
      <c r="AI196">
        <v>-1.8026</v>
      </c>
      <c r="AJ196">
        <v>92.17</v>
      </c>
      <c r="AK196" s="1">
        <v>33956</v>
      </c>
      <c r="AL196">
        <v>1.0989</v>
      </c>
      <c r="AM196">
        <v>11.04</v>
      </c>
      <c r="AN196" s="1">
        <v>35468</v>
      </c>
      <c r="AO196">
        <v>-0.20219999999999999</v>
      </c>
      <c r="AP196">
        <v>9.8699999999999992</v>
      </c>
      <c r="AQ196" s="1">
        <v>33275</v>
      </c>
      <c r="AR196">
        <v>0</v>
      </c>
      <c r="AS196">
        <v>9.5399999999999991</v>
      </c>
      <c r="AT196" s="1">
        <v>36049</v>
      </c>
      <c r="AU196">
        <v>-1.0101</v>
      </c>
      <c r="AV196">
        <v>9.8000000000000007</v>
      </c>
      <c r="AW196" s="1">
        <v>40892</v>
      </c>
      <c r="AX196">
        <v>-0.26029999999999998</v>
      </c>
      <c r="AY196">
        <v>1.05755</v>
      </c>
    </row>
    <row r="197" spans="1:51" x14ac:dyDescent="0.25">
      <c r="A197" s="1">
        <v>34278</v>
      </c>
      <c r="B197">
        <v>0.47720000000000001</v>
      </c>
      <c r="C197">
        <v>46.0625</v>
      </c>
      <c r="D197" s="1">
        <v>37377</v>
      </c>
      <c r="E197">
        <v>-1.7608000000000001</v>
      </c>
      <c r="F197">
        <v>1.7050000000000001</v>
      </c>
      <c r="G197" s="1">
        <v>37747</v>
      </c>
      <c r="H197">
        <v>0.49559999999999998</v>
      </c>
      <c r="I197">
        <v>89.23</v>
      </c>
      <c r="J197" s="1">
        <v>36957</v>
      </c>
      <c r="K197">
        <v>0.52029999999999998</v>
      </c>
      <c r="L197">
        <v>48.3</v>
      </c>
      <c r="M197" s="1">
        <v>37411</v>
      </c>
      <c r="N197">
        <v>-0.57210000000000005</v>
      </c>
      <c r="O197">
        <v>40.549999999999997</v>
      </c>
      <c r="P197" s="1">
        <v>38007</v>
      </c>
      <c r="Q197">
        <v>0.1326</v>
      </c>
      <c r="R197">
        <v>19.3033</v>
      </c>
      <c r="S197" s="1">
        <v>38176</v>
      </c>
      <c r="T197">
        <v>0.1091</v>
      </c>
      <c r="U197">
        <v>100.97</v>
      </c>
      <c r="V197" s="1">
        <v>39514</v>
      </c>
      <c r="W197">
        <v>0</v>
      </c>
      <c r="X197">
        <v>45.87</v>
      </c>
      <c r="Y197" s="1">
        <v>39157</v>
      </c>
      <c r="Z197">
        <v>0.1832</v>
      </c>
      <c r="AA197">
        <v>49.23</v>
      </c>
      <c r="AB197" s="1">
        <v>36985</v>
      </c>
      <c r="AC197">
        <v>-9.4E-2</v>
      </c>
      <c r="AD197">
        <v>37.215000000000003</v>
      </c>
      <c r="AE197" s="1">
        <v>39464</v>
      </c>
      <c r="AF197">
        <v>-0.70620000000000005</v>
      </c>
      <c r="AG197">
        <v>97.01</v>
      </c>
      <c r="AH197" s="1">
        <v>39721</v>
      </c>
      <c r="AI197">
        <v>-3.2500000000000001E-2</v>
      </c>
      <c r="AJ197">
        <v>92.14</v>
      </c>
      <c r="AK197" s="1">
        <v>33959</v>
      </c>
      <c r="AL197">
        <v>-9.06E-2</v>
      </c>
      <c r="AM197">
        <v>11.03</v>
      </c>
      <c r="AN197" s="1">
        <v>35471</v>
      </c>
      <c r="AO197">
        <v>1.2158</v>
      </c>
      <c r="AP197">
        <v>9.99</v>
      </c>
      <c r="AQ197" s="1">
        <v>33276</v>
      </c>
      <c r="AR197">
        <v>0</v>
      </c>
      <c r="AS197">
        <v>9.5399999999999991</v>
      </c>
      <c r="AT197" s="1">
        <v>36052</v>
      </c>
      <c r="AU197">
        <v>0.51019999999999999</v>
      </c>
      <c r="AV197">
        <v>9.85</v>
      </c>
      <c r="AW197" s="1">
        <v>40893</v>
      </c>
      <c r="AX197">
        <v>-0.9536</v>
      </c>
      <c r="AY197">
        <v>1.0474699999999999</v>
      </c>
    </row>
    <row r="198" spans="1:51" x14ac:dyDescent="0.25">
      <c r="A198" s="1">
        <v>34281</v>
      </c>
      <c r="B198">
        <v>0.13569999999999999</v>
      </c>
      <c r="C198">
        <v>46.125</v>
      </c>
      <c r="D198" s="1">
        <v>37378</v>
      </c>
      <c r="E198">
        <v>1.2203999999999999</v>
      </c>
      <c r="F198">
        <v>1.7258</v>
      </c>
      <c r="G198" s="1">
        <v>37748</v>
      </c>
      <c r="H198">
        <v>1.1655</v>
      </c>
      <c r="I198">
        <v>90.27</v>
      </c>
      <c r="J198" s="1">
        <v>36958</v>
      </c>
      <c r="K198">
        <v>-0.82820000000000005</v>
      </c>
      <c r="L198">
        <v>47.9</v>
      </c>
      <c r="M198" s="1">
        <v>37412</v>
      </c>
      <c r="N198">
        <v>-0.20549999999999999</v>
      </c>
      <c r="O198">
        <v>40.466700000000003</v>
      </c>
      <c r="P198" s="1">
        <v>38008</v>
      </c>
      <c r="Q198">
        <v>-0.25330000000000003</v>
      </c>
      <c r="R198">
        <v>19.2544</v>
      </c>
      <c r="S198" s="1">
        <v>38177</v>
      </c>
      <c r="T198">
        <v>-0.29709999999999998</v>
      </c>
      <c r="U198">
        <v>100.67</v>
      </c>
      <c r="V198" s="1">
        <v>39517</v>
      </c>
      <c r="W198">
        <v>0</v>
      </c>
      <c r="X198">
        <v>45.87</v>
      </c>
      <c r="Y198" s="1">
        <v>39160</v>
      </c>
      <c r="Z198">
        <v>0.14219999999999999</v>
      </c>
      <c r="AA198">
        <v>49.3</v>
      </c>
      <c r="AB198" s="1">
        <v>36986</v>
      </c>
      <c r="AC198">
        <v>1.5718999999999999</v>
      </c>
      <c r="AD198">
        <v>37.799999999999997</v>
      </c>
      <c r="AE198" s="1">
        <v>39465</v>
      </c>
      <c r="AF198">
        <v>0.78339999999999999</v>
      </c>
      <c r="AG198">
        <v>97.77</v>
      </c>
      <c r="AH198" s="1">
        <v>39722</v>
      </c>
      <c r="AI198">
        <v>0.32019999999999998</v>
      </c>
      <c r="AJ198">
        <v>92</v>
      </c>
      <c r="AK198" s="1">
        <v>33960</v>
      </c>
      <c r="AL198">
        <v>-9.0700000000000003E-2</v>
      </c>
      <c r="AM198">
        <v>11.02</v>
      </c>
      <c r="AN198" s="1">
        <v>35472</v>
      </c>
      <c r="AO198">
        <v>-0.30030000000000001</v>
      </c>
      <c r="AP198">
        <v>9.9600000000000009</v>
      </c>
      <c r="AQ198" s="1">
        <v>33277</v>
      </c>
      <c r="AR198">
        <v>0.20960000000000001</v>
      </c>
      <c r="AS198">
        <v>9.56</v>
      </c>
      <c r="AT198" s="1">
        <v>36053</v>
      </c>
      <c r="AU198">
        <v>0</v>
      </c>
      <c r="AV198">
        <v>9.85</v>
      </c>
      <c r="AW198" s="1">
        <v>40896</v>
      </c>
      <c r="AX198">
        <v>1.1335999999999999</v>
      </c>
      <c r="AY198">
        <v>1.0593399999999999</v>
      </c>
    </row>
    <row r="199" spans="1:51" x14ac:dyDescent="0.25">
      <c r="A199" s="1">
        <v>34282</v>
      </c>
      <c r="B199">
        <v>6.7799999999999999E-2</v>
      </c>
      <c r="C199">
        <v>46.156300000000002</v>
      </c>
      <c r="D199" s="1">
        <v>37379</v>
      </c>
      <c r="E199">
        <v>-1.1918</v>
      </c>
      <c r="F199">
        <v>1.7052</v>
      </c>
      <c r="G199" s="1">
        <v>37749</v>
      </c>
      <c r="H199">
        <v>0.2437</v>
      </c>
      <c r="I199">
        <v>90.49</v>
      </c>
      <c r="J199" s="1">
        <v>36959</v>
      </c>
      <c r="K199">
        <v>-1.7704</v>
      </c>
      <c r="L199">
        <v>46.954999999999998</v>
      </c>
      <c r="M199" s="1">
        <v>37413</v>
      </c>
      <c r="N199">
        <v>-0.98850000000000005</v>
      </c>
      <c r="O199">
        <v>40.066699999999997</v>
      </c>
      <c r="P199" s="1">
        <v>38009</v>
      </c>
      <c r="Q199">
        <v>-0.1673</v>
      </c>
      <c r="R199">
        <v>19.222200000000001</v>
      </c>
      <c r="S199" s="1">
        <v>38180</v>
      </c>
      <c r="T199">
        <v>0.29649999999999999</v>
      </c>
      <c r="U199">
        <v>100.96850000000001</v>
      </c>
      <c r="V199" s="1">
        <v>39518</v>
      </c>
      <c r="W199">
        <v>0</v>
      </c>
      <c r="X199">
        <v>45.87</v>
      </c>
      <c r="Y199" s="1">
        <v>39161</v>
      </c>
      <c r="Z199">
        <v>-0.30430000000000001</v>
      </c>
      <c r="AA199">
        <v>49.15</v>
      </c>
      <c r="AB199" s="1">
        <v>36987</v>
      </c>
      <c r="AC199">
        <v>-0.99209999999999998</v>
      </c>
      <c r="AD199">
        <v>37.424999999999997</v>
      </c>
      <c r="AE199" s="1">
        <v>39469</v>
      </c>
      <c r="AF199">
        <v>-0.69550000000000001</v>
      </c>
      <c r="AG199">
        <v>97.09</v>
      </c>
      <c r="AH199" s="1">
        <v>39723</v>
      </c>
      <c r="AI199">
        <v>-0.69350000000000001</v>
      </c>
      <c r="AJ199">
        <v>91.361999999999995</v>
      </c>
      <c r="AK199" s="1">
        <v>33961</v>
      </c>
      <c r="AL199">
        <v>-9.0700000000000003E-2</v>
      </c>
      <c r="AM199">
        <v>11.01</v>
      </c>
      <c r="AN199" s="1">
        <v>35473</v>
      </c>
      <c r="AO199">
        <v>0.30120000000000002</v>
      </c>
      <c r="AP199">
        <v>9.99</v>
      </c>
      <c r="AQ199" s="1">
        <v>33280</v>
      </c>
      <c r="AR199">
        <v>-0.1046</v>
      </c>
      <c r="AS199">
        <v>9.5500000000000007</v>
      </c>
      <c r="AT199" s="1">
        <v>36054</v>
      </c>
      <c r="AU199">
        <v>0</v>
      </c>
      <c r="AV199">
        <v>9.85</v>
      </c>
      <c r="AW199" s="1">
        <v>40897</v>
      </c>
      <c r="AX199">
        <v>-0.30380000000000001</v>
      </c>
      <c r="AY199">
        <v>1.0561199999999999</v>
      </c>
    </row>
    <row r="200" spans="1:51" x14ac:dyDescent="0.25">
      <c r="A200" s="1">
        <v>34283</v>
      </c>
      <c r="B200">
        <v>0.74480000000000002</v>
      </c>
      <c r="C200">
        <v>46.5</v>
      </c>
      <c r="D200" s="1">
        <v>37382</v>
      </c>
      <c r="E200">
        <v>1.1870000000000001</v>
      </c>
      <c r="F200">
        <v>1.7255</v>
      </c>
      <c r="G200" s="1">
        <v>37750</v>
      </c>
      <c r="H200">
        <v>9.9500000000000005E-2</v>
      </c>
      <c r="I200">
        <v>90.58</v>
      </c>
      <c r="J200" s="1">
        <v>36962</v>
      </c>
      <c r="K200">
        <v>-2.8325</v>
      </c>
      <c r="L200">
        <v>45.625</v>
      </c>
      <c r="M200" s="1">
        <v>37414</v>
      </c>
      <c r="N200">
        <v>-0.7903</v>
      </c>
      <c r="O200">
        <v>39.75</v>
      </c>
      <c r="P200" s="1">
        <v>38012</v>
      </c>
      <c r="Q200">
        <v>0.66469999999999996</v>
      </c>
      <c r="R200">
        <v>19.350000000000001</v>
      </c>
      <c r="S200" s="1">
        <v>38181</v>
      </c>
      <c r="T200">
        <v>-0.1075</v>
      </c>
      <c r="U200">
        <v>100.86</v>
      </c>
      <c r="V200" s="1">
        <v>39519</v>
      </c>
      <c r="W200">
        <v>2.18E-2</v>
      </c>
      <c r="X200">
        <v>45.88</v>
      </c>
      <c r="Y200" s="1">
        <v>39162</v>
      </c>
      <c r="Z200">
        <v>0.95630000000000004</v>
      </c>
      <c r="AA200">
        <v>49.62</v>
      </c>
      <c r="AB200" s="1">
        <v>36990</v>
      </c>
      <c r="AC200">
        <v>0.21379999999999999</v>
      </c>
      <c r="AD200">
        <v>37.505000000000003</v>
      </c>
      <c r="AE200" s="1">
        <v>39470</v>
      </c>
      <c r="AF200">
        <v>0.19570000000000001</v>
      </c>
      <c r="AG200">
        <v>97.28</v>
      </c>
      <c r="AH200" s="1">
        <v>39724</v>
      </c>
      <c r="AI200">
        <v>-0.19919999999999999</v>
      </c>
      <c r="AJ200">
        <v>91.18</v>
      </c>
      <c r="AK200" s="1">
        <v>33962</v>
      </c>
      <c r="AL200">
        <v>0.1817</v>
      </c>
      <c r="AM200">
        <v>11.03</v>
      </c>
      <c r="AN200" s="1">
        <v>35474</v>
      </c>
      <c r="AO200">
        <v>0.20019999999999999</v>
      </c>
      <c r="AP200">
        <v>10.01</v>
      </c>
      <c r="AQ200" s="1">
        <v>33281</v>
      </c>
      <c r="AR200">
        <v>0</v>
      </c>
      <c r="AS200">
        <v>9.5500000000000007</v>
      </c>
      <c r="AT200" s="1">
        <v>36055</v>
      </c>
      <c r="AU200">
        <v>-0.20300000000000001</v>
      </c>
      <c r="AV200">
        <v>9.83</v>
      </c>
      <c r="AW200" s="1">
        <v>40898</v>
      </c>
      <c r="AX200">
        <v>0.99160000000000004</v>
      </c>
      <c r="AY200">
        <v>1.0665899999999999</v>
      </c>
    </row>
    <row r="201" spans="1:51" x14ac:dyDescent="0.25">
      <c r="A201" s="1">
        <v>34284</v>
      </c>
      <c r="B201">
        <v>-0.26879999999999998</v>
      </c>
      <c r="C201">
        <v>46.375</v>
      </c>
      <c r="D201" s="1">
        <v>37383</v>
      </c>
      <c r="E201">
        <v>-0.59350000000000003</v>
      </c>
      <c r="F201">
        <v>1.7151999999999998</v>
      </c>
      <c r="G201" s="1">
        <v>37753</v>
      </c>
      <c r="H201">
        <v>0.62929999999999997</v>
      </c>
      <c r="I201">
        <v>91.15</v>
      </c>
      <c r="J201" s="1">
        <v>36963</v>
      </c>
      <c r="K201">
        <v>1.0410999999999999</v>
      </c>
      <c r="L201">
        <v>46.1</v>
      </c>
      <c r="M201" s="1">
        <v>37417</v>
      </c>
      <c r="N201">
        <v>0.32700000000000001</v>
      </c>
      <c r="O201">
        <v>39.880000000000003</v>
      </c>
      <c r="P201" s="1">
        <v>38013</v>
      </c>
      <c r="Q201">
        <v>-0.50529999999999997</v>
      </c>
      <c r="R201">
        <v>19.252199999999998</v>
      </c>
      <c r="S201" s="1">
        <v>38182</v>
      </c>
      <c r="T201">
        <v>5.9499999999999997E-2</v>
      </c>
      <c r="U201">
        <v>100.92</v>
      </c>
      <c r="V201" s="1">
        <v>39520</v>
      </c>
      <c r="W201">
        <v>-2.18E-2</v>
      </c>
      <c r="X201">
        <v>45.87</v>
      </c>
      <c r="Y201" s="1">
        <v>39163</v>
      </c>
      <c r="Z201">
        <v>1.2293000000000001</v>
      </c>
      <c r="AA201">
        <v>50.23</v>
      </c>
      <c r="AB201" s="1">
        <v>36991</v>
      </c>
      <c r="AC201">
        <v>0.3866</v>
      </c>
      <c r="AD201">
        <v>37.65</v>
      </c>
      <c r="AE201" s="1">
        <v>39471</v>
      </c>
      <c r="AF201">
        <v>1.2541</v>
      </c>
      <c r="AG201">
        <v>98.5</v>
      </c>
      <c r="AH201" s="1">
        <v>39727</v>
      </c>
      <c r="AI201">
        <v>-1.2612000000000001</v>
      </c>
      <c r="AJ201">
        <v>90.03</v>
      </c>
      <c r="AK201" s="1">
        <v>33966</v>
      </c>
      <c r="AL201">
        <v>-9.0700000000000003E-2</v>
      </c>
      <c r="AM201">
        <v>11.02</v>
      </c>
      <c r="AN201" s="1">
        <v>35475</v>
      </c>
      <c r="AO201">
        <v>0.29970000000000002</v>
      </c>
      <c r="AP201">
        <v>10.039999999999999</v>
      </c>
      <c r="AQ201" s="1">
        <v>33282</v>
      </c>
      <c r="AR201">
        <v>0</v>
      </c>
      <c r="AS201">
        <v>9.5500000000000007</v>
      </c>
      <c r="AT201" s="1">
        <v>36056</v>
      </c>
      <c r="AU201">
        <v>0.61040000000000005</v>
      </c>
      <c r="AV201">
        <v>9.89</v>
      </c>
      <c r="AW201" s="1">
        <v>40899</v>
      </c>
      <c r="AX201">
        <v>7.6399999999999996E-2</v>
      </c>
      <c r="AY201">
        <v>1.06741</v>
      </c>
    </row>
    <row r="202" spans="1:51" x14ac:dyDescent="0.25">
      <c r="A202" s="1">
        <v>34285</v>
      </c>
      <c r="B202">
        <v>0.47170000000000001</v>
      </c>
      <c r="C202">
        <v>46.593800000000002</v>
      </c>
      <c r="D202" s="1">
        <v>37384</v>
      </c>
      <c r="E202">
        <v>0.58760000000000001</v>
      </c>
      <c r="F202">
        <v>1.7252999999999998</v>
      </c>
      <c r="G202" s="1">
        <v>37754</v>
      </c>
      <c r="H202">
        <v>0.21940000000000001</v>
      </c>
      <c r="I202">
        <v>91.35</v>
      </c>
      <c r="J202" s="1">
        <v>36964</v>
      </c>
      <c r="K202">
        <v>-2.3860999999999999</v>
      </c>
      <c r="L202">
        <v>45</v>
      </c>
      <c r="M202" s="1">
        <v>37418</v>
      </c>
      <c r="N202">
        <v>-0.49309999999999998</v>
      </c>
      <c r="O202">
        <v>39.683300000000003</v>
      </c>
      <c r="P202" s="1">
        <v>38014</v>
      </c>
      <c r="Q202">
        <v>-1.4139999999999999</v>
      </c>
      <c r="R202">
        <v>18.98</v>
      </c>
      <c r="S202" s="1">
        <v>38183</v>
      </c>
      <c r="T202">
        <v>-0.1883</v>
      </c>
      <c r="U202">
        <v>100.73</v>
      </c>
      <c r="V202" s="1">
        <v>39521</v>
      </c>
      <c r="W202">
        <v>0.1308</v>
      </c>
      <c r="X202">
        <v>45.93</v>
      </c>
      <c r="Y202" s="1">
        <v>39164</v>
      </c>
      <c r="Z202">
        <v>-0.37830000000000003</v>
      </c>
      <c r="AA202">
        <v>50.04</v>
      </c>
      <c r="AB202" s="1">
        <v>36992</v>
      </c>
      <c r="AC202">
        <v>-1.9788000000000001</v>
      </c>
      <c r="AD202">
        <v>36.905000000000001</v>
      </c>
      <c r="AE202" s="1">
        <v>39472</v>
      </c>
      <c r="AF202">
        <v>0.15229999999999999</v>
      </c>
      <c r="AG202">
        <v>98.65</v>
      </c>
      <c r="AH202" s="1">
        <v>39728</v>
      </c>
      <c r="AI202">
        <v>-2.0215000000000001</v>
      </c>
      <c r="AJ202">
        <v>88.21</v>
      </c>
      <c r="AK202" s="1">
        <v>33967</v>
      </c>
      <c r="AL202">
        <v>0</v>
      </c>
      <c r="AM202">
        <v>10.85</v>
      </c>
      <c r="AN202" s="1">
        <v>35479</v>
      </c>
      <c r="AO202">
        <v>-0.39839999999999998</v>
      </c>
      <c r="AP202">
        <v>10</v>
      </c>
      <c r="AQ202" s="1">
        <v>33283</v>
      </c>
      <c r="AR202">
        <v>0</v>
      </c>
      <c r="AS202">
        <v>9.5500000000000007</v>
      </c>
      <c r="AT202" s="1">
        <v>36059</v>
      </c>
      <c r="AU202">
        <v>-0.40439999999999998</v>
      </c>
      <c r="AV202">
        <v>9.85</v>
      </c>
      <c r="AW202" s="1">
        <v>40900</v>
      </c>
      <c r="AX202">
        <v>0.17599999999999999</v>
      </c>
      <c r="AY202">
        <v>1.0692900000000001</v>
      </c>
    </row>
    <row r="203" spans="1:51" x14ac:dyDescent="0.25">
      <c r="A203" s="1">
        <v>34288</v>
      </c>
      <c r="B203">
        <v>-6.7100000000000007E-2</v>
      </c>
      <c r="C203">
        <v>46.5625</v>
      </c>
      <c r="D203" s="1">
        <v>37385</v>
      </c>
      <c r="E203">
        <v>-0.56079999999999997</v>
      </c>
      <c r="F203">
        <v>1.7156</v>
      </c>
      <c r="G203" s="1">
        <v>37755</v>
      </c>
      <c r="H203">
        <v>1.5326</v>
      </c>
      <c r="I203">
        <v>92.75</v>
      </c>
      <c r="J203" s="1">
        <v>36965</v>
      </c>
      <c r="K203">
        <v>-0.38890000000000002</v>
      </c>
      <c r="L203">
        <v>44.825000000000003</v>
      </c>
      <c r="M203" s="1">
        <v>37419</v>
      </c>
      <c r="N203">
        <v>-0.5544</v>
      </c>
      <c r="O203">
        <v>39.463299999999997</v>
      </c>
      <c r="P203" s="1">
        <v>38015</v>
      </c>
      <c r="Q203">
        <v>-1.5748</v>
      </c>
      <c r="R203">
        <v>18.681100000000001</v>
      </c>
      <c r="S203" s="1">
        <v>38184</v>
      </c>
      <c r="T203">
        <v>0.66510000000000002</v>
      </c>
      <c r="U203">
        <v>101.4</v>
      </c>
      <c r="V203" s="1">
        <v>39524</v>
      </c>
      <c r="W203">
        <v>-2.1000000000000001E-2</v>
      </c>
      <c r="X203">
        <v>45.920400000000001</v>
      </c>
      <c r="Y203" s="1">
        <v>39167</v>
      </c>
      <c r="Z203">
        <v>0.23980000000000001</v>
      </c>
      <c r="AA203">
        <v>50.16</v>
      </c>
      <c r="AB203" s="1">
        <v>36993</v>
      </c>
      <c r="AC203">
        <v>-0.16259999999999999</v>
      </c>
      <c r="AD203">
        <v>36.844999999999999</v>
      </c>
      <c r="AE203" s="1">
        <v>39475</v>
      </c>
      <c r="AF203">
        <v>-0.45619999999999999</v>
      </c>
      <c r="AG203">
        <v>98.2</v>
      </c>
      <c r="AH203" s="1">
        <v>39729</v>
      </c>
      <c r="AI203">
        <v>-3.4009999999999998</v>
      </c>
      <c r="AJ203">
        <v>85.21</v>
      </c>
      <c r="AK203" s="1">
        <v>33968</v>
      </c>
      <c r="AL203">
        <v>0.18429999999999999</v>
      </c>
      <c r="AM203">
        <v>10.87</v>
      </c>
      <c r="AN203" s="1">
        <v>35480</v>
      </c>
      <c r="AO203">
        <v>0</v>
      </c>
      <c r="AP203">
        <v>10</v>
      </c>
      <c r="AQ203" s="1">
        <v>33284</v>
      </c>
      <c r="AR203">
        <v>0</v>
      </c>
      <c r="AS203">
        <v>9.5500000000000007</v>
      </c>
      <c r="AT203" s="1">
        <v>36060</v>
      </c>
      <c r="AU203">
        <v>0.50760000000000005</v>
      </c>
      <c r="AV203">
        <v>9.9</v>
      </c>
      <c r="AW203" s="1">
        <v>40906</v>
      </c>
      <c r="AX203">
        <v>-0.63109999999999999</v>
      </c>
      <c r="AY203">
        <v>1.06254</v>
      </c>
    </row>
    <row r="204" spans="1:51" x14ac:dyDescent="0.25">
      <c r="A204" s="1">
        <v>34289</v>
      </c>
      <c r="B204">
        <v>0.4698</v>
      </c>
      <c r="C204">
        <v>46.781300000000002</v>
      </c>
      <c r="D204" s="1">
        <v>37386</v>
      </c>
      <c r="E204">
        <v>-1.41E-2</v>
      </c>
      <c r="F204">
        <v>1.7154</v>
      </c>
      <c r="G204" s="1">
        <v>37756</v>
      </c>
      <c r="H204">
        <v>0.31269999999999998</v>
      </c>
      <c r="I204">
        <v>93.04</v>
      </c>
      <c r="J204" s="1">
        <v>36966</v>
      </c>
      <c r="K204">
        <v>-1.8405</v>
      </c>
      <c r="L204">
        <v>44</v>
      </c>
      <c r="M204" s="1">
        <v>37420</v>
      </c>
      <c r="N204">
        <v>-1.6808999999999998</v>
      </c>
      <c r="O204">
        <v>38.799999999999997</v>
      </c>
      <c r="P204" s="1">
        <v>38016</v>
      </c>
      <c r="Q204">
        <v>-0.1368</v>
      </c>
      <c r="R204">
        <v>18.6556</v>
      </c>
      <c r="S204" s="1">
        <v>38187</v>
      </c>
      <c r="T204">
        <v>-0.1479</v>
      </c>
      <c r="U204">
        <v>101.25</v>
      </c>
      <c r="V204" s="1">
        <v>39525</v>
      </c>
      <c r="W204">
        <v>0.1081</v>
      </c>
      <c r="X204">
        <v>45.97</v>
      </c>
      <c r="Y204" s="1">
        <v>39168</v>
      </c>
      <c r="Z204">
        <v>0.1196</v>
      </c>
      <c r="AA204">
        <v>50.22</v>
      </c>
      <c r="AB204" s="1">
        <v>36997</v>
      </c>
      <c r="AC204">
        <v>0.94989999999999997</v>
      </c>
      <c r="AD204">
        <v>37.195</v>
      </c>
      <c r="AE204" s="1">
        <v>39476</v>
      </c>
      <c r="AF204">
        <v>0.1018</v>
      </c>
      <c r="AG204">
        <v>98.3</v>
      </c>
      <c r="AH204" s="1">
        <v>39730</v>
      </c>
      <c r="AI204">
        <v>-1.0679000000000001</v>
      </c>
      <c r="AJ204">
        <v>84.3</v>
      </c>
      <c r="AK204" s="1">
        <v>33969</v>
      </c>
      <c r="AL204">
        <v>-0.27600000000000002</v>
      </c>
      <c r="AM204">
        <v>10.84</v>
      </c>
      <c r="AN204" s="1">
        <v>35481</v>
      </c>
      <c r="AO204">
        <v>0.9</v>
      </c>
      <c r="AP204">
        <v>10.09</v>
      </c>
      <c r="AQ204" s="1">
        <v>33288</v>
      </c>
      <c r="AR204">
        <v>-0.1047</v>
      </c>
      <c r="AS204">
        <v>9.5399999999999991</v>
      </c>
      <c r="AT204" s="1">
        <v>36061</v>
      </c>
      <c r="AU204">
        <v>0.50509999999999999</v>
      </c>
      <c r="AV204">
        <v>9.9499999999999993</v>
      </c>
      <c r="AW204" s="1">
        <v>40912</v>
      </c>
      <c r="AX204">
        <v>0.82420000000000004</v>
      </c>
      <c r="AY204">
        <v>1.0712999999999999</v>
      </c>
    </row>
    <row r="205" spans="1:51" x14ac:dyDescent="0.25">
      <c r="A205" s="1">
        <v>34290</v>
      </c>
      <c r="B205">
        <v>-0.53439999999999999</v>
      </c>
      <c r="C205">
        <v>46.531300000000002</v>
      </c>
      <c r="D205" s="1">
        <v>37389</v>
      </c>
      <c r="E205">
        <v>1.7723</v>
      </c>
      <c r="F205">
        <v>1.7458</v>
      </c>
      <c r="G205" s="1">
        <v>37757</v>
      </c>
      <c r="H205">
        <v>0.73089999999999999</v>
      </c>
      <c r="I205">
        <v>93.72</v>
      </c>
      <c r="J205" s="1">
        <v>36969</v>
      </c>
      <c r="K205">
        <v>2.6135999999999999</v>
      </c>
      <c r="L205">
        <v>45.15</v>
      </c>
      <c r="M205" s="1">
        <v>37421</v>
      </c>
      <c r="N205">
        <v>-1.1512</v>
      </c>
      <c r="O205">
        <v>38.353299999999997</v>
      </c>
      <c r="P205" s="1">
        <v>38019</v>
      </c>
      <c r="Q205">
        <v>2.3800000000000002E-2</v>
      </c>
      <c r="R205">
        <v>18.66</v>
      </c>
      <c r="S205" s="1">
        <v>38188</v>
      </c>
      <c r="T205">
        <v>-0.26669999999999999</v>
      </c>
      <c r="U205">
        <v>100.98</v>
      </c>
      <c r="V205" s="1">
        <v>39526</v>
      </c>
      <c r="W205">
        <v>2.18E-2</v>
      </c>
      <c r="X205">
        <v>45.98</v>
      </c>
      <c r="Y205" s="1">
        <v>39169</v>
      </c>
      <c r="Z205">
        <v>0.51770000000000005</v>
      </c>
      <c r="AA205">
        <v>50.48</v>
      </c>
      <c r="AB205" s="1">
        <v>36998</v>
      </c>
      <c r="AC205">
        <v>0.36299999999999999</v>
      </c>
      <c r="AD205">
        <v>37.33</v>
      </c>
      <c r="AE205" s="1">
        <v>39477</v>
      </c>
      <c r="AF205">
        <v>0.3866</v>
      </c>
      <c r="AG205">
        <v>98.68</v>
      </c>
      <c r="AH205" s="1">
        <v>39731</v>
      </c>
      <c r="AI205">
        <v>-4.5313999999999997</v>
      </c>
      <c r="AJ205">
        <v>80.48</v>
      </c>
      <c r="AK205" s="1">
        <v>33973</v>
      </c>
      <c r="AL205">
        <v>-0.1845</v>
      </c>
      <c r="AM205">
        <v>10.82</v>
      </c>
      <c r="AN205" s="1">
        <v>35482</v>
      </c>
      <c r="AO205">
        <v>0.29730000000000001</v>
      </c>
      <c r="AP205">
        <v>10.119999999999999</v>
      </c>
      <c r="AQ205" s="1">
        <v>33289</v>
      </c>
      <c r="AR205">
        <v>-0.1048</v>
      </c>
      <c r="AS205">
        <v>9.5299999999999994</v>
      </c>
      <c r="AT205" s="1">
        <v>36062</v>
      </c>
      <c r="AU205">
        <v>0.10050000000000001</v>
      </c>
      <c r="AV205">
        <v>9.9600000000000009</v>
      </c>
      <c r="AW205" s="1">
        <v>40913</v>
      </c>
      <c r="AX205">
        <v>-0.98860000000000003</v>
      </c>
      <c r="AY205">
        <v>1.06071</v>
      </c>
    </row>
    <row r="206" spans="1:51" x14ac:dyDescent="0.25">
      <c r="A206" s="1">
        <v>34291</v>
      </c>
      <c r="B206">
        <v>-0.26860000000000001</v>
      </c>
      <c r="C206">
        <v>46.406300000000002</v>
      </c>
      <c r="D206" s="1">
        <v>37390</v>
      </c>
      <c r="E206">
        <v>-4.7999999999999996E-3</v>
      </c>
      <c r="F206">
        <v>1.7457</v>
      </c>
      <c r="G206" s="1">
        <v>37760</v>
      </c>
      <c r="H206">
        <v>-0.34139999999999998</v>
      </c>
      <c r="I206">
        <v>93.4</v>
      </c>
      <c r="J206" s="1">
        <v>36970</v>
      </c>
      <c r="K206">
        <v>-2.3256000000000001</v>
      </c>
      <c r="L206">
        <v>44.1</v>
      </c>
      <c r="M206" s="1">
        <v>37424</v>
      </c>
      <c r="N206">
        <v>1.5817999999999999</v>
      </c>
      <c r="O206">
        <v>38.96</v>
      </c>
      <c r="P206" s="1">
        <v>38020</v>
      </c>
      <c r="Q206">
        <v>-0.55969999999999998</v>
      </c>
      <c r="R206">
        <v>18.555599999999998</v>
      </c>
      <c r="S206" s="1">
        <v>38189</v>
      </c>
      <c r="T206">
        <v>-0.23769999999999999</v>
      </c>
      <c r="U206">
        <v>100.74</v>
      </c>
      <c r="V206" s="1">
        <v>39527</v>
      </c>
      <c r="W206">
        <v>-2.1700000000000001E-2</v>
      </c>
      <c r="X206">
        <v>45.97</v>
      </c>
      <c r="Y206" s="1">
        <v>39170</v>
      </c>
      <c r="Z206">
        <v>1.0301</v>
      </c>
      <c r="AA206">
        <v>51</v>
      </c>
      <c r="AB206" s="1">
        <v>36999</v>
      </c>
      <c r="AC206">
        <v>1.2589999999999999</v>
      </c>
      <c r="AD206">
        <v>37.799999999999997</v>
      </c>
      <c r="AE206" s="1">
        <v>39478</v>
      </c>
      <c r="AF206">
        <v>0.20269999999999999</v>
      </c>
      <c r="AG206">
        <v>98.88</v>
      </c>
      <c r="AH206" s="1">
        <v>39734</v>
      </c>
      <c r="AI206">
        <v>1.3668</v>
      </c>
      <c r="AJ206">
        <v>81.58</v>
      </c>
      <c r="AK206" s="1">
        <v>33974</v>
      </c>
      <c r="AL206">
        <v>-0.18479999999999999</v>
      </c>
      <c r="AM206">
        <v>10.8</v>
      </c>
      <c r="AN206" s="1">
        <v>35485</v>
      </c>
      <c r="AO206">
        <v>0.49409999999999998</v>
      </c>
      <c r="AP206">
        <v>10.17</v>
      </c>
      <c r="AQ206" s="1">
        <v>33290</v>
      </c>
      <c r="AR206">
        <v>-0.2099</v>
      </c>
      <c r="AS206">
        <v>9.51</v>
      </c>
      <c r="AT206" s="1">
        <v>36063</v>
      </c>
      <c r="AU206">
        <v>-0.40160000000000001</v>
      </c>
      <c r="AV206">
        <v>9.92</v>
      </c>
      <c r="AW206" s="1">
        <v>40914</v>
      </c>
      <c r="AX206">
        <v>-0.45839999999999997</v>
      </c>
      <c r="AY206">
        <v>1.0558399999999999</v>
      </c>
    </row>
    <row r="207" spans="1:51" x14ac:dyDescent="0.25">
      <c r="A207" s="1">
        <v>34292</v>
      </c>
      <c r="B207">
        <v>-0.20200000000000001</v>
      </c>
      <c r="C207">
        <v>46.3125</v>
      </c>
      <c r="D207" s="1">
        <v>37391</v>
      </c>
      <c r="E207">
        <v>-0.5867</v>
      </c>
      <c r="F207">
        <v>1.7355</v>
      </c>
      <c r="G207" s="1">
        <v>37761</v>
      </c>
      <c r="H207">
        <v>1.4775</v>
      </c>
      <c r="I207">
        <v>94.78</v>
      </c>
      <c r="J207" s="1">
        <v>36971</v>
      </c>
      <c r="K207">
        <v>-1.5306</v>
      </c>
      <c r="L207">
        <v>43.424999999999997</v>
      </c>
      <c r="M207" s="1">
        <v>37425</v>
      </c>
      <c r="N207">
        <v>0.23960000000000001</v>
      </c>
      <c r="O207">
        <v>39.0533</v>
      </c>
      <c r="P207" s="1">
        <v>38021</v>
      </c>
      <c r="Q207">
        <v>-0.8982</v>
      </c>
      <c r="R207">
        <v>18.3889</v>
      </c>
      <c r="S207" s="1">
        <v>38190</v>
      </c>
      <c r="T207">
        <v>0.21840000000000001</v>
      </c>
      <c r="U207">
        <v>100.96</v>
      </c>
      <c r="V207" s="1">
        <v>39531</v>
      </c>
      <c r="W207">
        <v>-8.6999999999999994E-2</v>
      </c>
      <c r="X207">
        <v>45.93</v>
      </c>
      <c r="Y207" s="1">
        <v>39171</v>
      </c>
      <c r="Z207">
        <v>-0.35289999999999999</v>
      </c>
      <c r="AA207">
        <v>50.82</v>
      </c>
      <c r="AB207" s="1">
        <v>37000</v>
      </c>
      <c r="AC207">
        <v>0.42330000000000001</v>
      </c>
      <c r="AD207">
        <v>37.96</v>
      </c>
      <c r="AE207" s="1">
        <v>39479</v>
      </c>
      <c r="AF207">
        <v>5.4399999999999997E-2</v>
      </c>
      <c r="AG207">
        <v>98.27</v>
      </c>
      <c r="AH207" s="1">
        <v>39735</v>
      </c>
      <c r="AI207">
        <v>-0.39229999999999998</v>
      </c>
      <c r="AJ207">
        <v>81.260000000000005</v>
      </c>
      <c r="AK207" s="1">
        <v>33975</v>
      </c>
      <c r="AL207">
        <v>9.2600000000000002E-2</v>
      </c>
      <c r="AM207">
        <v>10.81</v>
      </c>
      <c r="AN207" s="1">
        <v>35486</v>
      </c>
      <c r="AO207">
        <v>0.49159999999999998</v>
      </c>
      <c r="AP207">
        <v>10.220000000000001</v>
      </c>
      <c r="AQ207" s="1">
        <v>33291</v>
      </c>
      <c r="AR207">
        <v>-0.1052</v>
      </c>
      <c r="AS207">
        <v>9.5</v>
      </c>
      <c r="AT207" s="1">
        <v>36066</v>
      </c>
      <c r="AU207">
        <v>0.80649999999999999</v>
      </c>
      <c r="AV207">
        <v>10</v>
      </c>
      <c r="AW207" s="1">
        <v>40917</v>
      </c>
      <c r="AX207">
        <v>-0.71089999999999998</v>
      </c>
      <c r="AY207">
        <v>1.04834</v>
      </c>
    </row>
    <row r="208" spans="1:51" x14ac:dyDescent="0.25">
      <c r="A208" s="1">
        <v>34295</v>
      </c>
      <c r="B208">
        <v>-0.60729999999999995</v>
      </c>
      <c r="C208">
        <v>46.031300000000002</v>
      </c>
      <c r="D208" s="1">
        <v>37392</v>
      </c>
      <c r="E208">
        <v>-1.1429</v>
      </c>
      <c r="F208">
        <v>1.7156</v>
      </c>
      <c r="G208" s="1">
        <v>37762</v>
      </c>
      <c r="H208">
        <v>-1.06E-2</v>
      </c>
      <c r="I208">
        <v>94.77</v>
      </c>
      <c r="J208" s="1">
        <v>36972</v>
      </c>
      <c r="K208">
        <v>-0.97870000000000001</v>
      </c>
      <c r="L208">
        <v>43</v>
      </c>
      <c r="M208" s="1">
        <v>37426</v>
      </c>
      <c r="N208">
        <v>-2.6972</v>
      </c>
      <c r="O208">
        <v>38</v>
      </c>
      <c r="P208" s="1">
        <v>38022</v>
      </c>
      <c r="Q208">
        <v>-3.0200000000000001E-2</v>
      </c>
      <c r="R208">
        <v>18.383299999999998</v>
      </c>
      <c r="S208" s="1">
        <v>38191</v>
      </c>
      <c r="T208">
        <v>0.2278</v>
      </c>
      <c r="U208">
        <v>101.19</v>
      </c>
      <c r="V208" s="1">
        <v>39532</v>
      </c>
      <c r="W208">
        <v>-6.5299999999999997E-2</v>
      </c>
      <c r="X208">
        <v>45.9</v>
      </c>
      <c r="Y208" s="1">
        <v>39174</v>
      </c>
      <c r="Z208">
        <v>1.9699999999999999E-2</v>
      </c>
      <c r="AA208">
        <v>50.83</v>
      </c>
      <c r="AB208" s="1">
        <v>37001</v>
      </c>
      <c r="AC208">
        <v>-0.3952</v>
      </c>
      <c r="AD208">
        <v>37.81</v>
      </c>
      <c r="AE208" s="1">
        <v>39482</v>
      </c>
      <c r="AF208">
        <v>2.5399999999999999E-2</v>
      </c>
      <c r="AG208">
        <v>98.295000000000002</v>
      </c>
      <c r="AH208" s="1">
        <v>39736</v>
      </c>
      <c r="AI208">
        <v>-0.57840000000000003</v>
      </c>
      <c r="AJ208">
        <v>80.790000000000006</v>
      </c>
      <c r="AK208" s="1">
        <v>33976</v>
      </c>
      <c r="AL208">
        <v>-0.74009999999999998</v>
      </c>
      <c r="AM208">
        <v>10.73</v>
      </c>
      <c r="AN208" s="1">
        <v>35487</v>
      </c>
      <c r="AO208">
        <v>-0.68489999999999995</v>
      </c>
      <c r="AP208">
        <v>10.15</v>
      </c>
      <c r="AQ208" s="1">
        <v>33294</v>
      </c>
      <c r="AR208">
        <v>0</v>
      </c>
      <c r="AS208">
        <v>9.5</v>
      </c>
      <c r="AT208" s="1">
        <v>36067</v>
      </c>
      <c r="AU208">
        <v>-0.4</v>
      </c>
      <c r="AV208">
        <v>9.9600000000000009</v>
      </c>
      <c r="AW208" s="1">
        <v>40918</v>
      </c>
      <c r="AX208">
        <v>1.411</v>
      </c>
      <c r="AY208">
        <v>1.0631299999999999</v>
      </c>
    </row>
    <row r="209" spans="1:51" x14ac:dyDescent="0.25">
      <c r="A209" s="1">
        <v>34296</v>
      </c>
      <c r="B209">
        <v>0.54310000000000003</v>
      </c>
      <c r="C209">
        <v>46.281300000000002</v>
      </c>
      <c r="D209" s="1">
        <v>37393</v>
      </c>
      <c r="E209">
        <v>-1.41E-2</v>
      </c>
      <c r="F209">
        <v>1.7154</v>
      </c>
      <c r="G209" s="1">
        <v>37763</v>
      </c>
      <c r="H209">
        <v>0.88639999999999997</v>
      </c>
      <c r="I209">
        <v>95.61</v>
      </c>
      <c r="J209" s="1">
        <v>36973</v>
      </c>
      <c r="K209">
        <v>2.6162999999999998</v>
      </c>
      <c r="L209">
        <v>44.125</v>
      </c>
      <c r="M209" s="1">
        <v>37427</v>
      </c>
      <c r="N209">
        <v>-0.46489999999999998</v>
      </c>
      <c r="O209">
        <v>37.823300000000003</v>
      </c>
      <c r="P209" s="1">
        <v>38023</v>
      </c>
      <c r="Q209">
        <v>2.2786</v>
      </c>
      <c r="R209">
        <v>18.802199999999999</v>
      </c>
      <c r="S209" s="1">
        <v>38194</v>
      </c>
      <c r="T209">
        <v>-0.46450000000000002</v>
      </c>
      <c r="U209">
        <v>100.72</v>
      </c>
      <c r="V209" s="1">
        <v>39533</v>
      </c>
      <c r="W209">
        <v>6.54E-2</v>
      </c>
      <c r="X209">
        <v>45.93</v>
      </c>
      <c r="Y209" s="1">
        <v>39175</v>
      </c>
      <c r="Z209">
        <v>-0.45250000000000001</v>
      </c>
      <c r="AA209">
        <v>50.6</v>
      </c>
      <c r="AB209" s="1">
        <v>37004</v>
      </c>
      <c r="AC209">
        <v>-0.81989999999999996</v>
      </c>
      <c r="AD209">
        <v>37.5</v>
      </c>
      <c r="AE209" s="1">
        <v>39483</v>
      </c>
      <c r="AF209">
        <v>-0.80879999999999996</v>
      </c>
      <c r="AG209">
        <v>97.5</v>
      </c>
      <c r="AH209" s="1">
        <v>39737</v>
      </c>
      <c r="AI209">
        <v>-3.6366000000000001</v>
      </c>
      <c r="AJ209">
        <v>77.852000000000004</v>
      </c>
      <c r="AK209" s="1">
        <v>33977</v>
      </c>
      <c r="AL209">
        <v>-0.46600000000000003</v>
      </c>
      <c r="AM209">
        <v>10.68</v>
      </c>
      <c r="AN209" s="1">
        <v>35489</v>
      </c>
      <c r="AO209">
        <v>-0.68969999999999998</v>
      </c>
      <c r="AP209">
        <v>10.08</v>
      </c>
      <c r="AQ209" s="1">
        <v>33295</v>
      </c>
      <c r="AR209">
        <v>-0.21049999999999999</v>
      </c>
      <c r="AS209">
        <v>9.48</v>
      </c>
      <c r="AT209" s="1">
        <v>36068</v>
      </c>
      <c r="AU209">
        <v>1.1402000000000001</v>
      </c>
      <c r="AV209">
        <v>10.029999999999999</v>
      </c>
      <c r="AW209" s="1">
        <v>40919</v>
      </c>
      <c r="AX209">
        <v>-0.38719999999999999</v>
      </c>
      <c r="AY209">
        <v>1.05901</v>
      </c>
    </row>
    <row r="210" spans="1:51" x14ac:dyDescent="0.25">
      <c r="A210" s="1">
        <v>34297</v>
      </c>
      <c r="B210">
        <v>0.40510000000000002</v>
      </c>
      <c r="C210">
        <v>46.468800000000002</v>
      </c>
      <c r="D210" s="1">
        <v>37396</v>
      </c>
      <c r="E210">
        <v>-4.7000000000000002E-3</v>
      </c>
      <c r="F210">
        <v>1.7153</v>
      </c>
      <c r="G210" s="1">
        <v>37764</v>
      </c>
      <c r="H210">
        <v>0.251</v>
      </c>
      <c r="I210">
        <v>95.85</v>
      </c>
      <c r="J210" s="1">
        <v>36976</v>
      </c>
      <c r="K210">
        <v>1.3597999999999999</v>
      </c>
      <c r="L210">
        <v>44.725000000000001</v>
      </c>
      <c r="M210" s="1">
        <v>37428</v>
      </c>
      <c r="N210">
        <v>0.11459999999999999</v>
      </c>
      <c r="O210">
        <v>37.866700000000002</v>
      </c>
      <c r="P210" s="1">
        <v>38026</v>
      </c>
      <c r="Q210">
        <v>1.4419</v>
      </c>
      <c r="R210">
        <v>19.0733</v>
      </c>
      <c r="S210" s="1">
        <v>38195</v>
      </c>
      <c r="T210">
        <v>-0.22839999999999999</v>
      </c>
      <c r="U210">
        <v>100.49</v>
      </c>
      <c r="V210" s="1">
        <v>39534</v>
      </c>
      <c r="W210">
        <v>2.18E-2</v>
      </c>
      <c r="X210">
        <v>45.94</v>
      </c>
      <c r="Y210" s="1">
        <v>39176</v>
      </c>
      <c r="Z210">
        <v>1.1067</v>
      </c>
      <c r="AA210">
        <v>51.16</v>
      </c>
      <c r="AB210" s="1">
        <v>37005</v>
      </c>
      <c r="AC210">
        <v>0.50670000000000004</v>
      </c>
      <c r="AD210">
        <v>37.69</v>
      </c>
      <c r="AE210" s="1">
        <v>39484</v>
      </c>
      <c r="AF210">
        <v>-0.2051</v>
      </c>
      <c r="AG210">
        <v>97.3</v>
      </c>
      <c r="AH210" s="1">
        <v>39738</v>
      </c>
      <c r="AI210">
        <v>-0.91459999999999997</v>
      </c>
      <c r="AJ210">
        <v>77.14</v>
      </c>
      <c r="AK210" s="1">
        <v>33980</v>
      </c>
      <c r="AL210">
        <v>0.46820000000000001</v>
      </c>
      <c r="AM210">
        <v>10.73</v>
      </c>
      <c r="AN210" s="1">
        <v>35492</v>
      </c>
      <c r="AO210">
        <v>-0.59519999999999995</v>
      </c>
      <c r="AP210">
        <v>10.02</v>
      </c>
      <c r="AQ210" s="1">
        <v>33296</v>
      </c>
      <c r="AR210">
        <v>-0.1055</v>
      </c>
      <c r="AS210">
        <v>9.4700000000000006</v>
      </c>
      <c r="AT210" s="1">
        <v>36069</v>
      </c>
      <c r="AU210">
        <v>0.29909999999999998</v>
      </c>
      <c r="AV210">
        <v>10.06</v>
      </c>
      <c r="AW210" s="1">
        <v>40920</v>
      </c>
      <c r="AX210">
        <v>1.071</v>
      </c>
      <c r="AY210">
        <v>1.07036</v>
      </c>
    </row>
    <row r="211" spans="1:51" x14ac:dyDescent="0.25">
      <c r="A211" s="1">
        <v>34299</v>
      </c>
      <c r="B211">
        <v>6.7199999999999996E-2</v>
      </c>
      <c r="C211">
        <v>46.5</v>
      </c>
      <c r="D211" s="1">
        <v>37397</v>
      </c>
      <c r="E211">
        <v>-4.7000000000000002E-3</v>
      </c>
      <c r="F211">
        <v>1.7151999999999998</v>
      </c>
      <c r="G211" s="1">
        <v>37768</v>
      </c>
      <c r="H211">
        <v>-1.8048999999999999</v>
      </c>
      <c r="I211">
        <v>94.12</v>
      </c>
      <c r="J211" s="1">
        <v>36977</v>
      </c>
      <c r="K211">
        <v>0.80489999999999995</v>
      </c>
      <c r="L211">
        <v>45.085000000000001</v>
      </c>
      <c r="M211" s="1">
        <v>37431</v>
      </c>
      <c r="N211">
        <v>8.8000000000000005E-3</v>
      </c>
      <c r="O211">
        <v>37.869999999999997</v>
      </c>
      <c r="P211" s="1">
        <v>38027</v>
      </c>
      <c r="Q211">
        <v>-8.7400000000000005E-2</v>
      </c>
      <c r="R211">
        <v>19.056699999999999</v>
      </c>
      <c r="S211" s="1">
        <v>38196</v>
      </c>
      <c r="T211">
        <v>0.14929999999999999</v>
      </c>
      <c r="U211">
        <v>100.64</v>
      </c>
      <c r="V211" s="1">
        <v>39535</v>
      </c>
      <c r="W211">
        <v>-8.7099999999999997E-2</v>
      </c>
      <c r="X211">
        <v>45.9</v>
      </c>
      <c r="Y211" s="1">
        <v>39177</v>
      </c>
      <c r="Z211">
        <v>0.33229999999999998</v>
      </c>
      <c r="AA211">
        <v>51.33</v>
      </c>
      <c r="AB211" s="1">
        <v>37006</v>
      </c>
      <c r="AC211">
        <v>7.9600000000000004E-2</v>
      </c>
      <c r="AD211">
        <v>37.72</v>
      </c>
      <c r="AE211" s="1">
        <v>39485</v>
      </c>
      <c r="AF211">
        <v>-0.4214</v>
      </c>
      <c r="AG211">
        <v>96.89</v>
      </c>
      <c r="AH211" s="1">
        <v>39741</v>
      </c>
      <c r="AI211">
        <v>-0.93340000000000001</v>
      </c>
      <c r="AJ211">
        <v>76.42</v>
      </c>
      <c r="AK211" s="1">
        <v>33981</v>
      </c>
      <c r="AL211">
        <v>0</v>
      </c>
      <c r="AM211">
        <v>10.73</v>
      </c>
      <c r="AN211" s="1">
        <v>35493</v>
      </c>
      <c r="AO211">
        <v>0.2994</v>
      </c>
      <c r="AP211">
        <v>10.050000000000001</v>
      </c>
      <c r="AQ211" s="1">
        <v>33297</v>
      </c>
      <c r="AR211">
        <v>-0.1056</v>
      </c>
      <c r="AS211">
        <v>9.4600000000000009</v>
      </c>
      <c r="AT211" s="1">
        <v>36070</v>
      </c>
      <c r="AU211">
        <v>-0.1988</v>
      </c>
      <c r="AV211">
        <v>10.039999999999999</v>
      </c>
      <c r="AW211" s="1">
        <v>40921</v>
      </c>
      <c r="AX211">
        <v>-1.9262000000000001</v>
      </c>
      <c r="AY211">
        <v>1.0497399999999999</v>
      </c>
    </row>
    <row r="212" spans="1:51" x14ac:dyDescent="0.25">
      <c r="A212" s="1">
        <v>34302</v>
      </c>
      <c r="B212">
        <v>-0.4032</v>
      </c>
      <c r="C212">
        <v>46.3125</v>
      </c>
      <c r="D212" s="1">
        <v>37398</v>
      </c>
      <c r="E212">
        <v>-1.7814999999999999</v>
      </c>
      <c r="F212">
        <v>1.6846999999999999</v>
      </c>
      <c r="G212" s="1">
        <v>37769</v>
      </c>
      <c r="H212">
        <v>-0.17</v>
      </c>
      <c r="I212">
        <v>93.96</v>
      </c>
      <c r="J212" s="1">
        <v>36978</v>
      </c>
      <c r="K212">
        <v>-2.6837999999999997</v>
      </c>
      <c r="L212">
        <v>43.875</v>
      </c>
      <c r="M212" s="1">
        <v>37432</v>
      </c>
      <c r="N212">
        <v>7.9200000000000007E-2</v>
      </c>
      <c r="O212">
        <v>37.9</v>
      </c>
      <c r="P212" s="1">
        <v>38028</v>
      </c>
      <c r="Q212">
        <v>1.5508999999999999</v>
      </c>
      <c r="R212">
        <v>19.3522</v>
      </c>
      <c r="S212" s="1">
        <v>38197</v>
      </c>
      <c r="T212">
        <v>-0.22850000000000001</v>
      </c>
      <c r="U212">
        <v>100.41</v>
      </c>
      <c r="V212" s="1">
        <v>39538</v>
      </c>
      <c r="W212">
        <v>0.1089</v>
      </c>
      <c r="X212">
        <v>45.95</v>
      </c>
      <c r="Y212" s="1">
        <v>39181</v>
      </c>
      <c r="Z212">
        <v>-0.4481</v>
      </c>
      <c r="AA212">
        <v>51.1</v>
      </c>
      <c r="AB212" s="1">
        <v>37007</v>
      </c>
      <c r="AC212">
        <v>1.4316</v>
      </c>
      <c r="AD212">
        <v>38.26</v>
      </c>
      <c r="AE212" s="1">
        <v>39486</v>
      </c>
      <c r="AF212">
        <v>-0.75339999999999996</v>
      </c>
      <c r="AG212">
        <v>96.16</v>
      </c>
      <c r="AH212" s="1">
        <v>39742</v>
      </c>
      <c r="AI212">
        <v>1.3740000000000001</v>
      </c>
      <c r="AJ212">
        <v>77.47</v>
      </c>
      <c r="AK212" s="1">
        <v>33982</v>
      </c>
      <c r="AL212">
        <v>0.55920000000000003</v>
      </c>
      <c r="AM212">
        <v>10.79</v>
      </c>
      <c r="AN212" s="1">
        <v>35494</v>
      </c>
      <c r="AO212">
        <v>-9.9500000000000005E-2</v>
      </c>
      <c r="AP212">
        <v>10.039999999999999</v>
      </c>
      <c r="AQ212" s="1">
        <v>33298</v>
      </c>
      <c r="AR212">
        <v>-0.31709999999999999</v>
      </c>
      <c r="AS212">
        <v>9.43</v>
      </c>
      <c r="AT212" s="1">
        <v>36073</v>
      </c>
      <c r="AU212">
        <v>0.29880000000000001</v>
      </c>
      <c r="AV212">
        <v>10.07</v>
      </c>
      <c r="AW212" s="1">
        <v>40924</v>
      </c>
      <c r="AX212">
        <v>0.44350000000000001</v>
      </c>
      <c r="AY212">
        <v>1.0543899999999999</v>
      </c>
    </row>
    <row r="213" spans="1:51" x14ac:dyDescent="0.25">
      <c r="A213" s="1">
        <v>34303</v>
      </c>
      <c r="B213">
        <v>6.7500000000000004E-2</v>
      </c>
      <c r="C213">
        <v>46.343800000000002</v>
      </c>
      <c r="D213" s="1">
        <v>37399</v>
      </c>
      <c r="E213">
        <v>1.2343999999999999</v>
      </c>
      <c r="F213">
        <v>1.7055</v>
      </c>
      <c r="G213" s="1">
        <v>37770</v>
      </c>
      <c r="H213">
        <v>0.87270000000000003</v>
      </c>
      <c r="I213">
        <v>94.78</v>
      </c>
      <c r="J213" s="1">
        <v>36979</v>
      </c>
      <c r="K213">
        <v>0.1709</v>
      </c>
      <c r="L213">
        <v>43.95</v>
      </c>
      <c r="M213" s="1">
        <v>37433</v>
      </c>
      <c r="N213">
        <v>1.7600000000000001E-2</v>
      </c>
      <c r="O213">
        <v>37.906700000000001</v>
      </c>
      <c r="P213" s="1">
        <v>38029</v>
      </c>
      <c r="Q213">
        <v>-5.1700000000000003E-2</v>
      </c>
      <c r="R213">
        <v>19.342199999999998</v>
      </c>
      <c r="S213" s="1">
        <v>38198</v>
      </c>
      <c r="T213">
        <v>0.73699999999999999</v>
      </c>
      <c r="U213">
        <v>101.15</v>
      </c>
      <c r="V213" s="1">
        <v>39539</v>
      </c>
      <c r="W213">
        <v>-6.4299999999999996E-2</v>
      </c>
      <c r="X213">
        <v>45.85</v>
      </c>
      <c r="Y213" s="1">
        <v>39182</v>
      </c>
      <c r="Z213">
        <v>1.0371999999999999</v>
      </c>
      <c r="AA213">
        <v>51.63</v>
      </c>
      <c r="AB213" s="1">
        <v>37008</v>
      </c>
      <c r="AC213">
        <v>1.3721999999999999</v>
      </c>
      <c r="AD213">
        <v>38.784999999999997</v>
      </c>
      <c r="AE213" s="1">
        <v>39489</v>
      </c>
      <c r="AF213">
        <v>-0.7903</v>
      </c>
      <c r="AG213">
        <v>95.4</v>
      </c>
      <c r="AH213" s="1">
        <v>39743</v>
      </c>
      <c r="AI213">
        <v>-5.2535999999999996</v>
      </c>
      <c r="AJ213">
        <v>73.400000000000006</v>
      </c>
      <c r="AK213" s="1">
        <v>33983</v>
      </c>
      <c r="AL213">
        <v>0.74139999999999995</v>
      </c>
      <c r="AM213">
        <v>10.87</v>
      </c>
      <c r="AN213" s="1">
        <v>35495</v>
      </c>
      <c r="AO213">
        <v>0</v>
      </c>
      <c r="AP213">
        <v>10.039999999999999</v>
      </c>
      <c r="AQ213" s="1">
        <v>33301</v>
      </c>
      <c r="AR213">
        <v>0.67369999999999997</v>
      </c>
      <c r="AS213">
        <v>9.43</v>
      </c>
      <c r="AT213" s="1">
        <v>36074</v>
      </c>
      <c r="AU213">
        <v>-0.5958</v>
      </c>
      <c r="AV213">
        <v>10.01</v>
      </c>
      <c r="AW213" s="1">
        <v>40925</v>
      </c>
      <c r="AX213">
        <v>0.8357</v>
      </c>
      <c r="AY213">
        <v>1.06321</v>
      </c>
    </row>
    <row r="214" spans="1:51" x14ac:dyDescent="0.25">
      <c r="A214" s="1">
        <v>34304</v>
      </c>
      <c r="B214">
        <v>0.13489999999999999</v>
      </c>
      <c r="C214">
        <v>46.406300000000002</v>
      </c>
      <c r="D214" s="1">
        <v>37400</v>
      </c>
      <c r="E214">
        <v>-1.8700000000000001E-2</v>
      </c>
      <c r="F214">
        <v>1.7052</v>
      </c>
      <c r="G214" s="1">
        <v>37771</v>
      </c>
      <c r="H214">
        <v>-0.18990000000000001</v>
      </c>
      <c r="I214">
        <v>94.6</v>
      </c>
      <c r="J214" s="1">
        <v>36980</v>
      </c>
      <c r="K214">
        <v>1.9340000000000002</v>
      </c>
      <c r="L214">
        <v>44.8</v>
      </c>
      <c r="M214" s="1">
        <v>37434</v>
      </c>
      <c r="N214">
        <v>2.4710000000000001</v>
      </c>
      <c r="O214">
        <v>38.843299999999999</v>
      </c>
      <c r="P214" s="1">
        <v>38030</v>
      </c>
      <c r="Q214">
        <v>6.8900000000000003E-2</v>
      </c>
      <c r="R214">
        <v>19.355599999999999</v>
      </c>
      <c r="S214" s="1">
        <v>38201</v>
      </c>
      <c r="T214">
        <v>-2.7400000000000001E-2</v>
      </c>
      <c r="U214">
        <v>100.8</v>
      </c>
      <c r="V214" s="1">
        <v>39540</v>
      </c>
      <c r="W214">
        <v>0</v>
      </c>
      <c r="X214">
        <v>45.85</v>
      </c>
      <c r="Y214" s="1">
        <v>39183</v>
      </c>
      <c r="Z214">
        <v>3.8699999999999998E-2</v>
      </c>
      <c r="AA214">
        <v>51.65</v>
      </c>
      <c r="AB214" s="1">
        <v>37011</v>
      </c>
      <c r="AC214">
        <v>-0.2707</v>
      </c>
      <c r="AD214">
        <v>38.68</v>
      </c>
      <c r="AE214" s="1">
        <v>39490</v>
      </c>
      <c r="AF214">
        <v>0.37740000000000001</v>
      </c>
      <c r="AG214">
        <v>95.76</v>
      </c>
      <c r="AH214" s="1">
        <v>39744</v>
      </c>
      <c r="AI214">
        <v>-5.0816999999999997</v>
      </c>
      <c r="AJ214">
        <v>69.67</v>
      </c>
      <c r="AK214" s="1">
        <v>33984</v>
      </c>
      <c r="AL214">
        <v>0.36799999999999999</v>
      </c>
      <c r="AM214">
        <v>10.91</v>
      </c>
      <c r="AN214" s="1">
        <v>35496</v>
      </c>
      <c r="AO214">
        <v>9.9599999999999994E-2</v>
      </c>
      <c r="AP214">
        <v>10.050000000000001</v>
      </c>
      <c r="AQ214" s="1">
        <v>33302</v>
      </c>
      <c r="AR214">
        <v>0</v>
      </c>
      <c r="AS214">
        <v>9.43</v>
      </c>
      <c r="AT214" s="1">
        <v>36075</v>
      </c>
      <c r="AU214">
        <v>-0.89910000000000001</v>
      </c>
      <c r="AV214">
        <v>9.92</v>
      </c>
      <c r="AW214" s="1">
        <v>40926</v>
      </c>
      <c r="AX214">
        <v>1.0397000000000001</v>
      </c>
      <c r="AY214">
        <v>1.07426</v>
      </c>
    </row>
    <row r="215" spans="1:51" x14ac:dyDescent="0.25">
      <c r="A215" s="1">
        <v>34305</v>
      </c>
      <c r="B215">
        <v>0.26939999999999997</v>
      </c>
      <c r="C215">
        <v>46.531300000000002</v>
      </c>
      <c r="D215" s="1">
        <v>37403</v>
      </c>
      <c r="E215">
        <v>-0.40189999999999998</v>
      </c>
      <c r="F215">
        <v>1.6983000000000001</v>
      </c>
      <c r="G215" s="1">
        <v>37774</v>
      </c>
      <c r="H215">
        <v>-0.73109999999999997</v>
      </c>
      <c r="I215">
        <v>93.51</v>
      </c>
      <c r="J215" s="1">
        <v>36983</v>
      </c>
      <c r="K215">
        <v>-2.3437999999999999</v>
      </c>
      <c r="L215">
        <v>43.75</v>
      </c>
      <c r="M215" s="1">
        <v>37435</v>
      </c>
      <c r="N215">
        <v>1.7335</v>
      </c>
      <c r="O215">
        <v>39.5167</v>
      </c>
      <c r="P215" s="1">
        <v>38034</v>
      </c>
      <c r="Q215">
        <v>2.0091999999999999</v>
      </c>
      <c r="R215">
        <v>19.744399999999999</v>
      </c>
      <c r="S215" s="1">
        <v>38202</v>
      </c>
      <c r="T215">
        <v>0.1389</v>
      </c>
      <c r="U215">
        <v>100.94</v>
      </c>
      <c r="V215" s="1">
        <v>39541</v>
      </c>
      <c r="W215">
        <v>0</v>
      </c>
      <c r="X215">
        <v>45.85</v>
      </c>
      <c r="Y215" s="1">
        <v>39184</v>
      </c>
      <c r="Z215">
        <v>-0.19359999999999999</v>
      </c>
      <c r="AA215">
        <v>51.55</v>
      </c>
      <c r="AB215" s="1">
        <v>37012</v>
      </c>
      <c r="AC215">
        <v>0.1293</v>
      </c>
      <c r="AD215">
        <v>38.729999999999997</v>
      </c>
      <c r="AE215" s="1">
        <v>39491</v>
      </c>
      <c r="AF215">
        <v>-0.2611</v>
      </c>
      <c r="AG215">
        <v>95.51</v>
      </c>
      <c r="AH215" s="1">
        <v>39745</v>
      </c>
      <c r="AI215">
        <v>-2.6554000000000002</v>
      </c>
      <c r="AJ215">
        <v>67.819999999999993</v>
      </c>
      <c r="AK215" s="1">
        <v>33987</v>
      </c>
      <c r="AL215">
        <v>-9.1700000000000004E-2</v>
      </c>
      <c r="AM215">
        <v>10.9</v>
      </c>
      <c r="AN215" s="1">
        <v>35499</v>
      </c>
      <c r="AO215">
        <v>0.79600000000000004</v>
      </c>
      <c r="AP215">
        <v>10.130000000000001</v>
      </c>
      <c r="AQ215" s="1">
        <v>33303</v>
      </c>
      <c r="AR215">
        <v>0</v>
      </c>
      <c r="AS215">
        <v>9.43</v>
      </c>
      <c r="AT215" s="1">
        <v>36076</v>
      </c>
      <c r="AU215">
        <v>-1.8145</v>
      </c>
      <c r="AV215">
        <v>9.74</v>
      </c>
      <c r="AW215" s="1">
        <v>40927</v>
      </c>
      <c r="AX215">
        <v>0.75849999999999995</v>
      </c>
      <c r="AY215">
        <v>1.0824100000000001</v>
      </c>
    </row>
    <row r="216" spans="1:51" x14ac:dyDescent="0.25">
      <c r="A216" s="1">
        <v>34306</v>
      </c>
      <c r="B216">
        <v>0.40300000000000002</v>
      </c>
      <c r="C216">
        <v>46.718800000000002</v>
      </c>
      <c r="D216" s="1">
        <v>37404</v>
      </c>
      <c r="E216">
        <v>1.5905</v>
      </c>
      <c r="F216">
        <v>1.7252999999999998</v>
      </c>
      <c r="G216" s="1">
        <v>37775</v>
      </c>
      <c r="H216">
        <v>0.80210000000000004</v>
      </c>
      <c r="I216">
        <v>94.26</v>
      </c>
      <c r="J216" s="1">
        <v>36984</v>
      </c>
      <c r="K216">
        <v>-3.3942999999999999</v>
      </c>
      <c r="L216">
        <v>42.265000000000001</v>
      </c>
      <c r="M216" s="1">
        <v>37438</v>
      </c>
      <c r="N216">
        <v>-0.80130000000000001</v>
      </c>
      <c r="O216">
        <v>39.200000000000003</v>
      </c>
      <c r="P216" s="1">
        <v>38035</v>
      </c>
      <c r="Q216">
        <v>-1.3618000000000001</v>
      </c>
      <c r="R216">
        <v>19.4756</v>
      </c>
      <c r="S216" s="1">
        <v>38203</v>
      </c>
      <c r="T216">
        <v>0.218</v>
      </c>
      <c r="U216">
        <v>101.16</v>
      </c>
      <c r="V216" s="1">
        <v>39542</v>
      </c>
      <c r="W216">
        <v>4.36E-2</v>
      </c>
      <c r="X216">
        <v>45.87</v>
      </c>
      <c r="Y216" s="1">
        <v>39185</v>
      </c>
      <c r="Z216">
        <v>0.34920000000000001</v>
      </c>
      <c r="AA216">
        <v>51.73</v>
      </c>
      <c r="AB216" s="1">
        <v>37013</v>
      </c>
      <c r="AC216">
        <v>-0.20660000000000001</v>
      </c>
      <c r="AD216">
        <v>38.65</v>
      </c>
      <c r="AE216" s="1">
        <v>39492</v>
      </c>
      <c r="AF216">
        <v>0.49209999999999998</v>
      </c>
      <c r="AG216">
        <v>95.98</v>
      </c>
      <c r="AH216" s="1">
        <v>39748</v>
      </c>
      <c r="AI216">
        <v>1.47E-2</v>
      </c>
      <c r="AJ216">
        <v>67.83</v>
      </c>
      <c r="AK216" s="1">
        <v>33988</v>
      </c>
      <c r="AL216">
        <v>-0.2752</v>
      </c>
      <c r="AM216">
        <v>10.87</v>
      </c>
      <c r="AN216" s="1">
        <v>35500</v>
      </c>
      <c r="AO216">
        <v>0.29620000000000002</v>
      </c>
      <c r="AP216">
        <v>10.16</v>
      </c>
      <c r="AQ216" s="1">
        <v>33304</v>
      </c>
      <c r="AR216">
        <v>0.106</v>
      </c>
      <c r="AS216">
        <v>9.44</v>
      </c>
      <c r="AT216" s="1">
        <v>36077</v>
      </c>
      <c r="AU216">
        <v>-0.92400000000000004</v>
      </c>
      <c r="AV216">
        <v>9.65</v>
      </c>
      <c r="AW216" s="1">
        <v>40928</v>
      </c>
      <c r="AX216">
        <v>0.35070000000000001</v>
      </c>
      <c r="AY216">
        <v>1.0862000000000001</v>
      </c>
    </row>
    <row r="217" spans="1:51" x14ac:dyDescent="0.25">
      <c r="A217" s="1">
        <v>34309</v>
      </c>
      <c r="B217">
        <v>0.33439999999999998</v>
      </c>
      <c r="C217">
        <v>46.875</v>
      </c>
      <c r="D217" s="1">
        <v>37405</v>
      </c>
      <c r="E217">
        <v>-0.58879999999999999</v>
      </c>
      <c r="F217">
        <v>1.7151999999999998</v>
      </c>
      <c r="G217" s="1">
        <v>37776</v>
      </c>
      <c r="H217">
        <v>0.29709999999999998</v>
      </c>
      <c r="I217">
        <v>94.54</v>
      </c>
      <c r="J217" s="1">
        <v>36985</v>
      </c>
      <c r="K217">
        <v>0.31940000000000002</v>
      </c>
      <c r="L217">
        <v>42.4</v>
      </c>
      <c r="M217" s="1">
        <v>37439</v>
      </c>
      <c r="N217">
        <v>-1.8282</v>
      </c>
      <c r="O217">
        <v>38.4833</v>
      </c>
      <c r="P217" s="1">
        <v>38036</v>
      </c>
      <c r="Q217">
        <v>-0.87290000000000001</v>
      </c>
      <c r="R217">
        <v>19.305599999999998</v>
      </c>
      <c r="S217" s="1">
        <v>38204</v>
      </c>
      <c r="T217">
        <v>6.9199999999999998E-2</v>
      </c>
      <c r="U217">
        <v>101.23</v>
      </c>
      <c r="V217" s="1">
        <v>39545</v>
      </c>
      <c r="W217">
        <v>-4.36E-2</v>
      </c>
      <c r="X217">
        <v>45.85</v>
      </c>
      <c r="Y217" s="1">
        <v>39188</v>
      </c>
      <c r="Z217">
        <v>-0.96660000000000001</v>
      </c>
      <c r="AA217">
        <v>51.23</v>
      </c>
      <c r="AB217" s="1">
        <v>37014</v>
      </c>
      <c r="AC217">
        <v>6.4699999999999994E-2</v>
      </c>
      <c r="AD217">
        <v>38.674999999999997</v>
      </c>
      <c r="AE217" s="1">
        <v>39493</v>
      </c>
      <c r="AF217">
        <v>-0.25009999999999999</v>
      </c>
      <c r="AG217">
        <v>95.74</v>
      </c>
      <c r="AH217" s="1">
        <v>39749</v>
      </c>
      <c r="AI217">
        <v>-3.8626</v>
      </c>
      <c r="AJ217">
        <v>65.209999999999994</v>
      </c>
      <c r="AK217" s="1">
        <v>33989</v>
      </c>
      <c r="AL217">
        <v>-0.27600000000000002</v>
      </c>
      <c r="AM217">
        <v>10.84</v>
      </c>
      <c r="AN217" s="1">
        <v>35501</v>
      </c>
      <c r="AO217">
        <v>-0.88580000000000003</v>
      </c>
      <c r="AP217">
        <v>10.07</v>
      </c>
      <c r="AQ217" s="1">
        <v>33305</v>
      </c>
      <c r="AR217">
        <v>-0.10589999999999999</v>
      </c>
      <c r="AS217">
        <v>9.43</v>
      </c>
      <c r="AT217" s="1">
        <v>36080</v>
      </c>
      <c r="AU217">
        <v>-0.41449999999999998</v>
      </c>
      <c r="AV217">
        <v>9.61</v>
      </c>
      <c r="AW217" s="1">
        <v>40931</v>
      </c>
      <c r="AX217">
        <v>0.73850000000000005</v>
      </c>
      <c r="AY217">
        <v>1.09423</v>
      </c>
    </row>
    <row r="218" spans="1:51" x14ac:dyDescent="0.25">
      <c r="A218" s="1">
        <v>34310</v>
      </c>
      <c r="B218">
        <v>-6.6699999999999995E-2</v>
      </c>
      <c r="C218">
        <v>46.843800000000002</v>
      </c>
      <c r="D218" s="1">
        <v>37406</v>
      </c>
      <c r="E218">
        <v>-0.59689999999999999</v>
      </c>
      <c r="F218">
        <v>1.7048999999999999</v>
      </c>
      <c r="G218" s="1">
        <v>37777</v>
      </c>
      <c r="H218">
        <v>-0.78269999999999995</v>
      </c>
      <c r="I218">
        <v>93.8</v>
      </c>
      <c r="J218" s="1">
        <v>36986</v>
      </c>
      <c r="K218">
        <v>4.8349000000000002</v>
      </c>
      <c r="L218">
        <v>44.45</v>
      </c>
      <c r="M218" s="1">
        <v>37440</v>
      </c>
      <c r="N218">
        <v>-0.95279999999999998</v>
      </c>
      <c r="O218">
        <v>38.116700000000002</v>
      </c>
      <c r="P218" s="1">
        <v>38037</v>
      </c>
      <c r="Q218">
        <v>-1.1223000000000001</v>
      </c>
      <c r="R218">
        <v>19.088899999999999</v>
      </c>
      <c r="S218" s="1">
        <v>38205</v>
      </c>
      <c r="T218">
        <v>0.6421</v>
      </c>
      <c r="U218">
        <v>101.88</v>
      </c>
      <c r="V218" s="1">
        <v>39546</v>
      </c>
      <c r="W218">
        <v>6.54E-2</v>
      </c>
      <c r="X218">
        <v>45.88</v>
      </c>
      <c r="Y218" s="1">
        <v>39189</v>
      </c>
      <c r="Z218">
        <v>-0.25380000000000003</v>
      </c>
      <c r="AA218">
        <v>51.1</v>
      </c>
      <c r="AB218" s="1">
        <v>37015</v>
      </c>
      <c r="AC218">
        <v>-0.46539999999999998</v>
      </c>
      <c r="AD218">
        <v>38.494999999999997</v>
      </c>
      <c r="AE218" s="1">
        <v>39497</v>
      </c>
      <c r="AF218">
        <v>-0.51180000000000003</v>
      </c>
      <c r="AG218">
        <v>95.25</v>
      </c>
      <c r="AH218" s="1">
        <v>39750</v>
      </c>
      <c r="AI218">
        <v>0.72070000000000001</v>
      </c>
      <c r="AJ218">
        <v>65.680000000000007</v>
      </c>
      <c r="AK218" s="1">
        <v>33990</v>
      </c>
      <c r="AL218">
        <v>0.46129999999999999</v>
      </c>
      <c r="AM218">
        <v>10.89</v>
      </c>
      <c r="AN218" s="1">
        <v>35502</v>
      </c>
      <c r="AO218">
        <v>-0.7944</v>
      </c>
      <c r="AP218">
        <v>9.99</v>
      </c>
      <c r="AQ218" s="1">
        <v>33308</v>
      </c>
      <c r="AR218">
        <v>0.106</v>
      </c>
      <c r="AS218">
        <v>9.44</v>
      </c>
      <c r="AT218" s="1">
        <v>36081</v>
      </c>
      <c r="AU218">
        <v>0.83250000000000002</v>
      </c>
      <c r="AV218">
        <v>9.69</v>
      </c>
      <c r="AW218" s="1">
        <v>40932</v>
      </c>
      <c r="AX218">
        <v>0.44159999999999999</v>
      </c>
      <c r="AY218">
        <v>1.0990599999999999</v>
      </c>
    </row>
    <row r="219" spans="1:51" x14ac:dyDescent="0.25">
      <c r="A219" s="1">
        <v>34311</v>
      </c>
      <c r="B219">
        <v>0</v>
      </c>
      <c r="C219">
        <v>46.843800000000002</v>
      </c>
      <c r="D219" s="1">
        <v>37407</v>
      </c>
      <c r="E219">
        <v>-0.58209999999999995</v>
      </c>
      <c r="F219">
        <v>1.6949999999999998</v>
      </c>
      <c r="G219" s="1">
        <v>37778</v>
      </c>
      <c r="H219">
        <v>0.36249999999999999</v>
      </c>
      <c r="I219">
        <v>94.14</v>
      </c>
      <c r="J219" s="1">
        <v>36987</v>
      </c>
      <c r="K219">
        <v>-2.8121</v>
      </c>
      <c r="L219">
        <v>43.2</v>
      </c>
      <c r="M219" s="1">
        <v>37442</v>
      </c>
      <c r="N219">
        <v>3.8828</v>
      </c>
      <c r="O219">
        <v>39.596699999999998</v>
      </c>
      <c r="P219" s="1">
        <v>38040</v>
      </c>
      <c r="Q219">
        <v>-0.87309999999999999</v>
      </c>
      <c r="R219">
        <v>18.9222</v>
      </c>
      <c r="S219" s="1">
        <v>38208</v>
      </c>
      <c r="T219">
        <v>6.8699999999999997E-2</v>
      </c>
      <c r="U219">
        <v>101.95</v>
      </c>
      <c r="V219" s="1">
        <v>39547</v>
      </c>
      <c r="W219">
        <v>0</v>
      </c>
      <c r="X219">
        <v>45.88</v>
      </c>
      <c r="Y219" s="1">
        <v>39190</v>
      </c>
      <c r="Z219">
        <v>-9.7799999999999998E-2</v>
      </c>
      <c r="AA219">
        <v>51.05</v>
      </c>
      <c r="AB219" s="1">
        <v>37018</v>
      </c>
      <c r="AC219">
        <v>-0.18179999999999999</v>
      </c>
      <c r="AD219">
        <v>38.424999999999997</v>
      </c>
      <c r="AE219" s="1">
        <v>39498</v>
      </c>
      <c r="AF219">
        <v>0.26250000000000001</v>
      </c>
      <c r="AG219">
        <v>95.5</v>
      </c>
      <c r="AH219" s="1">
        <v>39751</v>
      </c>
      <c r="AI219">
        <v>6.7295999999999996</v>
      </c>
      <c r="AJ219">
        <v>70.099999999999994</v>
      </c>
      <c r="AK219" s="1">
        <v>33991</v>
      </c>
      <c r="AL219">
        <v>0.27550000000000002</v>
      </c>
      <c r="AM219">
        <v>10.92</v>
      </c>
      <c r="AN219" s="1">
        <v>35503</v>
      </c>
      <c r="AO219">
        <v>0.10009999999999999</v>
      </c>
      <c r="AP219">
        <v>10</v>
      </c>
      <c r="AQ219" s="1">
        <v>33309</v>
      </c>
      <c r="AR219">
        <v>0</v>
      </c>
      <c r="AS219">
        <v>9.44</v>
      </c>
      <c r="AT219" s="1">
        <v>36082</v>
      </c>
      <c r="AU219">
        <v>0.4128</v>
      </c>
      <c r="AV219">
        <v>9.73</v>
      </c>
      <c r="AW219" s="1">
        <v>40933</v>
      </c>
      <c r="AX219">
        <v>0.31840000000000002</v>
      </c>
      <c r="AY219">
        <v>1.10256</v>
      </c>
    </row>
    <row r="220" spans="1:51" x14ac:dyDescent="0.25">
      <c r="A220" s="1">
        <v>34312</v>
      </c>
      <c r="B220">
        <v>-0.33360000000000001</v>
      </c>
      <c r="C220">
        <v>46.6875</v>
      </c>
      <c r="D220" s="1">
        <v>37410</v>
      </c>
      <c r="E220">
        <v>0.59960000000000002</v>
      </c>
      <c r="F220">
        <v>1.7052</v>
      </c>
      <c r="G220" s="1">
        <v>37781</v>
      </c>
      <c r="H220">
        <v>0.66920000000000002</v>
      </c>
      <c r="I220">
        <v>94.77</v>
      </c>
      <c r="J220" s="1">
        <v>36990</v>
      </c>
      <c r="K220">
        <v>2.1991000000000001</v>
      </c>
      <c r="L220">
        <v>44.15</v>
      </c>
      <c r="M220" s="1">
        <v>37445</v>
      </c>
      <c r="N220">
        <v>-7.5800000000000006E-2</v>
      </c>
      <c r="O220">
        <v>39.566699999999997</v>
      </c>
      <c r="P220" s="1">
        <v>38041</v>
      </c>
      <c r="Q220">
        <v>-0.52849999999999997</v>
      </c>
      <c r="R220">
        <v>18.822199999999999</v>
      </c>
      <c r="S220" s="1">
        <v>38209</v>
      </c>
      <c r="T220">
        <v>-0.26479999999999998</v>
      </c>
      <c r="U220">
        <v>101.68</v>
      </c>
      <c r="V220" s="1">
        <v>39548</v>
      </c>
      <c r="W220">
        <v>2.9999999999999997E-4</v>
      </c>
      <c r="X220">
        <v>45.880099999999999</v>
      </c>
      <c r="Y220" s="1">
        <v>39191</v>
      </c>
      <c r="Z220">
        <v>-0.35260000000000002</v>
      </c>
      <c r="AA220">
        <v>50.87</v>
      </c>
      <c r="AB220" s="1">
        <v>37019</v>
      </c>
      <c r="AC220">
        <v>-0.7157</v>
      </c>
      <c r="AD220">
        <v>38.15</v>
      </c>
      <c r="AE220" s="1">
        <v>39499</v>
      </c>
      <c r="AF220">
        <v>0.34549999999999997</v>
      </c>
      <c r="AG220">
        <v>95.83</v>
      </c>
      <c r="AH220" s="1">
        <v>39752</v>
      </c>
      <c r="AI220">
        <v>5.4493999999999998</v>
      </c>
      <c r="AJ220">
        <v>73.92</v>
      </c>
      <c r="AK220" s="1">
        <v>33994</v>
      </c>
      <c r="AL220">
        <v>0.82420000000000004</v>
      </c>
      <c r="AM220">
        <v>11.01</v>
      </c>
      <c r="AN220" s="1">
        <v>35506</v>
      </c>
      <c r="AO220">
        <v>-0.6</v>
      </c>
      <c r="AP220">
        <v>9.94</v>
      </c>
      <c r="AQ220" s="1">
        <v>33310</v>
      </c>
      <c r="AR220">
        <v>0.21190000000000001</v>
      </c>
      <c r="AS220">
        <v>9.4600000000000009</v>
      </c>
      <c r="AT220" s="1">
        <v>36083</v>
      </c>
      <c r="AU220">
        <v>-0.41110000000000002</v>
      </c>
      <c r="AV220">
        <v>9.69</v>
      </c>
      <c r="AW220" s="1">
        <v>40934</v>
      </c>
      <c r="AX220">
        <v>0.1701</v>
      </c>
      <c r="AY220">
        <v>1.10443</v>
      </c>
    </row>
    <row r="221" spans="1:51" x14ac:dyDescent="0.25">
      <c r="A221" s="1">
        <v>34313</v>
      </c>
      <c r="B221">
        <v>-0.20080000000000001</v>
      </c>
      <c r="C221">
        <v>46.593800000000002</v>
      </c>
      <c r="D221" s="1">
        <v>37411</v>
      </c>
      <c r="E221">
        <v>0.59119999999999995</v>
      </c>
      <c r="F221">
        <v>1.7151999999999998</v>
      </c>
      <c r="G221" s="1">
        <v>37782</v>
      </c>
      <c r="H221">
        <v>1.1923999999999999</v>
      </c>
      <c r="I221">
        <v>95.9</v>
      </c>
      <c r="J221" s="1">
        <v>36991</v>
      </c>
      <c r="K221">
        <v>2.3782999999999999</v>
      </c>
      <c r="L221">
        <v>45.2</v>
      </c>
      <c r="M221" s="1">
        <v>37446</v>
      </c>
      <c r="N221">
        <v>-1.2216</v>
      </c>
      <c r="O221">
        <v>39.083300000000001</v>
      </c>
      <c r="P221" s="1">
        <v>38042</v>
      </c>
      <c r="Q221">
        <v>1.0921000000000001</v>
      </c>
      <c r="R221">
        <v>19.027799999999999</v>
      </c>
      <c r="S221" s="1">
        <v>38210</v>
      </c>
      <c r="T221">
        <v>6.88E-2</v>
      </c>
      <c r="U221">
        <v>101.75</v>
      </c>
      <c r="V221" s="1">
        <v>39549</v>
      </c>
      <c r="W221">
        <v>-2.9999999999999997E-4</v>
      </c>
      <c r="X221">
        <v>45.88</v>
      </c>
      <c r="Y221" s="1">
        <v>39192</v>
      </c>
      <c r="Z221">
        <v>0.4128</v>
      </c>
      <c r="AA221">
        <v>51.08</v>
      </c>
      <c r="AB221" s="1">
        <v>37020</v>
      </c>
      <c r="AC221">
        <v>0.40629999999999999</v>
      </c>
      <c r="AD221">
        <v>38.305</v>
      </c>
      <c r="AE221" s="1">
        <v>39500</v>
      </c>
      <c r="AF221">
        <v>0.1774</v>
      </c>
      <c r="AG221">
        <v>96</v>
      </c>
      <c r="AH221" s="1">
        <v>39755</v>
      </c>
      <c r="AI221">
        <v>4.8971999999999998</v>
      </c>
      <c r="AJ221">
        <v>77.09</v>
      </c>
      <c r="AK221" s="1">
        <v>33995</v>
      </c>
      <c r="AL221">
        <v>0</v>
      </c>
      <c r="AM221">
        <v>11.01</v>
      </c>
      <c r="AN221" s="1">
        <v>35507</v>
      </c>
      <c r="AO221">
        <v>0.20119999999999999</v>
      </c>
      <c r="AP221">
        <v>9.9600000000000009</v>
      </c>
      <c r="AQ221" s="1">
        <v>33311</v>
      </c>
      <c r="AR221">
        <v>0.1057</v>
      </c>
      <c r="AS221">
        <v>9.4700000000000006</v>
      </c>
      <c r="AT221" s="1">
        <v>36084</v>
      </c>
      <c r="AU221">
        <v>0.8256</v>
      </c>
      <c r="AV221">
        <v>9.77</v>
      </c>
      <c r="AW221" s="1">
        <v>40938</v>
      </c>
      <c r="AX221">
        <v>1.4009</v>
      </c>
      <c r="AY221">
        <v>1.1198999999999999</v>
      </c>
    </row>
    <row r="222" spans="1:51" x14ac:dyDescent="0.25">
      <c r="A222" s="1">
        <v>34316</v>
      </c>
      <c r="B222">
        <v>0.60360000000000003</v>
      </c>
      <c r="C222">
        <v>46.875</v>
      </c>
      <c r="D222" s="1">
        <v>37412</v>
      </c>
      <c r="E222">
        <v>-1.1893</v>
      </c>
      <c r="F222">
        <v>1.6947999999999999</v>
      </c>
      <c r="G222" s="1">
        <v>37783</v>
      </c>
      <c r="H222">
        <v>-0.12509999999999999</v>
      </c>
      <c r="I222">
        <v>95.78</v>
      </c>
      <c r="J222" s="1">
        <v>36992</v>
      </c>
      <c r="K222">
        <v>-0.66369999999999996</v>
      </c>
      <c r="L222">
        <v>44.9</v>
      </c>
      <c r="M222" s="1">
        <v>37447</v>
      </c>
      <c r="N222">
        <v>-2.806</v>
      </c>
      <c r="O222">
        <v>37.986699999999999</v>
      </c>
      <c r="P222" s="1">
        <v>38043</v>
      </c>
      <c r="Q222">
        <v>0.49640000000000001</v>
      </c>
      <c r="R222">
        <v>19.122199999999999</v>
      </c>
      <c r="S222" s="1">
        <v>38211</v>
      </c>
      <c r="T222">
        <v>0.2064</v>
      </c>
      <c r="U222">
        <v>101.96</v>
      </c>
      <c r="V222" s="1">
        <v>39552</v>
      </c>
      <c r="W222">
        <v>4.36E-2</v>
      </c>
      <c r="X222">
        <v>45.9</v>
      </c>
      <c r="Y222" s="1">
        <v>39195</v>
      </c>
      <c r="Z222">
        <v>0.72440000000000004</v>
      </c>
      <c r="AA222">
        <v>51.45</v>
      </c>
      <c r="AB222" s="1">
        <v>37021</v>
      </c>
      <c r="AC222">
        <v>0.16969999999999999</v>
      </c>
      <c r="AD222">
        <v>38.369999999999997</v>
      </c>
      <c r="AE222" s="1">
        <v>39503</v>
      </c>
      <c r="AF222">
        <v>0.30209999999999998</v>
      </c>
      <c r="AG222">
        <v>96.29</v>
      </c>
      <c r="AH222" s="1">
        <v>39756</v>
      </c>
      <c r="AI222">
        <v>4.2548000000000004</v>
      </c>
      <c r="AJ222">
        <v>80.37</v>
      </c>
      <c r="AK222" s="1">
        <v>33996</v>
      </c>
      <c r="AL222">
        <v>-0.63580000000000003</v>
      </c>
      <c r="AM222">
        <v>10.94</v>
      </c>
      <c r="AN222" s="1">
        <v>35508</v>
      </c>
      <c r="AO222">
        <v>0.30120000000000002</v>
      </c>
      <c r="AP222">
        <v>9.99</v>
      </c>
      <c r="AQ222" s="1">
        <v>33312</v>
      </c>
      <c r="AR222">
        <v>-0.4224</v>
      </c>
      <c r="AS222">
        <v>9.43</v>
      </c>
      <c r="AT222" s="1">
        <v>36087</v>
      </c>
      <c r="AU222">
        <v>-0.40939999999999999</v>
      </c>
      <c r="AV222">
        <v>9.73</v>
      </c>
      <c r="AW222" s="1">
        <v>40939</v>
      </c>
      <c r="AX222">
        <v>-0.44180000000000003</v>
      </c>
      <c r="AY222">
        <v>1.11496</v>
      </c>
    </row>
    <row r="223" spans="1:51" x14ac:dyDescent="0.25">
      <c r="A223" s="1">
        <v>34317</v>
      </c>
      <c r="B223">
        <v>-0.73329999999999995</v>
      </c>
      <c r="C223">
        <v>46.531300000000002</v>
      </c>
      <c r="D223" s="1">
        <v>37413</v>
      </c>
      <c r="E223">
        <v>1.2322</v>
      </c>
      <c r="F223">
        <v>1.7157</v>
      </c>
      <c r="G223" s="1">
        <v>37784</v>
      </c>
      <c r="H223">
        <v>0.78300000000000003</v>
      </c>
      <c r="I223">
        <v>96.53</v>
      </c>
      <c r="J223" s="1">
        <v>36993</v>
      </c>
      <c r="K223">
        <v>1.2248999999999999</v>
      </c>
      <c r="L223">
        <v>45.45</v>
      </c>
      <c r="M223" s="1">
        <v>37448</v>
      </c>
      <c r="N223">
        <v>-0.4037</v>
      </c>
      <c r="O223">
        <v>37.833300000000001</v>
      </c>
      <c r="P223" s="1">
        <v>38044</v>
      </c>
      <c r="Q223">
        <v>1.4177999999999999</v>
      </c>
      <c r="R223">
        <v>19.3933</v>
      </c>
      <c r="S223" s="1">
        <v>38212</v>
      </c>
      <c r="T223">
        <v>0.19620000000000001</v>
      </c>
      <c r="U223">
        <v>102.16</v>
      </c>
      <c r="V223" s="1">
        <v>39553</v>
      </c>
      <c r="W223">
        <v>0</v>
      </c>
      <c r="X223">
        <v>45.9</v>
      </c>
      <c r="Y223" s="1">
        <v>39196</v>
      </c>
      <c r="Z223">
        <v>-0.89410000000000001</v>
      </c>
      <c r="AA223">
        <v>50.99</v>
      </c>
      <c r="AB223" s="1">
        <v>37022</v>
      </c>
      <c r="AC223">
        <v>-7.8200000000000006E-2</v>
      </c>
      <c r="AD223">
        <v>38.340000000000003</v>
      </c>
      <c r="AE223" s="1">
        <v>39504</v>
      </c>
      <c r="AF223">
        <v>0.64390000000000003</v>
      </c>
      <c r="AG223">
        <v>96.91</v>
      </c>
      <c r="AH223" s="1">
        <v>39757</v>
      </c>
      <c r="AI223">
        <v>2.4661</v>
      </c>
      <c r="AJ223">
        <v>82.352000000000004</v>
      </c>
      <c r="AK223" s="1">
        <v>33997</v>
      </c>
      <c r="AL223">
        <v>9.1399999999999995E-2</v>
      </c>
      <c r="AM223">
        <v>10.95</v>
      </c>
      <c r="AN223" s="1">
        <v>35509</v>
      </c>
      <c r="AO223">
        <v>-1.3012999999999999</v>
      </c>
      <c r="AP223">
        <v>9.86</v>
      </c>
      <c r="AQ223" s="1">
        <v>33315</v>
      </c>
      <c r="AR223">
        <v>-0.21210000000000001</v>
      </c>
      <c r="AS223">
        <v>9.41</v>
      </c>
      <c r="AT223" s="1">
        <v>36088</v>
      </c>
      <c r="AU223">
        <v>0.30830000000000002</v>
      </c>
      <c r="AV223">
        <v>9.76</v>
      </c>
      <c r="AW223" s="1">
        <v>40940</v>
      </c>
      <c r="AX223">
        <v>0.86450000000000005</v>
      </c>
      <c r="AY223">
        <v>1.1246</v>
      </c>
    </row>
    <row r="224" spans="1:51" x14ac:dyDescent="0.25">
      <c r="A224" s="1">
        <v>34318</v>
      </c>
      <c r="B224">
        <v>-0.1343</v>
      </c>
      <c r="C224">
        <v>46.468800000000002</v>
      </c>
      <c r="D224" s="1">
        <v>37414</v>
      </c>
      <c r="E224">
        <v>0.57820000000000005</v>
      </c>
      <c r="F224">
        <v>1.7256</v>
      </c>
      <c r="G224" s="1">
        <v>37785</v>
      </c>
      <c r="H224">
        <v>0.6734</v>
      </c>
      <c r="I224">
        <v>97.18</v>
      </c>
      <c r="J224" s="1">
        <v>36997</v>
      </c>
      <c r="K224">
        <v>-1.8042</v>
      </c>
      <c r="L224">
        <v>44.63</v>
      </c>
      <c r="M224" s="1">
        <v>37449</v>
      </c>
      <c r="N224">
        <v>-1.3655999999999999</v>
      </c>
      <c r="O224">
        <v>37.316699999999997</v>
      </c>
      <c r="P224" s="1">
        <v>38047</v>
      </c>
      <c r="Q224">
        <v>2.2803</v>
      </c>
      <c r="R224">
        <v>19.835599999999999</v>
      </c>
      <c r="S224" s="1">
        <v>38215</v>
      </c>
      <c r="T224">
        <v>-0.11749999999999999</v>
      </c>
      <c r="U224">
        <v>102.04</v>
      </c>
      <c r="V224" s="1">
        <v>39554</v>
      </c>
      <c r="W224">
        <v>-6.54E-2</v>
      </c>
      <c r="X224">
        <v>45.87</v>
      </c>
      <c r="Y224" s="1">
        <v>39197</v>
      </c>
      <c r="Z224">
        <v>1.3532</v>
      </c>
      <c r="AA224">
        <v>51.68</v>
      </c>
      <c r="AB224" s="1">
        <v>37025</v>
      </c>
      <c r="AC224">
        <v>-3.9100000000000003E-2</v>
      </c>
      <c r="AD224">
        <v>38.325000000000003</v>
      </c>
      <c r="AE224" s="1">
        <v>39505</v>
      </c>
      <c r="AF224">
        <v>-2.06E-2</v>
      </c>
      <c r="AG224">
        <v>96.89</v>
      </c>
      <c r="AH224" s="1">
        <v>39758</v>
      </c>
      <c r="AI224">
        <v>-0.73099999999999998</v>
      </c>
      <c r="AJ224">
        <v>81.75</v>
      </c>
      <c r="AK224" s="1">
        <v>33998</v>
      </c>
      <c r="AL224">
        <v>0</v>
      </c>
      <c r="AM224">
        <v>10.95</v>
      </c>
      <c r="AN224" s="1">
        <v>35510</v>
      </c>
      <c r="AO224">
        <v>0.81140000000000001</v>
      </c>
      <c r="AP224">
        <v>9.94</v>
      </c>
      <c r="AQ224" s="1">
        <v>33316</v>
      </c>
      <c r="AR224">
        <v>-0.42509999999999998</v>
      </c>
      <c r="AS224">
        <v>9.3699999999999992</v>
      </c>
      <c r="AT224" s="1">
        <v>36089</v>
      </c>
      <c r="AU224">
        <v>0.10249999999999999</v>
      </c>
      <c r="AV224">
        <v>9.77</v>
      </c>
      <c r="AW224" s="1">
        <v>40941</v>
      </c>
      <c r="AX224">
        <v>-1.6400000000000001E-2</v>
      </c>
      <c r="AY224">
        <v>1.1244099999999999</v>
      </c>
    </row>
    <row r="225" spans="1:51" x14ac:dyDescent="0.25">
      <c r="A225" s="1">
        <v>34319</v>
      </c>
      <c r="B225">
        <v>0.3362</v>
      </c>
      <c r="C225">
        <v>46.625</v>
      </c>
      <c r="D225" s="1">
        <v>37417</v>
      </c>
      <c r="E225">
        <v>0.58420000000000005</v>
      </c>
      <c r="F225">
        <v>1.7357</v>
      </c>
      <c r="G225" s="1">
        <v>37788</v>
      </c>
      <c r="H225">
        <v>-0.94669999999999999</v>
      </c>
      <c r="I225">
        <v>96.26</v>
      </c>
      <c r="J225" s="1">
        <v>36998</v>
      </c>
      <c r="K225">
        <v>1.6133</v>
      </c>
      <c r="L225">
        <v>45.35</v>
      </c>
      <c r="M225" s="1">
        <v>37452</v>
      </c>
      <c r="N225">
        <v>-1.1701999999999999</v>
      </c>
      <c r="O225">
        <v>36.880000000000003</v>
      </c>
      <c r="P225" s="1">
        <v>38048</v>
      </c>
      <c r="Q225">
        <v>-0.7954</v>
      </c>
      <c r="R225">
        <v>19.677800000000001</v>
      </c>
      <c r="S225" s="1">
        <v>38216</v>
      </c>
      <c r="T225">
        <v>0.29399999999999998</v>
      </c>
      <c r="U225">
        <v>102.34</v>
      </c>
      <c r="V225" s="1">
        <v>39555</v>
      </c>
      <c r="W225">
        <v>0</v>
      </c>
      <c r="X225">
        <v>45.87</v>
      </c>
      <c r="Y225" s="1">
        <v>39198</v>
      </c>
      <c r="Z225">
        <v>-1.2964</v>
      </c>
      <c r="AA225">
        <v>51.01</v>
      </c>
      <c r="AB225" s="1">
        <v>37026</v>
      </c>
      <c r="AC225">
        <v>0.80889999999999995</v>
      </c>
      <c r="AD225">
        <v>38.634999999999998</v>
      </c>
      <c r="AE225" s="1">
        <v>39506</v>
      </c>
      <c r="AF225">
        <v>-0.14449999999999999</v>
      </c>
      <c r="AG225">
        <v>96.75</v>
      </c>
      <c r="AH225" s="1">
        <v>39759</v>
      </c>
      <c r="AI225">
        <v>-4.8807</v>
      </c>
      <c r="AJ225">
        <v>77.760000000000005</v>
      </c>
      <c r="AK225" s="1">
        <v>34001</v>
      </c>
      <c r="AL225">
        <v>0.91320000000000001</v>
      </c>
      <c r="AM225">
        <v>11.05</v>
      </c>
      <c r="AN225" s="1">
        <v>35513</v>
      </c>
      <c r="AO225">
        <v>-0.503</v>
      </c>
      <c r="AP225">
        <v>9.89</v>
      </c>
      <c r="AQ225" s="1">
        <v>33317</v>
      </c>
      <c r="AR225">
        <v>0.21340000000000001</v>
      </c>
      <c r="AS225">
        <v>9.39</v>
      </c>
      <c r="AT225" s="1">
        <v>36090</v>
      </c>
      <c r="AU225">
        <v>0.40939999999999999</v>
      </c>
      <c r="AV225">
        <v>9.81</v>
      </c>
      <c r="AW225" s="1">
        <v>40942</v>
      </c>
      <c r="AX225">
        <v>-0.79239999999999999</v>
      </c>
      <c r="AY225">
        <v>1.1154999999999999</v>
      </c>
    </row>
    <row r="226" spans="1:51" x14ac:dyDescent="0.25">
      <c r="A226" s="1">
        <v>34320</v>
      </c>
      <c r="B226">
        <v>0.54630000000000001</v>
      </c>
      <c r="C226">
        <v>46.5625</v>
      </c>
      <c r="D226" s="1">
        <v>37418</v>
      </c>
      <c r="E226">
        <v>-4.7999999999999996E-3</v>
      </c>
      <c r="F226">
        <v>1.7356</v>
      </c>
      <c r="G226" s="1">
        <v>37789</v>
      </c>
      <c r="H226">
        <v>-0.78949999999999998</v>
      </c>
      <c r="I226">
        <v>95.5</v>
      </c>
      <c r="J226" s="1">
        <v>36999</v>
      </c>
      <c r="K226">
        <v>2.9217</v>
      </c>
      <c r="L226">
        <v>46.674999999999997</v>
      </c>
      <c r="M226" s="1">
        <v>37453</v>
      </c>
      <c r="N226">
        <v>-1.9342000000000001</v>
      </c>
      <c r="O226">
        <v>36.166699999999999</v>
      </c>
      <c r="P226" s="1">
        <v>38049</v>
      </c>
      <c r="Q226">
        <v>-0.62109999999999999</v>
      </c>
      <c r="R226">
        <v>19.555599999999998</v>
      </c>
      <c r="S226" s="1">
        <v>38217</v>
      </c>
      <c r="T226">
        <v>-0.32250000000000001</v>
      </c>
      <c r="U226">
        <v>102.01</v>
      </c>
      <c r="V226" s="1">
        <v>39556</v>
      </c>
      <c r="W226">
        <v>-6.54E-2</v>
      </c>
      <c r="X226">
        <v>45.84</v>
      </c>
      <c r="Y226" s="1">
        <v>39199</v>
      </c>
      <c r="Z226">
        <v>1.0586</v>
      </c>
      <c r="AA226">
        <v>51.55</v>
      </c>
      <c r="AB226" s="1">
        <v>37027</v>
      </c>
      <c r="AC226">
        <v>0.2329</v>
      </c>
      <c r="AD226">
        <v>38.725000000000001</v>
      </c>
      <c r="AE226" s="1">
        <v>39507</v>
      </c>
      <c r="AF226">
        <v>-0.38240000000000002</v>
      </c>
      <c r="AG226">
        <v>96.38</v>
      </c>
      <c r="AH226" s="1">
        <v>39762</v>
      </c>
      <c r="AI226">
        <v>3.4722</v>
      </c>
      <c r="AJ226">
        <v>80.459999999999994</v>
      </c>
      <c r="AK226" s="1">
        <v>34002</v>
      </c>
      <c r="AL226">
        <v>0.18099999999999999</v>
      </c>
      <c r="AM226">
        <v>11.07</v>
      </c>
      <c r="AN226" s="1">
        <v>35514</v>
      </c>
      <c r="AO226">
        <v>0.91</v>
      </c>
      <c r="AP226">
        <v>9.98</v>
      </c>
      <c r="AQ226" s="1">
        <v>33318</v>
      </c>
      <c r="AR226">
        <v>0.21299999999999999</v>
      </c>
      <c r="AS226">
        <v>9.41</v>
      </c>
      <c r="AT226" s="1">
        <v>36091</v>
      </c>
      <c r="AU226">
        <v>-0.40770000000000001</v>
      </c>
      <c r="AV226">
        <v>9.77</v>
      </c>
      <c r="AW226" s="1">
        <v>40945</v>
      </c>
      <c r="AX226">
        <v>0.97550000000000003</v>
      </c>
      <c r="AY226">
        <v>1.1263799999999999</v>
      </c>
    </row>
    <row r="227" spans="1:51" x14ac:dyDescent="0.25">
      <c r="A227" s="1">
        <v>34323</v>
      </c>
      <c r="B227">
        <v>0.13420000000000001</v>
      </c>
      <c r="C227">
        <v>46.625</v>
      </c>
      <c r="D227" s="1">
        <v>37419</v>
      </c>
      <c r="E227">
        <v>-1.7608000000000001</v>
      </c>
      <c r="F227">
        <v>1.7050999999999998</v>
      </c>
      <c r="G227" s="1">
        <v>37790</v>
      </c>
      <c r="H227">
        <v>-1.2775000000000001</v>
      </c>
      <c r="I227">
        <v>94.28</v>
      </c>
      <c r="J227" s="1">
        <v>37000</v>
      </c>
      <c r="K227">
        <v>1.1141000000000001</v>
      </c>
      <c r="L227">
        <v>47.195</v>
      </c>
      <c r="M227" s="1">
        <v>37454</v>
      </c>
      <c r="N227">
        <v>2.5346000000000002</v>
      </c>
      <c r="O227">
        <v>37.083300000000001</v>
      </c>
      <c r="P227" s="1">
        <v>38050</v>
      </c>
      <c r="Q227">
        <v>0.68179999999999996</v>
      </c>
      <c r="R227">
        <v>19.6889</v>
      </c>
      <c r="S227" s="1">
        <v>38218</v>
      </c>
      <c r="T227">
        <v>0.33329999999999999</v>
      </c>
      <c r="U227">
        <v>102.35</v>
      </c>
      <c r="V227" s="1">
        <v>39559</v>
      </c>
      <c r="W227">
        <v>4.36E-2</v>
      </c>
      <c r="X227">
        <v>45.86</v>
      </c>
      <c r="Y227" s="1">
        <v>39202</v>
      </c>
      <c r="Z227">
        <v>-0.29099999999999998</v>
      </c>
      <c r="AA227">
        <v>51.4</v>
      </c>
      <c r="AB227" s="1">
        <v>37028</v>
      </c>
      <c r="AC227">
        <v>0.71009999999999995</v>
      </c>
      <c r="AD227">
        <v>39</v>
      </c>
      <c r="AE227" s="1">
        <v>39510</v>
      </c>
      <c r="AF227">
        <v>2.69E-2</v>
      </c>
      <c r="AG227">
        <v>95.79</v>
      </c>
      <c r="AH227" s="1">
        <v>39763</v>
      </c>
      <c r="AI227">
        <v>-0.57169999999999999</v>
      </c>
      <c r="AJ227">
        <v>80</v>
      </c>
      <c r="AK227" s="1">
        <v>34003</v>
      </c>
      <c r="AL227">
        <v>0.90329999999999999</v>
      </c>
      <c r="AM227">
        <v>11.17</v>
      </c>
      <c r="AN227" s="1">
        <v>35515</v>
      </c>
      <c r="AO227">
        <v>0.70140000000000002</v>
      </c>
      <c r="AP227">
        <v>10.050000000000001</v>
      </c>
      <c r="AQ227" s="1">
        <v>33319</v>
      </c>
      <c r="AR227">
        <v>0</v>
      </c>
      <c r="AS227">
        <v>9.41</v>
      </c>
      <c r="AT227" s="1">
        <v>36094</v>
      </c>
      <c r="AU227">
        <v>0.20469999999999999</v>
      </c>
      <c r="AV227">
        <v>9.7899999999999991</v>
      </c>
      <c r="AW227" s="1">
        <v>40946</v>
      </c>
      <c r="AX227">
        <v>1.2257</v>
      </c>
      <c r="AY227">
        <v>1.14019</v>
      </c>
    </row>
    <row r="228" spans="1:51" x14ac:dyDescent="0.25">
      <c r="A228" s="1">
        <v>34324</v>
      </c>
      <c r="B228">
        <v>-0.33510000000000001</v>
      </c>
      <c r="C228">
        <v>46.468800000000002</v>
      </c>
      <c r="D228" s="1">
        <v>37420</v>
      </c>
      <c r="E228">
        <v>2.3300000000000001E-2</v>
      </c>
      <c r="F228">
        <v>1.7055</v>
      </c>
      <c r="G228" s="1">
        <v>37791</v>
      </c>
      <c r="H228">
        <v>-0.19089999999999999</v>
      </c>
      <c r="I228">
        <v>94.1</v>
      </c>
      <c r="J228" s="1">
        <v>37001</v>
      </c>
      <c r="K228">
        <v>-1.1654</v>
      </c>
      <c r="L228">
        <v>46.645000000000003</v>
      </c>
      <c r="M228" s="1">
        <v>37455</v>
      </c>
      <c r="N228">
        <v>0.39550000000000002</v>
      </c>
      <c r="O228">
        <v>37.229999999999997</v>
      </c>
      <c r="P228" s="1">
        <v>38051</v>
      </c>
      <c r="Q228">
        <v>0.36680000000000001</v>
      </c>
      <c r="R228">
        <v>19.761099999999999</v>
      </c>
      <c r="S228" s="1">
        <v>38219</v>
      </c>
      <c r="T228">
        <v>-0.29310000000000003</v>
      </c>
      <c r="U228">
        <v>102.05</v>
      </c>
      <c r="V228" s="1">
        <v>39560</v>
      </c>
      <c r="W228">
        <v>2.18E-2</v>
      </c>
      <c r="X228">
        <v>45.87</v>
      </c>
      <c r="Y228" s="1">
        <v>39203</v>
      </c>
      <c r="Z228">
        <v>5.8400000000000001E-2</v>
      </c>
      <c r="AA228">
        <v>51.43</v>
      </c>
      <c r="AB228" s="1">
        <v>37029</v>
      </c>
      <c r="AC228">
        <v>0.64100000000000001</v>
      </c>
      <c r="AD228">
        <v>39.25</v>
      </c>
      <c r="AE228" s="1">
        <v>39511</v>
      </c>
      <c r="AF228">
        <v>-0.1148</v>
      </c>
      <c r="AG228">
        <v>95.68</v>
      </c>
      <c r="AH228" s="1">
        <v>39764</v>
      </c>
      <c r="AI228">
        <v>-0.2</v>
      </c>
      <c r="AJ228">
        <v>79.84</v>
      </c>
      <c r="AK228" s="1">
        <v>34004</v>
      </c>
      <c r="AL228">
        <v>0.62670000000000003</v>
      </c>
      <c r="AM228">
        <v>11.24</v>
      </c>
      <c r="AN228" s="1">
        <v>35516</v>
      </c>
      <c r="AO228">
        <v>0.39800000000000002</v>
      </c>
      <c r="AP228">
        <v>10.09</v>
      </c>
      <c r="AQ228" s="1">
        <v>33322</v>
      </c>
      <c r="AR228">
        <v>0.10630000000000001</v>
      </c>
      <c r="AS228">
        <v>9.42</v>
      </c>
      <c r="AT228" s="1">
        <v>36095</v>
      </c>
      <c r="AU228">
        <v>0.40860000000000002</v>
      </c>
      <c r="AV228">
        <v>9.83</v>
      </c>
      <c r="AW228" s="1">
        <v>40947</v>
      </c>
      <c r="AX228">
        <v>0.34599999999999997</v>
      </c>
      <c r="AY228">
        <v>1.1441300000000001</v>
      </c>
    </row>
    <row r="229" spans="1:51" x14ac:dyDescent="0.25">
      <c r="A229" s="1">
        <v>34325</v>
      </c>
      <c r="B229">
        <v>0.67249999999999999</v>
      </c>
      <c r="C229">
        <v>46.781300000000002</v>
      </c>
      <c r="D229" s="1">
        <v>37421</v>
      </c>
      <c r="E229">
        <v>-1.2056</v>
      </c>
      <c r="F229">
        <v>1.6848999999999998</v>
      </c>
      <c r="G229" s="1">
        <v>37792</v>
      </c>
      <c r="H229">
        <v>-0.37190000000000001</v>
      </c>
      <c r="I229">
        <v>93.75</v>
      </c>
      <c r="J229" s="1">
        <v>37004</v>
      </c>
      <c r="K229">
        <v>-1.8115999999999999</v>
      </c>
      <c r="L229">
        <v>45.8</v>
      </c>
      <c r="M229" s="1">
        <v>37456</v>
      </c>
      <c r="N229">
        <v>-3.5366</v>
      </c>
      <c r="O229">
        <v>35.9133</v>
      </c>
      <c r="P229" s="1">
        <v>38054</v>
      </c>
      <c r="Q229">
        <v>-0.95589999999999997</v>
      </c>
      <c r="R229">
        <v>19.572199999999999</v>
      </c>
      <c r="S229" s="1">
        <v>38222</v>
      </c>
      <c r="T229">
        <v>2.9399999999999999E-2</v>
      </c>
      <c r="U229">
        <v>102.08</v>
      </c>
      <c r="V229" s="1">
        <v>39561</v>
      </c>
      <c r="W229">
        <v>0</v>
      </c>
      <c r="X229">
        <v>45.87</v>
      </c>
      <c r="Y229" s="1">
        <v>39204</v>
      </c>
      <c r="Z229">
        <v>-0.38890000000000002</v>
      </c>
      <c r="AA229">
        <v>51.23</v>
      </c>
      <c r="AB229" s="1">
        <v>37032</v>
      </c>
      <c r="AC229">
        <v>0.29299999999999998</v>
      </c>
      <c r="AD229">
        <v>39.365000000000002</v>
      </c>
      <c r="AE229" s="1">
        <v>39512</v>
      </c>
      <c r="AF229">
        <v>0.27700000000000002</v>
      </c>
      <c r="AG229">
        <v>95.944999999999993</v>
      </c>
      <c r="AH229" s="1">
        <v>39765</v>
      </c>
      <c r="AI229">
        <v>-0.67010000000000003</v>
      </c>
      <c r="AJ229">
        <v>79.305000000000007</v>
      </c>
      <c r="AK229" s="1">
        <v>34005</v>
      </c>
      <c r="AL229">
        <v>-0.26690000000000003</v>
      </c>
      <c r="AM229">
        <v>11.21</v>
      </c>
      <c r="AN229" s="1">
        <v>35520</v>
      </c>
      <c r="AO229">
        <v>-0.19819999999999999</v>
      </c>
      <c r="AP229">
        <v>10.07</v>
      </c>
      <c r="AQ229" s="1">
        <v>33323</v>
      </c>
      <c r="AR229">
        <v>0</v>
      </c>
      <c r="AS229">
        <v>9.42</v>
      </c>
      <c r="AT229" s="1">
        <v>36096</v>
      </c>
      <c r="AU229">
        <v>-0.20349999999999999</v>
      </c>
      <c r="AV229">
        <v>9.81</v>
      </c>
      <c r="AW229" s="1">
        <v>40948</v>
      </c>
      <c r="AX229">
        <v>0.4133</v>
      </c>
      <c r="AY229">
        <v>1.14886</v>
      </c>
    </row>
    <row r="230" spans="1:51" x14ac:dyDescent="0.25">
      <c r="A230" s="1">
        <v>34326</v>
      </c>
      <c r="B230">
        <v>-6.6799999999999998E-2</v>
      </c>
      <c r="C230">
        <v>46.75</v>
      </c>
      <c r="D230" s="1">
        <v>37424</v>
      </c>
      <c r="E230">
        <v>-4.5999999999999999E-3</v>
      </c>
      <c r="F230">
        <v>1.6848000000000001</v>
      </c>
      <c r="G230" s="1">
        <v>37795</v>
      </c>
      <c r="H230">
        <v>0.59730000000000005</v>
      </c>
      <c r="I230">
        <v>94.31</v>
      </c>
      <c r="J230" s="1">
        <v>37005</v>
      </c>
      <c r="K230">
        <v>0.76419999999999999</v>
      </c>
      <c r="L230">
        <v>46.15</v>
      </c>
      <c r="M230" s="1">
        <v>37459</v>
      </c>
      <c r="N230">
        <v>-3.6105</v>
      </c>
      <c r="O230">
        <v>34.616700000000002</v>
      </c>
      <c r="P230" s="1">
        <v>38055</v>
      </c>
      <c r="Q230">
        <v>-0.65290000000000004</v>
      </c>
      <c r="R230">
        <v>19.444400000000002</v>
      </c>
      <c r="S230" s="1">
        <v>38223</v>
      </c>
      <c r="T230">
        <v>9.7999999999999997E-3</v>
      </c>
      <c r="U230">
        <v>102.09</v>
      </c>
      <c r="V230" s="1">
        <v>39562</v>
      </c>
      <c r="W230">
        <v>2.18E-2</v>
      </c>
      <c r="X230">
        <v>45.88</v>
      </c>
      <c r="Y230" s="1">
        <v>39205</v>
      </c>
      <c r="Z230">
        <v>0.76129999999999998</v>
      </c>
      <c r="AA230">
        <v>51.62</v>
      </c>
      <c r="AB230" s="1">
        <v>37033</v>
      </c>
      <c r="AC230">
        <v>0.47</v>
      </c>
      <c r="AD230">
        <v>39.549999999999997</v>
      </c>
      <c r="AE230" s="1">
        <v>39513</v>
      </c>
      <c r="AF230">
        <v>-0.25540000000000002</v>
      </c>
      <c r="AG230">
        <v>95.7</v>
      </c>
      <c r="AH230" s="1">
        <v>39766</v>
      </c>
      <c r="AI230">
        <v>0.88900000000000001</v>
      </c>
      <c r="AJ230">
        <v>80.010000000000005</v>
      </c>
      <c r="AK230" s="1">
        <v>34008</v>
      </c>
      <c r="AL230">
        <v>-0.2676</v>
      </c>
      <c r="AM230">
        <v>11.18</v>
      </c>
      <c r="AN230" s="1">
        <v>35521</v>
      </c>
      <c r="AO230">
        <v>-1.6882000000000001</v>
      </c>
      <c r="AP230">
        <v>9.9</v>
      </c>
      <c r="AQ230" s="1">
        <v>33324</v>
      </c>
      <c r="AR230">
        <v>0.21229999999999999</v>
      </c>
      <c r="AS230">
        <v>9.44</v>
      </c>
      <c r="AT230" s="1">
        <v>36097</v>
      </c>
      <c r="AU230">
        <v>0.1019</v>
      </c>
      <c r="AV230">
        <v>9.82</v>
      </c>
      <c r="AW230" s="1">
        <v>40949</v>
      </c>
      <c r="AX230">
        <v>-0.77459999999999996</v>
      </c>
      <c r="AY230">
        <v>1.1399600000000001</v>
      </c>
    </row>
    <row r="231" spans="1:51" x14ac:dyDescent="0.25">
      <c r="A231" s="1">
        <v>34330</v>
      </c>
      <c r="B231">
        <v>0.53480000000000005</v>
      </c>
      <c r="C231">
        <v>47</v>
      </c>
      <c r="D231" s="1">
        <v>37425</v>
      </c>
      <c r="E231">
        <v>-4.5999999999999999E-3</v>
      </c>
      <c r="F231">
        <v>1.6848000000000001</v>
      </c>
      <c r="G231" s="1">
        <v>37796</v>
      </c>
      <c r="H231">
        <v>0.92249999999999999</v>
      </c>
      <c r="I231">
        <v>95.18</v>
      </c>
      <c r="J231" s="1">
        <v>37006</v>
      </c>
      <c r="K231">
        <v>2.1667999999999998</v>
      </c>
      <c r="L231">
        <v>47.15</v>
      </c>
      <c r="M231" s="1">
        <v>37460</v>
      </c>
      <c r="N231">
        <v>-2.8406000000000002</v>
      </c>
      <c r="O231">
        <v>33.633299999999998</v>
      </c>
      <c r="P231" s="1">
        <v>38056</v>
      </c>
      <c r="Q231">
        <v>-2.2856999999999998</v>
      </c>
      <c r="R231">
        <v>19</v>
      </c>
      <c r="S231" s="1">
        <v>38224</v>
      </c>
      <c r="T231">
        <v>9.7999999999999997E-3</v>
      </c>
      <c r="U231">
        <v>102.1</v>
      </c>
      <c r="V231" s="1">
        <v>39563</v>
      </c>
      <c r="W231">
        <v>0</v>
      </c>
      <c r="X231">
        <v>45.88</v>
      </c>
      <c r="Y231" s="1">
        <v>39206</v>
      </c>
      <c r="Z231">
        <v>1.9400000000000001E-2</v>
      </c>
      <c r="AA231">
        <v>51.63</v>
      </c>
      <c r="AB231" s="1">
        <v>37034</v>
      </c>
      <c r="AC231">
        <v>0.56889999999999996</v>
      </c>
      <c r="AD231">
        <v>39.774999999999999</v>
      </c>
      <c r="AE231" s="1">
        <v>39514</v>
      </c>
      <c r="AF231">
        <v>-0.20899999999999999</v>
      </c>
      <c r="AG231">
        <v>95.5</v>
      </c>
      <c r="AH231" s="1">
        <v>39769</v>
      </c>
      <c r="AI231">
        <v>-1.3873</v>
      </c>
      <c r="AJ231">
        <v>78.900000000000006</v>
      </c>
      <c r="AK231" s="1">
        <v>34009</v>
      </c>
      <c r="AL231">
        <v>-0.62609999999999999</v>
      </c>
      <c r="AM231">
        <v>11.11</v>
      </c>
      <c r="AN231" s="1">
        <v>35522</v>
      </c>
      <c r="AO231">
        <v>0.20200000000000001</v>
      </c>
      <c r="AP231">
        <v>9.92</v>
      </c>
      <c r="AQ231" s="1">
        <v>33325</v>
      </c>
      <c r="AR231">
        <v>0.21190000000000001</v>
      </c>
      <c r="AS231">
        <v>9.4600000000000009</v>
      </c>
      <c r="AT231" s="1">
        <v>36098</v>
      </c>
      <c r="AU231">
        <v>0.4773</v>
      </c>
      <c r="AV231">
        <v>9.82</v>
      </c>
      <c r="AW231" s="1">
        <v>40952</v>
      </c>
      <c r="AX231">
        <v>-0.1181</v>
      </c>
      <c r="AY231">
        <v>1.13862</v>
      </c>
    </row>
    <row r="232" spans="1:51" x14ac:dyDescent="0.25">
      <c r="A232" s="1">
        <v>34331</v>
      </c>
      <c r="B232">
        <v>0.19950000000000001</v>
      </c>
      <c r="C232">
        <v>47.093800000000002</v>
      </c>
      <c r="D232" s="1">
        <v>37426</v>
      </c>
      <c r="E232">
        <v>-1.8134999999999999</v>
      </c>
      <c r="F232">
        <v>1.6541999999999999</v>
      </c>
      <c r="G232" s="1">
        <v>37797</v>
      </c>
      <c r="H232">
        <v>-1.597</v>
      </c>
      <c r="I232">
        <v>93.66</v>
      </c>
      <c r="J232" s="1">
        <v>37007</v>
      </c>
      <c r="K232">
        <v>1.4316</v>
      </c>
      <c r="L232">
        <v>47.825000000000003</v>
      </c>
      <c r="M232" s="1">
        <v>37461</v>
      </c>
      <c r="N232">
        <v>3.5777999999999999</v>
      </c>
      <c r="O232">
        <v>34.8367</v>
      </c>
      <c r="P232" s="1">
        <v>38057</v>
      </c>
      <c r="Q232">
        <v>-2.1637</v>
      </c>
      <c r="R232">
        <v>18.588899999999999</v>
      </c>
      <c r="S232" s="1">
        <v>38225</v>
      </c>
      <c r="T232">
        <v>0.18609999999999999</v>
      </c>
      <c r="U232">
        <v>102.29</v>
      </c>
      <c r="V232" s="1">
        <v>39566</v>
      </c>
      <c r="W232">
        <v>-6.54E-2</v>
      </c>
      <c r="X232">
        <v>45.85</v>
      </c>
      <c r="Y232" s="1">
        <v>39209</v>
      </c>
      <c r="Z232">
        <v>-0.36799999999999999</v>
      </c>
      <c r="AA232">
        <v>51.44</v>
      </c>
      <c r="AB232" s="1">
        <v>37035</v>
      </c>
      <c r="AC232">
        <v>0.33939999999999998</v>
      </c>
      <c r="AD232">
        <v>39.909999999999997</v>
      </c>
      <c r="AE232" s="1">
        <v>39517</v>
      </c>
      <c r="AF232">
        <v>-0.23039999999999999</v>
      </c>
      <c r="AG232">
        <v>95.28</v>
      </c>
      <c r="AH232" s="1">
        <v>39770</v>
      </c>
      <c r="AI232">
        <v>-3.0165000000000002</v>
      </c>
      <c r="AJ232">
        <v>76.52</v>
      </c>
      <c r="AK232" s="1">
        <v>34010</v>
      </c>
      <c r="AL232">
        <v>0.18</v>
      </c>
      <c r="AM232">
        <v>11.13</v>
      </c>
      <c r="AN232" s="1">
        <v>35523</v>
      </c>
      <c r="AO232">
        <v>-0.504</v>
      </c>
      <c r="AP232">
        <v>9.8699999999999992</v>
      </c>
      <c r="AQ232" s="1">
        <v>33329</v>
      </c>
      <c r="AR232">
        <v>-0.1057</v>
      </c>
      <c r="AS232">
        <v>9.4499999999999993</v>
      </c>
      <c r="AT232" s="1">
        <v>36101</v>
      </c>
      <c r="AU232">
        <v>-0.30549999999999999</v>
      </c>
      <c r="AV232">
        <v>9.7899999999999991</v>
      </c>
      <c r="AW232" s="1">
        <v>40953</v>
      </c>
      <c r="AX232">
        <v>-0.57369999999999999</v>
      </c>
      <c r="AY232">
        <v>1.13208</v>
      </c>
    </row>
    <row r="233" spans="1:51" x14ac:dyDescent="0.25">
      <c r="A233" s="1">
        <v>34332</v>
      </c>
      <c r="B233">
        <v>-0.13270000000000001</v>
      </c>
      <c r="C233">
        <v>47.031300000000002</v>
      </c>
      <c r="D233" s="1">
        <v>37427</v>
      </c>
      <c r="E233">
        <v>0.64159999999999995</v>
      </c>
      <c r="F233">
        <v>1.6648000000000001</v>
      </c>
      <c r="G233" s="1">
        <v>37798</v>
      </c>
      <c r="H233">
        <v>-1.3452999999999999</v>
      </c>
      <c r="I233">
        <v>92.4</v>
      </c>
      <c r="J233" s="1">
        <v>37008</v>
      </c>
      <c r="K233">
        <v>1.3068</v>
      </c>
      <c r="L233">
        <v>48.45</v>
      </c>
      <c r="M233" s="1">
        <v>37462</v>
      </c>
      <c r="N233">
        <v>-1.0621</v>
      </c>
      <c r="O233">
        <v>34.466700000000003</v>
      </c>
      <c r="P233" s="1">
        <v>38058</v>
      </c>
      <c r="Q233">
        <v>0.83679999999999999</v>
      </c>
      <c r="R233">
        <v>18.744399999999999</v>
      </c>
      <c r="S233" s="1">
        <v>38226</v>
      </c>
      <c r="T233">
        <v>6.8400000000000002E-2</v>
      </c>
      <c r="U233">
        <v>102.36</v>
      </c>
      <c r="V233" s="1">
        <v>39567</v>
      </c>
      <c r="W233">
        <v>0.1091</v>
      </c>
      <c r="X233">
        <v>45.9</v>
      </c>
      <c r="Y233" s="1">
        <v>39210</v>
      </c>
      <c r="Z233">
        <v>-0.48599999999999999</v>
      </c>
      <c r="AA233">
        <v>51.19</v>
      </c>
      <c r="AB233" s="1">
        <v>37036</v>
      </c>
      <c r="AC233">
        <v>-0.27560000000000001</v>
      </c>
      <c r="AD233">
        <v>39.799999999999997</v>
      </c>
      <c r="AE233" s="1">
        <v>39518</v>
      </c>
      <c r="AF233">
        <v>0.25190000000000001</v>
      </c>
      <c r="AG233">
        <v>95.52</v>
      </c>
      <c r="AH233" s="1">
        <v>39771</v>
      </c>
      <c r="AI233">
        <v>-0.43130000000000002</v>
      </c>
      <c r="AJ233">
        <v>76.19</v>
      </c>
      <c r="AK233" s="1">
        <v>34011</v>
      </c>
      <c r="AL233">
        <v>0.26950000000000002</v>
      </c>
      <c r="AM233">
        <v>11.16</v>
      </c>
      <c r="AN233" s="1">
        <v>35524</v>
      </c>
      <c r="AO233">
        <v>-0.30399999999999999</v>
      </c>
      <c r="AP233">
        <v>9.84</v>
      </c>
      <c r="AQ233" s="1">
        <v>33330</v>
      </c>
      <c r="AR233">
        <v>0.7964</v>
      </c>
      <c r="AS233">
        <v>9.4600000000000009</v>
      </c>
      <c r="AT233" s="1">
        <v>36102</v>
      </c>
      <c r="AU233">
        <v>0</v>
      </c>
      <c r="AV233">
        <v>9.7899999999999991</v>
      </c>
      <c r="AW233" s="1">
        <v>40954</v>
      </c>
      <c r="AX233">
        <v>-0.6653</v>
      </c>
      <c r="AY233">
        <v>1.1245499999999999</v>
      </c>
    </row>
    <row r="234" spans="1:51" x14ac:dyDescent="0.25">
      <c r="A234" s="1">
        <v>34333</v>
      </c>
      <c r="B234">
        <v>-0.3987</v>
      </c>
      <c r="C234">
        <v>46.843800000000002</v>
      </c>
      <c r="D234" s="1">
        <v>37428</v>
      </c>
      <c r="E234">
        <v>-1.3599999999999999E-2</v>
      </c>
      <c r="F234">
        <v>1.6646000000000001</v>
      </c>
      <c r="G234" s="1">
        <v>37799</v>
      </c>
      <c r="H234">
        <v>-0.35709999999999997</v>
      </c>
      <c r="I234">
        <v>92.07</v>
      </c>
      <c r="J234" s="1">
        <v>37011</v>
      </c>
      <c r="K234">
        <v>0.1032</v>
      </c>
      <c r="L234">
        <v>48.5</v>
      </c>
      <c r="M234" s="1">
        <v>37463</v>
      </c>
      <c r="N234">
        <v>0</v>
      </c>
      <c r="O234">
        <v>34.466700000000003</v>
      </c>
      <c r="P234" s="1">
        <v>38061</v>
      </c>
      <c r="Q234">
        <v>-1.8672</v>
      </c>
      <c r="R234">
        <v>18.394400000000001</v>
      </c>
      <c r="S234" s="1">
        <v>38229</v>
      </c>
      <c r="T234">
        <v>9.7699999999999995E-2</v>
      </c>
      <c r="U234">
        <v>102.46</v>
      </c>
      <c r="V234" s="1">
        <v>39568</v>
      </c>
      <c r="W234">
        <v>-0.1089</v>
      </c>
      <c r="X234">
        <v>45.85</v>
      </c>
      <c r="Y234" s="1">
        <v>39211</v>
      </c>
      <c r="Z234">
        <v>1.95E-2</v>
      </c>
      <c r="AA234">
        <v>51.2</v>
      </c>
      <c r="AB234" s="1">
        <v>37040</v>
      </c>
      <c r="AC234">
        <v>-0.31409999999999999</v>
      </c>
      <c r="AD234">
        <v>39.674999999999997</v>
      </c>
      <c r="AE234" s="1">
        <v>39519</v>
      </c>
      <c r="AF234">
        <v>-2.0899999999999998E-2</v>
      </c>
      <c r="AG234">
        <v>95.5</v>
      </c>
      <c r="AH234" s="1">
        <v>39772</v>
      </c>
      <c r="AI234">
        <v>-3.7275</v>
      </c>
      <c r="AJ234">
        <v>73.349999999999994</v>
      </c>
      <c r="AK234" s="1">
        <v>34012</v>
      </c>
      <c r="AL234">
        <v>-0.53759999999999997</v>
      </c>
      <c r="AM234">
        <v>11.1</v>
      </c>
      <c r="AN234" s="1">
        <v>35527</v>
      </c>
      <c r="AO234">
        <v>-0.40649999999999997</v>
      </c>
      <c r="AP234">
        <v>9.8000000000000007</v>
      </c>
      <c r="AQ234" s="1">
        <v>33331</v>
      </c>
      <c r="AR234">
        <v>0</v>
      </c>
      <c r="AS234">
        <v>9.4600000000000009</v>
      </c>
      <c r="AT234" s="1">
        <v>36103</v>
      </c>
      <c r="AU234">
        <v>-0.1021</v>
      </c>
      <c r="AV234">
        <v>9.7799999999999994</v>
      </c>
      <c r="AW234" s="1">
        <v>40955</v>
      </c>
      <c r="AX234">
        <v>0.32919999999999999</v>
      </c>
      <c r="AY234">
        <v>1.12825</v>
      </c>
    </row>
    <row r="235" spans="1:51" x14ac:dyDescent="0.25">
      <c r="A235" s="1">
        <v>34334</v>
      </c>
      <c r="B235">
        <v>-0.53369999999999995</v>
      </c>
      <c r="C235">
        <v>46.593800000000002</v>
      </c>
      <c r="D235" s="1">
        <v>37431</v>
      </c>
      <c r="E235">
        <v>-1.2253000000000001</v>
      </c>
      <c r="F235">
        <v>1.6442000000000001</v>
      </c>
      <c r="G235" s="1">
        <v>37802</v>
      </c>
      <c r="H235">
        <v>0.46700000000000003</v>
      </c>
      <c r="I235">
        <v>92.5</v>
      </c>
      <c r="J235" s="1">
        <v>37012</v>
      </c>
      <c r="K235">
        <v>1.2371000000000001</v>
      </c>
      <c r="L235">
        <v>49.1</v>
      </c>
      <c r="M235" s="1">
        <v>37466</v>
      </c>
      <c r="N235">
        <v>4.7872000000000003</v>
      </c>
      <c r="O235">
        <v>36.116700000000002</v>
      </c>
      <c r="P235" s="1">
        <v>38062</v>
      </c>
      <c r="Q235">
        <v>1.2383</v>
      </c>
      <c r="R235">
        <v>18.622199999999999</v>
      </c>
      <c r="S235" s="1">
        <v>38230</v>
      </c>
      <c r="T235">
        <v>0</v>
      </c>
      <c r="U235">
        <v>102.46</v>
      </c>
      <c r="V235" s="1">
        <v>39569</v>
      </c>
      <c r="W235">
        <v>7.4099999999999999E-2</v>
      </c>
      <c r="X235">
        <v>45.83</v>
      </c>
      <c r="Y235" s="1">
        <v>39212</v>
      </c>
      <c r="Z235">
        <v>-0.52729999999999999</v>
      </c>
      <c r="AA235">
        <v>50.93</v>
      </c>
      <c r="AB235" s="1">
        <v>37041</v>
      </c>
      <c r="AC235">
        <v>-0.69310000000000005</v>
      </c>
      <c r="AD235">
        <v>39.4</v>
      </c>
      <c r="AE235" s="1">
        <v>39520</v>
      </c>
      <c r="AF235">
        <v>-0.7016</v>
      </c>
      <c r="AG235">
        <v>94.83</v>
      </c>
      <c r="AH235" s="1">
        <v>39773</v>
      </c>
      <c r="AI235">
        <v>1.7722</v>
      </c>
      <c r="AJ235">
        <v>74.649900000000002</v>
      </c>
      <c r="AK235" s="1">
        <v>34016</v>
      </c>
      <c r="AL235">
        <v>-2.6126</v>
      </c>
      <c r="AM235">
        <v>10.81</v>
      </c>
      <c r="AN235" s="1">
        <v>35528</v>
      </c>
      <c r="AO235">
        <v>0.30609999999999998</v>
      </c>
      <c r="AP235">
        <v>9.83</v>
      </c>
      <c r="AQ235" s="1">
        <v>33332</v>
      </c>
      <c r="AR235">
        <v>0.31709999999999999</v>
      </c>
      <c r="AS235">
        <v>9.49</v>
      </c>
      <c r="AT235" s="1">
        <v>36104</v>
      </c>
      <c r="AU235">
        <v>-0.1022</v>
      </c>
      <c r="AV235">
        <v>9.77</v>
      </c>
      <c r="AW235" s="1">
        <v>40956</v>
      </c>
      <c r="AX235">
        <v>0.25740000000000002</v>
      </c>
      <c r="AY235">
        <v>1.1311599999999999</v>
      </c>
    </row>
    <row r="236" spans="1:51" x14ac:dyDescent="0.25">
      <c r="A236" s="1">
        <v>34337</v>
      </c>
      <c r="B236">
        <v>-0.26829999999999998</v>
      </c>
      <c r="C236">
        <v>46.468800000000002</v>
      </c>
      <c r="D236" s="1">
        <v>37432</v>
      </c>
      <c r="E236">
        <v>3.0849000000000002</v>
      </c>
      <c r="F236">
        <v>1.6949000000000001</v>
      </c>
      <c r="G236" s="1">
        <v>37803</v>
      </c>
      <c r="H236">
        <v>-0.49419999999999997</v>
      </c>
      <c r="I236">
        <v>91.69</v>
      </c>
      <c r="J236" s="1">
        <v>37013</v>
      </c>
      <c r="K236">
        <v>-0.25459999999999999</v>
      </c>
      <c r="L236">
        <v>48.975000000000001</v>
      </c>
      <c r="M236" s="1">
        <v>37467</v>
      </c>
      <c r="N236">
        <v>-0.63680000000000003</v>
      </c>
      <c r="O236">
        <v>35.886699999999998</v>
      </c>
      <c r="P236" s="1">
        <v>38063</v>
      </c>
      <c r="Q236">
        <v>1.3723000000000001</v>
      </c>
      <c r="R236">
        <v>18.877800000000001</v>
      </c>
      <c r="S236" s="1">
        <v>38231</v>
      </c>
      <c r="T236">
        <v>0.35930000000000001</v>
      </c>
      <c r="U236">
        <v>102.51</v>
      </c>
      <c r="V236" s="1">
        <v>39570</v>
      </c>
      <c r="W236">
        <v>-6.5500000000000003E-2</v>
      </c>
      <c r="X236">
        <v>45.8</v>
      </c>
      <c r="Y236" s="1">
        <v>39213</v>
      </c>
      <c r="Z236">
        <v>1.3351999999999999</v>
      </c>
      <c r="AA236">
        <v>51.61</v>
      </c>
      <c r="AB236" s="1">
        <v>37042</v>
      </c>
      <c r="AC236">
        <v>0.41880000000000001</v>
      </c>
      <c r="AD236">
        <v>39.564999999999998</v>
      </c>
      <c r="AE236" s="1">
        <v>39521</v>
      </c>
      <c r="AF236">
        <v>-0.60109999999999997</v>
      </c>
      <c r="AG236">
        <v>94.26</v>
      </c>
      <c r="AH236" s="1">
        <v>39776</v>
      </c>
      <c r="AI236">
        <v>3.242</v>
      </c>
      <c r="AJ236">
        <v>77.069999999999993</v>
      </c>
      <c r="AK236" s="1">
        <v>34017</v>
      </c>
      <c r="AL236">
        <v>-0.46250000000000002</v>
      </c>
      <c r="AM236">
        <v>10.76</v>
      </c>
      <c r="AN236" s="1">
        <v>35529</v>
      </c>
      <c r="AO236">
        <v>-0.20349999999999999</v>
      </c>
      <c r="AP236">
        <v>9.81</v>
      </c>
      <c r="AQ236" s="1">
        <v>33333</v>
      </c>
      <c r="AR236">
        <v>0</v>
      </c>
      <c r="AS236">
        <v>9.49</v>
      </c>
      <c r="AT236" s="1">
        <v>36105</v>
      </c>
      <c r="AU236">
        <v>-0.51180000000000003</v>
      </c>
      <c r="AV236">
        <v>9.7200000000000006</v>
      </c>
      <c r="AW236" s="1">
        <v>40959</v>
      </c>
      <c r="AX236">
        <v>0.1857</v>
      </c>
      <c r="AY236">
        <v>1.1332599999999999</v>
      </c>
    </row>
    <row r="237" spans="1:51" x14ac:dyDescent="0.25">
      <c r="A237" s="1">
        <v>34338</v>
      </c>
      <c r="B237">
        <v>0.40350000000000003</v>
      </c>
      <c r="C237">
        <v>46.656300000000002</v>
      </c>
      <c r="D237" s="1">
        <v>37433</v>
      </c>
      <c r="E237">
        <v>0.59470000000000001</v>
      </c>
      <c r="F237">
        <v>1.7050000000000001</v>
      </c>
      <c r="G237" s="1">
        <v>37804</v>
      </c>
      <c r="H237">
        <v>0.25080000000000002</v>
      </c>
      <c r="I237">
        <v>91.92</v>
      </c>
      <c r="J237" s="1">
        <v>37014</v>
      </c>
      <c r="K237">
        <v>-1.2353000000000001</v>
      </c>
      <c r="L237">
        <v>48.37</v>
      </c>
      <c r="M237" s="1">
        <v>37468</v>
      </c>
      <c r="N237">
        <v>-0.38080000000000003</v>
      </c>
      <c r="O237">
        <v>35.75</v>
      </c>
      <c r="P237" s="1">
        <v>38064</v>
      </c>
      <c r="Q237">
        <v>0.58860000000000001</v>
      </c>
      <c r="R237">
        <v>18.988900000000001</v>
      </c>
      <c r="S237" s="1">
        <v>38232</v>
      </c>
      <c r="T237">
        <v>-0.4</v>
      </c>
      <c r="U237">
        <v>102.1</v>
      </c>
      <c r="V237" s="1">
        <v>39573</v>
      </c>
      <c r="W237">
        <v>2.6200000000000001E-2</v>
      </c>
      <c r="X237">
        <v>45.811999999999998</v>
      </c>
      <c r="Y237" s="1">
        <v>39216</v>
      </c>
      <c r="Z237">
        <v>-0.62</v>
      </c>
      <c r="AA237">
        <v>51.29</v>
      </c>
      <c r="AB237" s="1">
        <v>37043</v>
      </c>
      <c r="AC237">
        <v>8.8499999999999995E-2</v>
      </c>
      <c r="AD237">
        <v>39.6</v>
      </c>
      <c r="AE237" s="1">
        <v>39524</v>
      </c>
      <c r="AF237">
        <v>-0.46679999999999999</v>
      </c>
      <c r="AG237">
        <v>93.82</v>
      </c>
      <c r="AH237" s="1">
        <v>39777</v>
      </c>
      <c r="AI237">
        <v>3.7109000000000001</v>
      </c>
      <c r="AJ237">
        <v>79.930000000000007</v>
      </c>
      <c r="AK237" s="1">
        <v>34018</v>
      </c>
      <c r="AL237">
        <v>-0.18590000000000001</v>
      </c>
      <c r="AM237">
        <v>10.74</v>
      </c>
      <c r="AN237" s="1">
        <v>35530</v>
      </c>
      <c r="AO237">
        <v>-0.30580000000000002</v>
      </c>
      <c r="AP237">
        <v>9.7799999999999994</v>
      </c>
      <c r="AQ237" s="1">
        <v>33336</v>
      </c>
      <c r="AR237">
        <v>0.10539999999999999</v>
      </c>
      <c r="AS237">
        <v>9.5</v>
      </c>
      <c r="AT237" s="1">
        <v>36108</v>
      </c>
      <c r="AU237">
        <v>0.10290000000000001</v>
      </c>
      <c r="AV237">
        <v>9.73</v>
      </c>
      <c r="AW237" s="1">
        <v>40960</v>
      </c>
      <c r="AX237">
        <v>0.9879</v>
      </c>
      <c r="AY237">
        <v>1.14445</v>
      </c>
    </row>
    <row r="238" spans="1:51" x14ac:dyDescent="0.25">
      <c r="A238" s="1">
        <v>34339</v>
      </c>
      <c r="B238">
        <v>0.2009</v>
      </c>
      <c r="C238">
        <v>46.75</v>
      </c>
      <c r="D238" s="1">
        <v>37434</v>
      </c>
      <c r="E238">
        <v>-1.7604</v>
      </c>
      <c r="F238">
        <v>1.675</v>
      </c>
      <c r="G238" s="1">
        <v>37805</v>
      </c>
      <c r="H238">
        <v>-1.4359999999999999</v>
      </c>
      <c r="I238">
        <v>90.6</v>
      </c>
      <c r="J238" s="1">
        <v>37015</v>
      </c>
      <c r="K238">
        <v>1.4057999999999999</v>
      </c>
      <c r="L238">
        <v>49.05</v>
      </c>
      <c r="M238" s="1">
        <v>37469</v>
      </c>
      <c r="N238">
        <v>-3.4965000000000002</v>
      </c>
      <c r="O238">
        <v>34.5</v>
      </c>
      <c r="P238" s="1">
        <v>38065</v>
      </c>
      <c r="Q238">
        <v>-1.3166</v>
      </c>
      <c r="R238">
        <v>18.738900000000001</v>
      </c>
      <c r="S238" s="1">
        <v>38233</v>
      </c>
      <c r="T238">
        <v>-4.9000000000000002E-2</v>
      </c>
      <c r="U238">
        <v>102.05</v>
      </c>
      <c r="V238" s="1">
        <v>39574</v>
      </c>
      <c r="W238">
        <v>-4.8000000000000001E-2</v>
      </c>
      <c r="X238">
        <v>45.79</v>
      </c>
      <c r="Y238" s="1">
        <v>39217</v>
      </c>
      <c r="Z238">
        <v>0.4289</v>
      </c>
      <c r="AA238">
        <v>51.51</v>
      </c>
      <c r="AB238" s="1">
        <v>37046</v>
      </c>
      <c r="AC238">
        <v>0.29039999999999999</v>
      </c>
      <c r="AD238">
        <v>39.715000000000003</v>
      </c>
      <c r="AE238" s="1">
        <v>39525</v>
      </c>
      <c r="AF238">
        <v>1.4708999999999999</v>
      </c>
      <c r="AG238">
        <v>95.2</v>
      </c>
      <c r="AH238" s="1">
        <v>39778</v>
      </c>
      <c r="AI238">
        <v>1.2136</v>
      </c>
      <c r="AJ238">
        <v>80.900000000000006</v>
      </c>
      <c r="AK238" s="1">
        <v>34019</v>
      </c>
      <c r="AL238">
        <v>0.46550000000000002</v>
      </c>
      <c r="AM238">
        <v>10.79</v>
      </c>
      <c r="AN238" s="1">
        <v>35531</v>
      </c>
      <c r="AO238">
        <v>-0.30669999999999997</v>
      </c>
      <c r="AP238">
        <v>9.75</v>
      </c>
      <c r="AQ238" s="1">
        <v>33337</v>
      </c>
      <c r="AR238">
        <v>-0.21049999999999999</v>
      </c>
      <c r="AS238">
        <v>9.48</v>
      </c>
      <c r="AT238" s="1">
        <v>36109</v>
      </c>
      <c r="AU238">
        <v>0.20549999999999999</v>
      </c>
      <c r="AV238">
        <v>9.75</v>
      </c>
      <c r="AW238" s="1">
        <v>40961</v>
      </c>
      <c r="AX238">
        <v>0.1082</v>
      </c>
      <c r="AY238">
        <v>1.1456900000000001</v>
      </c>
    </row>
    <row r="239" spans="1:51" x14ac:dyDescent="0.25">
      <c r="A239" s="1">
        <v>34340</v>
      </c>
      <c r="B239">
        <v>0</v>
      </c>
      <c r="C239">
        <v>46.75</v>
      </c>
      <c r="D239" s="1">
        <v>37435</v>
      </c>
      <c r="E239">
        <v>-1.37E-2</v>
      </c>
      <c r="F239">
        <v>1.6747999999999998</v>
      </c>
      <c r="G239" s="1">
        <v>37809</v>
      </c>
      <c r="H239">
        <v>-0.64019999999999999</v>
      </c>
      <c r="I239">
        <v>90.02</v>
      </c>
      <c r="J239" s="1">
        <v>37018</v>
      </c>
      <c r="K239">
        <v>-0.61160000000000003</v>
      </c>
      <c r="L239">
        <v>48.75</v>
      </c>
      <c r="M239" s="1">
        <v>37470</v>
      </c>
      <c r="N239">
        <v>-0.38650000000000001</v>
      </c>
      <c r="O239">
        <v>34.366700000000002</v>
      </c>
      <c r="P239" s="1">
        <v>38068</v>
      </c>
      <c r="Q239">
        <v>-1.6009</v>
      </c>
      <c r="R239">
        <v>18.4389</v>
      </c>
      <c r="S239" s="1">
        <v>38237</v>
      </c>
      <c r="T239">
        <v>-9.7999999999999997E-3</v>
      </c>
      <c r="U239">
        <v>102.04</v>
      </c>
      <c r="V239" s="1">
        <v>39575</v>
      </c>
      <c r="W239">
        <v>6.5500000000000003E-2</v>
      </c>
      <c r="X239">
        <v>45.82</v>
      </c>
      <c r="Y239" s="1">
        <v>39218</v>
      </c>
      <c r="Z239">
        <v>-0.11650000000000001</v>
      </c>
      <c r="AA239">
        <v>51.45</v>
      </c>
      <c r="AB239" s="1">
        <v>37047</v>
      </c>
      <c r="AC239">
        <v>0.5917</v>
      </c>
      <c r="AD239">
        <v>39.950000000000003</v>
      </c>
      <c r="AE239" s="1">
        <v>39526</v>
      </c>
      <c r="AF239">
        <v>0.105</v>
      </c>
      <c r="AG239">
        <v>95.3</v>
      </c>
      <c r="AH239" s="1">
        <v>39780</v>
      </c>
      <c r="AI239">
        <v>-0.49430000000000002</v>
      </c>
      <c r="AJ239">
        <v>80.500100000000003</v>
      </c>
      <c r="AK239" s="1">
        <v>34022</v>
      </c>
      <c r="AL239">
        <v>-0.18540000000000001</v>
      </c>
      <c r="AM239">
        <v>10.77</v>
      </c>
      <c r="AN239" s="1">
        <v>35534</v>
      </c>
      <c r="AO239">
        <v>-0.82050000000000001</v>
      </c>
      <c r="AP239">
        <v>9.67</v>
      </c>
      <c r="AQ239" s="1">
        <v>33338</v>
      </c>
      <c r="AR239">
        <v>-0.3165</v>
      </c>
      <c r="AS239">
        <v>9.4499999999999993</v>
      </c>
      <c r="AT239" s="1">
        <v>36110</v>
      </c>
      <c r="AU239">
        <v>0</v>
      </c>
      <c r="AV239">
        <v>9.75</v>
      </c>
      <c r="AW239" s="1">
        <v>40962</v>
      </c>
      <c r="AX239">
        <v>0.64470000000000005</v>
      </c>
      <c r="AY239">
        <v>1.1530800000000001</v>
      </c>
    </row>
    <row r="240" spans="1:51" x14ac:dyDescent="0.25">
      <c r="A240" s="1">
        <v>34341</v>
      </c>
      <c r="B240">
        <v>0.60160000000000002</v>
      </c>
      <c r="C240">
        <v>47.031300000000002</v>
      </c>
      <c r="D240" s="1">
        <v>37438</v>
      </c>
      <c r="E240">
        <v>0.60209999999999997</v>
      </c>
      <c r="F240">
        <v>1.6848000000000001</v>
      </c>
      <c r="G240" s="1">
        <v>37810</v>
      </c>
      <c r="H240">
        <v>8.8900000000000007E-2</v>
      </c>
      <c r="I240">
        <v>90.1</v>
      </c>
      <c r="J240" s="1">
        <v>37019</v>
      </c>
      <c r="K240">
        <v>0.51280000000000003</v>
      </c>
      <c r="L240">
        <v>49</v>
      </c>
      <c r="M240" s="1">
        <v>37473</v>
      </c>
      <c r="N240">
        <v>-3.3948</v>
      </c>
      <c r="O240">
        <v>33.200000000000003</v>
      </c>
      <c r="P240" s="1">
        <v>38069</v>
      </c>
      <c r="Q240">
        <v>1.0063</v>
      </c>
      <c r="R240">
        <v>18.624400000000001</v>
      </c>
      <c r="S240" s="1">
        <v>38238</v>
      </c>
      <c r="T240">
        <v>0.30380000000000001</v>
      </c>
      <c r="U240">
        <v>102.35</v>
      </c>
      <c r="V240" s="1">
        <v>39576</v>
      </c>
      <c r="W240">
        <v>-4.36E-2</v>
      </c>
      <c r="X240">
        <v>45.8</v>
      </c>
      <c r="Y240" s="1">
        <v>39219</v>
      </c>
      <c r="Z240">
        <v>0.52480000000000004</v>
      </c>
      <c r="AA240">
        <v>51.72</v>
      </c>
      <c r="AB240" s="1">
        <v>37048</v>
      </c>
      <c r="AC240">
        <v>0.3755</v>
      </c>
      <c r="AD240">
        <v>40.1</v>
      </c>
      <c r="AE240" s="1">
        <v>39527</v>
      </c>
      <c r="AF240">
        <v>0.47220000000000001</v>
      </c>
      <c r="AG240">
        <v>95.75</v>
      </c>
      <c r="AH240" s="1">
        <v>39783</v>
      </c>
      <c r="AI240">
        <v>-2.9722</v>
      </c>
      <c r="AJ240">
        <v>77.599999999999994</v>
      </c>
      <c r="AK240" s="1">
        <v>34023</v>
      </c>
      <c r="AL240">
        <v>-9.2899999999999996E-2</v>
      </c>
      <c r="AM240">
        <v>10.76</v>
      </c>
      <c r="AN240" s="1">
        <v>35535</v>
      </c>
      <c r="AO240">
        <v>0.82730000000000004</v>
      </c>
      <c r="AP240">
        <v>9.75</v>
      </c>
      <c r="AQ240" s="1">
        <v>33339</v>
      </c>
      <c r="AR240">
        <v>0</v>
      </c>
      <c r="AS240">
        <v>9.4499999999999993</v>
      </c>
      <c r="AT240" s="1">
        <v>36111</v>
      </c>
      <c r="AU240">
        <v>0.1026</v>
      </c>
      <c r="AV240">
        <v>9.76</v>
      </c>
      <c r="AW240" s="1">
        <v>40963</v>
      </c>
      <c r="AX240">
        <v>1.4618</v>
      </c>
      <c r="AY240">
        <v>1.1699299999999999</v>
      </c>
    </row>
    <row r="241" spans="1:51" x14ac:dyDescent="0.25">
      <c r="A241" s="1">
        <v>34344</v>
      </c>
      <c r="B241">
        <v>1.196</v>
      </c>
      <c r="C241">
        <v>47.593800000000002</v>
      </c>
      <c r="D241" s="1">
        <v>37439</v>
      </c>
      <c r="E241">
        <v>-0.60760000000000003</v>
      </c>
      <c r="F241">
        <v>1.6745999999999999</v>
      </c>
      <c r="G241" s="1">
        <v>37811</v>
      </c>
      <c r="H241">
        <v>0.32190000000000002</v>
      </c>
      <c r="I241">
        <v>90.39</v>
      </c>
      <c r="J241" s="1">
        <v>37020</v>
      </c>
      <c r="K241">
        <v>-0.61219999999999997</v>
      </c>
      <c r="L241">
        <v>48.7</v>
      </c>
      <c r="M241" s="1">
        <v>37474</v>
      </c>
      <c r="N241">
        <v>2.1888000000000001</v>
      </c>
      <c r="O241">
        <v>33.926699999999997</v>
      </c>
      <c r="P241" s="1">
        <v>38070</v>
      </c>
      <c r="Q241">
        <v>7.7600000000000002E-2</v>
      </c>
      <c r="R241">
        <v>18.6389</v>
      </c>
      <c r="S241" s="1">
        <v>38239</v>
      </c>
      <c r="T241">
        <v>-9.7699999999999995E-2</v>
      </c>
      <c r="U241">
        <v>102.25</v>
      </c>
      <c r="V241" s="1">
        <v>39577</v>
      </c>
      <c r="W241">
        <v>4.3700000000000003E-2</v>
      </c>
      <c r="X241">
        <v>45.82</v>
      </c>
      <c r="Y241" s="1">
        <v>39220</v>
      </c>
      <c r="Z241">
        <v>-0.17399999999999999</v>
      </c>
      <c r="AA241">
        <v>51.63</v>
      </c>
      <c r="AB241" s="1">
        <v>37049</v>
      </c>
      <c r="AC241">
        <v>0.13719999999999999</v>
      </c>
      <c r="AD241">
        <v>40.155000000000001</v>
      </c>
      <c r="AE241" s="1">
        <v>39531</v>
      </c>
      <c r="AF241">
        <v>0.76449999999999996</v>
      </c>
      <c r="AG241">
        <v>96.481999999999999</v>
      </c>
      <c r="AH241" s="1">
        <v>39784</v>
      </c>
      <c r="AI241">
        <v>1.4433</v>
      </c>
      <c r="AJ241">
        <v>78.72</v>
      </c>
      <c r="AK241" s="1">
        <v>34024</v>
      </c>
      <c r="AL241">
        <v>1.4870000000000001</v>
      </c>
      <c r="AM241">
        <v>10.92</v>
      </c>
      <c r="AN241" s="1">
        <v>35536</v>
      </c>
      <c r="AO241">
        <v>0.71789999999999998</v>
      </c>
      <c r="AP241">
        <v>9.82</v>
      </c>
      <c r="AQ241" s="1">
        <v>33340</v>
      </c>
      <c r="AR241">
        <v>0.42330000000000001</v>
      </c>
      <c r="AS241">
        <v>9.49</v>
      </c>
      <c r="AT241" s="1">
        <v>36112</v>
      </c>
      <c r="AU241">
        <v>0.10249999999999999</v>
      </c>
      <c r="AV241">
        <v>9.77</v>
      </c>
      <c r="AW241" s="1">
        <v>40966</v>
      </c>
      <c r="AX241">
        <v>-0.157</v>
      </c>
      <c r="AY241">
        <v>1.1680999999999999</v>
      </c>
    </row>
    <row r="242" spans="1:51" x14ac:dyDescent="0.25">
      <c r="A242" s="1">
        <v>34345</v>
      </c>
      <c r="B242">
        <v>-0.19700000000000001</v>
      </c>
      <c r="C242">
        <v>47.5</v>
      </c>
      <c r="D242" s="1">
        <v>37440</v>
      </c>
      <c r="E242">
        <v>0.59740000000000004</v>
      </c>
      <c r="F242">
        <v>1.6846000000000001</v>
      </c>
      <c r="G242" s="1">
        <v>37812</v>
      </c>
      <c r="H242">
        <v>-3.32E-2</v>
      </c>
      <c r="I242">
        <v>90.36</v>
      </c>
      <c r="J242" s="1">
        <v>37021</v>
      </c>
      <c r="K242">
        <v>0.1027</v>
      </c>
      <c r="L242">
        <v>48.75</v>
      </c>
      <c r="M242" s="1">
        <v>37475</v>
      </c>
      <c r="N242">
        <v>1.9355</v>
      </c>
      <c r="O242">
        <v>34.583300000000001</v>
      </c>
      <c r="P242" s="1">
        <v>38071</v>
      </c>
      <c r="Q242">
        <v>0.97760000000000002</v>
      </c>
      <c r="R242">
        <v>18.821100000000001</v>
      </c>
      <c r="S242" s="1">
        <v>38240</v>
      </c>
      <c r="T242">
        <v>0.2152</v>
      </c>
      <c r="U242">
        <v>102.47</v>
      </c>
      <c r="V242" s="1">
        <v>39580</v>
      </c>
      <c r="W242">
        <v>0</v>
      </c>
      <c r="X242">
        <v>45.82</v>
      </c>
      <c r="Y242" s="1">
        <v>39223</v>
      </c>
      <c r="Z242">
        <v>0.9103</v>
      </c>
      <c r="AA242">
        <v>52.1</v>
      </c>
      <c r="AB242" s="1">
        <v>37050</v>
      </c>
      <c r="AC242">
        <v>-0.16889999999999999</v>
      </c>
      <c r="AD242">
        <v>39.695</v>
      </c>
      <c r="AE242" s="1">
        <v>39532</v>
      </c>
      <c r="AF242">
        <v>0.25700000000000001</v>
      </c>
      <c r="AG242">
        <v>96.73</v>
      </c>
      <c r="AH242" s="1">
        <v>39785</v>
      </c>
      <c r="AI242">
        <v>4.6367000000000003</v>
      </c>
      <c r="AJ242">
        <v>82.37</v>
      </c>
      <c r="AK242" s="1">
        <v>34025</v>
      </c>
      <c r="AL242">
        <v>0.45789999999999997</v>
      </c>
      <c r="AM242">
        <v>10.97</v>
      </c>
      <c r="AN242" s="1">
        <v>35537</v>
      </c>
      <c r="AO242">
        <v>0.30549999999999999</v>
      </c>
      <c r="AP242">
        <v>9.85</v>
      </c>
      <c r="AQ242" s="1">
        <v>33343</v>
      </c>
      <c r="AR242">
        <v>0.2107</v>
      </c>
      <c r="AS242">
        <v>9.51</v>
      </c>
      <c r="AT242" s="1">
        <v>36115</v>
      </c>
      <c r="AU242">
        <v>-0.1024</v>
      </c>
      <c r="AV242">
        <v>9.76</v>
      </c>
      <c r="AW242" s="1">
        <v>40967</v>
      </c>
      <c r="AX242">
        <v>0.4209</v>
      </c>
      <c r="AY242">
        <v>1.1730100000000001</v>
      </c>
    </row>
    <row r="243" spans="1:51" x14ac:dyDescent="0.25">
      <c r="A243" s="1">
        <v>34346</v>
      </c>
      <c r="B243">
        <v>-0.32890000000000003</v>
      </c>
      <c r="C243">
        <v>47.343800000000002</v>
      </c>
      <c r="D243" s="1">
        <v>37441</v>
      </c>
      <c r="E243">
        <v>0.54630000000000001</v>
      </c>
      <c r="F243">
        <v>1.6938</v>
      </c>
      <c r="G243" s="1">
        <v>37813</v>
      </c>
      <c r="H243">
        <v>0.47589999999999999</v>
      </c>
      <c r="I243">
        <v>90.79</v>
      </c>
      <c r="J243" s="1">
        <v>37022</v>
      </c>
      <c r="K243">
        <v>-0.59489999999999998</v>
      </c>
      <c r="L243">
        <v>48.46</v>
      </c>
      <c r="M243" s="1">
        <v>37476</v>
      </c>
      <c r="N243">
        <v>2.2650999999999999</v>
      </c>
      <c r="O243">
        <v>35.366700000000002</v>
      </c>
      <c r="P243" s="1">
        <v>38072</v>
      </c>
      <c r="Q243">
        <v>-0.183</v>
      </c>
      <c r="R243">
        <v>18.7867</v>
      </c>
      <c r="S243" s="1">
        <v>38243</v>
      </c>
      <c r="T243">
        <v>9.7600000000000006E-2</v>
      </c>
      <c r="U243">
        <v>102.57</v>
      </c>
      <c r="V243" s="1">
        <v>39581</v>
      </c>
      <c r="W243">
        <v>-4.36E-2</v>
      </c>
      <c r="X243">
        <v>45.8</v>
      </c>
      <c r="Y243" s="1">
        <v>39224</v>
      </c>
      <c r="Z243">
        <v>-1.7082999999999999</v>
      </c>
      <c r="AA243">
        <v>51.21</v>
      </c>
      <c r="AB243" s="1">
        <v>37053</v>
      </c>
      <c r="AC243">
        <v>0.85650000000000004</v>
      </c>
      <c r="AD243">
        <v>40.034999999999997</v>
      </c>
      <c r="AE243" s="1">
        <v>39533</v>
      </c>
      <c r="AF243">
        <v>-0.2326</v>
      </c>
      <c r="AG243">
        <v>96.504999999999995</v>
      </c>
      <c r="AH243" s="1">
        <v>39786</v>
      </c>
      <c r="AI243">
        <v>-0.18210000000000001</v>
      </c>
      <c r="AJ243">
        <v>82.22</v>
      </c>
      <c r="AK243" s="1">
        <v>34026</v>
      </c>
      <c r="AL243">
        <v>0.27350000000000002</v>
      </c>
      <c r="AM243">
        <v>11</v>
      </c>
      <c r="AN243" s="1">
        <v>35538</v>
      </c>
      <c r="AO243">
        <v>0.50760000000000005</v>
      </c>
      <c r="AP243">
        <v>9.9</v>
      </c>
      <c r="AQ243" s="1">
        <v>33344</v>
      </c>
      <c r="AR243">
        <v>-0.1052</v>
      </c>
      <c r="AS243">
        <v>9.5</v>
      </c>
      <c r="AT243" s="1">
        <v>36116</v>
      </c>
      <c r="AU243">
        <v>0.2049</v>
      </c>
      <c r="AV243">
        <v>9.7799999999999994</v>
      </c>
      <c r="AW243" s="1">
        <v>40968</v>
      </c>
      <c r="AX243">
        <v>-0.47849999999999998</v>
      </c>
      <c r="AY243">
        <v>1.1674</v>
      </c>
    </row>
    <row r="244" spans="1:51" x14ac:dyDescent="0.25">
      <c r="A244" s="1">
        <v>34347</v>
      </c>
      <c r="B244">
        <v>-0.26400000000000001</v>
      </c>
      <c r="C244">
        <v>47.218800000000002</v>
      </c>
      <c r="D244" s="1">
        <v>37442</v>
      </c>
      <c r="E244">
        <v>7.0300000000000001E-2</v>
      </c>
      <c r="F244">
        <v>1.6949999999999998</v>
      </c>
      <c r="G244" s="1">
        <v>37816</v>
      </c>
      <c r="H244">
        <v>-1.1455</v>
      </c>
      <c r="I244">
        <v>89.75</v>
      </c>
      <c r="J244" s="1">
        <v>37025</v>
      </c>
      <c r="K244">
        <v>-2.06E-2</v>
      </c>
      <c r="L244">
        <v>48.45</v>
      </c>
      <c r="M244" s="1">
        <v>37477</v>
      </c>
      <c r="N244">
        <v>0.9425</v>
      </c>
      <c r="O244">
        <v>35.700000000000003</v>
      </c>
      <c r="P244" s="1">
        <v>38075</v>
      </c>
      <c r="Q244">
        <v>1.2833999999999999</v>
      </c>
      <c r="R244">
        <v>19.027799999999999</v>
      </c>
      <c r="S244" s="1">
        <v>38244</v>
      </c>
      <c r="T244">
        <v>0.1072</v>
      </c>
      <c r="U244">
        <v>102.68</v>
      </c>
      <c r="V244" s="1">
        <v>39582</v>
      </c>
      <c r="W244">
        <v>0</v>
      </c>
      <c r="X244">
        <v>45.8</v>
      </c>
      <c r="Y244" s="1">
        <v>39225</v>
      </c>
      <c r="Z244">
        <v>-0.15620000000000001</v>
      </c>
      <c r="AA244">
        <v>51.13</v>
      </c>
      <c r="AB244" s="1">
        <v>37054</v>
      </c>
      <c r="AC244">
        <v>0.84930000000000005</v>
      </c>
      <c r="AD244">
        <v>40.375</v>
      </c>
      <c r="AE244" s="1">
        <v>39534</v>
      </c>
      <c r="AF244">
        <v>-0.32640000000000002</v>
      </c>
      <c r="AG244">
        <v>96.19</v>
      </c>
      <c r="AH244" s="1">
        <v>39787</v>
      </c>
      <c r="AI244">
        <v>-7.2999999999999995E-2</v>
      </c>
      <c r="AJ244">
        <v>82.16</v>
      </c>
      <c r="AK244" s="1">
        <v>34029</v>
      </c>
      <c r="AL244">
        <v>-9.0899999999999995E-2</v>
      </c>
      <c r="AM244">
        <v>10.99</v>
      </c>
      <c r="AN244" s="1">
        <v>35541</v>
      </c>
      <c r="AO244">
        <v>0.90910000000000002</v>
      </c>
      <c r="AP244">
        <v>9.99</v>
      </c>
      <c r="AQ244" s="1">
        <v>33345</v>
      </c>
      <c r="AR244">
        <v>0.1053</v>
      </c>
      <c r="AS244">
        <v>9.51</v>
      </c>
      <c r="AT244" s="1">
        <v>36117</v>
      </c>
      <c r="AU244">
        <v>0.20449999999999999</v>
      </c>
      <c r="AV244">
        <v>9.8000000000000007</v>
      </c>
      <c r="AW244" s="1">
        <v>40969</v>
      </c>
      <c r="AX244">
        <v>-7.1300000000000002E-2</v>
      </c>
      <c r="AY244">
        <v>1.1665700000000001</v>
      </c>
    </row>
    <row r="245" spans="1:51" x14ac:dyDescent="0.25">
      <c r="A245" s="1">
        <v>34348</v>
      </c>
      <c r="B245">
        <v>0.39710000000000001</v>
      </c>
      <c r="C245">
        <v>47.406300000000002</v>
      </c>
      <c r="D245" s="1">
        <v>37445</v>
      </c>
      <c r="E245">
        <v>0.59940000000000004</v>
      </c>
      <c r="F245">
        <v>1.7052</v>
      </c>
      <c r="G245" s="1">
        <v>37817</v>
      </c>
      <c r="H245">
        <v>-2.3397999999999999</v>
      </c>
      <c r="I245">
        <v>87.65</v>
      </c>
      <c r="J245" s="1">
        <v>37026</v>
      </c>
      <c r="K245">
        <v>0.98040000000000005</v>
      </c>
      <c r="L245">
        <v>48.924999999999997</v>
      </c>
      <c r="M245" s="1">
        <v>37480</v>
      </c>
      <c r="N245">
        <v>-1.1204000000000001</v>
      </c>
      <c r="O245">
        <v>35.299999999999997</v>
      </c>
      <c r="P245" s="1">
        <v>38076</v>
      </c>
      <c r="Q245">
        <v>1.2262999999999999</v>
      </c>
      <c r="R245">
        <v>19.261099999999999</v>
      </c>
      <c r="S245" s="1">
        <v>38245</v>
      </c>
      <c r="T245">
        <v>-5.8400000000000001E-2</v>
      </c>
      <c r="U245">
        <v>102.62</v>
      </c>
      <c r="V245" s="1">
        <v>39583</v>
      </c>
      <c r="W245">
        <v>0</v>
      </c>
      <c r="X245">
        <v>45.8</v>
      </c>
      <c r="Y245" s="1">
        <v>39226</v>
      </c>
      <c r="Z245">
        <v>-0.56720000000000004</v>
      </c>
      <c r="AA245">
        <v>50.84</v>
      </c>
      <c r="AB245" s="1">
        <v>37055</v>
      </c>
      <c r="AC245">
        <v>0.2477</v>
      </c>
      <c r="AD245">
        <v>40.475000000000001</v>
      </c>
      <c r="AE245" s="1">
        <v>39535</v>
      </c>
      <c r="AF245">
        <v>5.1999999999999998E-2</v>
      </c>
      <c r="AG245">
        <v>96.24</v>
      </c>
      <c r="AH245" s="1">
        <v>39790</v>
      </c>
      <c r="AI245">
        <v>-1.8427</v>
      </c>
      <c r="AJ245">
        <v>80.646000000000001</v>
      </c>
      <c r="AK245" s="1">
        <v>34030</v>
      </c>
      <c r="AL245">
        <v>1.1829000000000001</v>
      </c>
      <c r="AM245">
        <v>11.12</v>
      </c>
      <c r="AN245" s="1">
        <v>35542</v>
      </c>
      <c r="AO245">
        <v>-0.20019999999999999</v>
      </c>
      <c r="AP245">
        <v>9.9700000000000006</v>
      </c>
      <c r="AQ245" s="1">
        <v>33346</v>
      </c>
      <c r="AR245">
        <v>-0.3155</v>
      </c>
      <c r="AS245">
        <v>9.48</v>
      </c>
      <c r="AT245" s="1">
        <v>36118</v>
      </c>
      <c r="AU245">
        <v>0</v>
      </c>
      <c r="AV245">
        <v>9.8000000000000007</v>
      </c>
      <c r="AW245" s="1">
        <v>40970</v>
      </c>
      <c r="AX245">
        <v>-0.68269999999999997</v>
      </c>
      <c r="AY245">
        <v>1.1586000000000001</v>
      </c>
    </row>
    <row r="246" spans="1:51" x14ac:dyDescent="0.25">
      <c r="A246" s="1">
        <v>34351</v>
      </c>
      <c r="B246">
        <v>0</v>
      </c>
      <c r="C246">
        <v>47.406300000000002</v>
      </c>
      <c r="D246" s="1">
        <v>37446</v>
      </c>
      <c r="E246">
        <v>-4.5999999999999999E-3</v>
      </c>
      <c r="F246">
        <v>1.7050999999999998</v>
      </c>
      <c r="G246" s="1">
        <v>37818</v>
      </c>
      <c r="H246">
        <v>0.57050000000000001</v>
      </c>
      <c r="I246">
        <v>88.15</v>
      </c>
      <c r="J246" s="1">
        <v>37027</v>
      </c>
      <c r="K246">
        <v>1.9213</v>
      </c>
      <c r="L246">
        <v>49.865000000000002</v>
      </c>
      <c r="M246" s="1">
        <v>37481</v>
      </c>
      <c r="N246">
        <v>-0.95369999999999999</v>
      </c>
      <c r="O246">
        <v>34.963299999999997</v>
      </c>
      <c r="P246" s="1">
        <v>38077</v>
      </c>
      <c r="Q246">
        <v>1.2403</v>
      </c>
      <c r="R246">
        <v>19.5</v>
      </c>
      <c r="S246" s="1">
        <v>38246</v>
      </c>
      <c r="T246">
        <v>0.30209999999999998</v>
      </c>
      <c r="U246">
        <v>102.93</v>
      </c>
      <c r="V246" s="1">
        <v>39584</v>
      </c>
      <c r="W246">
        <v>2.18E-2</v>
      </c>
      <c r="X246">
        <v>45.81</v>
      </c>
      <c r="Y246" s="1">
        <v>39227</v>
      </c>
      <c r="Z246">
        <v>0.94410000000000005</v>
      </c>
      <c r="AA246">
        <v>51.32</v>
      </c>
      <c r="AB246" s="1">
        <v>37056</v>
      </c>
      <c r="AC246">
        <v>-0.29649999999999999</v>
      </c>
      <c r="AD246">
        <v>40.354999999999997</v>
      </c>
      <c r="AE246" s="1">
        <v>39538</v>
      </c>
      <c r="AF246">
        <v>0.44130000000000003</v>
      </c>
      <c r="AG246">
        <v>96.664699999999996</v>
      </c>
      <c r="AH246" s="1">
        <v>39791</v>
      </c>
      <c r="AI246">
        <v>0.30259999999999998</v>
      </c>
      <c r="AJ246">
        <v>80.89</v>
      </c>
      <c r="AK246" s="1">
        <v>34031</v>
      </c>
      <c r="AL246">
        <v>0.4496</v>
      </c>
      <c r="AM246">
        <v>11.17</v>
      </c>
      <c r="AN246" s="1">
        <v>35543</v>
      </c>
      <c r="AO246">
        <v>0.6018</v>
      </c>
      <c r="AP246">
        <v>10.029999999999999</v>
      </c>
      <c r="AQ246" s="1">
        <v>33347</v>
      </c>
      <c r="AR246">
        <v>-0.21099999999999999</v>
      </c>
      <c r="AS246">
        <v>9.4600000000000009</v>
      </c>
      <c r="AT246" s="1">
        <v>36119</v>
      </c>
      <c r="AU246">
        <v>0.2041</v>
      </c>
      <c r="AV246">
        <v>9.82</v>
      </c>
      <c r="AW246" s="1">
        <v>40973</v>
      </c>
      <c r="AX246">
        <v>0.12870000000000001</v>
      </c>
      <c r="AY246">
        <v>1.1600999999999999</v>
      </c>
    </row>
    <row r="247" spans="1:51" x14ac:dyDescent="0.25">
      <c r="A247" s="1">
        <v>34352</v>
      </c>
      <c r="B247">
        <v>0.1318</v>
      </c>
      <c r="C247">
        <v>47.468800000000002</v>
      </c>
      <c r="D247" s="1">
        <v>37447</v>
      </c>
      <c r="E247">
        <v>-4.7000000000000002E-3</v>
      </c>
      <c r="F247">
        <v>1.7050000000000001</v>
      </c>
      <c r="G247" s="1">
        <v>37819</v>
      </c>
      <c r="H247">
        <v>-0.30630000000000002</v>
      </c>
      <c r="I247">
        <v>87.88</v>
      </c>
      <c r="J247" s="1">
        <v>37028</v>
      </c>
      <c r="K247">
        <v>1.0327999999999999</v>
      </c>
      <c r="L247">
        <v>50.38</v>
      </c>
      <c r="M247" s="1">
        <v>37482</v>
      </c>
      <c r="N247">
        <v>2.3452999999999999</v>
      </c>
      <c r="O247">
        <v>35.783299999999997</v>
      </c>
      <c r="P247" s="1">
        <v>38078</v>
      </c>
      <c r="Q247">
        <v>0.81479999999999997</v>
      </c>
      <c r="R247">
        <v>19.658899999999999</v>
      </c>
      <c r="S247" s="1">
        <v>38247</v>
      </c>
      <c r="T247">
        <v>-0.4178</v>
      </c>
      <c r="U247">
        <v>102.5</v>
      </c>
      <c r="V247" s="1">
        <v>39587</v>
      </c>
      <c r="W247">
        <v>0</v>
      </c>
      <c r="X247">
        <v>45.81</v>
      </c>
      <c r="Y247" s="1">
        <v>39231</v>
      </c>
      <c r="Z247">
        <v>-1.1886000000000001</v>
      </c>
      <c r="AA247">
        <v>50.71</v>
      </c>
      <c r="AB247" s="1">
        <v>37057</v>
      </c>
      <c r="AC247">
        <v>-0.33450000000000002</v>
      </c>
      <c r="AD247">
        <v>40.22</v>
      </c>
      <c r="AE247" s="1">
        <v>39539</v>
      </c>
      <c r="AF247">
        <v>0.44159999999999999</v>
      </c>
      <c r="AG247">
        <v>96.45</v>
      </c>
      <c r="AH247" s="1">
        <v>39792</v>
      </c>
      <c r="AI247">
        <v>-0.50690000000000002</v>
      </c>
      <c r="AJ247">
        <v>80.48</v>
      </c>
      <c r="AK247" s="1">
        <v>34032</v>
      </c>
      <c r="AL247">
        <v>-0.4476</v>
      </c>
      <c r="AM247">
        <v>11.12</v>
      </c>
      <c r="AN247" s="1">
        <v>35544</v>
      </c>
      <c r="AO247">
        <v>0</v>
      </c>
      <c r="AP247">
        <v>10.029999999999999</v>
      </c>
      <c r="AQ247" s="1">
        <v>33350</v>
      </c>
      <c r="AR247">
        <v>-0.31709999999999999</v>
      </c>
      <c r="AS247">
        <v>9.43</v>
      </c>
      <c r="AT247" s="1">
        <v>36122</v>
      </c>
      <c r="AU247">
        <v>0.20369999999999999</v>
      </c>
      <c r="AV247">
        <v>9.84</v>
      </c>
      <c r="AW247" s="1">
        <v>40974</v>
      </c>
      <c r="AX247">
        <v>-0.96730000000000005</v>
      </c>
      <c r="AY247">
        <v>1.1488700000000001</v>
      </c>
    </row>
    <row r="248" spans="1:51" x14ac:dyDescent="0.25">
      <c r="A248" s="1">
        <v>34353</v>
      </c>
      <c r="B248">
        <v>-0.26329999999999998</v>
      </c>
      <c r="C248">
        <v>47.343800000000002</v>
      </c>
      <c r="D248" s="1">
        <v>37448</v>
      </c>
      <c r="E248">
        <v>2.8000000000000001E-2</v>
      </c>
      <c r="F248">
        <v>1.7055</v>
      </c>
      <c r="G248" s="1">
        <v>37820</v>
      </c>
      <c r="H248">
        <v>-0.20480000000000001</v>
      </c>
      <c r="I248">
        <v>87.7</v>
      </c>
      <c r="J248" s="1">
        <v>37029</v>
      </c>
      <c r="K248">
        <v>0.3871</v>
      </c>
      <c r="L248">
        <v>50.575000000000003</v>
      </c>
      <c r="M248" s="1">
        <v>37483</v>
      </c>
      <c r="N248">
        <v>0.79179999999999995</v>
      </c>
      <c r="O248">
        <v>36.066699999999997</v>
      </c>
      <c r="P248" s="1">
        <v>38079</v>
      </c>
      <c r="Q248">
        <v>1.0004</v>
      </c>
      <c r="R248">
        <v>19.855599999999999</v>
      </c>
      <c r="S248" s="1">
        <v>38250</v>
      </c>
      <c r="T248">
        <v>0.42930000000000001</v>
      </c>
      <c r="U248">
        <v>102.94</v>
      </c>
      <c r="V248" s="1">
        <v>39588</v>
      </c>
      <c r="W248">
        <v>-4.3700000000000003E-2</v>
      </c>
      <c r="X248">
        <v>45.79</v>
      </c>
      <c r="Y248" s="1">
        <v>39232</v>
      </c>
      <c r="Z248">
        <v>0.78879999999999995</v>
      </c>
      <c r="AA248">
        <v>51.11</v>
      </c>
      <c r="AB248" s="1">
        <v>37060</v>
      </c>
      <c r="AC248">
        <v>0.54700000000000004</v>
      </c>
      <c r="AD248">
        <v>40.44</v>
      </c>
      <c r="AE248" s="1">
        <v>39540</v>
      </c>
      <c r="AF248">
        <v>5.1799999999999999E-2</v>
      </c>
      <c r="AG248">
        <v>96.5</v>
      </c>
      <c r="AH248" s="1">
        <v>39793</v>
      </c>
      <c r="AI248">
        <v>0.14910000000000001</v>
      </c>
      <c r="AJ248">
        <v>80.599999999999994</v>
      </c>
      <c r="AK248" s="1">
        <v>34033</v>
      </c>
      <c r="AL248">
        <v>-8.9899999999999994E-2</v>
      </c>
      <c r="AM248">
        <v>11.11</v>
      </c>
      <c r="AN248" s="1">
        <v>35545</v>
      </c>
      <c r="AO248">
        <v>-0.59819999999999995</v>
      </c>
      <c r="AP248">
        <v>9.9700000000000006</v>
      </c>
      <c r="AQ248" s="1">
        <v>33351</v>
      </c>
      <c r="AR248">
        <v>0.106</v>
      </c>
      <c r="AS248">
        <v>9.44</v>
      </c>
      <c r="AT248" s="1">
        <v>36123</v>
      </c>
      <c r="AU248">
        <v>0</v>
      </c>
      <c r="AV248">
        <v>9.84</v>
      </c>
      <c r="AW248" s="1">
        <v>40975</v>
      </c>
      <c r="AX248">
        <v>-0.35849999999999999</v>
      </c>
      <c r="AY248">
        <v>1.14476</v>
      </c>
    </row>
    <row r="249" spans="1:51" x14ac:dyDescent="0.25">
      <c r="A249" s="1">
        <v>34354</v>
      </c>
      <c r="B249">
        <v>0.26400000000000001</v>
      </c>
      <c r="C249">
        <v>47.468800000000002</v>
      </c>
      <c r="D249" s="1">
        <v>37449</v>
      </c>
      <c r="E249">
        <v>-0.60980000000000001</v>
      </c>
      <c r="F249">
        <v>1.6951000000000001</v>
      </c>
      <c r="G249" s="1">
        <v>37823</v>
      </c>
      <c r="H249">
        <v>-2.1208999999999998</v>
      </c>
      <c r="I249">
        <v>85.84</v>
      </c>
      <c r="J249" s="1">
        <v>37032</v>
      </c>
      <c r="K249">
        <v>1.7301</v>
      </c>
      <c r="L249">
        <v>51.45</v>
      </c>
      <c r="M249" s="1">
        <v>37484</v>
      </c>
      <c r="N249">
        <v>0</v>
      </c>
      <c r="O249">
        <v>36.066699999999997</v>
      </c>
      <c r="P249" s="1">
        <v>38082</v>
      </c>
      <c r="Q249">
        <v>0.69950000000000001</v>
      </c>
      <c r="R249">
        <v>19.994399999999999</v>
      </c>
      <c r="S249" s="1">
        <v>38251</v>
      </c>
      <c r="T249">
        <v>-2.9100000000000001E-2</v>
      </c>
      <c r="U249">
        <v>102.91</v>
      </c>
      <c r="V249" s="1">
        <v>39589</v>
      </c>
      <c r="W249">
        <v>2.9999999999999997E-4</v>
      </c>
      <c r="X249">
        <v>45.790100000000002</v>
      </c>
      <c r="Y249" s="1">
        <v>39233</v>
      </c>
      <c r="Z249">
        <v>0.8609</v>
      </c>
      <c r="AA249">
        <v>51.55</v>
      </c>
      <c r="AB249" s="1">
        <v>37061</v>
      </c>
      <c r="AC249">
        <v>-9.8900000000000002E-2</v>
      </c>
      <c r="AD249">
        <v>40.4</v>
      </c>
      <c r="AE249" s="1">
        <v>39541</v>
      </c>
      <c r="AF249">
        <v>-0.1762</v>
      </c>
      <c r="AG249">
        <v>96.33</v>
      </c>
      <c r="AH249" s="1">
        <v>39794</v>
      </c>
      <c r="AI249">
        <v>-1.3275000000000001</v>
      </c>
      <c r="AJ249">
        <v>79.53</v>
      </c>
      <c r="AK249" s="1">
        <v>34036</v>
      </c>
      <c r="AL249">
        <v>1.5302</v>
      </c>
      <c r="AM249">
        <v>11.28</v>
      </c>
      <c r="AN249" s="1">
        <v>35548</v>
      </c>
      <c r="AO249">
        <v>-0.3009</v>
      </c>
      <c r="AP249">
        <v>9.94</v>
      </c>
      <c r="AQ249" s="1">
        <v>33352</v>
      </c>
      <c r="AR249">
        <v>0.31780000000000003</v>
      </c>
      <c r="AS249">
        <v>9.4700000000000006</v>
      </c>
      <c r="AT249" s="1">
        <v>36124</v>
      </c>
      <c r="AU249">
        <v>0</v>
      </c>
      <c r="AV249">
        <v>9.84</v>
      </c>
      <c r="AW249" s="1">
        <v>40976</v>
      </c>
      <c r="AX249">
        <v>0.79720000000000002</v>
      </c>
      <c r="AY249">
        <v>1.15388</v>
      </c>
    </row>
    <row r="250" spans="1:51" x14ac:dyDescent="0.25">
      <c r="A250" s="1">
        <v>34355</v>
      </c>
      <c r="B250">
        <v>-0.19750000000000001</v>
      </c>
      <c r="C250">
        <v>47.375</v>
      </c>
      <c r="D250" s="1">
        <v>37452</v>
      </c>
      <c r="E250">
        <v>-4.7000000000000002E-3</v>
      </c>
      <c r="F250">
        <v>1.6949999999999998</v>
      </c>
      <c r="G250" s="1">
        <v>37824</v>
      </c>
      <c r="H250">
        <v>0.48930000000000001</v>
      </c>
      <c r="I250">
        <v>86.26</v>
      </c>
      <c r="J250" s="1">
        <v>37033</v>
      </c>
      <c r="K250">
        <v>0.4859</v>
      </c>
      <c r="L250">
        <v>51.7</v>
      </c>
      <c r="M250" s="1">
        <v>37487</v>
      </c>
      <c r="N250">
        <v>1.8022</v>
      </c>
      <c r="O250">
        <v>36.716700000000003</v>
      </c>
      <c r="P250" s="1">
        <v>38083</v>
      </c>
      <c r="Q250">
        <v>0.55569999999999997</v>
      </c>
      <c r="R250">
        <v>20.105599999999999</v>
      </c>
      <c r="S250" s="1">
        <v>38252</v>
      </c>
      <c r="T250">
        <v>0.33040000000000003</v>
      </c>
      <c r="U250">
        <v>103.25</v>
      </c>
      <c r="V250" s="1">
        <v>39590</v>
      </c>
      <c r="W250">
        <v>6.5199999999999994E-2</v>
      </c>
      <c r="X250">
        <v>45.82</v>
      </c>
      <c r="Y250" s="1">
        <v>39234</v>
      </c>
      <c r="Z250">
        <v>0.77590000000000003</v>
      </c>
      <c r="AA250">
        <v>51.95</v>
      </c>
      <c r="AB250" s="1">
        <v>37062</v>
      </c>
      <c r="AC250">
        <v>0.94059999999999999</v>
      </c>
      <c r="AD250">
        <v>40.78</v>
      </c>
      <c r="AE250" s="1">
        <v>39542</v>
      </c>
      <c r="AF250">
        <v>0.3841</v>
      </c>
      <c r="AG250">
        <v>96.7</v>
      </c>
      <c r="AH250" s="1">
        <v>39797</v>
      </c>
      <c r="AI250">
        <v>2.1778</v>
      </c>
      <c r="AJ250">
        <v>81.262</v>
      </c>
      <c r="AK250" s="1">
        <v>34037</v>
      </c>
      <c r="AL250">
        <v>0.17730000000000001</v>
      </c>
      <c r="AM250">
        <v>11.3</v>
      </c>
      <c r="AN250" s="1">
        <v>35549</v>
      </c>
      <c r="AO250">
        <v>0.60360000000000003</v>
      </c>
      <c r="AP250">
        <v>10</v>
      </c>
      <c r="AQ250" s="1">
        <v>33353</v>
      </c>
      <c r="AR250">
        <v>0</v>
      </c>
      <c r="AS250">
        <v>9.4700000000000006</v>
      </c>
      <c r="AT250" s="1">
        <v>36125</v>
      </c>
      <c r="AU250">
        <v>0</v>
      </c>
      <c r="AV250">
        <v>9.84</v>
      </c>
      <c r="AW250" s="1">
        <v>40977</v>
      </c>
      <c r="AX250">
        <v>-0.75219999999999998</v>
      </c>
      <c r="AY250">
        <v>1.1452</v>
      </c>
    </row>
    <row r="251" spans="1:51" x14ac:dyDescent="0.25">
      <c r="A251" s="1">
        <v>34358</v>
      </c>
      <c r="B251">
        <v>-0.39579999999999999</v>
      </c>
      <c r="C251">
        <v>47.1875</v>
      </c>
      <c r="D251" s="1">
        <v>37453</v>
      </c>
      <c r="E251">
        <v>-4.7000000000000002E-3</v>
      </c>
      <c r="F251">
        <v>1.6949000000000001</v>
      </c>
      <c r="G251" s="1">
        <v>37825</v>
      </c>
      <c r="H251">
        <v>0.3362</v>
      </c>
      <c r="I251">
        <v>86.55</v>
      </c>
      <c r="J251" s="1">
        <v>37034</v>
      </c>
      <c r="K251">
        <v>-2.3210999999999999</v>
      </c>
      <c r="L251">
        <v>50.5</v>
      </c>
      <c r="M251" s="1">
        <v>37488</v>
      </c>
      <c r="N251">
        <v>-2.6781999999999999</v>
      </c>
      <c r="O251">
        <v>35.7333</v>
      </c>
      <c r="P251" s="1">
        <v>38084</v>
      </c>
      <c r="Q251">
        <v>-0.35920000000000002</v>
      </c>
      <c r="R251">
        <v>20.033300000000001</v>
      </c>
      <c r="S251" s="1">
        <v>38253</v>
      </c>
      <c r="T251">
        <v>-0.30020000000000002</v>
      </c>
      <c r="U251">
        <v>102.94</v>
      </c>
      <c r="V251" s="1">
        <v>39591</v>
      </c>
      <c r="W251">
        <v>0</v>
      </c>
      <c r="X251">
        <v>45.82</v>
      </c>
      <c r="Y251" s="1">
        <v>39237</v>
      </c>
      <c r="Z251">
        <v>0.90469999999999995</v>
      </c>
      <c r="AA251">
        <v>52.42</v>
      </c>
      <c r="AB251" s="1">
        <v>37063</v>
      </c>
      <c r="AC251">
        <v>0.38009999999999999</v>
      </c>
      <c r="AD251">
        <v>40.935000000000002</v>
      </c>
      <c r="AE251" s="1">
        <v>39545</v>
      </c>
      <c r="AF251">
        <v>0.79630000000000001</v>
      </c>
      <c r="AG251">
        <v>97.47</v>
      </c>
      <c r="AH251" s="1">
        <v>39798</v>
      </c>
      <c r="AI251">
        <v>0.89590000000000003</v>
      </c>
      <c r="AJ251">
        <v>81.99</v>
      </c>
      <c r="AK251" s="1">
        <v>34038</v>
      </c>
      <c r="AL251">
        <v>0.4425</v>
      </c>
      <c r="AM251">
        <v>11.35</v>
      </c>
      <c r="AN251" s="1">
        <v>35550</v>
      </c>
      <c r="AO251">
        <v>0.9</v>
      </c>
      <c r="AP251">
        <v>10.09</v>
      </c>
      <c r="AQ251" s="1">
        <v>33354</v>
      </c>
      <c r="AR251">
        <v>0</v>
      </c>
      <c r="AS251">
        <v>9.4700000000000006</v>
      </c>
      <c r="AT251" s="1">
        <v>36126</v>
      </c>
      <c r="AU251">
        <v>0.20330000000000001</v>
      </c>
      <c r="AV251">
        <v>9.86</v>
      </c>
      <c r="AW251" s="1">
        <v>40980</v>
      </c>
      <c r="AX251">
        <v>0.34350000000000003</v>
      </c>
      <c r="AY251">
        <v>1.1491400000000001</v>
      </c>
    </row>
    <row r="252" spans="1:51" x14ac:dyDescent="0.25">
      <c r="A252" s="1">
        <v>34359</v>
      </c>
      <c r="B252">
        <v>0</v>
      </c>
      <c r="C252">
        <v>47.1875</v>
      </c>
      <c r="D252" s="1">
        <v>37454</v>
      </c>
      <c r="E252">
        <v>0.59470000000000001</v>
      </c>
      <c r="F252">
        <v>1.7050000000000001</v>
      </c>
      <c r="G252" s="1">
        <v>37826</v>
      </c>
      <c r="H252">
        <v>-0.87809999999999999</v>
      </c>
      <c r="I252">
        <v>85.79</v>
      </c>
      <c r="J252" s="1">
        <v>37035</v>
      </c>
      <c r="K252">
        <v>1.0396000000000001</v>
      </c>
      <c r="L252">
        <v>51.024999999999999</v>
      </c>
      <c r="M252" s="1">
        <v>37489</v>
      </c>
      <c r="N252">
        <v>2.5186999999999999</v>
      </c>
      <c r="O252">
        <v>36.633299999999998</v>
      </c>
      <c r="P252" s="1">
        <v>38085</v>
      </c>
      <c r="Q252">
        <v>8.3199999999999996E-2</v>
      </c>
      <c r="R252">
        <v>20.05</v>
      </c>
      <c r="S252" s="1">
        <v>38254</v>
      </c>
      <c r="T252">
        <v>2.9100000000000001E-2</v>
      </c>
      <c r="U252">
        <v>102.97</v>
      </c>
      <c r="V252" s="1">
        <v>39595</v>
      </c>
      <c r="W252">
        <v>0</v>
      </c>
      <c r="X252">
        <v>45.82</v>
      </c>
      <c r="Y252" s="1">
        <v>39238</v>
      </c>
      <c r="Z252">
        <v>-0.55320000000000003</v>
      </c>
      <c r="AA252">
        <v>52.13</v>
      </c>
      <c r="AB252" s="1">
        <v>37064</v>
      </c>
      <c r="AC252">
        <v>-0.45190000000000002</v>
      </c>
      <c r="AD252">
        <v>40.75</v>
      </c>
      <c r="AE252" s="1">
        <v>39546</v>
      </c>
      <c r="AF252">
        <v>0.33860000000000001</v>
      </c>
      <c r="AG252">
        <v>97.8</v>
      </c>
      <c r="AH252" s="1">
        <v>39799</v>
      </c>
      <c r="AI252">
        <v>1.0184</v>
      </c>
      <c r="AJ252">
        <v>82.825000000000003</v>
      </c>
      <c r="AK252" s="1">
        <v>34039</v>
      </c>
      <c r="AL252">
        <v>-0.4405</v>
      </c>
      <c r="AM252">
        <v>11.3</v>
      </c>
      <c r="AN252" s="1">
        <v>35551</v>
      </c>
      <c r="AO252">
        <v>0.69379999999999997</v>
      </c>
      <c r="AP252">
        <v>10.16</v>
      </c>
      <c r="AQ252" s="1">
        <v>33357</v>
      </c>
      <c r="AR252">
        <v>0</v>
      </c>
      <c r="AS252">
        <v>9.4700000000000006</v>
      </c>
      <c r="AT252" s="1">
        <v>36129</v>
      </c>
      <c r="AU252">
        <v>0.91679999999999995</v>
      </c>
      <c r="AV252">
        <v>9.91</v>
      </c>
      <c r="AW252" s="1">
        <v>40981</v>
      </c>
      <c r="AX252">
        <v>-0.28139999999999998</v>
      </c>
      <c r="AY252">
        <v>1.1458999999999999</v>
      </c>
    </row>
    <row r="253" spans="1:51" x14ac:dyDescent="0.25">
      <c r="A253" s="1">
        <v>34360</v>
      </c>
      <c r="B253">
        <v>0.26490000000000002</v>
      </c>
      <c r="C253">
        <v>47.3125</v>
      </c>
      <c r="D253" s="1">
        <v>37455</v>
      </c>
      <c r="E253">
        <v>-0.56810000000000005</v>
      </c>
      <c r="F253">
        <v>1.6953</v>
      </c>
      <c r="G253" s="1">
        <v>37827</v>
      </c>
      <c r="H253">
        <v>-0.2681</v>
      </c>
      <c r="I253">
        <v>85.56</v>
      </c>
      <c r="J253" s="1">
        <v>37036</v>
      </c>
      <c r="K253">
        <v>-0.7349</v>
      </c>
      <c r="L253">
        <v>50.65</v>
      </c>
      <c r="M253" s="1">
        <v>37490</v>
      </c>
      <c r="N253">
        <v>0.29120000000000001</v>
      </c>
      <c r="O253">
        <v>36.74</v>
      </c>
      <c r="P253" s="1">
        <v>38089</v>
      </c>
      <c r="Q253">
        <v>0.77029999999999998</v>
      </c>
      <c r="R253">
        <v>20.2044</v>
      </c>
      <c r="S253" s="1">
        <v>38257</v>
      </c>
      <c r="T253">
        <v>-2.9100000000000001E-2</v>
      </c>
      <c r="U253">
        <v>102.94</v>
      </c>
      <c r="V253" s="1">
        <v>39596</v>
      </c>
      <c r="W253">
        <v>4.36E-2</v>
      </c>
      <c r="X253">
        <v>45.84</v>
      </c>
      <c r="Y253" s="1">
        <v>39239</v>
      </c>
      <c r="Z253">
        <v>-0.49880000000000002</v>
      </c>
      <c r="AA253">
        <v>51.87</v>
      </c>
      <c r="AB253" s="1">
        <v>37067</v>
      </c>
      <c r="AC253">
        <v>-0.58899999999999997</v>
      </c>
      <c r="AD253">
        <v>40.51</v>
      </c>
      <c r="AE253" s="1">
        <v>39547</v>
      </c>
      <c r="AF253">
        <v>-0.86909999999999998</v>
      </c>
      <c r="AG253">
        <v>96.95</v>
      </c>
      <c r="AH253" s="1">
        <v>39800</v>
      </c>
      <c r="AI253">
        <v>4.3163</v>
      </c>
      <c r="AJ253">
        <v>86.4</v>
      </c>
      <c r="AK253" s="1">
        <v>34040</v>
      </c>
      <c r="AL253">
        <v>-0.70799999999999996</v>
      </c>
      <c r="AM253">
        <v>11.22</v>
      </c>
      <c r="AN253" s="1">
        <v>35552</v>
      </c>
      <c r="AO253">
        <v>0.39369999999999999</v>
      </c>
      <c r="AP253">
        <v>10.199999999999999</v>
      </c>
      <c r="AQ253" s="1">
        <v>33358</v>
      </c>
      <c r="AR253">
        <v>0.2112</v>
      </c>
      <c r="AS253">
        <v>9.49</v>
      </c>
      <c r="AT253" s="1">
        <v>36130</v>
      </c>
      <c r="AU253">
        <v>0.20180000000000001</v>
      </c>
      <c r="AV253">
        <v>9.93</v>
      </c>
      <c r="AW253" s="1">
        <v>40982</v>
      </c>
      <c r="AX253">
        <v>-0.59570000000000001</v>
      </c>
      <c r="AY253">
        <v>1.1390800000000001</v>
      </c>
    </row>
    <row r="254" spans="1:51" x14ac:dyDescent="0.25">
      <c r="A254" s="1">
        <v>34361</v>
      </c>
      <c r="B254">
        <v>0.92469999999999997</v>
      </c>
      <c r="C254">
        <v>47.75</v>
      </c>
      <c r="D254" s="1">
        <v>37456</v>
      </c>
      <c r="E254">
        <v>-1.3899999999999999E-2</v>
      </c>
      <c r="F254">
        <v>1.6951000000000001</v>
      </c>
      <c r="G254" s="1">
        <v>37830</v>
      </c>
      <c r="H254">
        <v>-1.3441000000000001</v>
      </c>
      <c r="I254">
        <v>84.41</v>
      </c>
      <c r="J254" s="1">
        <v>37040</v>
      </c>
      <c r="K254">
        <v>-1.2833000000000001</v>
      </c>
      <c r="L254">
        <v>50</v>
      </c>
      <c r="M254" s="1">
        <v>37491</v>
      </c>
      <c r="N254">
        <v>-1.2429999999999999</v>
      </c>
      <c r="O254">
        <v>36.283299999999997</v>
      </c>
      <c r="P254" s="1">
        <v>38090</v>
      </c>
      <c r="Q254">
        <v>-1.1658999999999999</v>
      </c>
      <c r="R254">
        <v>19.968900000000001</v>
      </c>
      <c r="S254" s="1">
        <v>38258</v>
      </c>
      <c r="T254">
        <v>0.1651</v>
      </c>
      <c r="U254">
        <v>103.11</v>
      </c>
      <c r="V254" s="1">
        <v>39597</v>
      </c>
      <c r="W254">
        <v>-4.36E-2</v>
      </c>
      <c r="X254">
        <v>45.82</v>
      </c>
      <c r="Y254" s="1">
        <v>39240</v>
      </c>
      <c r="Z254">
        <v>-0.4627</v>
      </c>
      <c r="AA254">
        <v>51.63</v>
      </c>
      <c r="AB254" s="1">
        <v>37068</v>
      </c>
      <c r="AC254">
        <v>1.1478999999999999</v>
      </c>
      <c r="AD254">
        <v>40.975000000000001</v>
      </c>
      <c r="AE254" s="1">
        <v>39548</v>
      </c>
      <c r="AF254">
        <v>0.36099999999999999</v>
      </c>
      <c r="AG254">
        <v>97.3</v>
      </c>
      <c r="AH254" s="1">
        <v>39801</v>
      </c>
      <c r="AI254">
        <v>1.3889</v>
      </c>
      <c r="AJ254">
        <v>87.6</v>
      </c>
      <c r="AK254" s="1">
        <v>34043</v>
      </c>
      <c r="AL254">
        <v>0.35649999999999998</v>
      </c>
      <c r="AM254">
        <v>11.26</v>
      </c>
      <c r="AN254" s="1">
        <v>35555</v>
      </c>
      <c r="AO254">
        <v>0.49020000000000002</v>
      </c>
      <c r="AP254">
        <v>10.25</v>
      </c>
      <c r="AQ254" s="1">
        <v>33359</v>
      </c>
      <c r="AR254">
        <v>0.10539999999999999</v>
      </c>
      <c r="AS254">
        <v>9.5</v>
      </c>
      <c r="AT254" s="1">
        <v>36131</v>
      </c>
      <c r="AU254">
        <v>0.2014</v>
      </c>
      <c r="AV254">
        <v>9.9499999999999993</v>
      </c>
      <c r="AW254" s="1">
        <v>40983</v>
      </c>
      <c r="AX254">
        <v>0.75260000000000005</v>
      </c>
      <c r="AY254">
        <v>1.1476500000000001</v>
      </c>
    </row>
    <row r="255" spans="1:51" x14ac:dyDescent="0.25">
      <c r="A255" s="1">
        <v>34362</v>
      </c>
      <c r="B255">
        <v>0.26179999999999998</v>
      </c>
      <c r="C255">
        <v>47.875</v>
      </c>
      <c r="D255" s="1">
        <v>37459</v>
      </c>
      <c r="E255">
        <v>0.59470000000000001</v>
      </c>
      <c r="F255">
        <v>1.7052</v>
      </c>
      <c r="G255" s="1">
        <v>37831</v>
      </c>
      <c r="H255">
        <v>-1.3624000000000001</v>
      </c>
      <c r="I255">
        <v>83.26</v>
      </c>
      <c r="J255" s="1">
        <v>37041</v>
      </c>
      <c r="K255">
        <v>-1.3</v>
      </c>
      <c r="L255">
        <v>49.35</v>
      </c>
      <c r="M255" s="1">
        <v>37494</v>
      </c>
      <c r="N255">
        <v>0.45929999999999999</v>
      </c>
      <c r="O255">
        <v>36.450000000000003</v>
      </c>
      <c r="P255" s="1">
        <v>38091</v>
      </c>
      <c r="Q255">
        <v>-1.4744999999999999</v>
      </c>
      <c r="R255">
        <v>19.674399999999999</v>
      </c>
      <c r="S255" s="1">
        <v>38259</v>
      </c>
      <c r="T255">
        <v>-0.57220000000000004</v>
      </c>
      <c r="U255">
        <v>102.52</v>
      </c>
      <c r="V255" s="1">
        <v>39598</v>
      </c>
      <c r="W255">
        <v>4.36E-2</v>
      </c>
      <c r="X255">
        <v>45.84</v>
      </c>
      <c r="Y255" s="1">
        <v>39241</v>
      </c>
      <c r="Z255">
        <v>-1.7431999999999999</v>
      </c>
      <c r="AA255">
        <v>50.73</v>
      </c>
      <c r="AB255" s="1">
        <v>37069</v>
      </c>
      <c r="AC255">
        <v>-0.48809999999999998</v>
      </c>
      <c r="AD255">
        <v>40.774999999999999</v>
      </c>
      <c r="AE255" s="1">
        <v>39549</v>
      </c>
      <c r="AF255">
        <v>-0.80159999999999998</v>
      </c>
      <c r="AG255">
        <v>96.52</v>
      </c>
      <c r="AH255" s="1">
        <v>39804</v>
      </c>
      <c r="AI255">
        <v>0.1027</v>
      </c>
      <c r="AJ255">
        <v>87.69</v>
      </c>
      <c r="AK255" s="1">
        <v>34044</v>
      </c>
      <c r="AL255">
        <v>0</v>
      </c>
      <c r="AM255">
        <v>11.26</v>
      </c>
      <c r="AN255" s="1">
        <v>35556</v>
      </c>
      <c r="AO255">
        <v>1.9512</v>
      </c>
      <c r="AP255">
        <v>10.45</v>
      </c>
      <c r="AQ255" s="1">
        <v>33360</v>
      </c>
      <c r="AR255">
        <v>0.87890000000000001</v>
      </c>
      <c r="AS255">
        <v>9.52</v>
      </c>
      <c r="AT255" s="1">
        <v>36132</v>
      </c>
      <c r="AU255">
        <v>0.10050000000000001</v>
      </c>
      <c r="AV255">
        <v>9.9600000000000009</v>
      </c>
      <c r="AW255" s="1">
        <v>40984</v>
      </c>
      <c r="AX255">
        <v>0.51900000000000002</v>
      </c>
      <c r="AY255">
        <v>1.1536</v>
      </c>
    </row>
    <row r="256" spans="1:51" x14ac:dyDescent="0.25">
      <c r="A256" s="1">
        <v>34365</v>
      </c>
      <c r="B256">
        <v>0.71799999999999997</v>
      </c>
      <c r="C256">
        <v>48.218800000000002</v>
      </c>
      <c r="D256" s="1">
        <v>37460</v>
      </c>
      <c r="E256">
        <v>-0.60050000000000003</v>
      </c>
      <c r="F256">
        <v>1.6949000000000001</v>
      </c>
      <c r="G256" s="1">
        <v>37832</v>
      </c>
      <c r="H256">
        <v>1.129</v>
      </c>
      <c r="I256">
        <v>84.2</v>
      </c>
      <c r="J256" s="1">
        <v>37042</v>
      </c>
      <c r="K256">
        <v>0.40529999999999999</v>
      </c>
      <c r="L256">
        <v>49.55</v>
      </c>
      <c r="M256" s="1">
        <v>37495</v>
      </c>
      <c r="N256">
        <v>0.87790000000000001</v>
      </c>
      <c r="O256">
        <v>36.770000000000003</v>
      </c>
      <c r="P256" s="1">
        <v>38092</v>
      </c>
      <c r="Q256">
        <v>-0.83020000000000005</v>
      </c>
      <c r="R256">
        <v>19.511099999999999</v>
      </c>
      <c r="S256" s="1">
        <v>38260</v>
      </c>
      <c r="T256">
        <v>0.14630000000000001</v>
      </c>
      <c r="U256">
        <v>102.67</v>
      </c>
      <c r="V256" s="1">
        <v>39601</v>
      </c>
      <c r="W256">
        <v>8.1299999999999997E-2</v>
      </c>
      <c r="X256">
        <v>45.83</v>
      </c>
      <c r="Y256" s="1">
        <v>39244</v>
      </c>
      <c r="Z256">
        <v>1.3402000000000001</v>
      </c>
      <c r="AA256">
        <v>51.4099</v>
      </c>
      <c r="AB256" s="1">
        <v>37070</v>
      </c>
      <c r="AC256">
        <v>0.85840000000000005</v>
      </c>
      <c r="AD256">
        <v>41.125</v>
      </c>
      <c r="AE256" s="1">
        <v>39552</v>
      </c>
      <c r="AF256">
        <v>0.3523</v>
      </c>
      <c r="AG256">
        <v>96.86</v>
      </c>
      <c r="AH256" s="1">
        <v>39805</v>
      </c>
      <c r="AI256">
        <v>1.129</v>
      </c>
      <c r="AJ256">
        <v>88.68</v>
      </c>
      <c r="AK256" s="1">
        <v>34045</v>
      </c>
      <c r="AL256">
        <v>-0.71050000000000002</v>
      </c>
      <c r="AM256">
        <v>11.18</v>
      </c>
      <c r="AN256" s="1">
        <v>35557</v>
      </c>
      <c r="AO256">
        <v>9.5699999999999993E-2</v>
      </c>
      <c r="AP256">
        <v>10.46</v>
      </c>
      <c r="AQ256" s="1">
        <v>33361</v>
      </c>
      <c r="AR256">
        <v>-0.31509999999999999</v>
      </c>
      <c r="AS256">
        <v>9.49</v>
      </c>
      <c r="AT256" s="1">
        <v>36133</v>
      </c>
      <c r="AU256">
        <v>-0.1004</v>
      </c>
      <c r="AV256">
        <v>9.9499999999999993</v>
      </c>
      <c r="AW256" s="1">
        <v>40988</v>
      </c>
      <c r="AX256">
        <v>0.58550000000000002</v>
      </c>
      <c r="AY256">
        <v>1.1603600000000001</v>
      </c>
    </row>
    <row r="257" spans="1:51" x14ac:dyDescent="0.25">
      <c r="A257" s="1">
        <v>34366</v>
      </c>
      <c r="B257">
        <v>-0.51849999999999996</v>
      </c>
      <c r="C257">
        <v>47.968800000000002</v>
      </c>
      <c r="D257" s="1">
        <v>37461</v>
      </c>
      <c r="E257">
        <v>-1.2034</v>
      </c>
      <c r="F257">
        <v>1.6745000000000001</v>
      </c>
      <c r="G257" s="1">
        <v>37833</v>
      </c>
      <c r="H257">
        <v>-1.4845999999999999</v>
      </c>
      <c r="I257">
        <v>82.95</v>
      </c>
      <c r="J257" s="1">
        <v>37043</v>
      </c>
      <c r="K257">
        <v>1.1806000000000001</v>
      </c>
      <c r="L257">
        <v>50.134999999999998</v>
      </c>
      <c r="M257" s="1">
        <v>37496</v>
      </c>
      <c r="N257">
        <v>-2.7286999999999999</v>
      </c>
      <c r="O257">
        <v>35.7667</v>
      </c>
      <c r="P257" s="1">
        <v>38093</v>
      </c>
      <c r="Q257">
        <v>0.74029999999999996</v>
      </c>
      <c r="R257">
        <v>19.6556</v>
      </c>
      <c r="S257" s="1">
        <v>38261</v>
      </c>
      <c r="T257">
        <v>-0.17810000000000001</v>
      </c>
      <c r="U257">
        <v>102.17</v>
      </c>
      <c r="V257" s="1">
        <v>39602</v>
      </c>
      <c r="W257">
        <v>0</v>
      </c>
      <c r="X257">
        <v>45.83</v>
      </c>
      <c r="Y257" s="1">
        <v>39245</v>
      </c>
      <c r="Z257">
        <v>-0.50549999999999995</v>
      </c>
      <c r="AA257">
        <v>51.15</v>
      </c>
      <c r="AB257" s="1">
        <v>37071</v>
      </c>
      <c r="AC257">
        <v>9.7299999999999998E-2</v>
      </c>
      <c r="AD257">
        <v>41.164999999999999</v>
      </c>
      <c r="AE257" s="1">
        <v>39553</v>
      </c>
      <c r="AF257">
        <v>-1.03E-2</v>
      </c>
      <c r="AG257">
        <v>96.85</v>
      </c>
      <c r="AH257" s="1">
        <v>39806</v>
      </c>
      <c r="AI257">
        <v>0.15790000000000001</v>
      </c>
      <c r="AJ257">
        <v>88.82</v>
      </c>
      <c r="AK257" s="1">
        <v>34046</v>
      </c>
      <c r="AL257">
        <v>0.62609999999999999</v>
      </c>
      <c r="AM257">
        <v>11.25</v>
      </c>
      <c r="AN257" s="1">
        <v>35558</v>
      </c>
      <c r="AO257">
        <v>0.2868</v>
      </c>
      <c r="AP257">
        <v>10.49</v>
      </c>
      <c r="AQ257" s="1">
        <v>33364</v>
      </c>
      <c r="AR257">
        <v>-0.10539999999999999</v>
      </c>
      <c r="AS257">
        <v>9.48</v>
      </c>
      <c r="AT257" s="1">
        <v>36136</v>
      </c>
      <c r="AU257">
        <v>-0.30149999999999999</v>
      </c>
      <c r="AV257">
        <v>9.92</v>
      </c>
      <c r="AW257" s="1">
        <v>40989</v>
      </c>
      <c r="AX257">
        <v>-0.36320000000000002</v>
      </c>
      <c r="AY257">
        <v>1.1561399999999999</v>
      </c>
    </row>
    <row r="258" spans="1:51" x14ac:dyDescent="0.25">
      <c r="A258" s="1">
        <v>34367</v>
      </c>
      <c r="B258">
        <v>0.65149999999999997</v>
      </c>
      <c r="C258">
        <v>48.281300000000002</v>
      </c>
      <c r="D258" s="1">
        <v>37462</v>
      </c>
      <c r="E258">
        <v>1.2415</v>
      </c>
      <c r="F258">
        <v>1.6953</v>
      </c>
      <c r="G258" s="1">
        <v>37834</v>
      </c>
      <c r="H258">
        <v>-7.4800000000000005E-2</v>
      </c>
      <c r="I258">
        <v>82.51</v>
      </c>
      <c r="J258" s="1">
        <v>37046</v>
      </c>
      <c r="K258">
        <v>1.3065</v>
      </c>
      <c r="L258">
        <v>50.79</v>
      </c>
      <c r="M258" s="1">
        <v>37497</v>
      </c>
      <c r="N258">
        <v>-0.97860000000000003</v>
      </c>
      <c r="O258">
        <v>35.416699999999999</v>
      </c>
      <c r="P258" s="1">
        <v>38096</v>
      </c>
      <c r="Q258">
        <v>0.1696</v>
      </c>
      <c r="R258">
        <v>19.6889</v>
      </c>
      <c r="S258" s="1">
        <v>38264</v>
      </c>
      <c r="T258">
        <v>2.9399999999999999E-2</v>
      </c>
      <c r="U258">
        <v>102.2</v>
      </c>
      <c r="V258" s="1">
        <v>39603</v>
      </c>
      <c r="W258">
        <v>-2.18E-2</v>
      </c>
      <c r="X258">
        <v>45.82</v>
      </c>
      <c r="Y258" s="1">
        <v>39246</v>
      </c>
      <c r="Z258">
        <v>0.50829999999999997</v>
      </c>
      <c r="AA258">
        <v>51.41</v>
      </c>
      <c r="AB258" s="1">
        <v>37074</v>
      </c>
      <c r="AC258">
        <v>0.75309999999999999</v>
      </c>
      <c r="AD258">
        <v>41.475000000000001</v>
      </c>
      <c r="AE258" s="1">
        <v>39554</v>
      </c>
      <c r="AF258">
        <v>0.43619999999999998</v>
      </c>
      <c r="AG258">
        <v>97.272499999999994</v>
      </c>
      <c r="AH258" s="1">
        <v>39808</v>
      </c>
      <c r="AI258">
        <v>3.2763</v>
      </c>
      <c r="AJ258">
        <v>91.73</v>
      </c>
      <c r="AK258" s="1">
        <v>34047</v>
      </c>
      <c r="AL258">
        <v>-0.44440000000000002</v>
      </c>
      <c r="AM258">
        <v>11.2</v>
      </c>
      <c r="AN258" s="1">
        <v>35559</v>
      </c>
      <c r="AO258">
        <v>0.85799999999999998</v>
      </c>
      <c r="AP258">
        <v>10.58</v>
      </c>
      <c r="AQ258" s="1">
        <v>33365</v>
      </c>
      <c r="AR258">
        <v>0.1055</v>
      </c>
      <c r="AS258">
        <v>9.49</v>
      </c>
      <c r="AT258" s="1">
        <v>36137</v>
      </c>
      <c r="AU258">
        <v>0.2016</v>
      </c>
      <c r="AV258">
        <v>9.94</v>
      </c>
      <c r="AW258" s="1">
        <v>40990</v>
      </c>
      <c r="AX258">
        <v>-0.1137</v>
      </c>
      <c r="AY258">
        <v>1.15483</v>
      </c>
    </row>
    <row r="259" spans="1:51" x14ac:dyDescent="0.25">
      <c r="A259" s="1">
        <v>34368</v>
      </c>
      <c r="B259">
        <v>-0.4531</v>
      </c>
      <c r="C259">
        <v>48.0625</v>
      </c>
      <c r="D259" s="1">
        <v>37463</v>
      </c>
      <c r="E259">
        <v>-1.3899999999999999E-2</v>
      </c>
      <c r="F259">
        <v>1.6951000000000001</v>
      </c>
      <c r="G259" s="1">
        <v>37837</v>
      </c>
      <c r="H259">
        <v>0.86050000000000004</v>
      </c>
      <c r="I259">
        <v>83.22</v>
      </c>
      <c r="J259" s="1">
        <v>37047</v>
      </c>
      <c r="K259">
        <v>1.3978999999999999</v>
      </c>
      <c r="L259">
        <v>51.5</v>
      </c>
      <c r="M259" s="1">
        <v>37498</v>
      </c>
      <c r="N259">
        <v>-4.7100000000000003E-2</v>
      </c>
      <c r="O259">
        <v>35.4</v>
      </c>
      <c r="P259" s="1">
        <v>38097</v>
      </c>
      <c r="Q259">
        <v>-0.87470000000000003</v>
      </c>
      <c r="R259">
        <v>19.5167</v>
      </c>
      <c r="S259" s="1">
        <v>38265</v>
      </c>
      <c r="T259">
        <v>-9.7999999999999997E-3</v>
      </c>
      <c r="U259">
        <v>102.19</v>
      </c>
      <c r="V259" s="1">
        <v>39604</v>
      </c>
      <c r="W259">
        <v>-6.5500000000000003E-2</v>
      </c>
      <c r="X259">
        <v>45.79</v>
      </c>
      <c r="Y259" s="1">
        <v>39247</v>
      </c>
      <c r="Z259">
        <v>1.2643</v>
      </c>
      <c r="AA259">
        <v>52.06</v>
      </c>
      <c r="AB259" s="1">
        <v>37075</v>
      </c>
      <c r="AC259">
        <v>0.1206</v>
      </c>
      <c r="AD259">
        <v>41.524999999999999</v>
      </c>
      <c r="AE259" s="1">
        <v>39555</v>
      </c>
      <c r="AF259">
        <v>0.1002</v>
      </c>
      <c r="AG259">
        <v>97.37</v>
      </c>
      <c r="AH259" s="1">
        <v>39811</v>
      </c>
      <c r="AI259">
        <v>0.30769999999999997</v>
      </c>
      <c r="AJ259">
        <v>91.647999999999996</v>
      </c>
      <c r="AK259" s="1">
        <v>34050</v>
      </c>
      <c r="AL259">
        <v>-0.44640000000000002</v>
      </c>
      <c r="AM259">
        <v>11.15</v>
      </c>
      <c r="AN259" s="1">
        <v>35562</v>
      </c>
      <c r="AO259">
        <v>1.3232999999999999</v>
      </c>
      <c r="AP259">
        <v>10.72</v>
      </c>
      <c r="AQ259" s="1">
        <v>33366</v>
      </c>
      <c r="AR259">
        <v>0</v>
      </c>
      <c r="AS259">
        <v>9.49</v>
      </c>
      <c r="AT259" s="1">
        <v>36138</v>
      </c>
      <c r="AU259">
        <v>0.30180000000000001</v>
      </c>
      <c r="AV259">
        <v>9.9700000000000006</v>
      </c>
      <c r="AW259" s="1">
        <v>40991</v>
      </c>
      <c r="AX259">
        <v>0.49199999999999999</v>
      </c>
      <c r="AY259">
        <v>1.1605099999999999</v>
      </c>
    </row>
    <row r="260" spans="1:51" x14ac:dyDescent="0.25">
      <c r="A260" s="1">
        <v>34369</v>
      </c>
      <c r="B260">
        <v>-2.2757000000000001</v>
      </c>
      <c r="C260">
        <v>46.968800000000002</v>
      </c>
      <c r="D260" s="1">
        <v>37466</v>
      </c>
      <c r="E260">
        <v>0.59470000000000001</v>
      </c>
      <c r="F260">
        <v>1.7052</v>
      </c>
      <c r="G260" s="1">
        <v>37838</v>
      </c>
      <c r="H260">
        <v>-1.4298999999999999</v>
      </c>
      <c r="I260">
        <v>82.03</v>
      </c>
      <c r="J260" s="1">
        <v>37048</v>
      </c>
      <c r="K260">
        <v>-0.63109999999999999</v>
      </c>
      <c r="L260">
        <v>51.174999999999997</v>
      </c>
      <c r="M260" s="1">
        <v>37502</v>
      </c>
      <c r="N260">
        <v>-3.9077000000000002</v>
      </c>
      <c r="O260">
        <v>34.0167</v>
      </c>
      <c r="P260" s="1">
        <v>38098</v>
      </c>
      <c r="Q260">
        <v>-0.74009999999999998</v>
      </c>
      <c r="R260">
        <v>19.372199999999999</v>
      </c>
      <c r="S260" s="1">
        <v>38266</v>
      </c>
      <c r="T260">
        <v>-0.18590000000000001</v>
      </c>
      <c r="U260">
        <v>102</v>
      </c>
      <c r="V260" s="1">
        <v>39605</v>
      </c>
      <c r="W260">
        <v>2.18E-2</v>
      </c>
      <c r="X260">
        <v>45.8</v>
      </c>
      <c r="Y260" s="1">
        <v>39248</v>
      </c>
      <c r="Z260">
        <v>1.2678</v>
      </c>
      <c r="AA260">
        <v>52.72</v>
      </c>
      <c r="AB260" s="1">
        <v>37077</v>
      </c>
      <c r="AC260">
        <v>-0.36120000000000002</v>
      </c>
      <c r="AD260">
        <v>41.375</v>
      </c>
      <c r="AE260" s="1">
        <v>39556</v>
      </c>
      <c r="AF260">
        <v>0.67779999999999996</v>
      </c>
      <c r="AG260">
        <v>98.03</v>
      </c>
      <c r="AH260" s="1">
        <v>39812</v>
      </c>
      <c r="AI260">
        <v>-0.39500000000000002</v>
      </c>
      <c r="AJ260">
        <v>91.286000000000001</v>
      </c>
      <c r="AK260" s="1">
        <v>34051</v>
      </c>
      <c r="AL260">
        <v>-8.9700000000000002E-2</v>
      </c>
      <c r="AM260">
        <v>11.14</v>
      </c>
      <c r="AN260" s="1">
        <v>35563</v>
      </c>
      <c r="AO260">
        <v>0.37309999999999999</v>
      </c>
      <c r="AP260">
        <v>10.76</v>
      </c>
      <c r="AQ260" s="1">
        <v>33367</v>
      </c>
      <c r="AR260">
        <v>0</v>
      </c>
      <c r="AS260">
        <v>9.49</v>
      </c>
      <c r="AT260" s="1">
        <v>36139</v>
      </c>
      <c r="AU260">
        <v>0.3009</v>
      </c>
      <c r="AV260">
        <v>10</v>
      </c>
      <c r="AW260" s="1">
        <v>40994</v>
      </c>
      <c r="AX260">
        <v>0.49009999999999998</v>
      </c>
      <c r="AY260">
        <v>1.1661999999999999</v>
      </c>
    </row>
    <row r="261" spans="1:51" x14ac:dyDescent="0.25">
      <c r="A261" s="1">
        <v>34372</v>
      </c>
      <c r="B261">
        <v>0.4657</v>
      </c>
      <c r="C261">
        <v>47.1875</v>
      </c>
      <c r="D261" s="1">
        <v>37467</v>
      </c>
      <c r="E261">
        <v>-4.5999999999999999E-3</v>
      </c>
      <c r="F261">
        <v>1.7050999999999998</v>
      </c>
      <c r="G261" s="1">
        <v>37839</v>
      </c>
      <c r="H261">
        <v>1.9748999999999999</v>
      </c>
      <c r="I261">
        <v>83.65</v>
      </c>
      <c r="J261" s="1">
        <v>37049</v>
      </c>
      <c r="K261">
        <v>0.42009999999999997</v>
      </c>
      <c r="L261">
        <v>51.39</v>
      </c>
      <c r="M261" s="1">
        <v>37503</v>
      </c>
      <c r="N261">
        <v>1.9599999999999999E-2</v>
      </c>
      <c r="O261">
        <v>34.023299999999999</v>
      </c>
      <c r="P261" s="1">
        <v>38099</v>
      </c>
      <c r="Q261">
        <v>-2.87E-2</v>
      </c>
      <c r="R261">
        <v>19.366700000000002</v>
      </c>
      <c r="S261" s="1">
        <v>38267</v>
      </c>
      <c r="T261">
        <v>0</v>
      </c>
      <c r="U261">
        <v>102</v>
      </c>
      <c r="V261" s="1">
        <v>39608</v>
      </c>
      <c r="W261">
        <v>4.3700000000000003E-2</v>
      </c>
      <c r="X261">
        <v>45.82</v>
      </c>
      <c r="Y261" s="1">
        <v>39251</v>
      </c>
      <c r="Z261">
        <v>-0.24660000000000001</v>
      </c>
      <c r="AA261">
        <v>52.59</v>
      </c>
      <c r="AB261" s="1">
        <v>37078</v>
      </c>
      <c r="AC261">
        <v>-0.14499999999999999</v>
      </c>
      <c r="AD261">
        <v>41.314999999999998</v>
      </c>
      <c r="AE261" s="1">
        <v>39559</v>
      </c>
      <c r="AF261">
        <v>-0.16320000000000001</v>
      </c>
      <c r="AG261">
        <v>97.87</v>
      </c>
      <c r="AH261" s="1">
        <v>39813</v>
      </c>
      <c r="AI261">
        <v>2.7321</v>
      </c>
      <c r="AJ261">
        <v>93.78</v>
      </c>
      <c r="AK261" s="1">
        <v>34052</v>
      </c>
      <c r="AL261">
        <v>-0.17949999999999999</v>
      </c>
      <c r="AM261">
        <v>11.05</v>
      </c>
      <c r="AN261" s="1">
        <v>35564</v>
      </c>
      <c r="AO261">
        <v>0.27879999999999999</v>
      </c>
      <c r="AP261">
        <v>10.79</v>
      </c>
      <c r="AQ261" s="1">
        <v>33368</v>
      </c>
      <c r="AR261">
        <v>-0.42149999999999999</v>
      </c>
      <c r="AS261">
        <v>9.4499999999999993</v>
      </c>
      <c r="AT261" s="1">
        <v>36140</v>
      </c>
      <c r="AU261">
        <v>-0.2</v>
      </c>
      <c r="AV261">
        <v>9.98</v>
      </c>
      <c r="AW261" s="1">
        <v>40995</v>
      </c>
      <c r="AX261">
        <v>0.30380000000000001</v>
      </c>
      <c r="AY261">
        <v>1.16974</v>
      </c>
    </row>
    <row r="262" spans="1:51" x14ac:dyDescent="0.25">
      <c r="A262" s="1">
        <v>34373</v>
      </c>
      <c r="B262">
        <v>6.6199999999999995E-2</v>
      </c>
      <c r="C262">
        <v>47.218800000000002</v>
      </c>
      <c r="D262" s="1">
        <v>37468</v>
      </c>
      <c r="E262">
        <v>0.59109999999999996</v>
      </c>
      <c r="F262">
        <v>1.7151999999999998</v>
      </c>
      <c r="G262" s="1">
        <v>37840</v>
      </c>
      <c r="H262">
        <v>0.41839999999999999</v>
      </c>
      <c r="I262">
        <v>84</v>
      </c>
      <c r="J262" s="1">
        <v>37050</v>
      </c>
      <c r="K262">
        <v>-0.57969999999999999</v>
      </c>
      <c r="L262">
        <v>50.95</v>
      </c>
      <c r="M262" s="1">
        <v>37504</v>
      </c>
      <c r="N262">
        <v>-0.75439999999999996</v>
      </c>
      <c r="O262">
        <v>33.7667</v>
      </c>
      <c r="P262" s="1">
        <v>38100</v>
      </c>
      <c r="Q262">
        <v>0.74580000000000002</v>
      </c>
      <c r="R262">
        <v>19.511099999999999</v>
      </c>
      <c r="S262" s="1">
        <v>38268</v>
      </c>
      <c r="T262">
        <v>0.49020000000000002</v>
      </c>
      <c r="U262">
        <v>102.5</v>
      </c>
      <c r="V262" s="1">
        <v>39609</v>
      </c>
      <c r="W262">
        <v>6.5500000000000003E-2</v>
      </c>
      <c r="X262">
        <v>45.85</v>
      </c>
      <c r="Y262" s="1">
        <v>39252</v>
      </c>
      <c r="Z262">
        <v>-1.3275000000000001</v>
      </c>
      <c r="AA262">
        <v>51.8919</v>
      </c>
      <c r="AB262" s="1">
        <v>37081</v>
      </c>
      <c r="AC262">
        <v>-1.7911000000000001</v>
      </c>
      <c r="AD262">
        <v>40.575000000000003</v>
      </c>
      <c r="AE262" s="1">
        <v>39560</v>
      </c>
      <c r="AF262">
        <v>0.1328</v>
      </c>
      <c r="AG262">
        <v>98</v>
      </c>
      <c r="AH262" s="1">
        <v>39815</v>
      </c>
      <c r="AI262">
        <v>1.7168000000000001</v>
      </c>
      <c r="AJ262">
        <v>95.39</v>
      </c>
      <c r="AK262" s="1">
        <v>34053</v>
      </c>
      <c r="AL262">
        <v>0.72399999999999998</v>
      </c>
      <c r="AM262">
        <v>11.13</v>
      </c>
      <c r="AN262" s="1">
        <v>35565</v>
      </c>
      <c r="AO262">
        <v>0.18540000000000001</v>
      </c>
      <c r="AP262">
        <v>10.81</v>
      </c>
      <c r="AQ262" s="1">
        <v>33371</v>
      </c>
      <c r="AR262">
        <v>0.21160000000000001</v>
      </c>
      <c r="AS262">
        <v>9.4700000000000006</v>
      </c>
      <c r="AT262" s="1">
        <v>36143</v>
      </c>
      <c r="AU262">
        <v>-0.1002</v>
      </c>
      <c r="AV262">
        <v>9.9700000000000006</v>
      </c>
      <c r="AW262" s="1">
        <v>40996</v>
      </c>
      <c r="AX262">
        <v>-0.2399</v>
      </c>
      <c r="AY262">
        <v>1.1669400000000001</v>
      </c>
    </row>
    <row r="263" spans="1:51" x14ac:dyDescent="0.25">
      <c r="A263" s="1">
        <v>34374</v>
      </c>
      <c r="B263">
        <v>0.39710000000000001</v>
      </c>
      <c r="C263">
        <v>47.406300000000002</v>
      </c>
      <c r="D263" s="1">
        <v>37469</v>
      </c>
      <c r="E263">
        <v>-1.157</v>
      </c>
      <c r="F263">
        <v>1.6953</v>
      </c>
      <c r="G263" s="1">
        <v>37841</v>
      </c>
      <c r="H263">
        <v>-0.40479999999999999</v>
      </c>
      <c r="I263">
        <v>83.66</v>
      </c>
      <c r="J263" s="1">
        <v>37053</v>
      </c>
      <c r="K263">
        <v>-1.3248</v>
      </c>
      <c r="L263">
        <v>50.274999999999999</v>
      </c>
      <c r="M263" s="1">
        <v>37505</v>
      </c>
      <c r="N263">
        <v>1.4610000000000001</v>
      </c>
      <c r="O263">
        <v>34.26</v>
      </c>
      <c r="P263" s="1">
        <v>38103</v>
      </c>
      <c r="Q263">
        <v>-1.4237</v>
      </c>
      <c r="R263">
        <v>19.2333</v>
      </c>
      <c r="S263" s="1">
        <v>38271</v>
      </c>
      <c r="T263">
        <v>9.7600000000000006E-2</v>
      </c>
      <c r="U263">
        <v>102.6</v>
      </c>
      <c r="V263" s="1">
        <v>39610</v>
      </c>
      <c r="W263">
        <v>6.54E-2</v>
      </c>
      <c r="X263">
        <v>45.88</v>
      </c>
      <c r="Y263" s="1">
        <v>39253</v>
      </c>
      <c r="Z263">
        <v>-0.17710000000000001</v>
      </c>
      <c r="AA263">
        <v>51.8</v>
      </c>
      <c r="AB263" s="1">
        <v>37082</v>
      </c>
      <c r="AC263">
        <v>0.1356</v>
      </c>
      <c r="AD263">
        <v>40.630000000000003</v>
      </c>
      <c r="AE263" s="1">
        <v>39561</v>
      </c>
      <c r="AF263">
        <v>0.40820000000000001</v>
      </c>
      <c r="AG263">
        <v>98.4</v>
      </c>
      <c r="AH263" s="1">
        <v>39818</v>
      </c>
      <c r="AI263">
        <v>-0.25159999999999999</v>
      </c>
      <c r="AJ263">
        <v>95.15</v>
      </c>
      <c r="AK263" s="1">
        <v>34054</v>
      </c>
      <c r="AL263">
        <v>-0.44919999999999999</v>
      </c>
      <c r="AM263">
        <v>11.08</v>
      </c>
      <c r="AN263" s="1">
        <v>35566</v>
      </c>
      <c r="AO263">
        <v>0.74009999999999998</v>
      </c>
      <c r="AP263">
        <v>10.89</v>
      </c>
      <c r="AQ263" s="1">
        <v>33372</v>
      </c>
      <c r="AR263">
        <v>-0.31680000000000003</v>
      </c>
      <c r="AS263">
        <v>9.44</v>
      </c>
      <c r="AT263" s="1">
        <v>36144</v>
      </c>
      <c r="AU263">
        <v>1.6E-2</v>
      </c>
      <c r="AV263">
        <v>9.8800000000000008</v>
      </c>
      <c r="AW263" s="1">
        <v>40997</v>
      </c>
      <c r="AX263">
        <v>-0.24049999999999999</v>
      </c>
      <c r="AY263">
        <v>1.1641300000000001</v>
      </c>
    </row>
    <row r="264" spans="1:51" x14ac:dyDescent="0.25">
      <c r="A264" s="1">
        <v>34375</v>
      </c>
      <c r="B264">
        <v>-0.85699999999999998</v>
      </c>
      <c r="C264">
        <v>47</v>
      </c>
      <c r="D264" s="1">
        <v>37470</v>
      </c>
      <c r="E264">
        <v>-3.6101000000000001</v>
      </c>
      <c r="F264">
        <v>1.6341000000000001</v>
      </c>
      <c r="G264" s="1">
        <v>37844</v>
      </c>
      <c r="H264">
        <v>-0.502</v>
      </c>
      <c r="I264">
        <v>83.24</v>
      </c>
      <c r="J264" s="1">
        <v>37054</v>
      </c>
      <c r="K264">
        <v>0.24859999999999999</v>
      </c>
      <c r="L264">
        <v>50.4</v>
      </c>
      <c r="M264" s="1">
        <v>37508</v>
      </c>
      <c r="N264">
        <v>-0.4476</v>
      </c>
      <c r="O264">
        <v>34.106699999999996</v>
      </c>
      <c r="P264" s="1">
        <v>38104</v>
      </c>
      <c r="Q264">
        <v>-0.53149999999999997</v>
      </c>
      <c r="R264">
        <v>19.1311</v>
      </c>
      <c r="S264" s="1">
        <v>38272</v>
      </c>
      <c r="T264">
        <v>-9.7500000000000003E-2</v>
      </c>
      <c r="U264">
        <v>102.5</v>
      </c>
      <c r="V264" s="1">
        <v>39611</v>
      </c>
      <c r="W264">
        <v>-6.54E-2</v>
      </c>
      <c r="X264">
        <v>45.85</v>
      </c>
      <c r="Y264" s="1">
        <v>39254</v>
      </c>
      <c r="Z264">
        <v>-0.50190000000000001</v>
      </c>
      <c r="AA264">
        <v>51.54</v>
      </c>
      <c r="AB264" s="1">
        <v>37083</v>
      </c>
      <c r="AC264">
        <v>-0.81220000000000003</v>
      </c>
      <c r="AD264">
        <v>40.299999999999997</v>
      </c>
      <c r="AE264" s="1">
        <v>39562</v>
      </c>
      <c r="AF264">
        <v>3.0499999999999999E-2</v>
      </c>
      <c r="AG264">
        <v>98.43</v>
      </c>
      <c r="AH264" s="1">
        <v>39819</v>
      </c>
      <c r="AI264">
        <v>-10.1104</v>
      </c>
      <c r="AJ264">
        <v>85.53</v>
      </c>
      <c r="AK264" s="1">
        <v>34057</v>
      </c>
      <c r="AL264">
        <v>0.54149999999999998</v>
      </c>
      <c r="AM264">
        <v>11.14</v>
      </c>
      <c r="AN264" s="1">
        <v>35569</v>
      </c>
      <c r="AO264">
        <v>-0.45910000000000001</v>
      </c>
      <c r="AP264">
        <v>10.84</v>
      </c>
      <c r="AQ264" s="1">
        <v>33373</v>
      </c>
      <c r="AR264">
        <v>0.10589999999999999</v>
      </c>
      <c r="AS264">
        <v>9.4499999999999993</v>
      </c>
      <c r="AT264" s="1">
        <v>36145</v>
      </c>
      <c r="AU264">
        <v>-0.1012</v>
      </c>
      <c r="AV264">
        <v>9.8699999999999992</v>
      </c>
      <c r="AW264" s="1">
        <v>40998</v>
      </c>
      <c r="AX264">
        <v>0.32240000000000002</v>
      </c>
      <c r="AY264">
        <v>1.16788</v>
      </c>
    </row>
    <row r="265" spans="1:51" x14ac:dyDescent="0.25">
      <c r="A265" s="1">
        <v>34376</v>
      </c>
      <c r="B265">
        <v>0.33239999999999997</v>
      </c>
      <c r="C265">
        <v>47.156300000000002</v>
      </c>
      <c r="D265" s="1">
        <v>37473</v>
      </c>
      <c r="E265">
        <v>1.8608</v>
      </c>
      <c r="F265">
        <v>1.6644999999999999</v>
      </c>
      <c r="G265" s="1">
        <v>37845</v>
      </c>
      <c r="H265">
        <v>-0.46850000000000003</v>
      </c>
      <c r="I265">
        <v>82.85</v>
      </c>
      <c r="J265" s="1">
        <v>37055</v>
      </c>
      <c r="K265">
        <v>-0.1389</v>
      </c>
      <c r="L265">
        <v>50.33</v>
      </c>
      <c r="M265" s="1">
        <v>37509</v>
      </c>
      <c r="N265">
        <v>0.76229999999999998</v>
      </c>
      <c r="O265">
        <v>34.366700000000002</v>
      </c>
      <c r="P265" s="1">
        <v>38105</v>
      </c>
      <c r="Q265">
        <v>-2.8632999999999997</v>
      </c>
      <c r="R265">
        <v>18.583300000000001</v>
      </c>
      <c r="S265" s="1">
        <v>38273</v>
      </c>
      <c r="T265">
        <v>0.14630000000000001</v>
      </c>
      <c r="U265">
        <v>102.65</v>
      </c>
      <c r="V265" s="1">
        <v>39612</v>
      </c>
      <c r="W265">
        <v>6.5000000000000002E-2</v>
      </c>
      <c r="X265">
        <v>45.879800000000003</v>
      </c>
      <c r="Y265" s="1">
        <v>39255</v>
      </c>
      <c r="Z265">
        <v>-1.2029000000000001</v>
      </c>
      <c r="AA265">
        <v>50.92</v>
      </c>
      <c r="AB265" s="1">
        <v>37084</v>
      </c>
      <c r="AC265">
        <v>0.98009999999999997</v>
      </c>
      <c r="AD265">
        <v>40.695</v>
      </c>
      <c r="AE265" s="1">
        <v>39563</v>
      </c>
      <c r="AF265">
        <v>0.47749999999999998</v>
      </c>
      <c r="AG265">
        <v>98.9</v>
      </c>
      <c r="AH265" s="1">
        <v>39820</v>
      </c>
      <c r="AI265">
        <v>2.3096999999999999</v>
      </c>
      <c r="AJ265">
        <v>87.505499999999998</v>
      </c>
      <c r="AK265" s="1">
        <v>34058</v>
      </c>
      <c r="AL265">
        <v>0.26929999999999998</v>
      </c>
      <c r="AM265">
        <v>11.17</v>
      </c>
      <c r="AN265" s="1">
        <v>35570</v>
      </c>
      <c r="AO265">
        <v>0.64580000000000004</v>
      </c>
      <c r="AP265">
        <v>10.91</v>
      </c>
      <c r="AQ265" s="1">
        <v>33374</v>
      </c>
      <c r="AR265">
        <v>0.10580000000000001</v>
      </c>
      <c r="AS265">
        <v>9.4600000000000009</v>
      </c>
      <c r="AT265" s="1">
        <v>36146</v>
      </c>
      <c r="AU265">
        <v>0.1013</v>
      </c>
      <c r="AV265">
        <v>9.8800000000000008</v>
      </c>
      <c r="AW265" s="1">
        <v>41001</v>
      </c>
      <c r="AX265">
        <v>-2.2499999999999999E-2</v>
      </c>
      <c r="AY265">
        <v>1.1676199999999999</v>
      </c>
    </row>
    <row r="266" spans="1:51" x14ac:dyDescent="0.25">
      <c r="A266" s="1">
        <v>34379</v>
      </c>
      <c r="B266">
        <v>0.13250000000000001</v>
      </c>
      <c r="C266">
        <v>47.218800000000002</v>
      </c>
      <c r="D266" s="1">
        <v>37474</v>
      </c>
      <c r="E266">
        <v>1.2161</v>
      </c>
      <c r="F266">
        <v>1.6848000000000001</v>
      </c>
      <c r="G266" s="1">
        <v>37846</v>
      </c>
      <c r="H266">
        <v>-1.9312</v>
      </c>
      <c r="I266">
        <v>81.25</v>
      </c>
      <c r="J266" s="1">
        <v>37056</v>
      </c>
      <c r="K266">
        <v>-2.4935</v>
      </c>
      <c r="L266">
        <v>49.075000000000003</v>
      </c>
      <c r="M266" s="1">
        <v>37510</v>
      </c>
      <c r="N266">
        <v>0.93110000000000004</v>
      </c>
      <c r="O266">
        <v>34.686700000000002</v>
      </c>
      <c r="P266" s="1">
        <v>38106</v>
      </c>
      <c r="Q266">
        <v>-3.2945000000000002</v>
      </c>
      <c r="R266">
        <v>17.9711</v>
      </c>
      <c r="S266" s="1">
        <v>38274</v>
      </c>
      <c r="T266">
        <v>0.47739999999999999</v>
      </c>
      <c r="U266">
        <v>103.14</v>
      </c>
      <c r="V266" s="1">
        <v>39615</v>
      </c>
      <c r="W266">
        <v>4.0000000000000002E-4</v>
      </c>
      <c r="X266">
        <v>45.88</v>
      </c>
      <c r="Y266" s="1">
        <v>39258</v>
      </c>
      <c r="Z266">
        <v>-0.13750000000000001</v>
      </c>
      <c r="AA266">
        <v>50.85</v>
      </c>
      <c r="AB266" s="1">
        <v>37085</v>
      </c>
      <c r="AC266">
        <v>0.40550000000000003</v>
      </c>
      <c r="AD266">
        <v>40.86</v>
      </c>
      <c r="AE266" s="1">
        <v>39566</v>
      </c>
      <c r="AF266">
        <v>0.58650000000000002</v>
      </c>
      <c r="AG266">
        <v>99.48</v>
      </c>
      <c r="AH266" s="1">
        <v>39821</v>
      </c>
      <c r="AI266">
        <v>0.70220000000000005</v>
      </c>
      <c r="AJ266">
        <v>88.12</v>
      </c>
      <c r="AK266" s="1">
        <v>34059</v>
      </c>
      <c r="AL266">
        <v>0.26860000000000001</v>
      </c>
      <c r="AM266">
        <v>11.2</v>
      </c>
      <c r="AN266" s="1">
        <v>35571</v>
      </c>
      <c r="AO266">
        <v>0</v>
      </c>
      <c r="AP266">
        <v>10.91</v>
      </c>
      <c r="AQ266" s="1">
        <v>33375</v>
      </c>
      <c r="AR266">
        <v>0.1057</v>
      </c>
      <c r="AS266">
        <v>9.4700000000000006</v>
      </c>
      <c r="AT266" s="1">
        <v>36147</v>
      </c>
      <c r="AU266">
        <v>-0.2024</v>
      </c>
      <c r="AV266">
        <v>9.86</v>
      </c>
      <c r="AW266" s="1">
        <v>41002</v>
      </c>
      <c r="AX266">
        <v>0.1217</v>
      </c>
      <c r="AY266">
        <v>1.1690400000000001</v>
      </c>
    </row>
    <row r="267" spans="1:51" x14ac:dyDescent="0.25">
      <c r="A267" s="1">
        <v>34380</v>
      </c>
      <c r="B267">
        <v>0.52949999999999997</v>
      </c>
      <c r="C267">
        <v>47.468800000000002</v>
      </c>
      <c r="D267" s="1">
        <v>37475</v>
      </c>
      <c r="E267">
        <v>-2.4163999999999999</v>
      </c>
      <c r="F267">
        <v>1.6440999999999999</v>
      </c>
      <c r="G267" s="1">
        <v>37847</v>
      </c>
      <c r="H267">
        <v>0.98460000000000003</v>
      </c>
      <c r="I267">
        <v>82.05</v>
      </c>
      <c r="J267" s="1">
        <v>37057</v>
      </c>
      <c r="K267">
        <v>0.61129999999999995</v>
      </c>
      <c r="L267">
        <v>49.375</v>
      </c>
      <c r="M267" s="1">
        <v>37511</v>
      </c>
      <c r="N267">
        <v>-1.6529</v>
      </c>
      <c r="O267">
        <v>34.113300000000002</v>
      </c>
      <c r="P267" s="1">
        <v>38107</v>
      </c>
      <c r="Q267">
        <v>-2.1269</v>
      </c>
      <c r="R267">
        <v>17.588899999999999</v>
      </c>
      <c r="S267" s="1">
        <v>38275</v>
      </c>
      <c r="T267">
        <v>-0.1842</v>
      </c>
      <c r="U267">
        <v>102.95</v>
      </c>
      <c r="V267" s="1">
        <v>39616</v>
      </c>
      <c r="W267">
        <v>-1.7000000000000001E-2</v>
      </c>
      <c r="X267">
        <v>45.872199999999999</v>
      </c>
      <c r="Y267" s="1">
        <v>39259</v>
      </c>
      <c r="Z267">
        <v>-0.94399999999999995</v>
      </c>
      <c r="AA267">
        <v>50.37</v>
      </c>
      <c r="AB267" s="1">
        <v>37088</v>
      </c>
      <c r="AC267">
        <v>-0.1101</v>
      </c>
      <c r="AD267">
        <v>40.814999999999998</v>
      </c>
      <c r="AE267" s="1">
        <v>39567</v>
      </c>
      <c r="AF267">
        <v>-0.29149999999999998</v>
      </c>
      <c r="AG267">
        <v>99.19</v>
      </c>
      <c r="AH267" s="1">
        <v>39822</v>
      </c>
      <c r="AI267">
        <v>1.5773999999999999</v>
      </c>
      <c r="AJ267">
        <v>89.51</v>
      </c>
      <c r="AK267" s="1">
        <v>34060</v>
      </c>
      <c r="AL267">
        <v>-0.35709999999999997</v>
      </c>
      <c r="AM267">
        <v>11.16</v>
      </c>
      <c r="AN267" s="1">
        <v>35572</v>
      </c>
      <c r="AO267">
        <v>-0.73329999999999995</v>
      </c>
      <c r="AP267">
        <v>10.83</v>
      </c>
      <c r="AQ267" s="1">
        <v>33378</v>
      </c>
      <c r="AR267">
        <v>-0.1056</v>
      </c>
      <c r="AS267">
        <v>9.4600000000000009</v>
      </c>
      <c r="AT267" s="1">
        <v>36150</v>
      </c>
      <c r="AU267">
        <v>0</v>
      </c>
      <c r="AV267">
        <v>9.86</v>
      </c>
      <c r="AW267" s="1">
        <v>41003</v>
      </c>
      <c r="AX267">
        <v>-1.4554</v>
      </c>
      <c r="AY267">
        <v>1.1520299999999999</v>
      </c>
    </row>
    <row r="268" spans="1:51" x14ac:dyDescent="0.25">
      <c r="A268" s="1">
        <v>34381</v>
      </c>
      <c r="B268">
        <v>-6.5799999999999997E-2</v>
      </c>
      <c r="C268">
        <v>47.4375</v>
      </c>
      <c r="D268" s="1">
        <v>37476</v>
      </c>
      <c r="E268">
        <v>1.2634000000000001</v>
      </c>
      <c r="F268">
        <v>1.6648000000000001</v>
      </c>
      <c r="G268" s="1">
        <v>37848</v>
      </c>
      <c r="H268">
        <v>-6.0900000000000003E-2</v>
      </c>
      <c r="I268">
        <v>82</v>
      </c>
      <c r="J268" s="1">
        <v>37060</v>
      </c>
      <c r="K268">
        <v>-0.75949999999999995</v>
      </c>
      <c r="L268">
        <v>49</v>
      </c>
      <c r="M268" s="1">
        <v>37512</v>
      </c>
      <c r="N268">
        <v>-2.4624000000000001</v>
      </c>
      <c r="O268">
        <v>33.273299999999999</v>
      </c>
      <c r="P268" s="1">
        <v>38110</v>
      </c>
      <c r="Q268">
        <v>1.0044</v>
      </c>
      <c r="R268">
        <v>17.765599999999999</v>
      </c>
      <c r="S268" s="1">
        <v>38278</v>
      </c>
      <c r="T268">
        <v>-8.7400000000000005E-2</v>
      </c>
      <c r="U268">
        <v>102.86</v>
      </c>
      <c r="V268" s="1">
        <v>39617</v>
      </c>
      <c r="W268">
        <v>3.8800000000000001E-2</v>
      </c>
      <c r="X268">
        <v>45.89</v>
      </c>
      <c r="Y268" s="1">
        <v>39260</v>
      </c>
      <c r="Z268">
        <v>0.1787</v>
      </c>
      <c r="AA268">
        <v>50.46</v>
      </c>
      <c r="AB268" s="1">
        <v>37089</v>
      </c>
      <c r="AC268">
        <v>4.9000000000000002E-2</v>
      </c>
      <c r="AD268">
        <v>40.835000000000001</v>
      </c>
      <c r="AE268" s="1">
        <v>39568</v>
      </c>
      <c r="AF268">
        <v>0.1008</v>
      </c>
      <c r="AG268">
        <v>99.29</v>
      </c>
      <c r="AH268" s="1">
        <v>39825</v>
      </c>
      <c r="AI268">
        <v>-3.9102000000000001</v>
      </c>
      <c r="AJ268">
        <v>86.01</v>
      </c>
      <c r="AK268" s="1">
        <v>34061</v>
      </c>
      <c r="AL268">
        <v>-1.9713000000000001</v>
      </c>
      <c r="AM268">
        <v>10.94</v>
      </c>
      <c r="AN268" s="1">
        <v>35573</v>
      </c>
      <c r="AO268">
        <v>0.64639999999999997</v>
      </c>
      <c r="AP268">
        <v>10.9</v>
      </c>
      <c r="AQ268" s="1">
        <v>33379</v>
      </c>
      <c r="AR268">
        <v>0.2114</v>
      </c>
      <c r="AS268">
        <v>9.48</v>
      </c>
      <c r="AT268" s="1">
        <v>36151</v>
      </c>
      <c r="AU268">
        <v>-0.1014</v>
      </c>
      <c r="AV268">
        <v>9.85</v>
      </c>
      <c r="AW268" s="1">
        <v>41004</v>
      </c>
      <c r="AX268">
        <v>-0.78249999999999997</v>
      </c>
      <c r="AY268">
        <v>1.1430100000000001</v>
      </c>
    </row>
    <row r="269" spans="1:51" x14ac:dyDescent="0.25">
      <c r="A269" s="1">
        <v>34382</v>
      </c>
      <c r="B269">
        <v>-0.59289999999999998</v>
      </c>
      <c r="C269">
        <v>47.156300000000002</v>
      </c>
      <c r="D269" s="1">
        <v>37477</v>
      </c>
      <c r="E269">
        <v>-0.624</v>
      </c>
      <c r="F269">
        <v>1.6543999999999999</v>
      </c>
      <c r="G269" s="1">
        <v>37851</v>
      </c>
      <c r="H269">
        <v>0.46339999999999998</v>
      </c>
      <c r="I269">
        <v>82.38</v>
      </c>
      <c r="J269" s="1">
        <v>37061</v>
      </c>
      <c r="K269">
        <v>-0.30609999999999998</v>
      </c>
      <c r="L269">
        <v>48.85</v>
      </c>
      <c r="M269" s="1">
        <v>37515</v>
      </c>
      <c r="N269">
        <v>-0.82150000000000001</v>
      </c>
      <c r="O269">
        <v>33</v>
      </c>
      <c r="P269" s="1">
        <v>38111</v>
      </c>
      <c r="Q269">
        <v>1.9576</v>
      </c>
      <c r="R269">
        <v>18.113299999999999</v>
      </c>
      <c r="S269" s="1">
        <v>38279</v>
      </c>
      <c r="T269">
        <v>4.8599999999999997E-2</v>
      </c>
      <c r="U269">
        <v>102.91</v>
      </c>
      <c r="V269" s="1">
        <v>39618</v>
      </c>
      <c r="W269">
        <v>-1.0500000000000001E-2</v>
      </c>
      <c r="X269">
        <v>45.885199999999998</v>
      </c>
      <c r="Y269" s="1">
        <v>39261</v>
      </c>
      <c r="Z269">
        <v>0</v>
      </c>
      <c r="AA269">
        <v>50.46</v>
      </c>
      <c r="AB269" s="1">
        <v>37090</v>
      </c>
      <c r="AC269">
        <v>0.63670000000000004</v>
      </c>
      <c r="AD269">
        <v>41.094999999999999</v>
      </c>
      <c r="AE269" s="1">
        <v>39569</v>
      </c>
      <c r="AF269">
        <v>2.1126999999999998</v>
      </c>
      <c r="AG269">
        <v>100.82</v>
      </c>
      <c r="AH269" s="1">
        <v>39826</v>
      </c>
      <c r="AI269">
        <v>1.4417</v>
      </c>
      <c r="AJ269">
        <v>87.25</v>
      </c>
      <c r="AK269" s="1">
        <v>34064</v>
      </c>
      <c r="AL269">
        <v>9.1399999999999995E-2</v>
      </c>
      <c r="AM269">
        <v>10.95</v>
      </c>
      <c r="AN269" s="1">
        <v>35577</v>
      </c>
      <c r="AO269">
        <v>-0.2752</v>
      </c>
      <c r="AP269">
        <v>10.87</v>
      </c>
      <c r="AQ269" s="1">
        <v>33380</v>
      </c>
      <c r="AR269">
        <v>0</v>
      </c>
      <c r="AS269">
        <v>9.48</v>
      </c>
      <c r="AT269" s="1">
        <v>36152</v>
      </c>
      <c r="AU269">
        <v>-0.20300000000000001</v>
      </c>
      <c r="AV269">
        <v>9.83</v>
      </c>
      <c r="AW269" s="1">
        <v>41009</v>
      </c>
      <c r="AX269">
        <v>-0.13689999999999999</v>
      </c>
      <c r="AY269">
        <v>1.1414500000000001</v>
      </c>
    </row>
    <row r="270" spans="1:51" x14ac:dyDescent="0.25">
      <c r="A270" s="1">
        <v>34383</v>
      </c>
      <c r="B270">
        <v>-0.59640000000000004</v>
      </c>
      <c r="C270">
        <v>46.875</v>
      </c>
      <c r="D270" s="1">
        <v>37480</v>
      </c>
      <c r="E270">
        <v>0.60960000000000003</v>
      </c>
      <c r="F270">
        <v>1.6644999999999999</v>
      </c>
      <c r="G270" s="1">
        <v>37852</v>
      </c>
      <c r="H270">
        <v>1.5415999999999999</v>
      </c>
      <c r="I270">
        <v>83.65</v>
      </c>
      <c r="J270" s="1">
        <v>37062</v>
      </c>
      <c r="K270">
        <v>1.1771</v>
      </c>
      <c r="L270">
        <v>49.424999999999997</v>
      </c>
      <c r="M270" s="1">
        <v>37516</v>
      </c>
      <c r="N270">
        <v>-0.50509999999999999</v>
      </c>
      <c r="O270">
        <v>32.833300000000001</v>
      </c>
      <c r="P270" s="1">
        <v>38112</v>
      </c>
      <c r="Q270">
        <v>0.24540000000000001</v>
      </c>
      <c r="R270">
        <v>18.157800000000002</v>
      </c>
      <c r="S270" s="1">
        <v>38280</v>
      </c>
      <c r="T270">
        <v>0.3498</v>
      </c>
      <c r="U270">
        <v>103.27</v>
      </c>
      <c r="V270" s="1">
        <v>39619</v>
      </c>
      <c r="W270">
        <v>3.2300000000000002E-2</v>
      </c>
      <c r="X270">
        <v>45.9</v>
      </c>
      <c r="Y270" s="1">
        <v>39262</v>
      </c>
      <c r="Z270">
        <v>0.59450000000000003</v>
      </c>
      <c r="AA270">
        <v>50.76</v>
      </c>
      <c r="AB270" s="1">
        <v>37091</v>
      </c>
      <c r="AC270">
        <v>-0.46229999999999999</v>
      </c>
      <c r="AD270">
        <v>40.905000000000001</v>
      </c>
      <c r="AE270" s="1">
        <v>39570</v>
      </c>
      <c r="AF270">
        <v>-1.0117</v>
      </c>
      <c r="AG270">
        <v>99.8</v>
      </c>
      <c r="AH270" s="1">
        <v>39827</v>
      </c>
      <c r="AI270">
        <v>1.4097</v>
      </c>
      <c r="AJ270">
        <v>88.48</v>
      </c>
      <c r="AK270" s="1">
        <v>34065</v>
      </c>
      <c r="AL270">
        <v>-0.45660000000000001</v>
      </c>
      <c r="AM270">
        <v>10.9</v>
      </c>
      <c r="AN270" s="1">
        <v>35578</v>
      </c>
      <c r="AO270">
        <v>0.36799999999999999</v>
      </c>
      <c r="AP270">
        <v>10.91</v>
      </c>
      <c r="AQ270" s="1">
        <v>33381</v>
      </c>
      <c r="AR270">
        <v>-0.1055</v>
      </c>
      <c r="AS270">
        <v>9.4700000000000006</v>
      </c>
      <c r="AT270" s="1">
        <v>36153</v>
      </c>
      <c r="AU270">
        <v>-0.20349999999999999</v>
      </c>
      <c r="AV270">
        <v>9.81</v>
      </c>
      <c r="AW270" s="1">
        <v>41010</v>
      </c>
      <c r="AX270">
        <v>-0.12330000000000001</v>
      </c>
      <c r="AY270">
        <v>1.1400399999999999</v>
      </c>
    </row>
    <row r="271" spans="1:51" x14ac:dyDescent="0.25">
      <c r="A271" s="1">
        <v>34387</v>
      </c>
      <c r="B271">
        <v>1</v>
      </c>
      <c r="C271">
        <v>47.343800000000002</v>
      </c>
      <c r="D271" s="1">
        <v>37481</v>
      </c>
      <c r="E271">
        <v>-4.5999999999999999E-3</v>
      </c>
      <c r="F271">
        <v>1.6644000000000001</v>
      </c>
      <c r="G271" s="1">
        <v>37853</v>
      </c>
      <c r="H271">
        <v>-0.53800000000000003</v>
      </c>
      <c r="I271">
        <v>83.2</v>
      </c>
      <c r="J271" s="1">
        <v>37063</v>
      </c>
      <c r="K271">
        <v>0.1416</v>
      </c>
      <c r="L271">
        <v>49.494999999999997</v>
      </c>
      <c r="M271" s="1">
        <v>37517</v>
      </c>
      <c r="N271">
        <v>-5.0799999999999998E-2</v>
      </c>
      <c r="O271">
        <v>32.816699999999997</v>
      </c>
      <c r="P271" s="1">
        <v>38113</v>
      </c>
      <c r="Q271">
        <v>-2.0743999999999998</v>
      </c>
      <c r="R271">
        <v>17.781099999999999</v>
      </c>
      <c r="S271" s="1">
        <v>38281</v>
      </c>
      <c r="T271">
        <v>-0.25180000000000002</v>
      </c>
      <c r="U271">
        <v>103.01</v>
      </c>
      <c r="V271" s="1">
        <v>39622</v>
      </c>
      <c r="W271">
        <v>0</v>
      </c>
      <c r="X271">
        <v>45.9</v>
      </c>
      <c r="Y271" s="1">
        <v>39265</v>
      </c>
      <c r="Z271">
        <v>-0.1182</v>
      </c>
      <c r="AA271">
        <v>50.7</v>
      </c>
      <c r="AB271" s="1">
        <v>37092</v>
      </c>
      <c r="AC271">
        <v>-0.25669999999999998</v>
      </c>
      <c r="AD271">
        <v>40.799999999999997</v>
      </c>
      <c r="AE271" s="1">
        <v>39573</v>
      </c>
      <c r="AF271">
        <v>-0.1603</v>
      </c>
      <c r="AG271">
        <v>99.64</v>
      </c>
      <c r="AH271" s="1">
        <v>39828</v>
      </c>
      <c r="AI271">
        <v>-0.32779999999999998</v>
      </c>
      <c r="AJ271">
        <v>88.19</v>
      </c>
      <c r="AK271" s="1">
        <v>34066</v>
      </c>
      <c r="AL271">
        <v>0.36699999999999999</v>
      </c>
      <c r="AM271">
        <v>10.94</v>
      </c>
      <c r="AN271" s="1">
        <v>35579</v>
      </c>
      <c r="AO271">
        <v>-0.18329999999999999</v>
      </c>
      <c r="AP271">
        <v>10.89</v>
      </c>
      <c r="AQ271" s="1">
        <v>33382</v>
      </c>
      <c r="AR271">
        <v>0</v>
      </c>
      <c r="AS271">
        <v>9.4700000000000006</v>
      </c>
      <c r="AT271" s="1">
        <v>36154</v>
      </c>
      <c r="AU271">
        <v>0</v>
      </c>
      <c r="AV271">
        <v>9.81</v>
      </c>
      <c r="AW271" s="1">
        <v>41011</v>
      </c>
      <c r="AX271">
        <v>0.44209999999999999</v>
      </c>
      <c r="AY271">
        <v>1.1450800000000001</v>
      </c>
    </row>
    <row r="272" spans="1:51" x14ac:dyDescent="0.25">
      <c r="A272" s="1">
        <v>34388</v>
      </c>
      <c r="B272">
        <v>-0.26400000000000001</v>
      </c>
      <c r="C272">
        <v>47.218800000000002</v>
      </c>
      <c r="D272" s="1">
        <v>37482</v>
      </c>
      <c r="E272">
        <v>0.60570000000000002</v>
      </c>
      <c r="F272">
        <v>1.6745000000000001</v>
      </c>
      <c r="G272" s="1">
        <v>37854</v>
      </c>
      <c r="H272">
        <v>-0.2404</v>
      </c>
      <c r="I272">
        <v>83</v>
      </c>
      <c r="J272" s="1">
        <v>37064</v>
      </c>
      <c r="K272">
        <v>-1.8083</v>
      </c>
      <c r="L272">
        <v>48.6</v>
      </c>
      <c r="M272" s="1">
        <v>37518</v>
      </c>
      <c r="N272">
        <v>-1.7267999999999999</v>
      </c>
      <c r="O272">
        <v>32.25</v>
      </c>
      <c r="P272" s="1">
        <v>38114</v>
      </c>
      <c r="Q272">
        <v>-2.2496</v>
      </c>
      <c r="R272">
        <v>17.3811</v>
      </c>
      <c r="S272" s="1">
        <v>38282</v>
      </c>
      <c r="T272">
        <v>0.2427</v>
      </c>
      <c r="U272">
        <v>103.26</v>
      </c>
      <c r="V272" s="1">
        <v>39623</v>
      </c>
      <c r="W272">
        <v>0</v>
      </c>
      <c r="X272">
        <v>45.9</v>
      </c>
      <c r="Y272" s="1">
        <v>39266</v>
      </c>
      <c r="Z272">
        <v>0.1381</v>
      </c>
      <c r="AA272">
        <v>50.77</v>
      </c>
      <c r="AB272" s="1">
        <v>37095</v>
      </c>
      <c r="AC272">
        <v>-0.1225</v>
      </c>
      <c r="AD272">
        <v>40.75</v>
      </c>
      <c r="AE272" s="1">
        <v>39574</v>
      </c>
      <c r="AF272">
        <v>-0.71260000000000001</v>
      </c>
      <c r="AG272">
        <v>98.93</v>
      </c>
      <c r="AH272" s="1">
        <v>39829</v>
      </c>
      <c r="AI272">
        <v>-2.4832999999999998</v>
      </c>
      <c r="AJ272">
        <v>86</v>
      </c>
      <c r="AK272" s="1">
        <v>34067</v>
      </c>
      <c r="AL272">
        <v>-0.18279999999999999</v>
      </c>
      <c r="AM272">
        <v>10.92</v>
      </c>
      <c r="AN272" s="1">
        <v>35580</v>
      </c>
      <c r="AO272">
        <v>-1.2856000000000001</v>
      </c>
      <c r="AP272">
        <v>10.75</v>
      </c>
      <c r="AQ272" s="1">
        <v>33386</v>
      </c>
      <c r="AR272">
        <v>0.1056</v>
      </c>
      <c r="AS272">
        <v>9.48</v>
      </c>
      <c r="AT272" s="1">
        <v>36157</v>
      </c>
      <c r="AU272">
        <v>0.2039</v>
      </c>
      <c r="AV272">
        <v>9.83</v>
      </c>
      <c r="AW272" s="1">
        <v>41012</v>
      </c>
      <c r="AX272">
        <v>-0.4773</v>
      </c>
      <c r="AY272">
        <v>1.1396200000000001</v>
      </c>
    </row>
    <row r="273" spans="1:51" x14ac:dyDescent="0.25">
      <c r="A273" s="1">
        <v>34389</v>
      </c>
      <c r="B273">
        <v>-1.3235999999999999</v>
      </c>
      <c r="C273">
        <v>46.593800000000002</v>
      </c>
      <c r="D273" s="1">
        <v>37483</v>
      </c>
      <c r="E273">
        <v>-1.1863999999999999</v>
      </c>
      <c r="F273">
        <v>1.6547000000000001</v>
      </c>
      <c r="G273" s="1">
        <v>37855</v>
      </c>
      <c r="H273">
        <v>0.44579999999999997</v>
      </c>
      <c r="I273">
        <v>83.37</v>
      </c>
      <c r="J273" s="1">
        <v>37067</v>
      </c>
      <c r="K273">
        <v>-0.6996</v>
      </c>
      <c r="L273">
        <v>48.26</v>
      </c>
      <c r="M273" s="1">
        <v>37519</v>
      </c>
      <c r="N273">
        <v>-0.54779999999999995</v>
      </c>
      <c r="O273">
        <v>32.073300000000003</v>
      </c>
      <c r="P273" s="1">
        <v>38117</v>
      </c>
      <c r="Q273">
        <v>-4.8263999999999996</v>
      </c>
      <c r="R273">
        <v>16.542200000000001</v>
      </c>
      <c r="S273" s="1">
        <v>38285</v>
      </c>
      <c r="T273">
        <v>0.1162</v>
      </c>
      <c r="U273">
        <v>103.38</v>
      </c>
      <c r="V273" s="1">
        <v>39624</v>
      </c>
      <c r="W273">
        <v>2.18E-2</v>
      </c>
      <c r="X273">
        <v>45.91</v>
      </c>
      <c r="Y273" s="1">
        <v>39268</v>
      </c>
      <c r="Z273">
        <v>0.74850000000000005</v>
      </c>
      <c r="AA273">
        <v>51.15</v>
      </c>
      <c r="AB273" s="1">
        <v>37096</v>
      </c>
      <c r="AC273">
        <v>-0.79749999999999999</v>
      </c>
      <c r="AD273">
        <v>40.424999999999997</v>
      </c>
      <c r="AE273" s="1">
        <v>39575</v>
      </c>
      <c r="AF273">
        <v>7.0800000000000002E-2</v>
      </c>
      <c r="AG273">
        <v>99</v>
      </c>
      <c r="AH273" s="1">
        <v>39833</v>
      </c>
      <c r="AI273">
        <v>-2.5581</v>
      </c>
      <c r="AJ273">
        <v>83.8</v>
      </c>
      <c r="AK273" s="1">
        <v>34071</v>
      </c>
      <c r="AL273">
        <v>1.2821</v>
      </c>
      <c r="AM273">
        <v>11.06</v>
      </c>
      <c r="AN273" s="1">
        <v>35583</v>
      </c>
      <c r="AO273">
        <v>0.74419999999999997</v>
      </c>
      <c r="AP273">
        <v>10.83</v>
      </c>
      <c r="AQ273" s="1">
        <v>33387</v>
      </c>
      <c r="AR273">
        <v>0.1055</v>
      </c>
      <c r="AS273">
        <v>9.49</v>
      </c>
      <c r="AT273" s="1">
        <v>36158</v>
      </c>
      <c r="AU273">
        <v>0.20349999999999999</v>
      </c>
      <c r="AV273">
        <v>9.85</v>
      </c>
      <c r="AW273" s="1">
        <v>41015</v>
      </c>
      <c r="AX273">
        <v>-5.3699999999999998E-2</v>
      </c>
      <c r="AY273">
        <v>1.139</v>
      </c>
    </row>
    <row r="274" spans="1:51" x14ac:dyDescent="0.25">
      <c r="A274" s="1">
        <v>34390</v>
      </c>
      <c r="B274">
        <v>0.46949999999999997</v>
      </c>
      <c r="C274">
        <v>46.8125</v>
      </c>
      <c r="D274" s="1">
        <v>37484</v>
      </c>
      <c r="E274">
        <v>-1.3599999999999999E-2</v>
      </c>
      <c r="F274">
        <v>1.6543999999999999</v>
      </c>
      <c r="G274" s="1">
        <v>37858</v>
      </c>
      <c r="H274">
        <v>-0.77969999999999995</v>
      </c>
      <c r="I274">
        <v>82.72</v>
      </c>
      <c r="J274" s="1">
        <v>37068</v>
      </c>
      <c r="K274">
        <v>1.5333999999999999</v>
      </c>
      <c r="L274">
        <v>49</v>
      </c>
      <c r="M274" s="1">
        <v>37522</v>
      </c>
      <c r="N274">
        <v>-3.5544000000000002</v>
      </c>
      <c r="O274">
        <v>30.933299999999999</v>
      </c>
      <c r="P274" s="1">
        <v>38118</v>
      </c>
      <c r="Q274">
        <v>2.9687999999999999</v>
      </c>
      <c r="R274">
        <v>17.033300000000001</v>
      </c>
      <c r="S274" s="1">
        <v>38286</v>
      </c>
      <c r="T274">
        <v>-0.29020000000000001</v>
      </c>
      <c r="U274">
        <v>103.08</v>
      </c>
      <c r="V274" s="1">
        <v>39625</v>
      </c>
      <c r="W274">
        <v>0</v>
      </c>
      <c r="X274">
        <v>45.91</v>
      </c>
      <c r="Y274" s="1">
        <v>39269</v>
      </c>
      <c r="Z274">
        <v>0.46920000000000001</v>
      </c>
      <c r="AA274">
        <v>51.39</v>
      </c>
      <c r="AB274" s="1">
        <v>37097</v>
      </c>
      <c r="AC274">
        <v>-0.1237</v>
      </c>
      <c r="AD274">
        <v>40.375</v>
      </c>
      <c r="AE274" s="1">
        <v>39576</v>
      </c>
      <c r="AF274">
        <v>-0.21210000000000001</v>
      </c>
      <c r="AG274">
        <v>98.79</v>
      </c>
      <c r="AH274" s="1">
        <v>39834</v>
      </c>
      <c r="AI274">
        <v>-1.4678</v>
      </c>
      <c r="AJ274">
        <v>82.57</v>
      </c>
      <c r="AK274" s="1">
        <v>34072</v>
      </c>
      <c r="AL274">
        <v>0.2712</v>
      </c>
      <c r="AM274">
        <v>11.09</v>
      </c>
      <c r="AN274" s="1">
        <v>35584</v>
      </c>
      <c r="AO274">
        <v>0.27700000000000002</v>
      </c>
      <c r="AP274">
        <v>10.86</v>
      </c>
      <c r="AQ274" s="1">
        <v>33388</v>
      </c>
      <c r="AR274">
        <v>0.2107</v>
      </c>
      <c r="AS274">
        <v>9.51</v>
      </c>
      <c r="AT274" s="1">
        <v>36159</v>
      </c>
      <c r="AU274">
        <v>0</v>
      </c>
      <c r="AV274">
        <v>9.85</v>
      </c>
      <c r="AW274" s="1">
        <v>41016</v>
      </c>
      <c r="AX274">
        <v>0.35959999999999998</v>
      </c>
      <c r="AY274">
        <v>1.1431</v>
      </c>
    </row>
    <row r="275" spans="1:51" x14ac:dyDescent="0.25">
      <c r="A275" s="1">
        <v>34393</v>
      </c>
      <c r="B275">
        <v>0</v>
      </c>
      <c r="C275">
        <v>46.8125</v>
      </c>
      <c r="D275" s="1">
        <v>37487</v>
      </c>
      <c r="E275">
        <v>0.60960000000000003</v>
      </c>
      <c r="F275">
        <v>1.6644999999999999</v>
      </c>
      <c r="G275" s="1">
        <v>37859</v>
      </c>
      <c r="H275">
        <v>0.78580000000000005</v>
      </c>
      <c r="I275">
        <v>83.37</v>
      </c>
      <c r="J275" s="1">
        <v>37069</v>
      </c>
      <c r="K275">
        <v>0.96940000000000004</v>
      </c>
      <c r="L275">
        <v>49.475000000000001</v>
      </c>
      <c r="M275" s="1">
        <v>37523</v>
      </c>
      <c r="N275">
        <v>-1.6164000000000001</v>
      </c>
      <c r="O275">
        <v>30.433299999999999</v>
      </c>
      <c r="P275" s="1">
        <v>38119</v>
      </c>
      <c r="Q275">
        <v>3.2599999999999997E-2</v>
      </c>
      <c r="R275">
        <v>17.038900000000002</v>
      </c>
      <c r="S275" s="1">
        <v>38287</v>
      </c>
      <c r="T275">
        <v>-0.22309999999999999</v>
      </c>
      <c r="U275">
        <v>102.85</v>
      </c>
      <c r="V275" s="1">
        <v>39626</v>
      </c>
      <c r="W275">
        <v>4.36E-2</v>
      </c>
      <c r="X275">
        <v>45.93</v>
      </c>
      <c r="Y275" s="1">
        <v>39272</v>
      </c>
      <c r="Z275">
        <v>-3.8899999999999997E-2</v>
      </c>
      <c r="AA275">
        <v>51.37</v>
      </c>
      <c r="AB275" s="1">
        <v>37098</v>
      </c>
      <c r="AC275">
        <v>0.66869999999999996</v>
      </c>
      <c r="AD275">
        <v>40.645000000000003</v>
      </c>
      <c r="AE275" s="1">
        <v>39577</v>
      </c>
      <c r="AF275">
        <v>0.21260000000000001</v>
      </c>
      <c r="AG275">
        <v>99</v>
      </c>
      <c r="AH275" s="1">
        <v>39835</v>
      </c>
      <c r="AI275">
        <v>0.8841</v>
      </c>
      <c r="AJ275">
        <v>83.3</v>
      </c>
      <c r="AK275" s="1">
        <v>34073</v>
      </c>
      <c r="AL275">
        <v>-9.0200000000000002E-2</v>
      </c>
      <c r="AM275">
        <v>11.08</v>
      </c>
      <c r="AN275" s="1">
        <v>35585</v>
      </c>
      <c r="AO275">
        <v>0.1842</v>
      </c>
      <c r="AP275">
        <v>10.88</v>
      </c>
      <c r="AQ275" s="1">
        <v>33389</v>
      </c>
      <c r="AR275">
        <v>-0.21029999999999999</v>
      </c>
      <c r="AS275">
        <v>9.49</v>
      </c>
      <c r="AT275" s="1">
        <v>36160</v>
      </c>
      <c r="AU275">
        <v>0.58440000000000003</v>
      </c>
      <c r="AV275">
        <v>9.86</v>
      </c>
      <c r="AW275" s="1">
        <v>41017</v>
      </c>
      <c r="AX275">
        <v>5.3800000000000001E-2</v>
      </c>
      <c r="AY275">
        <v>1.1437200000000001</v>
      </c>
    </row>
    <row r="276" spans="1:51" x14ac:dyDescent="0.25">
      <c r="A276" s="1">
        <v>34394</v>
      </c>
      <c r="B276">
        <v>-0.40050000000000002</v>
      </c>
      <c r="C276">
        <v>46.625</v>
      </c>
      <c r="D276" s="1">
        <v>37488</v>
      </c>
      <c r="E276">
        <v>-0.6149</v>
      </c>
      <c r="F276">
        <v>1.6543000000000001</v>
      </c>
      <c r="G276" s="1">
        <v>37860</v>
      </c>
      <c r="H276">
        <v>-0.45579999999999998</v>
      </c>
      <c r="I276">
        <v>82.99</v>
      </c>
      <c r="J276" s="1">
        <v>37070</v>
      </c>
      <c r="K276">
        <v>1.2633000000000001</v>
      </c>
      <c r="L276">
        <v>50.1</v>
      </c>
      <c r="M276" s="1">
        <v>37524</v>
      </c>
      <c r="N276">
        <v>2.5192000000000001</v>
      </c>
      <c r="O276">
        <v>31.2</v>
      </c>
      <c r="P276" s="1">
        <v>38120</v>
      </c>
      <c r="Q276">
        <v>-0.26079999999999998</v>
      </c>
      <c r="R276">
        <v>16.994399999999999</v>
      </c>
      <c r="S276" s="1">
        <v>38288</v>
      </c>
      <c r="T276">
        <v>0.1167</v>
      </c>
      <c r="U276">
        <v>102.97</v>
      </c>
      <c r="V276" s="1">
        <v>39629</v>
      </c>
      <c r="W276">
        <v>-5.6599999999999998E-2</v>
      </c>
      <c r="X276">
        <v>45.904000000000003</v>
      </c>
      <c r="Y276" s="1">
        <v>39273</v>
      </c>
      <c r="Z276">
        <v>0.99280000000000002</v>
      </c>
      <c r="AA276">
        <v>51.88</v>
      </c>
      <c r="AB276" s="1">
        <v>37099</v>
      </c>
      <c r="AC276">
        <v>0.123</v>
      </c>
      <c r="AD276">
        <v>40.695</v>
      </c>
      <c r="AE276" s="1">
        <v>39580</v>
      </c>
      <c r="AF276">
        <v>-0.1313</v>
      </c>
      <c r="AG276">
        <v>98.87</v>
      </c>
      <c r="AH276" s="1">
        <v>39836</v>
      </c>
      <c r="AI276">
        <v>1.3204</v>
      </c>
      <c r="AJ276">
        <v>84.399900000000002</v>
      </c>
      <c r="AK276" s="1">
        <v>34074</v>
      </c>
      <c r="AL276">
        <v>-9.0300000000000005E-2</v>
      </c>
      <c r="AM276">
        <v>11.07</v>
      </c>
      <c r="AN276" s="1">
        <v>35586</v>
      </c>
      <c r="AO276">
        <v>0.36759999999999998</v>
      </c>
      <c r="AP276">
        <v>10.92</v>
      </c>
      <c r="AQ276" s="1">
        <v>33392</v>
      </c>
      <c r="AR276">
        <v>-0.31609999999999999</v>
      </c>
      <c r="AS276">
        <v>9.4600000000000009</v>
      </c>
      <c r="AT276" s="1">
        <v>36161</v>
      </c>
      <c r="AU276">
        <v>0</v>
      </c>
      <c r="AV276">
        <v>9.86</v>
      </c>
      <c r="AW276" s="1">
        <v>41018</v>
      </c>
      <c r="AX276">
        <v>0.1757</v>
      </c>
      <c r="AY276">
        <v>1.1457299999999999</v>
      </c>
    </row>
    <row r="277" spans="1:51" x14ac:dyDescent="0.25">
      <c r="A277" s="1">
        <v>34395</v>
      </c>
      <c r="B277">
        <v>0.13400000000000001</v>
      </c>
      <c r="C277">
        <v>46.6875</v>
      </c>
      <c r="D277" s="1">
        <v>37489</v>
      </c>
      <c r="E277">
        <v>0.30249999999999999</v>
      </c>
      <c r="F277">
        <v>1.6593</v>
      </c>
      <c r="G277" s="1">
        <v>37861</v>
      </c>
      <c r="H277">
        <v>1.0363</v>
      </c>
      <c r="I277">
        <v>83.85</v>
      </c>
      <c r="J277" s="1">
        <v>37071</v>
      </c>
      <c r="K277">
        <v>1.6966000000000001</v>
      </c>
      <c r="L277">
        <v>50.95</v>
      </c>
      <c r="M277" s="1">
        <v>37525</v>
      </c>
      <c r="N277">
        <v>3.5255999999999998</v>
      </c>
      <c r="O277">
        <v>32.299999999999997</v>
      </c>
      <c r="P277" s="1">
        <v>38121</v>
      </c>
      <c r="Q277">
        <v>-2.6348000000000003</v>
      </c>
      <c r="R277">
        <v>16.546700000000001</v>
      </c>
      <c r="S277" s="1">
        <v>38289</v>
      </c>
      <c r="T277">
        <v>0.26219999999999999</v>
      </c>
      <c r="U277">
        <v>103.24</v>
      </c>
      <c r="V277" s="1">
        <v>39630</v>
      </c>
      <c r="W277">
        <v>2.5600000000000001E-2</v>
      </c>
      <c r="X277">
        <v>45.86</v>
      </c>
      <c r="Y277" s="1">
        <v>39274</v>
      </c>
      <c r="Z277">
        <v>-5.7799999999999997E-2</v>
      </c>
      <c r="AA277">
        <v>51.85</v>
      </c>
      <c r="AB277" s="1">
        <v>37102</v>
      </c>
      <c r="AC277">
        <v>-0.8478</v>
      </c>
      <c r="AD277">
        <v>40.35</v>
      </c>
      <c r="AE277" s="1">
        <v>39581</v>
      </c>
      <c r="AF277">
        <v>-3.0300000000000001E-2</v>
      </c>
      <c r="AG277">
        <v>98.84</v>
      </c>
      <c r="AH277" s="1">
        <v>39839</v>
      </c>
      <c r="AI277">
        <v>-0.15390000000000001</v>
      </c>
      <c r="AJ277">
        <v>84.27</v>
      </c>
      <c r="AK277" s="1">
        <v>34075</v>
      </c>
      <c r="AL277">
        <v>0</v>
      </c>
      <c r="AM277">
        <v>11.07</v>
      </c>
      <c r="AN277" s="1">
        <v>35587</v>
      </c>
      <c r="AO277">
        <v>0.36630000000000001</v>
      </c>
      <c r="AP277">
        <v>10.96</v>
      </c>
      <c r="AQ277" s="1">
        <v>33393</v>
      </c>
      <c r="AR277">
        <v>0.67959999999999998</v>
      </c>
      <c r="AS277">
        <v>9.4600000000000009</v>
      </c>
      <c r="AT277" s="1">
        <v>36164</v>
      </c>
      <c r="AU277">
        <v>0.60850000000000004</v>
      </c>
      <c r="AV277">
        <v>9.92</v>
      </c>
      <c r="AW277" s="1">
        <v>41019</v>
      </c>
      <c r="AX277">
        <v>0.67049999999999998</v>
      </c>
      <c r="AY277">
        <v>1.15341</v>
      </c>
    </row>
    <row r="278" spans="1:51" x14ac:dyDescent="0.25">
      <c r="A278" s="1">
        <v>34396</v>
      </c>
      <c r="B278">
        <v>-0.26769999999999999</v>
      </c>
      <c r="C278">
        <v>46.5625</v>
      </c>
      <c r="D278" s="1">
        <v>37490</v>
      </c>
      <c r="E278">
        <v>-0.27900000000000003</v>
      </c>
      <c r="F278">
        <v>1.6547000000000001</v>
      </c>
      <c r="G278" s="1">
        <v>37862</v>
      </c>
      <c r="H278">
        <v>-0.23849999999999999</v>
      </c>
      <c r="I278">
        <v>83.65</v>
      </c>
      <c r="J278" s="1">
        <v>37074</v>
      </c>
      <c r="K278">
        <v>-2.2570999999999999</v>
      </c>
      <c r="L278">
        <v>49.8</v>
      </c>
      <c r="M278" s="1">
        <v>37526</v>
      </c>
      <c r="N278">
        <v>-3.1E-2</v>
      </c>
      <c r="O278">
        <v>32.29</v>
      </c>
      <c r="P278" s="1">
        <v>38124</v>
      </c>
      <c r="Q278">
        <v>-4.0021000000000004</v>
      </c>
      <c r="R278">
        <v>15.884399999999999</v>
      </c>
      <c r="S278" s="1">
        <v>38292</v>
      </c>
      <c r="T278">
        <v>-0.21410000000000001</v>
      </c>
      <c r="U278">
        <v>102.74</v>
      </c>
      <c r="V278" s="1">
        <v>39631</v>
      </c>
      <c r="W278">
        <v>0</v>
      </c>
      <c r="X278">
        <v>45.86</v>
      </c>
      <c r="Y278" s="1">
        <v>39275</v>
      </c>
      <c r="Z278">
        <v>0.25069999999999998</v>
      </c>
      <c r="AA278">
        <v>51.98</v>
      </c>
      <c r="AB278" s="1">
        <v>37103</v>
      </c>
      <c r="AC278">
        <v>0.26019999999999999</v>
      </c>
      <c r="AD278">
        <v>40.454999999999998</v>
      </c>
      <c r="AE278" s="1">
        <v>39582</v>
      </c>
      <c r="AF278">
        <v>-0.1416</v>
      </c>
      <c r="AG278">
        <v>98.7</v>
      </c>
      <c r="AH278" s="1">
        <v>39840</v>
      </c>
      <c r="AI278">
        <v>1.2270000000000001</v>
      </c>
      <c r="AJ278">
        <v>85.304000000000002</v>
      </c>
      <c r="AK278" s="1">
        <v>34078</v>
      </c>
      <c r="AL278">
        <v>-0.36130000000000001</v>
      </c>
      <c r="AM278">
        <v>11.03</v>
      </c>
      <c r="AN278" s="1">
        <v>35590</v>
      </c>
      <c r="AO278">
        <v>1.0949</v>
      </c>
      <c r="AP278">
        <v>11.08</v>
      </c>
      <c r="AQ278" s="1">
        <v>33394</v>
      </c>
      <c r="AR278">
        <v>-0.31709999999999999</v>
      </c>
      <c r="AS278">
        <v>9.43</v>
      </c>
      <c r="AT278" s="1">
        <v>36165</v>
      </c>
      <c r="AU278">
        <v>0.2016</v>
      </c>
      <c r="AV278">
        <v>9.94</v>
      </c>
      <c r="AW278" s="1">
        <v>41022</v>
      </c>
      <c r="AX278">
        <v>-0.46129999999999999</v>
      </c>
      <c r="AY278">
        <v>1.1480900000000001</v>
      </c>
    </row>
    <row r="279" spans="1:51" x14ac:dyDescent="0.25">
      <c r="A279" s="1">
        <v>34397</v>
      </c>
      <c r="B279">
        <v>0.26850000000000002</v>
      </c>
      <c r="C279">
        <v>46.6875</v>
      </c>
      <c r="D279" s="1">
        <v>37491</v>
      </c>
      <c r="E279">
        <v>-1.3599999999999999E-2</v>
      </c>
      <c r="F279">
        <v>1.6543999999999999</v>
      </c>
      <c r="G279" s="1">
        <v>37866</v>
      </c>
      <c r="H279">
        <v>-1.4560999999999999</v>
      </c>
      <c r="I279">
        <v>82.06</v>
      </c>
      <c r="J279" s="1">
        <v>37075</v>
      </c>
      <c r="K279">
        <v>-0.60240000000000005</v>
      </c>
      <c r="L279">
        <v>49.5</v>
      </c>
      <c r="M279" s="1">
        <v>37529</v>
      </c>
      <c r="N279">
        <v>-1.724</v>
      </c>
      <c r="O279">
        <v>31.7333</v>
      </c>
      <c r="P279" s="1">
        <v>38125</v>
      </c>
      <c r="Q279">
        <v>2.9729000000000001</v>
      </c>
      <c r="R279">
        <v>16.3567</v>
      </c>
      <c r="S279" s="1">
        <v>38293</v>
      </c>
      <c r="T279">
        <v>-8.7599999999999997E-2</v>
      </c>
      <c r="U279">
        <v>102.65</v>
      </c>
      <c r="V279" s="1">
        <v>39632</v>
      </c>
      <c r="W279">
        <v>0</v>
      </c>
      <c r="X279">
        <v>45.86</v>
      </c>
      <c r="Y279" s="1">
        <v>39276</v>
      </c>
      <c r="Z279">
        <v>0.59640000000000004</v>
      </c>
      <c r="AA279">
        <v>52.29</v>
      </c>
      <c r="AB279" s="1">
        <v>37104</v>
      </c>
      <c r="AC279">
        <v>0.42020000000000002</v>
      </c>
      <c r="AD279">
        <v>40.625</v>
      </c>
      <c r="AE279" s="1">
        <v>39583</v>
      </c>
      <c r="AF279">
        <v>0.26340000000000002</v>
      </c>
      <c r="AG279">
        <v>98.96</v>
      </c>
      <c r="AH279" s="1">
        <v>39841</v>
      </c>
      <c r="AI279">
        <v>2.7970999999999999</v>
      </c>
      <c r="AJ279">
        <v>87.69</v>
      </c>
      <c r="AK279" s="1">
        <v>34079</v>
      </c>
      <c r="AL279">
        <v>-0.45329999999999998</v>
      </c>
      <c r="AM279">
        <v>10.98</v>
      </c>
      <c r="AN279" s="1">
        <v>35591</v>
      </c>
      <c r="AO279">
        <v>0</v>
      </c>
      <c r="AP279">
        <v>11.08</v>
      </c>
      <c r="AQ279" s="1">
        <v>33395</v>
      </c>
      <c r="AR279">
        <v>-0.21210000000000001</v>
      </c>
      <c r="AS279">
        <v>9.41</v>
      </c>
      <c r="AT279" s="1">
        <v>36166</v>
      </c>
      <c r="AU279">
        <v>0</v>
      </c>
      <c r="AV279">
        <v>9.94</v>
      </c>
      <c r="AW279" s="1">
        <v>41023</v>
      </c>
      <c r="AX279">
        <v>0.47199999999999998</v>
      </c>
      <c r="AY279">
        <v>1.15351</v>
      </c>
    </row>
    <row r="280" spans="1:51" x14ac:dyDescent="0.25">
      <c r="A280" s="1">
        <v>34400</v>
      </c>
      <c r="B280">
        <v>0.53549999999999998</v>
      </c>
      <c r="C280">
        <v>46.9375</v>
      </c>
      <c r="D280" s="1">
        <v>37494</v>
      </c>
      <c r="E280">
        <v>-4.4999999999999997E-3</v>
      </c>
      <c r="F280">
        <v>1.6543999999999999</v>
      </c>
      <c r="G280" s="1">
        <v>37867</v>
      </c>
      <c r="H280">
        <v>0.15840000000000001</v>
      </c>
      <c r="I280">
        <v>82.19</v>
      </c>
      <c r="J280" s="1">
        <v>37077</v>
      </c>
      <c r="K280">
        <v>-1.3130999999999999</v>
      </c>
      <c r="L280">
        <v>48.85</v>
      </c>
      <c r="M280" s="1">
        <v>37530</v>
      </c>
      <c r="N280">
        <v>2.4474999999999998</v>
      </c>
      <c r="O280">
        <v>32.51</v>
      </c>
      <c r="P280" s="1">
        <v>38126</v>
      </c>
      <c r="Q280">
        <v>2.7648000000000001</v>
      </c>
      <c r="R280">
        <v>16.808900000000001</v>
      </c>
      <c r="S280" s="1">
        <v>38294</v>
      </c>
      <c r="T280">
        <v>0.21429999999999999</v>
      </c>
      <c r="U280">
        <v>102.87</v>
      </c>
      <c r="V280" s="1">
        <v>39636</v>
      </c>
      <c r="W280">
        <v>-2.18E-2</v>
      </c>
      <c r="X280">
        <v>45.85</v>
      </c>
      <c r="Y280" s="1">
        <v>39279</v>
      </c>
      <c r="Z280">
        <v>-1.8742000000000001</v>
      </c>
      <c r="AA280">
        <v>51.31</v>
      </c>
      <c r="AB280" s="1">
        <v>37105</v>
      </c>
      <c r="AC280">
        <v>0.60309999999999997</v>
      </c>
      <c r="AD280">
        <v>40.869999999999997</v>
      </c>
      <c r="AE280" s="1">
        <v>39584</v>
      </c>
      <c r="AF280">
        <v>0.14149999999999999</v>
      </c>
      <c r="AG280">
        <v>99.1</v>
      </c>
      <c r="AH280" s="1">
        <v>39842</v>
      </c>
      <c r="AI280">
        <v>0.34210000000000002</v>
      </c>
      <c r="AJ280">
        <v>87.99</v>
      </c>
      <c r="AK280" s="1">
        <v>34080</v>
      </c>
      <c r="AL280">
        <v>-0.18210000000000001</v>
      </c>
      <c r="AM280">
        <v>10.96</v>
      </c>
      <c r="AN280" s="1">
        <v>35592</v>
      </c>
      <c r="AO280">
        <v>0.45129999999999998</v>
      </c>
      <c r="AP280">
        <v>11.13</v>
      </c>
      <c r="AQ280" s="1">
        <v>33396</v>
      </c>
      <c r="AR280">
        <v>-0.21249999999999999</v>
      </c>
      <c r="AS280">
        <v>9.39</v>
      </c>
      <c r="AT280" s="1">
        <v>36167</v>
      </c>
      <c r="AU280">
        <v>0.20119999999999999</v>
      </c>
      <c r="AV280">
        <v>9.9600000000000009</v>
      </c>
      <c r="AW280" s="1">
        <v>41024</v>
      </c>
      <c r="AX280">
        <v>0.13719999999999999</v>
      </c>
      <c r="AY280">
        <v>1.15509</v>
      </c>
    </row>
    <row r="281" spans="1:51" x14ac:dyDescent="0.25">
      <c r="A281" s="1">
        <v>34401</v>
      </c>
      <c r="B281">
        <v>-0.39950000000000002</v>
      </c>
      <c r="C281">
        <v>46.75</v>
      </c>
      <c r="D281" s="1">
        <v>37495</v>
      </c>
      <c r="E281">
        <v>1.8376999999999999</v>
      </c>
      <c r="F281">
        <v>1.6848000000000001</v>
      </c>
      <c r="G281" s="1">
        <v>37868</v>
      </c>
      <c r="H281">
        <v>0.55969999999999998</v>
      </c>
      <c r="I281">
        <v>82.65</v>
      </c>
      <c r="J281" s="1">
        <v>37078</v>
      </c>
      <c r="K281">
        <v>-1.8424</v>
      </c>
      <c r="L281">
        <v>47.95</v>
      </c>
      <c r="M281" s="1">
        <v>37531</v>
      </c>
      <c r="N281">
        <v>-1.3738999999999999</v>
      </c>
      <c r="O281">
        <v>32.063299999999998</v>
      </c>
      <c r="P281" s="1">
        <v>38127</v>
      </c>
      <c r="Q281">
        <v>-0.61480000000000001</v>
      </c>
      <c r="R281">
        <v>16.7056</v>
      </c>
      <c r="S281" s="1">
        <v>38295</v>
      </c>
      <c r="T281">
        <v>-8.7499999999999994E-2</v>
      </c>
      <c r="U281">
        <v>102.78</v>
      </c>
      <c r="V281" s="1">
        <v>39637</v>
      </c>
      <c r="W281">
        <v>-4.36E-2</v>
      </c>
      <c r="X281">
        <v>45.83</v>
      </c>
      <c r="Y281" s="1">
        <v>39280</v>
      </c>
      <c r="Z281">
        <v>-0.85750000000000004</v>
      </c>
      <c r="AA281">
        <v>50.87</v>
      </c>
      <c r="AB281" s="1">
        <v>37106</v>
      </c>
      <c r="AC281">
        <v>0.50160000000000005</v>
      </c>
      <c r="AD281">
        <v>41.075000000000003</v>
      </c>
      <c r="AE281" s="1">
        <v>39587</v>
      </c>
      <c r="AF281">
        <v>0.39350000000000002</v>
      </c>
      <c r="AG281">
        <v>99.49</v>
      </c>
      <c r="AH281" s="1">
        <v>39843</v>
      </c>
      <c r="AI281">
        <v>-0.84099999999999997</v>
      </c>
      <c r="AJ281">
        <v>87.25</v>
      </c>
      <c r="AK281" s="1">
        <v>34081</v>
      </c>
      <c r="AL281">
        <v>-0.72989999999999999</v>
      </c>
      <c r="AM281">
        <v>10.88</v>
      </c>
      <c r="AN281" s="1">
        <v>35593</v>
      </c>
      <c r="AO281">
        <v>-8.9800000000000005E-2</v>
      </c>
      <c r="AP281">
        <v>11.12</v>
      </c>
      <c r="AQ281" s="1">
        <v>33399</v>
      </c>
      <c r="AR281">
        <v>0</v>
      </c>
      <c r="AS281">
        <v>9.39</v>
      </c>
      <c r="AT281" s="1">
        <v>36168</v>
      </c>
      <c r="AU281">
        <v>-0.20080000000000001</v>
      </c>
      <c r="AV281">
        <v>9.94</v>
      </c>
      <c r="AW281" s="1">
        <v>41025</v>
      </c>
      <c r="AX281">
        <v>0.48670000000000002</v>
      </c>
      <c r="AY281">
        <v>1.1607099999999999</v>
      </c>
    </row>
    <row r="282" spans="1:51" x14ac:dyDescent="0.25">
      <c r="A282" s="1">
        <v>34402</v>
      </c>
      <c r="B282">
        <v>0.46789999999999998</v>
      </c>
      <c r="C282">
        <v>46.968800000000002</v>
      </c>
      <c r="D282" s="1">
        <v>37496</v>
      </c>
      <c r="E282">
        <v>0.59830000000000005</v>
      </c>
      <c r="F282">
        <v>1.6947999999999999</v>
      </c>
      <c r="G282" s="1">
        <v>37869</v>
      </c>
      <c r="H282">
        <v>1.7181</v>
      </c>
      <c r="I282">
        <v>84.07</v>
      </c>
      <c r="J282" s="1">
        <v>37081</v>
      </c>
      <c r="K282">
        <v>0.9385</v>
      </c>
      <c r="L282">
        <v>48.4</v>
      </c>
      <c r="M282" s="1">
        <v>37532</v>
      </c>
      <c r="N282">
        <v>-1.1020000000000001</v>
      </c>
      <c r="O282">
        <v>31.71</v>
      </c>
      <c r="P282" s="1">
        <v>38128</v>
      </c>
      <c r="Q282">
        <v>1.6428</v>
      </c>
      <c r="R282">
        <v>16.98</v>
      </c>
      <c r="S282" s="1">
        <v>38296</v>
      </c>
      <c r="T282">
        <v>-0.253</v>
      </c>
      <c r="U282">
        <v>102.52</v>
      </c>
      <c r="V282" s="1">
        <v>39638</v>
      </c>
      <c r="W282">
        <v>2.18E-2</v>
      </c>
      <c r="X282">
        <v>45.84</v>
      </c>
      <c r="Y282" s="1">
        <v>39281</v>
      </c>
      <c r="Z282">
        <v>1.8085</v>
      </c>
      <c r="AA282">
        <v>51.79</v>
      </c>
      <c r="AB282" s="1">
        <v>37109</v>
      </c>
      <c r="AC282">
        <v>0.24349999999999999</v>
      </c>
      <c r="AD282">
        <v>41.174999999999997</v>
      </c>
      <c r="AE282" s="1">
        <v>39588</v>
      </c>
      <c r="AF282">
        <v>-0.191</v>
      </c>
      <c r="AG282">
        <v>99.3</v>
      </c>
      <c r="AH282" s="1">
        <v>39846</v>
      </c>
      <c r="AI282">
        <v>-3.0863999999999998</v>
      </c>
      <c r="AJ282">
        <v>84.070999999999998</v>
      </c>
      <c r="AK282" s="1">
        <v>34082</v>
      </c>
      <c r="AL282">
        <v>-0.55149999999999999</v>
      </c>
      <c r="AM282">
        <v>10.82</v>
      </c>
      <c r="AN282" s="1">
        <v>35594</v>
      </c>
      <c r="AO282">
        <v>8.9899999999999994E-2</v>
      </c>
      <c r="AP282">
        <v>11.13</v>
      </c>
      <c r="AQ282" s="1">
        <v>33400</v>
      </c>
      <c r="AR282">
        <v>0</v>
      </c>
      <c r="AS282">
        <v>9.39</v>
      </c>
      <c r="AT282" s="1">
        <v>36171</v>
      </c>
      <c r="AU282">
        <v>-0.30180000000000001</v>
      </c>
      <c r="AV282">
        <v>9.91</v>
      </c>
      <c r="AW282" s="1">
        <v>41026</v>
      </c>
      <c r="AX282">
        <v>0.3871</v>
      </c>
      <c r="AY282">
        <v>1.1652</v>
      </c>
    </row>
    <row r="283" spans="1:51" x14ac:dyDescent="0.25">
      <c r="A283" s="1">
        <v>34403</v>
      </c>
      <c r="B283">
        <v>-0.7984</v>
      </c>
      <c r="C283">
        <v>46.593800000000002</v>
      </c>
      <c r="D283" s="1">
        <v>37497</v>
      </c>
      <c r="E283">
        <v>2.7900000000000001E-2</v>
      </c>
      <c r="F283">
        <v>1.6953</v>
      </c>
      <c r="G283" s="1">
        <v>37872</v>
      </c>
      <c r="H283">
        <v>-1.0348999999999999</v>
      </c>
      <c r="I283">
        <v>83.2</v>
      </c>
      <c r="J283" s="1">
        <v>37082</v>
      </c>
      <c r="K283">
        <v>-1.8595000000000002</v>
      </c>
      <c r="L283">
        <v>47.5</v>
      </c>
      <c r="M283" s="1">
        <v>37533</v>
      </c>
      <c r="N283">
        <v>-1.7134</v>
      </c>
      <c r="O283">
        <v>31.166699999999999</v>
      </c>
      <c r="P283" s="1">
        <v>38131</v>
      </c>
      <c r="Q283">
        <v>1.5573999999999999</v>
      </c>
      <c r="R283">
        <v>17.244399999999999</v>
      </c>
      <c r="S283" s="1">
        <v>38299</v>
      </c>
      <c r="T283">
        <v>-0.3609</v>
      </c>
      <c r="U283">
        <v>102.15</v>
      </c>
      <c r="V283" s="1">
        <v>39639</v>
      </c>
      <c r="W283">
        <v>8.7499999999999994E-2</v>
      </c>
      <c r="X283">
        <v>45.880099999999999</v>
      </c>
      <c r="Y283" s="1">
        <v>39282</v>
      </c>
      <c r="Z283">
        <v>0.92679999999999996</v>
      </c>
      <c r="AA283">
        <v>52.27</v>
      </c>
      <c r="AB283" s="1">
        <v>37110</v>
      </c>
      <c r="AC283">
        <v>7.2900000000000006E-2</v>
      </c>
      <c r="AD283">
        <v>41.204999999999998</v>
      </c>
      <c r="AE283" s="1">
        <v>39589</v>
      </c>
      <c r="AF283">
        <v>-0.18129999999999999</v>
      </c>
      <c r="AG283">
        <v>99.12</v>
      </c>
      <c r="AH283" s="1">
        <v>39847</v>
      </c>
      <c r="AI283">
        <v>1.5213000000000001</v>
      </c>
      <c r="AJ283">
        <v>85.35</v>
      </c>
      <c r="AK283" s="1">
        <v>34085</v>
      </c>
      <c r="AL283">
        <v>-0.92420000000000002</v>
      </c>
      <c r="AM283">
        <v>10.72</v>
      </c>
      <c r="AN283" s="1">
        <v>35597</v>
      </c>
      <c r="AO283">
        <v>0.80859999999999999</v>
      </c>
      <c r="AP283">
        <v>11.22</v>
      </c>
      <c r="AQ283" s="1">
        <v>33401</v>
      </c>
      <c r="AR283">
        <v>-0.21299999999999999</v>
      </c>
      <c r="AS283">
        <v>9.3699999999999992</v>
      </c>
      <c r="AT283" s="1">
        <v>36172</v>
      </c>
      <c r="AU283">
        <v>0.30270000000000002</v>
      </c>
      <c r="AV283">
        <v>9.94</v>
      </c>
      <c r="AW283" s="1">
        <v>41029</v>
      </c>
      <c r="AX283">
        <v>-9.01E-2</v>
      </c>
      <c r="AY283">
        <v>1.16415</v>
      </c>
    </row>
    <row r="284" spans="1:51" x14ac:dyDescent="0.25">
      <c r="A284" s="1">
        <v>34404</v>
      </c>
      <c r="B284">
        <v>0.53659999999999997</v>
      </c>
      <c r="C284">
        <v>46.843800000000002</v>
      </c>
      <c r="D284" s="1">
        <v>37498</v>
      </c>
      <c r="E284">
        <v>-1.8599999999999998E-2</v>
      </c>
      <c r="F284">
        <v>1.6949999999999998</v>
      </c>
      <c r="G284" s="1">
        <v>37873</v>
      </c>
      <c r="H284">
        <v>0.72119999999999995</v>
      </c>
      <c r="I284">
        <v>83.8</v>
      </c>
      <c r="J284" s="1">
        <v>37083</v>
      </c>
      <c r="K284">
        <v>0</v>
      </c>
      <c r="L284">
        <v>47.5</v>
      </c>
      <c r="M284" s="1">
        <v>37536</v>
      </c>
      <c r="N284">
        <v>-2.4599000000000002</v>
      </c>
      <c r="O284">
        <v>30.4</v>
      </c>
      <c r="P284" s="1">
        <v>38132</v>
      </c>
      <c r="Q284">
        <v>2.2035999999999998</v>
      </c>
      <c r="R284">
        <v>17.624400000000001</v>
      </c>
      <c r="S284" s="1">
        <v>38300</v>
      </c>
      <c r="T284">
        <v>0.2349</v>
      </c>
      <c r="U284">
        <v>102.39</v>
      </c>
      <c r="V284" s="1">
        <v>39640</v>
      </c>
      <c r="W284">
        <v>6.5100000000000005E-2</v>
      </c>
      <c r="X284">
        <v>45.91</v>
      </c>
      <c r="Y284" s="1">
        <v>39283</v>
      </c>
      <c r="Z284">
        <v>-0.57389999999999997</v>
      </c>
      <c r="AA284">
        <v>51.97</v>
      </c>
      <c r="AB284" s="1">
        <v>37111</v>
      </c>
      <c r="AC284">
        <v>0.26700000000000002</v>
      </c>
      <c r="AD284">
        <v>41.314999999999998</v>
      </c>
      <c r="AE284" s="1">
        <v>39590</v>
      </c>
      <c r="AF284">
        <v>-0.15129999999999999</v>
      </c>
      <c r="AG284">
        <v>98.97</v>
      </c>
      <c r="AH284" s="1">
        <v>39848</v>
      </c>
      <c r="AI284">
        <v>-1.6637</v>
      </c>
      <c r="AJ284">
        <v>83.93</v>
      </c>
      <c r="AK284" s="1">
        <v>34086</v>
      </c>
      <c r="AL284">
        <v>0.83960000000000001</v>
      </c>
      <c r="AM284">
        <v>10.81</v>
      </c>
      <c r="AN284" s="1">
        <v>35598</v>
      </c>
      <c r="AO284">
        <v>-0.62390000000000001</v>
      </c>
      <c r="AP284">
        <v>11.15</v>
      </c>
      <c r="AQ284" s="1">
        <v>33402</v>
      </c>
      <c r="AR284">
        <v>0</v>
      </c>
      <c r="AS284">
        <v>9.3699999999999992</v>
      </c>
      <c r="AT284" s="1">
        <v>36173</v>
      </c>
      <c r="AU284">
        <v>-0.10059999999999999</v>
      </c>
      <c r="AV284">
        <v>9.93</v>
      </c>
      <c r="AW284" s="1">
        <v>41030</v>
      </c>
      <c r="AX284">
        <v>0.17419999999999999</v>
      </c>
      <c r="AY284">
        <v>1.16618</v>
      </c>
    </row>
    <row r="285" spans="1:51" x14ac:dyDescent="0.25">
      <c r="A285" s="1">
        <v>34407</v>
      </c>
      <c r="B285">
        <v>0.13339999999999999</v>
      </c>
      <c r="C285">
        <v>46.906300000000002</v>
      </c>
      <c r="D285" s="1">
        <v>37501</v>
      </c>
      <c r="E285">
        <v>-0.51039999999999996</v>
      </c>
      <c r="F285">
        <v>1.6863999999999999</v>
      </c>
      <c r="G285" s="1">
        <v>37874</v>
      </c>
      <c r="H285">
        <v>1.0143</v>
      </c>
      <c r="I285">
        <v>84.65</v>
      </c>
      <c r="J285" s="1">
        <v>37084</v>
      </c>
      <c r="K285">
        <v>2.4525999999999999</v>
      </c>
      <c r="L285">
        <v>48.664999999999999</v>
      </c>
      <c r="M285" s="1">
        <v>37537</v>
      </c>
      <c r="N285">
        <v>0.26319999999999999</v>
      </c>
      <c r="O285">
        <v>30.48</v>
      </c>
      <c r="P285" s="1">
        <v>38133</v>
      </c>
      <c r="Q285">
        <v>-0.39090000000000003</v>
      </c>
      <c r="R285">
        <v>17.555599999999998</v>
      </c>
      <c r="S285" s="1">
        <v>38301</v>
      </c>
      <c r="T285">
        <v>-0.1172</v>
      </c>
      <c r="U285">
        <v>102.27</v>
      </c>
      <c r="V285" s="1">
        <v>39643</v>
      </c>
      <c r="W285">
        <v>0</v>
      </c>
      <c r="X285">
        <v>45.91</v>
      </c>
      <c r="Y285" s="1">
        <v>39286</v>
      </c>
      <c r="Z285">
        <v>-1.7894999999999999</v>
      </c>
      <c r="AA285">
        <v>51.04</v>
      </c>
      <c r="AB285" s="1">
        <v>37112</v>
      </c>
      <c r="AC285">
        <v>0.44779999999999998</v>
      </c>
      <c r="AD285">
        <v>41.5</v>
      </c>
      <c r="AE285" s="1">
        <v>39591</v>
      </c>
      <c r="AF285">
        <v>-0.59609999999999996</v>
      </c>
      <c r="AG285">
        <v>98.38</v>
      </c>
      <c r="AH285" s="1">
        <v>39849</v>
      </c>
      <c r="AI285">
        <v>-1.7038</v>
      </c>
      <c r="AJ285">
        <v>82.5</v>
      </c>
      <c r="AK285" s="1">
        <v>34087</v>
      </c>
      <c r="AL285">
        <v>0.185</v>
      </c>
      <c r="AM285">
        <v>10.83</v>
      </c>
      <c r="AN285" s="1">
        <v>35599</v>
      </c>
      <c r="AO285">
        <v>8.9700000000000002E-2</v>
      </c>
      <c r="AP285">
        <v>11.16</v>
      </c>
      <c r="AQ285" s="1">
        <v>33403</v>
      </c>
      <c r="AR285">
        <v>0.21340000000000001</v>
      </c>
      <c r="AS285">
        <v>9.39</v>
      </c>
      <c r="AT285" s="1">
        <v>36174</v>
      </c>
      <c r="AU285">
        <v>0.60419999999999996</v>
      </c>
      <c r="AV285">
        <v>9.99</v>
      </c>
      <c r="AW285" s="1">
        <v>41031</v>
      </c>
      <c r="AX285">
        <v>-0.30309999999999998</v>
      </c>
      <c r="AY285">
        <v>1.16265</v>
      </c>
    </row>
    <row r="286" spans="1:51" x14ac:dyDescent="0.25">
      <c r="A286" s="1">
        <v>34408</v>
      </c>
      <c r="B286">
        <v>-6.6600000000000006E-2</v>
      </c>
      <c r="C286">
        <v>46.875</v>
      </c>
      <c r="D286" s="1">
        <v>37502</v>
      </c>
      <c r="E286">
        <v>-9.8699999999999996E-2</v>
      </c>
      <c r="F286">
        <v>1.6846999999999999</v>
      </c>
      <c r="G286" s="1">
        <v>37875</v>
      </c>
      <c r="H286">
        <v>-0.64970000000000006</v>
      </c>
      <c r="I286">
        <v>84.1</v>
      </c>
      <c r="J286" s="1">
        <v>37085</v>
      </c>
      <c r="K286">
        <v>0.4829</v>
      </c>
      <c r="L286">
        <v>48.9</v>
      </c>
      <c r="M286" s="1">
        <v>37538</v>
      </c>
      <c r="N286">
        <v>-1.5748</v>
      </c>
      <c r="O286">
        <v>30</v>
      </c>
      <c r="P286" s="1">
        <v>38134</v>
      </c>
      <c r="Q286">
        <v>1.5823</v>
      </c>
      <c r="R286">
        <v>17.833300000000001</v>
      </c>
      <c r="S286" s="1">
        <v>38302</v>
      </c>
      <c r="T286">
        <v>9.7799999999999998E-2</v>
      </c>
      <c r="U286">
        <v>102.37</v>
      </c>
      <c r="V286" s="1">
        <v>39644</v>
      </c>
      <c r="W286">
        <v>2.18E-2</v>
      </c>
      <c r="X286">
        <v>45.92</v>
      </c>
      <c r="Y286" s="1">
        <v>39287</v>
      </c>
      <c r="Z286">
        <v>-0.7641</v>
      </c>
      <c r="AA286">
        <v>50.65</v>
      </c>
      <c r="AB286" s="1">
        <v>37113</v>
      </c>
      <c r="AC286">
        <v>0.60240000000000005</v>
      </c>
      <c r="AD286">
        <v>41.75</v>
      </c>
      <c r="AE286" s="1">
        <v>39595</v>
      </c>
      <c r="AF286">
        <v>-0.55910000000000004</v>
      </c>
      <c r="AG286">
        <v>97.83</v>
      </c>
      <c r="AH286" s="1">
        <v>39850</v>
      </c>
      <c r="AI286">
        <v>0.54530000000000001</v>
      </c>
      <c r="AJ286">
        <v>82.9499</v>
      </c>
      <c r="AK286" s="1">
        <v>34088</v>
      </c>
      <c r="AL286">
        <v>0.1847</v>
      </c>
      <c r="AM286">
        <v>10.85</v>
      </c>
      <c r="AN286" s="1">
        <v>35600</v>
      </c>
      <c r="AO286">
        <v>0.44800000000000001</v>
      </c>
      <c r="AP286">
        <v>11.21</v>
      </c>
      <c r="AQ286" s="1">
        <v>33406</v>
      </c>
      <c r="AR286">
        <v>-0.1065</v>
      </c>
      <c r="AS286">
        <v>9.3800000000000008</v>
      </c>
      <c r="AT286" s="1">
        <v>36175</v>
      </c>
      <c r="AU286">
        <v>-0.10009999999999999</v>
      </c>
      <c r="AV286">
        <v>9.98</v>
      </c>
      <c r="AW286" s="1">
        <v>41032</v>
      </c>
      <c r="AX286">
        <v>5.8999999999999997E-2</v>
      </c>
      <c r="AY286">
        <v>1.16333</v>
      </c>
    </row>
    <row r="287" spans="1:51" x14ac:dyDescent="0.25">
      <c r="A287" s="1">
        <v>34409</v>
      </c>
      <c r="B287">
        <v>0.8</v>
      </c>
      <c r="C287">
        <v>47.25</v>
      </c>
      <c r="D287" s="1">
        <v>37503</v>
      </c>
      <c r="E287">
        <v>-0.60299999999999998</v>
      </c>
      <c r="F287">
        <v>1.6745000000000001</v>
      </c>
      <c r="G287" s="1">
        <v>37876</v>
      </c>
      <c r="H287">
        <v>0.68969999999999998</v>
      </c>
      <c r="I287">
        <v>84.68</v>
      </c>
      <c r="J287" s="1">
        <v>37088</v>
      </c>
      <c r="K287">
        <v>-1.6871</v>
      </c>
      <c r="L287">
        <v>48.075000000000003</v>
      </c>
      <c r="M287" s="1">
        <v>37539</v>
      </c>
      <c r="N287">
        <v>2.3332999999999999</v>
      </c>
      <c r="O287">
        <v>30.7</v>
      </c>
      <c r="P287" s="1">
        <v>38135</v>
      </c>
      <c r="Q287">
        <v>-0.21809999999999999</v>
      </c>
      <c r="R287">
        <v>17.7944</v>
      </c>
      <c r="S287" s="1">
        <v>38303</v>
      </c>
      <c r="T287">
        <v>0.1172</v>
      </c>
      <c r="U287">
        <v>102.49</v>
      </c>
      <c r="V287" s="1">
        <v>39645</v>
      </c>
      <c r="W287">
        <v>2.18E-2</v>
      </c>
      <c r="X287">
        <v>45.93</v>
      </c>
      <c r="Y287" s="1">
        <v>39288</v>
      </c>
      <c r="Z287">
        <v>0.49359999999999998</v>
      </c>
      <c r="AA287">
        <v>50.9</v>
      </c>
      <c r="AB287" s="1">
        <v>37116</v>
      </c>
      <c r="AC287">
        <v>3.5900000000000001E-2</v>
      </c>
      <c r="AD287">
        <v>41.765000000000001</v>
      </c>
      <c r="AE287" s="1">
        <v>39596</v>
      </c>
      <c r="AF287">
        <v>0.49059999999999998</v>
      </c>
      <c r="AG287">
        <v>98.31</v>
      </c>
      <c r="AH287" s="1">
        <v>39853</v>
      </c>
      <c r="AI287">
        <v>0.85609999999999997</v>
      </c>
      <c r="AJ287">
        <v>83.66</v>
      </c>
      <c r="AK287" s="1">
        <v>34089</v>
      </c>
      <c r="AL287">
        <v>0.36870000000000003</v>
      </c>
      <c r="AM287">
        <v>10.89</v>
      </c>
      <c r="AN287" s="1">
        <v>35601</v>
      </c>
      <c r="AO287">
        <v>8.9200000000000002E-2</v>
      </c>
      <c r="AP287">
        <v>11.22</v>
      </c>
      <c r="AQ287" s="1">
        <v>33407</v>
      </c>
      <c r="AR287">
        <v>0</v>
      </c>
      <c r="AS287">
        <v>9.3800000000000008</v>
      </c>
      <c r="AT287" s="1">
        <v>36178</v>
      </c>
      <c r="AU287">
        <v>0</v>
      </c>
      <c r="AV287">
        <v>9.98</v>
      </c>
      <c r="AW287" s="1">
        <v>41033</v>
      </c>
      <c r="AX287">
        <v>-0.20860000000000001</v>
      </c>
      <c r="AY287">
        <v>1.1609099999999999</v>
      </c>
    </row>
    <row r="288" spans="1:51" x14ac:dyDescent="0.25">
      <c r="A288" s="1">
        <v>34410</v>
      </c>
      <c r="B288">
        <v>0</v>
      </c>
      <c r="C288">
        <v>47.25</v>
      </c>
      <c r="D288" s="1">
        <v>37504</v>
      </c>
      <c r="E288">
        <v>-0.61119999999999997</v>
      </c>
      <c r="F288">
        <v>1.6642999999999999</v>
      </c>
      <c r="G288" s="1">
        <v>37879</v>
      </c>
      <c r="H288">
        <v>-0.1535</v>
      </c>
      <c r="I288">
        <v>84.55</v>
      </c>
      <c r="J288" s="1">
        <v>37089</v>
      </c>
      <c r="K288">
        <v>1.9761</v>
      </c>
      <c r="L288">
        <v>49.024999999999999</v>
      </c>
      <c r="M288" s="1">
        <v>37540</v>
      </c>
      <c r="N288">
        <v>3.6374</v>
      </c>
      <c r="O288">
        <v>31.816700000000001</v>
      </c>
      <c r="P288" s="1">
        <v>38139</v>
      </c>
      <c r="Q288">
        <v>-0.69310000000000005</v>
      </c>
      <c r="R288">
        <v>17.671099999999999</v>
      </c>
      <c r="S288" s="1">
        <v>38306</v>
      </c>
      <c r="T288">
        <v>4.8800000000000003E-2</v>
      </c>
      <c r="U288">
        <v>102.54</v>
      </c>
      <c r="V288" s="1">
        <v>39646</v>
      </c>
      <c r="W288">
        <v>-0.15240000000000001</v>
      </c>
      <c r="X288">
        <v>45.86</v>
      </c>
      <c r="Y288" s="1">
        <v>39289</v>
      </c>
      <c r="Z288">
        <v>9.8199999999999996E-2</v>
      </c>
      <c r="AA288">
        <v>50.95</v>
      </c>
      <c r="AB288" s="1">
        <v>37117</v>
      </c>
      <c r="AC288">
        <v>0.47889999999999999</v>
      </c>
      <c r="AD288">
        <v>41.965000000000003</v>
      </c>
      <c r="AE288" s="1">
        <v>39597</v>
      </c>
      <c r="AF288">
        <v>-9.6600000000000005E-2</v>
      </c>
      <c r="AG288">
        <v>98.215000000000003</v>
      </c>
      <c r="AH288" s="1">
        <v>39854</v>
      </c>
      <c r="AI288">
        <v>1.5539000000000001</v>
      </c>
      <c r="AJ288">
        <v>84.96</v>
      </c>
      <c r="AK288" s="1">
        <v>34092</v>
      </c>
      <c r="AL288">
        <v>0.55100000000000005</v>
      </c>
      <c r="AM288">
        <v>10.95</v>
      </c>
      <c r="AN288" s="1">
        <v>35604</v>
      </c>
      <c r="AO288">
        <v>8.9099999999999999E-2</v>
      </c>
      <c r="AP288">
        <v>11.23</v>
      </c>
      <c r="AQ288" s="1">
        <v>33408</v>
      </c>
      <c r="AR288">
        <v>0</v>
      </c>
      <c r="AS288">
        <v>9.3800000000000008</v>
      </c>
      <c r="AT288" s="1">
        <v>36179</v>
      </c>
      <c r="AU288">
        <v>0.1002</v>
      </c>
      <c r="AV288">
        <v>9.99</v>
      </c>
      <c r="AW288" s="1">
        <v>41037</v>
      </c>
      <c r="AX288">
        <v>-0.59599999999999997</v>
      </c>
      <c r="AY288">
        <v>1.1539900000000001</v>
      </c>
    </row>
    <row r="289" spans="1:51" x14ac:dyDescent="0.25">
      <c r="A289" s="1">
        <v>34411</v>
      </c>
      <c r="B289">
        <v>-2.1299999999999999E-2</v>
      </c>
      <c r="C289">
        <v>46.968800000000002</v>
      </c>
      <c r="D289" s="1">
        <v>37505</v>
      </c>
      <c r="E289">
        <v>0.62880000000000003</v>
      </c>
      <c r="F289">
        <v>1.6747999999999998</v>
      </c>
      <c r="G289" s="1">
        <v>37880</v>
      </c>
      <c r="H289">
        <v>-0.15379999999999999</v>
      </c>
      <c r="I289">
        <v>84.42</v>
      </c>
      <c r="J289" s="1">
        <v>37090</v>
      </c>
      <c r="K289">
        <v>-1.8868</v>
      </c>
      <c r="L289">
        <v>48.1</v>
      </c>
      <c r="M289" s="1">
        <v>37543</v>
      </c>
      <c r="N289">
        <v>-2.5667999999999997</v>
      </c>
      <c r="O289">
        <v>31</v>
      </c>
      <c r="P289" s="1">
        <v>38140</v>
      </c>
      <c r="Q289">
        <v>0</v>
      </c>
      <c r="R289">
        <v>17.671099999999999</v>
      </c>
      <c r="S289" s="1">
        <v>38307</v>
      </c>
      <c r="T289">
        <v>-9.7500000000000003E-2</v>
      </c>
      <c r="U289">
        <v>102.44</v>
      </c>
      <c r="V289" s="1">
        <v>39647</v>
      </c>
      <c r="W289">
        <v>0.1308</v>
      </c>
      <c r="X289">
        <v>45.92</v>
      </c>
      <c r="Y289" s="1">
        <v>39290</v>
      </c>
      <c r="Z289">
        <v>0.2944</v>
      </c>
      <c r="AA289">
        <v>51.1</v>
      </c>
      <c r="AB289" s="1">
        <v>37118</v>
      </c>
      <c r="AC289">
        <v>0.47660000000000002</v>
      </c>
      <c r="AD289">
        <v>42.164999999999999</v>
      </c>
      <c r="AE289" s="1">
        <v>39598</v>
      </c>
      <c r="AF289">
        <v>5.1000000000000004E-3</v>
      </c>
      <c r="AG289">
        <v>98.22</v>
      </c>
      <c r="AH289" s="1">
        <v>39855</v>
      </c>
      <c r="AI289">
        <v>-0.67090000000000005</v>
      </c>
      <c r="AJ289">
        <v>84.39</v>
      </c>
      <c r="AK289" s="1">
        <v>34093</v>
      </c>
      <c r="AL289">
        <v>0.54790000000000005</v>
      </c>
      <c r="AM289">
        <v>11.01</v>
      </c>
      <c r="AN289" s="1">
        <v>35605</v>
      </c>
      <c r="AO289">
        <v>0.17810000000000001</v>
      </c>
      <c r="AP289">
        <v>11.25</v>
      </c>
      <c r="AQ289" s="1">
        <v>33409</v>
      </c>
      <c r="AR289">
        <v>0.2132</v>
      </c>
      <c r="AS289">
        <v>9.4</v>
      </c>
      <c r="AT289" s="1">
        <v>36180</v>
      </c>
      <c r="AU289">
        <v>0</v>
      </c>
      <c r="AV289">
        <v>9.99</v>
      </c>
      <c r="AW289" s="1">
        <v>41038</v>
      </c>
      <c r="AX289">
        <v>-0.45350000000000001</v>
      </c>
      <c r="AY289">
        <v>1.1487499999999999</v>
      </c>
    </row>
    <row r="290" spans="1:51" x14ac:dyDescent="0.25">
      <c r="A290" s="1">
        <v>34414</v>
      </c>
      <c r="B290">
        <v>-0.2661</v>
      </c>
      <c r="C290">
        <v>46.843800000000002</v>
      </c>
      <c r="D290" s="1">
        <v>37508</v>
      </c>
      <c r="E290">
        <v>1.8153999999999999</v>
      </c>
      <c r="F290">
        <v>1.7052</v>
      </c>
      <c r="G290" s="1">
        <v>37881</v>
      </c>
      <c r="H290">
        <v>1.2438</v>
      </c>
      <c r="I290">
        <v>85.47</v>
      </c>
      <c r="J290" s="1">
        <v>37091</v>
      </c>
      <c r="K290">
        <v>0.83160000000000001</v>
      </c>
      <c r="L290">
        <v>48.5</v>
      </c>
      <c r="M290" s="1">
        <v>37544</v>
      </c>
      <c r="N290">
        <v>6.9892000000000003</v>
      </c>
      <c r="O290">
        <v>33.166699999999999</v>
      </c>
      <c r="P290" s="1">
        <v>38141</v>
      </c>
      <c r="Q290">
        <v>-2.2195999999999998</v>
      </c>
      <c r="R290">
        <v>17.2789</v>
      </c>
      <c r="S290" s="1">
        <v>38308</v>
      </c>
      <c r="T290">
        <v>0.25380000000000003</v>
      </c>
      <c r="U290">
        <v>102.7</v>
      </c>
      <c r="V290" s="1">
        <v>39650</v>
      </c>
      <c r="W290">
        <v>-8.7099999999999997E-2</v>
      </c>
      <c r="X290">
        <v>45.88</v>
      </c>
      <c r="Y290" s="1">
        <v>39293</v>
      </c>
      <c r="Z290">
        <v>0.74360000000000004</v>
      </c>
      <c r="AA290">
        <v>51.48</v>
      </c>
      <c r="AB290" s="1">
        <v>37119</v>
      </c>
      <c r="AC290">
        <v>0.58109999999999995</v>
      </c>
      <c r="AD290">
        <v>42.41</v>
      </c>
      <c r="AE290" s="1">
        <v>39601</v>
      </c>
      <c r="AF290">
        <v>-0.82050000000000001</v>
      </c>
      <c r="AG290">
        <v>96.78</v>
      </c>
      <c r="AH290" s="1">
        <v>39856</v>
      </c>
      <c r="AI290">
        <v>-2.0026000000000002</v>
      </c>
      <c r="AJ290">
        <v>82.7</v>
      </c>
      <c r="AK290" s="1">
        <v>34094</v>
      </c>
      <c r="AL290">
        <v>0.36330000000000001</v>
      </c>
      <c r="AM290">
        <v>11.05</v>
      </c>
      <c r="AN290" s="1">
        <v>35606</v>
      </c>
      <c r="AO290">
        <v>1.5110999999999999</v>
      </c>
      <c r="AP290">
        <v>11.42</v>
      </c>
      <c r="AQ290" s="1">
        <v>33410</v>
      </c>
      <c r="AR290">
        <v>-0.10639999999999999</v>
      </c>
      <c r="AS290">
        <v>9.39</v>
      </c>
      <c r="AT290" s="1">
        <v>36181</v>
      </c>
      <c r="AU290">
        <v>0.20019999999999999</v>
      </c>
      <c r="AV290">
        <v>10.01</v>
      </c>
      <c r="AW290" s="1">
        <v>41039</v>
      </c>
      <c r="AX290">
        <v>-0.13300000000000001</v>
      </c>
      <c r="AY290">
        <v>1.14723</v>
      </c>
    </row>
    <row r="291" spans="1:51" x14ac:dyDescent="0.25">
      <c r="A291" s="1">
        <v>34415</v>
      </c>
      <c r="B291">
        <v>0.26679999999999998</v>
      </c>
      <c r="C291">
        <v>46.968800000000002</v>
      </c>
      <c r="D291" s="1">
        <v>37509</v>
      </c>
      <c r="E291">
        <v>-0.60050000000000003</v>
      </c>
      <c r="F291">
        <v>1.6949000000000001</v>
      </c>
      <c r="G291" s="1">
        <v>37882</v>
      </c>
      <c r="H291">
        <v>7.0199999999999999E-2</v>
      </c>
      <c r="I291">
        <v>85.53</v>
      </c>
      <c r="J291" s="1">
        <v>37092</v>
      </c>
      <c r="K291">
        <v>0</v>
      </c>
      <c r="L291">
        <v>48.5</v>
      </c>
      <c r="M291" s="1">
        <v>37545</v>
      </c>
      <c r="N291">
        <v>-1.7587999999999999</v>
      </c>
      <c r="O291">
        <v>32.583300000000001</v>
      </c>
      <c r="P291" s="1">
        <v>38142</v>
      </c>
      <c r="Q291">
        <v>1.4725999999999999</v>
      </c>
      <c r="R291">
        <v>17.533300000000001</v>
      </c>
      <c r="S291" s="1">
        <v>38309</v>
      </c>
      <c r="T291">
        <v>3.8899999999999997E-2</v>
      </c>
      <c r="U291">
        <v>102.74</v>
      </c>
      <c r="V291" s="1">
        <v>39651</v>
      </c>
      <c r="W291">
        <v>4.8000000000000001E-2</v>
      </c>
      <c r="X291">
        <v>45.902000000000001</v>
      </c>
      <c r="Y291" s="1">
        <v>39294</v>
      </c>
      <c r="Z291">
        <v>0.40789999999999998</v>
      </c>
      <c r="AA291">
        <v>51.69</v>
      </c>
      <c r="AB291" s="1">
        <v>37120</v>
      </c>
      <c r="AC291">
        <v>0.15329999999999999</v>
      </c>
      <c r="AD291">
        <v>42.475000000000001</v>
      </c>
      <c r="AE291" s="1">
        <v>39602</v>
      </c>
      <c r="AF291">
        <v>7.2300000000000003E-2</v>
      </c>
      <c r="AG291">
        <v>96.85</v>
      </c>
      <c r="AH291" s="1">
        <v>39857</v>
      </c>
      <c r="AI291">
        <v>-1.4500000000000001E-2</v>
      </c>
      <c r="AJ291">
        <v>82.688000000000002</v>
      </c>
      <c r="AK291" s="1">
        <v>34095</v>
      </c>
      <c r="AL291">
        <v>-0.27150000000000002</v>
      </c>
      <c r="AM291">
        <v>11.02</v>
      </c>
      <c r="AN291" s="1">
        <v>35607</v>
      </c>
      <c r="AO291">
        <v>0.17510000000000001</v>
      </c>
      <c r="AP291">
        <v>11.44</v>
      </c>
      <c r="AQ291" s="1">
        <v>33413</v>
      </c>
      <c r="AR291">
        <v>-0.1065</v>
      </c>
      <c r="AS291">
        <v>9.3800000000000008</v>
      </c>
      <c r="AT291" s="1">
        <v>36182</v>
      </c>
      <c r="AU291">
        <v>0.19980000000000001</v>
      </c>
      <c r="AV291">
        <v>10.029999999999999</v>
      </c>
      <c r="AW291" s="1">
        <v>41040</v>
      </c>
      <c r="AX291">
        <v>-4.9200000000000001E-2</v>
      </c>
      <c r="AY291">
        <v>1.14666</v>
      </c>
    </row>
    <row r="292" spans="1:51" x14ac:dyDescent="0.25">
      <c r="A292" s="1">
        <v>34416</v>
      </c>
      <c r="B292">
        <v>-6.6500000000000004E-2</v>
      </c>
      <c r="C292">
        <v>46.9375</v>
      </c>
      <c r="D292" s="1">
        <v>37510</v>
      </c>
      <c r="E292">
        <v>-4.7000000000000002E-3</v>
      </c>
      <c r="F292">
        <v>1.6947999999999999</v>
      </c>
      <c r="G292" s="1">
        <v>37883</v>
      </c>
      <c r="H292">
        <v>0.1169</v>
      </c>
      <c r="I292">
        <v>85.63</v>
      </c>
      <c r="J292" s="1">
        <v>37095</v>
      </c>
      <c r="K292">
        <v>-0.72160000000000002</v>
      </c>
      <c r="L292">
        <v>48.15</v>
      </c>
      <c r="M292" s="1">
        <v>37546</v>
      </c>
      <c r="N292">
        <v>1.4321999999999999</v>
      </c>
      <c r="O292">
        <v>33.049999999999997</v>
      </c>
      <c r="P292" s="1">
        <v>38145</v>
      </c>
      <c r="Q292">
        <v>3.4537</v>
      </c>
      <c r="R292">
        <v>18.1389</v>
      </c>
      <c r="S292" s="1">
        <v>38310</v>
      </c>
      <c r="T292">
        <v>-0.2044</v>
      </c>
      <c r="U292">
        <v>102.53</v>
      </c>
      <c r="V292" s="1">
        <v>39652</v>
      </c>
      <c r="W292">
        <v>3.9199999999999999E-2</v>
      </c>
      <c r="X292">
        <v>45.92</v>
      </c>
      <c r="Y292" s="1">
        <v>39295</v>
      </c>
      <c r="Z292">
        <v>-0.69650000000000001</v>
      </c>
      <c r="AA292">
        <v>51.33</v>
      </c>
      <c r="AB292" s="1">
        <v>37123</v>
      </c>
      <c r="AC292">
        <v>0.29430000000000001</v>
      </c>
      <c r="AD292">
        <v>42.6</v>
      </c>
      <c r="AE292" s="1">
        <v>39603</v>
      </c>
      <c r="AF292">
        <v>-0.1033</v>
      </c>
      <c r="AG292">
        <v>96.75</v>
      </c>
      <c r="AH292" s="1">
        <v>39861</v>
      </c>
      <c r="AI292">
        <v>-1.4245999999999999</v>
      </c>
      <c r="AJ292">
        <v>81.510000000000005</v>
      </c>
      <c r="AK292" s="1">
        <v>34096</v>
      </c>
      <c r="AL292">
        <v>-0.18149999999999999</v>
      </c>
      <c r="AM292">
        <v>11</v>
      </c>
      <c r="AN292" s="1">
        <v>35608</v>
      </c>
      <c r="AO292">
        <v>-0.69930000000000003</v>
      </c>
      <c r="AP292">
        <v>11.36</v>
      </c>
      <c r="AQ292" s="1">
        <v>33414</v>
      </c>
      <c r="AR292">
        <v>0</v>
      </c>
      <c r="AS292">
        <v>9.3800000000000008</v>
      </c>
      <c r="AT292" s="1">
        <v>36185</v>
      </c>
      <c r="AU292">
        <v>0</v>
      </c>
      <c r="AV292">
        <v>10.029999999999999</v>
      </c>
      <c r="AW292" s="1">
        <v>41043</v>
      </c>
      <c r="AX292">
        <v>-0.74180000000000001</v>
      </c>
      <c r="AY292">
        <v>1.1381600000000001</v>
      </c>
    </row>
    <row r="293" spans="1:51" x14ac:dyDescent="0.25">
      <c r="A293" s="1">
        <v>34417</v>
      </c>
      <c r="B293">
        <v>-1.1983999999999999</v>
      </c>
      <c r="C293">
        <v>46.375</v>
      </c>
      <c r="D293" s="1">
        <v>37511</v>
      </c>
      <c r="E293">
        <v>-0.57179999999999997</v>
      </c>
      <c r="F293">
        <v>1.6852</v>
      </c>
      <c r="G293" s="1">
        <v>37886</v>
      </c>
      <c r="H293">
        <v>-0.79410000000000003</v>
      </c>
      <c r="I293">
        <v>84.95</v>
      </c>
      <c r="J293" s="1">
        <v>37096</v>
      </c>
      <c r="K293">
        <v>-1.6615</v>
      </c>
      <c r="L293">
        <v>47.35</v>
      </c>
      <c r="M293" s="1">
        <v>37547</v>
      </c>
      <c r="N293">
        <v>-0.80689999999999995</v>
      </c>
      <c r="O293">
        <v>32.783299999999997</v>
      </c>
      <c r="P293" s="1">
        <v>38146</v>
      </c>
      <c r="Q293">
        <v>-1.3905000000000001</v>
      </c>
      <c r="R293">
        <v>17.886700000000001</v>
      </c>
      <c r="S293" s="1">
        <v>38313</v>
      </c>
      <c r="T293">
        <v>0.15609999999999999</v>
      </c>
      <c r="U293">
        <v>102.69</v>
      </c>
      <c r="V293" s="1">
        <v>39653</v>
      </c>
      <c r="W293">
        <v>-2.18E-2</v>
      </c>
      <c r="X293">
        <v>45.91</v>
      </c>
      <c r="Y293" s="1">
        <v>39296</v>
      </c>
      <c r="Z293">
        <v>-0.21429999999999999</v>
      </c>
      <c r="AA293">
        <v>51.22</v>
      </c>
      <c r="AB293" s="1">
        <v>37124</v>
      </c>
      <c r="AC293">
        <v>0.97419999999999995</v>
      </c>
      <c r="AD293">
        <v>43.015000000000001</v>
      </c>
      <c r="AE293" s="1">
        <v>39604</v>
      </c>
      <c r="AF293">
        <v>0.43409999999999999</v>
      </c>
      <c r="AG293">
        <v>97.17</v>
      </c>
      <c r="AH293" s="1">
        <v>39862</v>
      </c>
      <c r="AI293">
        <v>0.88329999999999997</v>
      </c>
      <c r="AJ293">
        <v>82.23</v>
      </c>
      <c r="AK293" s="1">
        <v>34099</v>
      </c>
      <c r="AL293">
        <v>0.2727</v>
      </c>
      <c r="AM293">
        <v>11.03</v>
      </c>
      <c r="AN293" s="1">
        <v>35611</v>
      </c>
      <c r="AO293">
        <v>-0.2641</v>
      </c>
      <c r="AP293">
        <v>11.33</v>
      </c>
      <c r="AQ293" s="1">
        <v>33415</v>
      </c>
      <c r="AR293">
        <v>0</v>
      </c>
      <c r="AS293">
        <v>9.3800000000000008</v>
      </c>
      <c r="AT293" s="1">
        <v>36186</v>
      </c>
      <c r="AU293">
        <v>-9.9699999999999997E-2</v>
      </c>
      <c r="AV293">
        <v>10.02</v>
      </c>
      <c r="AW293" s="1">
        <v>41044</v>
      </c>
      <c r="AX293">
        <v>-0.71160000000000001</v>
      </c>
      <c r="AY293">
        <v>1.1300600000000001</v>
      </c>
    </row>
    <row r="294" spans="1:51" x14ac:dyDescent="0.25">
      <c r="A294" s="1">
        <v>34418</v>
      </c>
      <c r="B294">
        <v>-0.94340000000000002</v>
      </c>
      <c r="C294">
        <v>45.9375</v>
      </c>
      <c r="D294" s="1">
        <v>37512</v>
      </c>
      <c r="E294">
        <v>-1.2198</v>
      </c>
      <c r="F294">
        <v>1.6646000000000001</v>
      </c>
      <c r="G294" s="1">
        <v>37887</v>
      </c>
      <c r="H294">
        <v>0.68279999999999996</v>
      </c>
      <c r="I294">
        <v>85.53</v>
      </c>
      <c r="J294" s="1">
        <v>37097</v>
      </c>
      <c r="K294">
        <v>0.58079999999999998</v>
      </c>
      <c r="L294">
        <v>47.625</v>
      </c>
      <c r="M294" s="1">
        <v>37550</v>
      </c>
      <c r="N294">
        <v>1.4235</v>
      </c>
      <c r="O294">
        <v>33.25</v>
      </c>
      <c r="P294" s="1">
        <v>38147</v>
      </c>
      <c r="Q294">
        <v>-2.2612000000000001</v>
      </c>
      <c r="R294">
        <v>17.482199999999999</v>
      </c>
      <c r="S294" s="1">
        <v>38314</v>
      </c>
      <c r="T294">
        <v>-5.8400000000000001E-2</v>
      </c>
      <c r="U294">
        <v>102.63</v>
      </c>
      <c r="V294" s="1">
        <v>39654</v>
      </c>
      <c r="W294">
        <v>2.18E-2</v>
      </c>
      <c r="X294">
        <v>45.92</v>
      </c>
      <c r="Y294" s="1">
        <v>39297</v>
      </c>
      <c r="Z294">
        <v>-0.54669999999999996</v>
      </c>
      <c r="AA294">
        <v>50.94</v>
      </c>
      <c r="AB294" s="1">
        <v>37125</v>
      </c>
      <c r="AC294">
        <v>-0.15110000000000001</v>
      </c>
      <c r="AD294">
        <v>42.95</v>
      </c>
      <c r="AE294" s="1">
        <v>39605</v>
      </c>
      <c r="AF294">
        <v>-0.2727</v>
      </c>
      <c r="AG294">
        <v>96.905000000000001</v>
      </c>
      <c r="AH294" s="1">
        <v>39863</v>
      </c>
      <c r="AI294">
        <v>-0.63239999999999996</v>
      </c>
      <c r="AJ294">
        <v>81.709999999999994</v>
      </c>
      <c r="AK294" s="1">
        <v>34100</v>
      </c>
      <c r="AL294">
        <v>0.27200000000000002</v>
      </c>
      <c r="AM294">
        <v>11.06</v>
      </c>
      <c r="AN294" s="1">
        <v>35612</v>
      </c>
      <c r="AO294">
        <v>0.35299999999999998</v>
      </c>
      <c r="AP294">
        <v>11.37</v>
      </c>
      <c r="AQ294" s="1">
        <v>33416</v>
      </c>
      <c r="AR294">
        <v>0.1066</v>
      </c>
      <c r="AS294">
        <v>9.39</v>
      </c>
      <c r="AT294" s="1">
        <v>36187</v>
      </c>
      <c r="AU294">
        <v>-9.98E-2</v>
      </c>
      <c r="AV294">
        <v>10.01</v>
      </c>
      <c r="AW294" s="1">
        <v>41045</v>
      </c>
      <c r="AX294">
        <v>-1.3235000000000001</v>
      </c>
      <c r="AY294">
        <v>1.1151</v>
      </c>
    </row>
    <row r="295" spans="1:51" x14ac:dyDescent="0.25">
      <c r="A295" s="1">
        <v>34421</v>
      </c>
      <c r="B295">
        <v>0.1361</v>
      </c>
      <c r="C295">
        <v>46</v>
      </c>
      <c r="D295" s="1">
        <v>37515</v>
      </c>
      <c r="E295">
        <v>0.60580000000000001</v>
      </c>
      <c r="F295">
        <v>1.6747000000000001</v>
      </c>
      <c r="G295" s="1">
        <v>37888</v>
      </c>
      <c r="H295">
        <v>0.86519999999999997</v>
      </c>
      <c r="I295">
        <v>86.27</v>
      </c>
      <c r="J295" s="1">
        <v>37098</v>
      </c>
      <c r="K295">
        <v>1.4698</v>
      </c>
      <c r="L295">
        <v>48.325000000000003</v>
      </c>
      <c r="M295" s="1">
        <v>37551</v>
      </c>
      <c r="N295">
        <v>-1.1429</v>
      </c>
      <c r="O295">
        <v>32.869999999999997</v>
      </c>
      <c r="P295" s="1">
        <v>38148</v>
      </c>
      <c r="Q295">
        <v>0.1144</v>
      </c>
      <c r="R295">
        <v>17.502199999999998</v>
      </c>
      <c r="S295" s="1">
        <v>38315</v>
      </c>
      <c r="T295">
        <v>9.74E-2</v>
      </c>
      <c r="U295">
        <v>102.73</v>
      </c>
      <c r="V295" s="1">
        <v>39657</v>
      </c>
      <c r="W295">
        <v>0</v>
      </c>
      <c r="X295">
        <v>45.92</v>
      </c>
      <c r="Y295" s="1">
        <v>39300</v>
      </c>
      <c r="Z295">
        <v>-1.276</v>
      </c>
      <c r="AA295">
        <v>50.29</v>
      </c>
      <c r="AB295" s="1">
        <v>37126</v>
      </c>
      <c r="AC295">
        <v>-0.29099999999999998</v>
      </c>
      <c r="AD295">
        <v>42.825000000000003</v>
      </c>
      <c r="AE295" s="1">
        <v>39608</v>
      </c>
      <c r="AF295">
        <v>0.31469999999999998</v>
      </c>
      <c r="AG295">
        <v>97.21</v>
      </c>
      <c r="AH295" s="1">
        <v>39864</v>
      </c>
      <c r="AI295">
        <v>-1.1381999999999999</v>
      </c>
      <c r="AJ295">
        <v>80.78</v>
      </c>
      <c r="AK295" s="1">
        <v>34101</v>
      </c>
      <c r="AL295">
        <v>9.0399999999999994E-2</v>
      </c>
      <c r="AM295">
        <v>11.07</v>
      </c>
      <c r="AN295" s="1">
        <v>35613</v>
      </c>
      <c r="AO295">
        <v>0.26390000000000002</v>
      </c>
      <c r="AP295">
        <v>11.4</v>
      </c>
      <c r="AQ295" s="1">
        <v>33417</v>
      </c>
      <c r="AR295">
        <v>0.31950000000000001</v>
      </c>
      <c r="AS295">
        <v>9.42</v>
      </c>
      <c r="AT295" s="1">
        <v>36188</v>
      </c>
      <c r="AU295">
        <v>0.39960000000000001</v>
      </c>
      <c r="AV295">
        <v>10.050000000000001</v>
      </c>
      <c r="AW295" s="1">
        <v>41046</v>
      </c>
      <c r="AX295">
        <v>0.45660000000000001</v>
      </c>
      <c r="AY295">
        <v>1.12019</v>
      </c>
    </row>
    <row r="296" spans="1:51" x14ac:dyDescent="0.25">
      <c r="A296" s="1">
        <v>34422</v>
      </c>
      <c r="B296">
        <v>-1.9701</v>
      </c>
      <c r="C296">
        <v>45.093800000000002</v>
      </c>
      <c r="D296" s="1">
        <v>37516</v>
      </c>
      <c r="E296">
        <v>-0.61119999999999997</v>
      </c>
      <c r="F296">
        <v>1.6644000000000001</v>
      </c>
      <c r="G296" s="1">
        <v>37889</v>
      </c>
      <c r="H296">
        <v>0.49840000000000001</v>
      </c>
      <c r="I296">
        <v>86.7</v>
      </c>
      <c r="J296" s="1">
        <v>37099</v>
      </c>
      <c r="K296">
        <v>-0.1552</v>
      </c>
      <c r="L296">
        <v>48.25</v>
      </c>
      <c r="M296" s="1">
        <v>37552</v>
      </c>
      <c r="N296">
        <v>-0.92279999999999995</v>
      </c>
      <c r="O296">
        <v>32.566699999999997</v>
      </c>
      <c r="P296" s="1">
        <v>38152</v>
      </c>
      <c r="Q296">
        <v>-3.8534999999999999</v>
      </c>
      <c r="R296">
        <v>16.8278</v>
      </c>
      <c r="S296" s="1">
        <v>38317</v>
      </c>
      <c r="T296">
        <v>-0.29060000000000002</v>
      </c>
      <c r="U296">
        <v>102.4315</v>
      </c>
      <c r="V296" s="1">
        <v>39658</v>
      </c>
      <c r="W296">
        <v>0</v>
      </c>
      <c r="X296">
        <v>45.92</v>
      </c>
      <c r="Y296" s="1">
        <v>39301</v>
      </c>
      <c r="Z296">
        <v>0.13919999999999999</v>
      </c>
      <c r="AA296">
        <v>50.36</v>
      </c>
      <c r="AB296" s="1">
        <v>37127</v>
      </c>
      <c r="AC296">
        <v>-0.93400000000000005</v>
      </c>
      <c r="AD296">
        <v>42.424999999999997</v>
      </c>
      <c r="AE296" s="1">
        <v>39609</v>
      </c>
      <c r="AF296">
        <v>4.1099999999999998E-2</v>
      </c>
      <c r="AG296">
        <v>97.25</v>
      </c>
      <c r="AH296" s="1">
        <v>39867</v>
      </c>
      <c r="AI296">
        <v>1.4483999999999999</v>
      </c>
      <c r="AJ296">
        <v>81.95</v>
      </c>
      <c r="AK296" s="1">
        <v>34102</v>
      </c>
      <c r="AL296">
        <v>-1.1743000000000001</v>
      </c>
      <c r="AM296">
        <v>10.94</v>
      </c>
      <c r="AN296" s="1">
        <v>35614</v>
      </c>
      <c r="AO296">
        <v>1.2281</v>
      </c>
      <c r="AP296">
        <v>11.54</v>
      </c>
      <c r="AQ296" s="1">
        <v>33420</v>
      </c>
      <c r="AR296">
        <v>-0.1062</v>
      </c>
      <c r="AS296">
        <v>9.41</v>
      </c>
      <c r="AT296" s="1">
        <v>36189</v>
      </c>
      <c r="AU296">
        <v>0.315</v>
      </c>
      <c r="AV296">
        <v>10.050000000000001</v>
      </c>
      <c r="AW296" s="1">
        <v>41047</v>
      </c>
      <c r="AX296">
        <v>-0.44240000000000002</v>
      </c>
      <c r="AY296">
        <v>1.11524</v>
      </c>
    </row>
    <row r="297" spans="1:51" x14ac:dyDescent="0.25">
      <c r="A297" s="1">
        <v>34423</v>
      </c>
      <c r="B297">
        <v>-1.3860000000000001</v>
      </c>
      <c r="C297">
        <v>44.468800000000002</v>
      </c>
      <c r="D297" s="1">
        <v>37517</v>
      </c>
      <c r="E297">
        <v>-1.2251000000000001</v>
      </c>
      <c r="F297">
        <v>1.6440999999999999</v>
      </c>
      <c r="G297" s="1">
        <v>37890</v>
      </c>
      <c r="H297">
        <v>0.89970000000000006</v>
      </c>
      <c r="I297">
        <v>87.48</v>
      </c>
      <c r="J297" s="1">
        <v>37102</v>
      </c>
      <c r="K297">
        <v>-0.15540000000000001</v>
      </c>
      <c r="L297">
        <v>48.174999999999997</v>
      </c>
      <c r="M297" s="1">
        <v>37553</v>
      </c>
      <c r="N297">
        <v>-0.97240000000000004</v>
      </c>
      <c r="O297">
        <v>32.25</v>
      </c>
      <c r="P297" s="1">
        <v>38153</v>
      </c>
      <c r="Q297">
        <v>1.9346000000000001</v>
      </c>
      <c r="R297">
        <v>17.153300000000002</v>
      </c>
      <c r="S297" s="1">
        <v>38320</v>
      </c>
      <c r="T297">
        <v>-0.27479999999999999</v>
      </c>
      <c r="U297">
        <v>102.15</v>
      </c>
      <c r="V297" s="1">
        <v>39659</v>
      </c>
      <c r="W297">
        <v>2.18E-2</v>
      </c>
      <c r="X297">
        <v>45.93</v>
      </c>
      <c r="Y297" s="1">
        <v>39302</v>
      </c>
      <c r="Z297">
        <v>0.43690000000000001</v>
      </c>
      <c r="AA297">
        <v>50.58</v>
      </c>
      <c r="AB297" s="1">
        <v>37130</v>
      </c>
      <c r="AC297">
        <v>0.54210000000000003</v>
      </c>
      <c r="AD297">
        <v>42.655000000000001</v>
      </c>
      <c r="AE297" s="1">
        <v>39610</v>
      </c>
      <c r="AF297">
        <v>-2.06E-2</v>
      </c>
      <c r="AG297">
        <v>97.23</v>
      </c>
      <c r="AH297" s="1">
        <v>39868</v>
      </c>
      <c r="AI297">
        <v>1.8914</v>
      </c>
      <c r="AJ297">
        <v>83.5</v>
      </c>
      <c r="AK297" s="1">
        <v>34103</v>
      </c>
      <c r="AL297">
        <v>0</v>
      </c>
      <c r="AM297">
        <v>10.94</v>
      </c>
      <c r="AN297" s="1">
        <v>35618</v>
      </c>
      <c r="AO297">
        <v>8.6699999999999999E-2</v>
      </c>
      <c r="AP297">
        <v>11.55</v>
      </c>
      <c r="AQ297" s="1">
        <v>33421</v>
      </c>
      <c r="AR297">
        <v>0.68269999999999997</v>
      </c>
      <c r="AS297">
        <v>9.41</v>
      </c>
      <c r="AT297" s="1">
        <v>36192</v>
      </c>
      <c r="AU297">
        <v>-0.19900000000000001</v>
      </c>
      <c r="AV297">
        <v>10.029999999999999</v>
      </c>
      <c r="AW297" s="1">
        <v>41050</v>
      </c>
      <c r="AX297">
        <v>5.6800000000000003E-2</v>
      </c>
      <c r="AY297">
        <v>1.1158699999999999</v>
      </c>
    </row>
    <row r="298" spans="1:51" x14ac:dyDescent="0.25">
      <c r="A298" s="1">
        <v>34424</v>
      </c>
      <c r="B298">
        <v>0.28110000000000002</v>
      </c>
      <c r="C298">
        <v>44.593800000000002</v>
      </c>
      <c r="D298" s="1">
        <v>37518</v>
      </c>
      <c r="E298">
        <v>-1.8275999999999999</v>
      </c>
      <c r="F298">
        <v>1.6139999999999999</v>
      </c>
      <c r="G298" s="1">
        <v>37893</v>
      </c>
      <c r="H298">
        <v>-0.80020000000000002</v>
      </c>
      <c r="I298">
        <v>86.78</v>
      </c>
      <c r="J298" s="1">
        <v>37103</v>
      </c>
      <c r="K298">
        <v>-0.1245</v>
      </c>
      <c r="L298">
        <v>48.115000000000002</v>
      </c>
      <c r="M298" s="1">
        <v>37554</v>
      </c>
      <c r="N298">
        <v>1.7054</v>
      </c>
      <c r="O298">
        <v>32.799999999999997</v>
      </c>
      <c r="P298" s="1">
        <v>38154</v>
      </c>
      <c r="Q298">
        <v>-1.3408</v>
      </c>
      <c r="R298">
        <v>16.923300000000001</v>
      </c>
      <c r="S298" s="1">
        <v>38321</v>
      </c>
      <c r="T298">
        <v>4.8899999999999999E-2</v>
      </c>
      <c r="U298">
        <v>102.2</v>
      </c>
      <c r="V298" s="1">
        <v>39660</v>
      </c>
      <c r="W298">
        <v>0</v>
      </c>
      <c r="X298">
        <v>45.93</v>
      </c>
      <c r="Y298" s="1">
        <v>39303</v>
      </c>
      <c r="Z298">
        <v>-0.55359999999999998</v>
      </c>
      <c r="AA298">
        <v>50.3</v>
      </c>
      <c r="AB298" s="1">
        <v>37131</v>
      </c>
      <c r="AC298">
        <v>-0.48060000000000003</v>
      </c>
      <c r="AD298">
        <v>42.45</v>
      </c>
      <c r="AE298" s="1">
        <v>39611</v>
      </c>
      <c r="AF298">
        <v>-0.1646</v>
      </c>
      <c r="AG298">
        <v>97.07</v>
      </c>
      <c r="AH298" s="1">
        <v>39869</v>
      </c>
      <c r="AI298">
        <v>-1.4969999999999999</v>
      </c>
      <c r="AJ298">
        <v>82.25</v>
      </c>
      <c r="AK298" s="1">
        <v>34106</v>
      </c>
      <c r="AL298">
        <v>0.18279999999999999</v>
      </c>
      <c r="AM298">
        <v>10.96</v>
      </c>
      <c r="AN298" s="1">
        <v>35619</v>
      </c>
      <c r="AO298">
        <v>-0.17319999999999999</v>
      </c>
      <c r="AP298">
        <v>11.53</v>
      </c>
      <c r="AQ298" s="1">
        <v>33422</v>
      </c>
      <c r="AR298">
        <v>0.10630000000000001</v>
      </c>
      <c r="AS298">
        <v>9.42</v>
      </c>
      <c r="AT298" s="1">
        <v>36193</v>
      </c>
      <c r="AU298">
        <v>-0.39879999999999999</v>
      </c>
      <c r="AV298">
        <v>9.99</v>
      </c>
      <c r="AW298" s="1">
        <v>41052</v>
      </c>
      <c r="AX298">
        <v>-2.0745</v>
      </c>
      <c r="AY298">
        <v>1.0927199999999999</v>
      </c>
    </row>
    <row r="299" spans="1:51" x14ac:dyDescent="0.25">
      <c r="A299" s="1">
        <v>34428</v>
      </c>
      <c r="B299">
        <v>-1.5417000000000001</v>
      </c>
      <c r="C299">
        <v>43.906300000000002</v>
      </c>
      <c r="D299" s="1">
        <v>37519</v>
      </c>
      <c r="E299">
        <v>0.61619999999999997</v>
      </c>
      <c r="F299">
        <v>1.6240000000000001</v>
      </c>
      <c r="G299" s="1">
        <v>37894</v>
      </c>
      <c r="H299">
        <v>1.6594</v>
      </c>
      <c r="I299">
        <v>88.22</v>
      </c>
      <c r="J299" s="1">
        <v>37104</v>
      </c>
      <c r="K299">
        <v>1.5276000000000001</v>
      </c>
      <c r="L299">
        <v>48.85</v>
      </c>
      <c r="M299" s="1">
        <v>37557</v>
      </c>
      <c r="N299">
        <v>0.45729999999999998</v>
      </c>
      <c r="O299">
        <v>32.950000000000003</v>
      </c>
      <c r="P299" s="1">
        <v>38155</v>
      </c>
      <c r="Q299">
        <v>0.499</v>
      </c>
      <c r="R299">
        <v>17.0078</v>
      </c>
      <c r="S299" s="1">
        <v>38322</v>
      </c>
      <c r="T299">
        <v>-0.374</v>
      </c>
      <c r="U299">
        <v>101.51</v>
      </c>
      <c r="V299" s="1">
        <v>39661</v>
      </c>
      <c r="W299">
        <v>-2.9899999999999999E-2</v>
      </c>
      <c r="X299">
        <v>45.850099999999998</v>
      </c>
      <c r="Y299" s="1">
        <v>39304</v>
      </c>
      <c r="Z299">
        <v>0.159</v>
      </c>
      <c r="AA299">
        <v>50.38</v>
      </c>
      <c r="AB299" s="1">
        <v>37132</v>
      </c>
      <c r="AC299">
        <v>-1.2014</v>
      </c>
      <c r="AD299">
        <v>41.94</v>
      </c>
      <c r="AE299" s="1">
        <v>39612</v>
      </c>
      <c r="AF299">
        <v>0.443</v>
      </c>
      <c r="AG299">
        <v>97.5</v>
      </c>
      <c r="AH299" s="1">
        <v>39870</v>
      </c>
      <c r="AI299">
        <v>-0.1094</v>
      </c>
      <c r="AJ299">
        <v>82.16</v>
      </c>
      <c r="AK299" s="1">
        <v>34107</v>
      </c>
      <c r="AL299">
        <v>0</v>
      </c>
      <c r="AM299">
        <v>10.96</v>
      </c>
      <c r="AN299" s="1">
        <v>35620</v>
      </c>
      <c r="AO299">
        <v>-8.6699999999999999E-2</v>
      </c>
      <c r="AP299">
        <v>11.52</v>
      </c>
      <c r="AQ299" s="1">
        <v>33424</v>
      </c>
      <c r="AR299">
        <v>-0.31850000000000001</v>
      </c>
      <c r="AS299">
        <v>9.39</v>
      </c>
      <c r="AT299" s="1">
        <v>36194</v>
      </c>
      <c r="AU299">
        <v>-0.30030000000000001</v>
      </c>
      <c r="AV299">
        <v>9.9600000000000009</v>
      </c>
      <c r="AW299" s="1">
        <v>41053</v>
      </c>
      <c r="AX299">
        <v>-0.23419999999999999</v>
      </c>
      <c r="AY299">
        <v>1.09016</v>
      </c>
    </row>
    <row r="300" spans="1:51" x14ac:dyDescent="0.25">
      <c r="A300" s="1">
        <v>34429</v>
      </c>
      <c r="B300">
        <v>2.0640999999999998</v>
      </c>
      <c r="C300">
        <v>44.8125</v>
      </c>
      <c r="D300" s="1">
        <v>37522</v>
      </c>
      <c r="E300">
        <v>1.2467999999999999</v>
      </c>
      <c r="F300">
        <v>1.6442000000000001</v>
      </c>
      <c r="G300" s="1">
        <v>37895</v>
      </c>
      <c r="H300">
        <v>-0.37759999999999999</v>
      </c>
      <c r="I300">
        <v>87.52</v>
      </c>
      <c r="J300" s="1">
        <v>37105</v>
      </c>
      <c r="K300">
        <v>-0.30709999999999998</v>
      </c>
      <c r="L300">
        <v>48.7</v>
      </c>
      <c r="M300" s="1">
        <v>37558</v>
      </c>
      <c r="N300">
        <v>-2.2256</v>
      </c>
      <c r="O300">
        <v>32.216700000000003</v>
      </c>
      <c r="P300" s="1">
        <v>38156</v>
      </c>
      <c r="Q300">
        <v>-0.56840000000000002</v>
      </c>
      <c r="R300">
        <v>16.911100000000001</v>
      </c>
      <c r="S300" s="1">
        <v>38323</v>
      </c>
      <c r="T300">
        <v>0.18720000000000001</v>
      </c>
      <c r="U300">
        <v>101.7</v>
      </c>
      <c r="V300" s="1">
        <v>39664</v>
      </c>
      <c r="W300">
        <v>2.1499999999999998E-2</v>
      </c>
      <c r="X300">
        <v>45.86</v>
      </c>
      <c r="Y300" s="1">
        <v>39307</v>
      </c>
      <c r="Z300">
        <v>0.37690000000000001</v>
      </c>
      <c r="AA300">
        <v>50.569899999999997</v>
      </c>
      <c r="AB300" s="1">
        <v>37133</v>
      </c>
      <c r="AC300">
        <v>-0.67949999999999999</v>
      </c>
      <c r="AD300">
        <v>41.655000000000001</v>
      </c>
      <c r="AE300" s="1">
        <v>39615</v>
      </c>
      <c r="AF300">
        <v>-1.3846000000000001</v>
      </c>
      <c r="AG300">
        <v>96.15</v>
      </c>
      <c r="AH300" s="1">
        <v>39871</v>
      </c>
      <c r="AI300">
        <v>-0.3165</v>
      </c>
      <c r="AJ300">
        <v>81.900000000000006</v>
      </c>
      <c r="AK300" s="1">
        <v>34108</v>
      </c>
      <c r="AL300">
        <v>1.5510999999999999</v>
      </c>
      <c r="AM300">
        <v>11.13</v>
      </c>
      <c r="AN300" s="1">
        <v>35621</v>
      </c>
      <c r="AO300">
        <v>-8.6800000000000002E-2</v>
      </c>
      <c r="AP300">
        <v>11.51</v>
      </c>
      <c r="AQ300" s="1">
        <v>33427</v>
      </c>
      <c r="AR300">
        <v>-0.1065</v>
      </c>
      <c r="AS300">
        <v>9.3800000000000008</v>
      </c>
      <c r="AT300" s="1">
        <v>36195</v>
      </c>
      <c r="AU300">
        <v>0.20080000000000001</v>
      </c>
      <c r="AV300">
        <v>9.98</v>
      </c>
      <c r="AW300" s="1">
        <v>41054</v>
      </c>
      <c r="AX300">
        <v>-0.23910000000000001</v>
      </c>
      <c r="AY300">
        <v>1.08755</v>
      </c>
    </row>
    <row r="301" spans="1:51" x14ac:dyDescent="0.25">
      <c r="A301" s="1">
        <v>34430</v>
      </c>
      <c r="B301">
        <v>0</v>
      </c>
      <c r="C301">
        <v>44.8125</v>
      </c>
      <c r="D301" s="1">
        <v>37523</v>
      </c>
      <c r="E301">
        <v>1.2312000000000001</v>
      </c>
      <c r="F301">
        <v>1.6644000000000001</v>
      </c>
      <c r="G301" s="1">
        <v>37896</v>
      </c>
      <c r="H301">
        <v>-0.45700000000000002</v>
      </c>
      <c r="I301">
        <v>87.12</v>
      </c>
      <c r="J301" s="1">
        <v>37106</v>
      </c>
      <c r="K301">
        <v>-0.25669999999999998</v>
      </c>
      <c r="L301">
        <v>48.575000000000003</v>
      </c>
      <c r="M301" s="1">
        <v>37559</v>
      </c>
      <c r="N301">
        <v>1.6036999999999999</v>
      </c>
      <c r="O301">
        <v>32.7333</v>
      </c>
      <c r="P301" s="1">
        <v>38159</v>
      </c>
      <c r="Q301">
        <v>0.45989999999999998</v>
      </c>
      <c r="R301">
        <v>16.988900000000001</v>
      </c>
      <c r="S301" s="1">
        <v>38324</v>
      </c>
      <c r="T301">
        <v>0.58009999999999995</v>
      </c>
      <c r="U301">
        <v>102.29</v>
      </c>
      <c r="V301" s="1">
        <v>39665</v>
      </c>
      <c r="W301">
        <v>1.66E-2</v>
      </c>
      <c r="X301">
        <v>45.867600000000003</v>
      </c>
      <c r="Y301" s="1">
        <v>39308</v>
      </c>
      <c r="Z301">
        <v>-0.2964</v>
      </c>
      <c r="AA301">
        <v>50.42</v>
      </c>
      <c r="AB301" s="1">
        <v>37134</v>
      </c>
      <c r="AC301">
        <v>-0.25209999999999999</v>
      </c>
      <c r="AD301">
        <v>41.55</v>
      </c>
      <c r="AE301" s="1">
        <v>39616</v>
      </c>
      <c r="AF301">
        <v>0.17680000000000001</v>
      </c>
      <c r="AG301">
        <v>96.32</v>
      </c>
      <c r="AH301" s="1">
        <v>39874</v>
      </c>
      <c r="AI301">
        <v>-0.50239999999999996</v>
      </c>
      <c r="AJ301">
        <v>81</v>
      </c>
      <c r="AK301" s="1">
        <v>34109</v>
      </c>
      <c r="AL301">
        <v>0.71879999999999999</v>
      </c>
      <c r="AM301">
        <v>11.21</v>
      </c>
      <c r="AN301" s="1">
        <v>35622</v>
      </c>
      <c r="AO301">
        <v>0</v>
      </c>
      <c r="AP301">
        <v>11.51</v>
      </c>
      <c r="AQ301" s="1">
        <v>33428</v>
      </c>
      <c r="AR301">
        <v>0</v>
      </c>
      <c r="AS301">
        <v>9.3800000000000008</v>
      </c>
      <c r="AT301" s="1">
        <v>36196</v>
      </c>
      <c r="AU301">
        <v>-0.60119999999999996</v>
      </c>
      <c r="AV301">
        <v>9.92</v>
      </c>
      <c r="AW301" s="1">
        <v>41057</v>
      </c>
      <c r="AX301">
        <v>-0.33300000000000002</v>
      </c>
      <c r="AY301">
        <v>1.0839300000000001</v>
      </c>
    </row>
    <row r="302" spans="1:51" x14ac:dyDescent="0.25">
      <c r="A302" s="1">
        <v>34431</v>
      </c>
      <c r="B302">
        <v>0.48809999999999998</v>
      </c>
      <c r="C302">
        <v>45.031300000000002</v>
      </c>
      <c r="D302" s="1">
        <v>37524</v>
      </c>
      <c r="E302">
        <v>-0.6149</v>
      </c>
      <c r="F302">
        <v>1.6541999999999999</v>
      </c>
      <c r="G302" s="1">
        <v>37897</v>
      </c>
      <c r="H302">
        <v>-2.1006</v>
      </c>
      <c r="I302">
        <v>85.29</v>
      </c>
      <c r="J302" s="1">
        <v>37109</v>
      </c>
      <c r="K302">
        <v>-1.3895999999999999</v>
      </c>
      <c r="L302">
        <v>47.9</v>
      </c>
      <c r="M302" s="1">
        <v>37560</v>
      </c>
      <c r="N302">
        <v>0.66190000000000004</v>
      </c>
      <c r="O302">
        <v>32.950000000000003</v>
      </c>
      <c r="P302" s="1">
        <v>38160</v>
      </c>
      <c r="Q302">
        <v>1.0594999999999999</v>
      </c>
      <c r="R302">
        <v>17.168900000000001</v>
      </c>
      <c r="S302" s="1">
        <v>38327</v>
      </c>
      <c r="T302">
        <v>0.1075</v>
      </c>
      <c r="U302">
        <v>102.4</v>
      </c>
      <c r="V302" s="1">
        <v>39666</v>
      </c>
      <c r="W302">
        <v>-3.8399999999999997E-2</v>
      </c>
      <c r="X302">
        <v>45.85</v>
      </c>
      <c r="Y302" s="1">
        <v>39309</v>
      </c>
      <c r="Z302">
        <v>-0.55530000000000002</v>
      </c>
      <c r="AA302">
        <v>50.14</v>
      </c>
      <c r="AB302" s="1">
        <v>37138</v>
      </c>
      <c r="AC302">
        <v>6.0199999999999997E-2</v>
      </c>
      <c r="AD302">
        <v>41.575000000000003</v>
      </c>
      <c r="AE302" s="1">
        <v>39617</v>
      </c>
      <c r="AF302">
        <v>0.218</v>
      </c>
      <c r="AG302">
        <v>96.53</v>
      </c>
      <c r="AH302" s="1">
        <v>39875</v>
      </c>
      <c r="AI302">
        <v>-0.61729999999999996</v>
      </c>
      <c r="AJ302">
        <v>80.5</v>
      </c>
      <c r="AK302" s="1">
        <v>34110</v>
      </c>
      <c r="AL302">
        <v>-0.8921</v>
      </c>
      <c r="AM302">
        <v>11.11</v>
      </c>
      <c r="AN302" s="1">
        <v>35625</v>
      </c>
      <c r="AO302">
        <v>0.2606</v>
      </c>
      <c r="AP302">
        <v>11.54</v>
      </c>
      <c r="AQ302" s="1">
        <v>33429</v>
      </c>
      <c r="AR302">
        <v>0.1066</v>
      </c>
      <c r="AS302">
        <v>9.39</v>
      </c>
      <c r="AT302" s="1">
        <v>36199</v>
      </c>
      <c r="AU302">
        <v>0.3024</v>
      </c>
      <c r="AV302">
        <v>9.9499999999999993</v>
      </c>
      <c r="AW302" s="1">
        <v>41058</v>
      </c>
      <c r="AX302">
        <v>0.1847</v>
      </c>
      <c r="AY302">
        <v>1.0859300000000001</v>
      </c>
    </row>
    <row r="303" spans="1:51" x14ac:dyDescent="0.25">
      <c r="A303" s="1">
        <v>34432</v>
      </c>
      <c r="B303">
        <v>-0.76339999999999997</v>
      </c>
      <c r="C303">
        <v>44.6875</v>
      </c>
      <c r="D303" s="1">
        <v>37525</v>
      </c>
      <c r="E303">
        <v>2.7199999999999998E-2</v>
      </c>
      <c r="F303">
        <v>1.6547000000000001</v>
      </c>
      <c r="G303" s="1">
        <v>37900</v>
      </c>
      <c r="H303">
        <v>0.43380000000000002</v>
      </c>
      <c r="I303">
        <v>85.66</v>
      </c>
      <c r="J303" s="1">
        <v>37110</v>
      </c>
      <c r="K303">
        <v>0.10440000000000001</v>
      </c>
      <c r="L303">
        <v>47.95</v>
      </c>
      <c r="M303" s="1">
        <v>37561</v>
      </c>
      <c r="N303">
        <v>1.5579000000000001</v>
      </c>
      <c r="O303">
        <v>33.463299999999997</v>
      </c>
      <c r="P303" s="1">
        <v>38161</v>
      </c>
      <c r="Q303">
        <v>1.7797000000000001</v>
      </c>
      <c r="R303">
        <v>17.474399999999999</v>
      </c>
      <c r="S303" s="1">
        <v>38328</v>
      </c>
      <c r="T303">
        <v>0.13669999999999999</v>
      </c>
      <c r="U303">
        <v>102.54</v>
      </c>
      <c r="V303" s="1">
        <v>39667</v>
      </c>
      <c r="W303">
        <v>6.54E-2</v>
      </c>
      <c r="X303">
        <v>45.88</v>
      </c>
      <c r="Y303" s="1">
        <v>39310</v>
      </c>
      <c r="Z303">
        <v>-3.1113</v>
      </c>
      <c r="AA303">
        <v>48.58</v>
      </c>
      <c r="AB303" s="1">
        <v>37139</v>
      </c>
      <c r="AC303">
        <v>-0.81779999999999997</v>
      </c>
      <c r="AD303">
        <v>41.234999999999999</v>
      </c>
      <c r="AE303" s="1">
        <v>39618</v>
      </c>
      <c r="AF303">
        <v>-0.6321</v>
      </c>
      <c r="AG303">
        <v>95.919899999999998</v>
      </c>
      <c r="AH303" s="1">
        <v>39876</v>
      </c>
      <c r="AI303">
        <v>-1.4906999999999999</v>
      </c>
      <c r="AJ303">
        <v>79.3</v>
      </c>
      <c r="AK303" s="1">
        <v>34113</v>
      </c>
      <c r="AL303">
        <v>0.36</v>
      </c>
      <c r="AM303">
        <v>11.15</v>
      </c>
      <c r="AN303" s="1">
        <v>35626</v>
      </c>
      <c r="AO303">
        <v>-0.86660000000000004</v>
      </c>
      <c r="AP303">
        <v>11.44</v>
      </c>
      <c r="AQ303" s="1">
        <v>33430</v>
      </c>
      <c r="AR303">
        <v>0.21299999999999999</v>
      </c>
      <c r="AS303">
        <v>9.41</v>
      </c>
      <c r="AT303" s="1">
        <v>36200</v>
      </c>
      <c r="AU303">
        <v>0</v>
      </c>
      <c r="AV303">
        <v>9.9499999999999993</v>
      </c>
      <c r="AW303" s="1">
        <v>41059</v>
      </c>
      <c r="AX303">
        <v>-0.49459999999999998</v>
      </c>
      <c r="AY303">
        <v>1.08056</v>
      </c>
    </row>
    <row r="304" spans="1:51" x14ac:dyDescent="0.25">
      <c r="A304" s="1">
        <v>34435</v>
      </c>
      <c r="B304">
        <v>0.76919999999999999</v>
      </c>
      <c r="C304">
        <v>45.031300000000002</v>
      </c>
      <c r="D304" s="1">
        <v>37526</v>
      </c>
      <c r="E304">
        <v>-1.8557999999999999</v>
      </c>
      <c r="F304">
        <v>1.6240000000000001</v>
      </c>
      <c r="G304" s="1">
        <v>37901</v>
      </c>
      <c r="H304">
        <v>-1.1556999999999999</v>
      </c>
      <c r="I304">
        <v>84.67</v>
      </c>
      <c r="J304" s="1">
        <v>37111</v>
      </c>
      <c r="K304">
        <v>-2.2419000000000002</v>
      </c>
      <c r="L304">
        <v>46.875</v>
      </c>
      <c r="M304" s="1">
        <v>37564</v>
      </c>
      <c r="N304">
        <v>1.3048999999999999</v>
      </c>
      <c r="O304">
        <v>33.9</v>
      </c>
      <c r="P304" s="1">
        <v>38162</v>
      </c>
      <c r="Q304">
        <v>0.40060000000000001</v>
      </c>
      <c r="R304">
        <v>17.5444</v>
      </c>
      <c r="S304" s="1">
        <v>38329</v>
      </c>
      <c r="T304">
        <v>0.34129999999999999</v>
      </c>
      <c r="U304">
        <v>102.89</v>
      </c>
      <c r="V304" s="1">
        <v>39668</v>
      </c>
      <c r="W304">
        <v>-2.18E-2</v>
      </c>
      <c r="X304">
        <v>45.87</v>
      </c>
      <c r="Y304" s="1">
        <v>39311</v>
      </c>
      <c r="Z304">
        <v>1.3586</v>
      </c>
      <c r="AA304">
        <v>49.24</v>
      </c>
      <c r="AB304" s="1">
        <v>37140</v>
      </c>
      <c r="AC304">
        <v>-0.89729999999999999</v>
      </c>
      <c r="AD304">
        <v>40.865000000000002</v>
      </c>
      <c r="AE304" s="1">
        <v>39619</v>
      </c>
      <c r="AF304">
        <v>-0.39600000000000002</v>
      </c>
      <c r="AG304">
        <v>95.54</v>
      </c>
      <c r="AH304" s="1">
        <v>39877</v>
      </c>
      <c r="AI304">
        <v>-0.36570000000000003</v>
      </c>
      <c r="AJ304">
        <v>79.010000000000005</v>
      </c>
      <c r="AK304" s="1">
        <v>34114</v>
      </c>
      <c r="AL304">
        <v>0.26910000000000001</v>
      </c>
      <c r="AM304">
        <v>11.18</v>
      </c>
      <c r="AN304" s="1">
        <v>35627</v>
      </c>
      <c r="AO304">
        <v>1.1364000000000001</v>
      </c>
      <c r="AP304">
        <v>11.57</v>
      </c>
      <c r="AQ304" s="1">
        <v>33431</v>
      </c>
      <c r="AR304">
        <v>0.21249999999999999</v>
      </c>
      <c r="AS304">
        <v>9.43</v>
      </c>
      <c r="AT304" s="1">
        <v>36201</v>
      </c>
      <c r="AU304">
        <v>0.30149999999999999</v>
      </c>
      <c r="AV304">
        <v>9.98</v>
      </c>
      <c r="AW304" s="1">
        <v>41060</v>
      </c>
      <c r="AX304">
        <v>-0.45300000000000001</v>
      </c>
      <c r="AY304">
        <v>1.0756699999999999</v>
      </c>
    </row>
    <row r="305" spans="1:51" x14ac:dyDescent="0.25">
      <c r="A305" s="1">
        <v>34436</v>
      </c>
      <c r="B305">
        <v>-0.48580000000000001</v>
      </c>
      <c r="C305">
        <v>44.8125</v>
      </c>
      <c r="D305" s="1">
        <v>37529</v>
      </c>
      <c r="E305">
        <v>-2.5068000000000001</v>
      </c>
      <c r="F305">
        <v>1.5832000000000002</v>
      </c>
      <c r="G305" s="1">
        <v>37902</v>
      </c>
      <c r="H305">
        <v>-2.3599999999999999E-2</v>
      </c>
      <c r="I305">
        <v>84.65</v>
      </c>
      <c r="J305" s="1">
        <v>37112</v>
      </c>
      <c r="K305">
        <v>1.0133000000000001</v>
      </c>
      <c r="L305">
        <v>47.35</v>
      </c>
      <c r="M305" s="1">
        <v>37565</v>
      </c>
      <c r="N305">
        <v>1.5241</v>
      </c>
      <c r="O305">
        <v>34.416699999999999</v>
      </c>
      <c r="P305" s="1">
        <v>38163</v>
      </c>
      <c r="Q305">
        <v>1.0133000000000001</v>
      </c>
      <c r="R305">
        <v>17.722200000000001</v>
      </c>
      <c r="S305" s="1">
        <v>38330</v>
      </c>
      <c r="T305">
        <v>-0.1361</v>
      </c>
      <c r="U305">
        <v>102.75</v>
      </c>
      <c r="V305" s="1">
        <v>39671</v>
      </c>
      <c r="W305">
        <v>2.18E-2</v>
      </c>
      <c r="X305">
        <v>45.88</v>
      </c>
      <c r="Y305" s="1">
        <v>39314</v>
      </c>
      <c r="Z305">
        <v>-1.2387999999999999</v>
      </c>
      <c r="AA305">
        <v>48.63</v>
      </c>
      <c r="AB305" s="1">
        <v>37141</v>
      </c>
      <c r="AC305">
        <v>-0.64849999999999997</v>
      </c>
      <c r="AD305">
        <v>40.6</v>
      </c>
      <c r="AE305" s="1">
        <v>39622</v>
      </c>
      <c r="AF305">
        <v>-0.36630000000000001</v>
      </c>
      <c r="AG305">
        <v>95.19</v>
      </c>
      <c r="AH305" s="1">
        <v>39878</v>
      </c>
      <c r="AI305">
        <v>-0.89610000000000001</v>
      </c>
      <c r="AJ305">
        <v>78.302000000000007</v>
      </c>
      <c r="AK305" s="1">
        <v>34115</v>
      </c>
      <c r="AL305">
        <v>0.9839</v>
      </c>
      <c r="AM305">
        <v>11.29</v>
      </c>
      <c r="AN305" s="1">
        <v>35628</v>
      </c>
      <c r="AO305">
        <v>8.6400000000000005E-2</v>
      </c>
      <c r="AP305">
        <v>11.58</v>
      </c>
      <c r="AQ305" s="1">
        <v>33434</v>
      </c>
      <c r="AR305">
        <v>0</v>
      </c>
      <c r="AS305">
        <v>9.43</v>
      </c>
      <c r="AT305" s="1">
        <v>36202</v>
      </c>
      <c r="AU305">
        <v>-0.40079999999999999</v>
      </c>
      <c r="AV305">
        <v>9.94</v>
      </c>
      <c r="AW305" s="1">
        <v>41061</v>
      </c>
      <c r="AX305">
        <v>0.1618</v>
      </c>
      <c r="AY305">
        <v>1.07741</v>
      </c>
    </row>
    <row r="306" spans="1:51" x14ac:dyDescent="0.25">
      <c r="A306" s="1">
        <v>34437</v>
      </c>
      <c r="B306">
        <v>-0.52300000000000002</v>
      </c>
      <c r="C306">
        <v>44.578099999999999</v>
      </c>
      <c r="D306" s="1">
        <v>37530</v>
      </c>
      <c r="E306">
        <v>1.9205000000000001</v>
      </c>
      <c r="F306">
        <v>1.6137000000000001</v>
      </c>
      <c r="G306" s="1">
        <v>37903</v>
      </c>
      <c r="H306">
        <v>-0.70879999999999999</v>
      </c>
      <c r="I306">
        <v>84.05</v>
      </c>
      <c r="J306" s="1">
        <v>37113</v>
      </c>
      <c r="K306">
        <v>-0.1056</v>
      </c>
      <c r="L306">
        <v>47.3</v>
      </c>
      <c r="M306" s="1">
        <v>37566</v>
      </c>
      <c r="N306">
        <v>4.8399999999999999E-2</v>
      </c>
      <c r="O306">
        <v>34.433300000000003</v>
      </c>
      <c r="P306" s="1">
        <v>38166</v>
      </c>
      <c r="Q306">
        <v>-0.85270000000000001</v>
      </c>
      <c r="R306">
        <v>17.571100000000001</v>
      </c>
      <c r="S306" s="1">
        <v>38331</v>
      </c>
      <c r="T306">
        <v>-0.1265</v>
      </c>
      <c r="U306">
        <v>102.62</v>
      </c>
      <c r="V306" s="1">
        <v>39672</v>
      </c>
      <c r="W306">
        <v>-6.54E-2</v>
      </c>
      <c r="X306">
        <v>45.85</v>
      </c>
      <c r="Y306" s="1">
        <v>39315</v>
      </c>
      <c r="Z306">
        <v>-0.57579999999999998</v>
      </c>
      <c r="AA306">
        <v>48.35</v>
      </c>
      <c r="AB306" s="1">
        <v>37144</v>
      </c>
      <c r="AC306">
        <v>-0.45569999999999999</v>
      </c>
      <c r="AD306">
        <v>40.414999999999999</v>
      </c>
      <c r="AE306" s="1">
        <v>39623</v>
      </c>
      <c r="AF306">
        <v>-0.42020000000000002</v>
      </c>
      <c r="AG306">
        <v>94.79</v>
      </c>
      <c r="AH306" s="1">
        <v>39881</v>
      </c>
      <c r="AI306">
        <v>-0.4622</v>
      </c>
      <c r="AJ306">
        <v>77.940100000000001</v>
      </c>
      <c r="AK306" s="1">
        <v>34116</v>
      </c>
      <c r="AL306">
        <v>-0.17710000000000001</v>
      </c>
      <c r="AM306">
        <v>11.27</v>
      </c>
      <c r="AN306" s="1">
        <v>35629</v>
      </c>
      <c r="AO306">
        <v>-1.0363</v>
      </c>
      <c r="AP306">
        <v>11.46</v>
      </c>
      <c r="AQ306" s="1">
        <v>33435</v>
      </c>
      <c r="AR306">
        <v>0</v>
      </c>
      <c r="AS306">
        <v>9.43</v>
      </c>
      <c r="AT306" s="1">
        <v>36203</v>
      </c>
      <c r="AU306">
        <v>-0.10059999999999999</v>
      </c>
      <c r="AV306">
        <v>9.93</v>
      </c>
      <c r="AW306" s="1">
        <v>41066</v>
      </c>
      <c r="AX306">
        <v>0.48060000000000003</v>
      </c>
      <c r="AY306">
        <v>1.0825899999999999</v>
      </c>
    </row>
    <row r="307" spans="1:51" x14ac:dyDescent="0.25">
      <c r="A307" s="1">
        <v>34438</v>
      </c>
      <c r="B307">
        <v>3.5099999999999999E-2</v>
      </c>
      <c r="C307">
        <v>44.593800000000002</v>
      </c>
      <c r="D307" s="1">
        <v>37531</v>
      </c>
      <c r="E307">
        <v>-1.8929</v>
      </c>
      <c r="F307">
        <v>1.5831</v>
      </c>
      <c r="G307" s="1">
        <v>37904</v>
      </c>
      <c r="H307">
        <v>0.59489999999999998</v>
      </c>
      <c r="I307">
        <v>84.55</v>
      </c>
      <c r="J307" s="1">
        <v>37116</v>
      </c>
      <c r="K307">
        <v>0.84570000000000001</v>
      </c>
      <c r="L307">
        <v>47.7</v>
      </c>
      <c r="M307" s="1">
        <v>37567</v>
      </c>
      <c r="N307">
        <v>-1.6941000000000002</v>
      </c>
      <c r="O307">
        <v>33.85</v>
      </c>
      <c r="P307" s="1">
        <v>38167</v>
      </c>
      <c r="Q307">
        <v>0.7651</v>
      </c>
      <c r="R307">
        <v>17.7056</v>
      </c>
      <c r="S307" s="1">
        <v>38334</v>
      </c>
      <c r="T307">
        <v>0.1462</v>
      </c>
      <c r="U307">
        <v>102.77</v>
      </c>
      <c r="V307" s="1">
        <v>39673</v>
      </c>
      <c r="W307">
        <v>8.72E-2</v>
      </c>
      <c r="X307">
        <v>45.89</v>
      </c>
      <c r="Y307" s="1">
        <v>39316</v>
      </c>
      <c r="Z307">
        <v>0.78590000000000004</v>
      </c>
      <c r="AA307">
        <v>48.73</v>
      </c>
      <c r="AB307" s="1">
        <v>37151</v>
      </c>
      <c r="AC307">
        <v>-3.8723000000000001</v>
      </c>
      <c r="AD307">
        <v>38.85</v>
      </c>
      <c r="AE307" s="1">
        <v>39624</v>
      </c>
      <c r="AF307">
        <v>0.33229999999999998</v>
      </c>
      <c r="AG307">
        <v>95.105000000000004</v>
      </c>
      <c r="AH307" s="1">
        <v>39882</v>
      </c>
      <c r="AI307">
        <v>0.37190000000000001</v>
      </c>
      <c r="AJ307">
        <v>78.23</v>
      </c>
      <c r="AK307" s="1">
        <v>34117</v>
      </c>
      <c r="AL307">
        <v>-0.44369999999999998</v>
      </c>
      <c r="AM307">
        <v>11.22</v>
      </c>
      <c r="AN307" s="1">
        <v>35632</v>
      </c>
      <c r="AO307">
        <v>-0.7853</v>
      </c>
      <c r="AP307">
        <v>11.37</v>
      </c>
      <c r="AQ307" s="1">
        <v>33436</v>
      </c>
      <c r="AR307">
        <v>-0.21210000000000001</v>
      </c>
      <c r="AS307">
        <v>9.41</v>
      </c>
      <c r="AT307" s="1">
        <v>36206</v>
      </c>
      <c r="AU307">
        <v>0</v>
      </c>
      <c r="AV307">
        <v>9.93</v>
      </c>
      <c r="AW307" s="1">
        <v>41067</v>
      </c>
      <c r="AX307">
        <v>-0.75680000000000003</v>
      </c>
      <c r="AY307">
        <v>1.07439</v>
      </c>
    </row>
    <row r="308" spans="1:51" x14ac:dyDescent="0.25">
      <c r="A308" s="1">
        <v>34439</v>
      </c>
      <c r="B308">
        <v>0</v>
      </c>
      <c r="C308">
        <v>44.593800000000002</v>
      </c>
      <c r="D308" s="1">
        <v>37532</v>
      </c>
      <c r="E308">
        <v>-0.6159</v>
      </c>
      <c r="F308">
        <v>1.5733999999999999</v>
      </c>
      <c r="G308" s="1">
        <v>37907</v>
      </c>
      <c r="H308">
        <v>-0.39029999999999998</v>
      </c>
      <c r="I308">
        <v>84.22</v>
      </c>
      <c r="J308" s="1">
        <v>37117</v>
      </c>
      <c r="K308">
        <v>0.3145</v>
      </c>
      <c r="L308">
        <v>47.85</v>
      </c>
      <c r="M308" s="1">
        <v>37568</v>
      </c>
      <c r="N308">
        <v>-0.83699999999999997</v>
      </c>
      <c r="O308">
        <v>33.566699999999997</v>
      </c>
      <c r="P308" s="1">
        <v>38168</v>
      </c>
      <c r="Q308">
        <v>1.4308000000000001</v>
      </c>
      <c r="R308">
        <v>17.9589</v>
      </c>
      <c r="S308" s="1">
        <v>38335</v>
      </c>
      <c r="T308">
        <v>9.7299999999999998E-2</v>
      </c>
      <c r="U308">
        <v>102.87</v>
      </c>
      <c r="V308" s="1">
        <v>39674</v>
      </c>
      <c r="W308">
        <v>-2.18E-2</v>
      </c>
      <c r="X308">
        <v>45.88</v>
      </c>
      <c r="Y308" s="1">
        <v>39317</v>
      </c>
      <c r="Z308">
        <v>0.88239999999999996</v>
      </c>
      <c r="AA308">
        <v>49.16</v>
      </c>
      <c r="AB308" s="1">
        <v>37152</v>
      </c>
      <c r="AC308">
        <v>1.4414</v>
      </c>
      <c r="AD308">
        <v>39.409999999999997</v>
      </c>
      <c r="AE308" s="1">
        <v>39625</v>
      </c>
      <c r="AF308">
        <v>-0.7833</v>
      </c>
      <c r="AG308">
        <v>94.36</v>
      </c>
      <c r="AH308" s="1">
        <v>39883</v>
      </c>
      <c r="AI308">
        <v>3.5024999999999999</v>
      </c>
      <c r="AJ308">
        <v>80.97</v>
      </c>
      <c r="AK308" s="1">
        <v>34121</v>
      </c>
      <c r="AL308">
        <v>0.80210000000000004</v>
      </c>
      <c r="AM308">
        <v>11.31</v>
      </c>
      <c r="AN308" s="1">
        <v>35633</v>
      </c>
      <c r="AO308">
        <v>0.61570000000000003</v>
      </c>
      <c r="AP308">
        <v>11.44</v>
      </c>
      <c r="AQ308" s="1">
        <v>33437</v>
      </c>
      <c r="AR308">
        <v>0</v>
      </c>
      <c r="AS308">
        <v>9.41</v>
      </c>
      <c r="AT308" s="1">
        <v>36207</v>
      </c>
      <c r="AU308">
        <v>-0.2014</v>
      </c>
      <c r="AV308">
        <v>9.91</v>
      </c>
      <c r="AW308" s="1">
        <v>41068</v>
      </c>
      <c r="AX308">
        <v>0.80630000000000002</v>
      </c>
      <c r="AY308">
        <v>1.0830599999999999</v>
      </c>
    </row>
    <row r="309" spans="1:51" x14ac:dyDescent="0.25">
      <c r="A309" s="1">
        <v>34442</v>
      </c>
      <c r="B309">
        <v>-0.66569999999999996</v>
      </c>
      <c r="C309">
        <v>44.296900000000001</v>
      </c>
      <c r="D309" s="1">
        <v>37533</v>
      </c>
      <c r="E309">
        <v>1.2785</v>
      </c>
      <c r="F309">
        <v>1.5935000000000001</v>
      </c>
      <c r="G309" s="1">
        <v>37908</v>
      </c>
      <c r="H309">
        <v>-0.68869999999999998</v>
      </c>
      <c r="I309">
        <v>83.64</v>
      </c>
      <c r="J309" s="1">
        <v>37118</v>
      </c>
      <c r="K309">
        <v>-0.12540000000000001</v>
      </c>
      <c r="L309">
        <v>47.79</v>
      </c>
      <c r="M309" s="1">
        <v>37571</v>
      </c>
      <c r="N309">
        <v>-1.9563000000000001</v>
      </c>
      <c r="O309">
        <v>32.909999999999997</v>
      </c>
      <c r="P309" s="1">
        <v>38169</v>
      </c>
      <c r="Q309">
        <v>-1.2498</v>
      </c>
      <c r="R309">
        <v>17.734400000000001</v>
      </c>
      <c r="S309" s="1">
        <v>38336</v>
      </c>
      <c r="T309">
        <v>0.22359999999999999</v>
      </c>
      <c r="U309">
        <v>103.1</v>
      </c>
      <c r="V309" s="1">
        <v>39675</v>
      </c>
      <c r="W309">
        <v>2.18E-2</v>
      </c>
      <c r="X309">
        <v>45.89</v>
      </c>
      <c r="Y309" s="1">
        <v>39318</v>
      </c>
      <c r="Z309">
        <v>0.65090000000000003</v>
      </c>
      <c r="AA309">
        <v>49.48</v>
      </c>
      <c r="AB309" s="1">
        <v>37153</v>
      </c>
      <c r="AC309">
        <v>-1.1672</v>
      </c>
      <c r="AD309">
        <v>38.950000000000003</v>
      </c>
      <c r="AE309" s="1">
        <v>39626</v>
      </c>
      <c r="AF309">
        <v>-0.27550000000000002</v>
      </c>
      <c r="AG309">
        <v>94.1</v>
      </c>
      <c r="AH309" s="1">
        <v>39884</v>
      </c>
      <c r="AI309">
        <v>1.1114999999999999</v>
      </c>
      <c r="AJ309">
        <v>81.87</v>
      </c>
      <c r="AK309" s="1">
        <v>34122</v>
      </c>
      <c r="AL309">
        <v>8.8400000000000006E-2</v>
      </c>
      <c r="AM309">
        <v>11.32</v>
      </c>
      <c r="AN309" s="1">
        <v>35634</v>
      </c>
      <c r="AO309">
        <v>0.87409999999999999</v>
      </c>
      <c r="AP309">
        <v>11.54</v>
      </c>
      <c r="AQ309" s="1">
        <v>33438</v>
      </c>
      <c r="AR309">
        <v>0.10630000000000001</v>
      </c>
      <c r="AS309">
        <v>9.42</v>
      </c>
      <c r="AT309" s="1">
        <v>36208</v>
      </c>
      <c r="AU309">
        <v>0.1009</v>
      </c>
      <c r="AV309">
        <v>9.92</v>
      </c>
      <c r="AW309" s="1">
        <v>41071</v>
      </c>
      <c r="AX309">
        <v>0.26279999999999998</v>
      </c>
      <c r="AY309">
        <v>1.0859000000000001</v>
      </c>
    </row>
    <row r="310" spans="1:51" x14ac:dyDescent="0.25">
      <c r="A310" s="1">
        <v>34443</v>
      </c>
      <c r="B310">
        <v>0.1411</v>
      </c>
      <c r="C310">
        <v>44.359400000000001</v>
      </c>
      <c r="D310" s="1">
        <v>37536</v>
      </c>
      <c r="E310">
        <v>-4.3E-3</v>
      </c>
      <c r="F310">
        <v>1.5933999999999999</v>
      </c>
      <c r="G310" s="1">
        <v>37909</v>
      </c>
      <c r="H310">
        <v>-0.49020000000000002</v>
      </c>
      <c r="I310">
        <v>83.23</v>
      </c>
      <c r="J310" s="1">
        <v>37119</v>
      </c>
      <c r="K310">
        <v>0.64870000000000005</v>
      </c>
      <c r="L310">
        <v>48.1</v>
      </c>
      <c r="M310" s="1">
        <v>37572</v>
      </c>
      <c r="N310">
        <v>1.8433999999999999</v>
      </c>
      <c r="O310">
        <v>33.5167</v>
      </c>
      <c r="P310" s="1">
        <v>38170</v>
      </c>
      <c r="Q310">
        <v>-6.3E-3</v>
      </c>
      <c r="R310">
        <v>17.7333</v>
      </c>
      <c r="S310" s="1">
        <v>38337</v>
      </c>
      <c r="T310">
        <v>-0.38800000000000001</v>
      </c>
      <c r="U310">
        <v>102.7</v>
      </c>
      <c r="V310" s="1">
        <v>39678</v>
      </c>
      <c r="W310">
        <v>-5.8799999999999998E-2</v>
      </c>
      <c r="X310">
        <v>45.863</v>
      </c>
      <c r="Y310" s="1">
        <v>39321</v>
      </c>
      <c r="Z310">
        <v>-0.16170000000000001</v>
      </c>
      <c r="AA310">
        <v>49.4</v>
      </c>
      <c r="AB310" s="1">
        <v>37154</v>
      </c>
      <c r="AC310">
        <v>-2.2850000000000001</v>
      </c>
      <c r="AD310">
        <v>38.06</v>
      </c>
      <c r="AE310" s="1">
        <v>39629</v>
      </c>
      <c r="AF310">
        <v>-0.10630000000000001</v>
      </c>
      <c r="AG310">
        <v>94</v>
      </c>
      <c r="AH310" s="1">
        <v>39885</v>
      </c>
      <c r="AI310">
        <v>0.92830000000000001</v>
      </c>
      <c r="AJ310">
        <v>82.63</v>
      </c>
      <c r="AK310" s="1">
        <v>34123</v>
      </c>
      <c r="AL310">
        <v>-0.26500000000000001</v>
      </c>
      <c r="AM310">
        <v>11.29</v>
      </c>
      <c r="AN310" s="1">
        <v>35635</v>
      </c>
      <c r="AO310">
        <v>-0.34660000000000002</v>
      </c>
      <c r="AP310">
        <v>11.5</v>
      </c>
      <c r="AQ310" s="1">
        <v>33441</v>
      </c>
      <c r="AR310">
        <v>0.1062</v>
      </c>
      <c r="AS310">
        <v>9.43</v>
      </c>
      <c r="AT310" s="1">
        <v>36209</v>
      </c>
      <c r="AU310">
        <v>0</v>
      </c>
      <c r="AV310">
        <v>9.92</v>
      </c>
      <c r="AW310" s="1">
        <v>41072</v>
      </c>
      <c r="AX310">
        <v>0.1419</v>
      </c>
      <c r="AY310">
        <v>1.08744</v>
      </c>
    </row>
    <row r="311" spans="1:51" x14ac:dyDescent="0.25">
      <c r="A311" s="1">
        <v>34444</v>
      </c>
      <c r="B311">
        <v>-0.1057</v>
      </c>
      <c r="C311">
        <v>44.3125</v>
      </c>
      <c r="D311" s="1">
        <v>37537</v>
      </c>
      <c r="E311">
        <v>-4.4000000000000003E-3</v>
      </c>
      <c r="F311">
        <v>1.5933000000000002</v>
      </c>
      <c r="G311" s="1">
        <v>37910</v>
      </c>
      <c r="H311">
        <v>-0.39650000000000002</v>
      </c>
      <c r="I311">
        <v>82.9</v>
      </c>
      <c r="J311" s="1">
        <v>37120</v>
      </c>
      <c r="K311">
        <v>-1.5592999999999999</v>
      </c>
      <c r="L311">
        <v>47.35</v>
      </c>
      <c r="M311" s="1">
        <v>37573</v>
      </c>
      <c r="N311">
        <v>-1.1436999999999999</v>
      </c>
      <c r="O311">
        <v>33.133299999999998</v>
      </c>
      <c r="P311" s="1">
        <v>38174</v>
      </c>
      <c r="Q311">
        <v>-1.0713999999999999</v>
      </c>
      <c r="R311">
        <v>17.543299999999999</v>
      </c>
      <c r="S311" s="1">
        <v>38338</v>
      </c>
      <c r="T311">
        <v>-0.24340000000000001</v>
      </c>
      <c r="U311">
        <v>102.45</v>
      </c>
      <c r="V311" s="1">
        <v>39679</v>
      </c>
      <c r="W311">
        <v>8.0699999999999994E-2</v>
      </c>
      <c r="X311">
        <v>45.9</v>
      </c>
      <c r="Y311" s="1">
        <v>39322</v>
      </c>
      <c r="Z311">
        <v>-0.40489999999999998</v>
      </c>
      <c r="AA311">
        <v>49.2</v>
      </c>
      <c r="AB311" s="1">
        <v>37155</v>
      </c>
      <c r="AC311">
        <v>-2.7194000000000003</v>
      </c>
      <c r="AD311">
        <v>37.024999999999999</v>
      </c>
      <c r="AE311" s="1">
        <v>39630</v>
      </c>
      <c r="AF311">
        <v>-0.1057</v>
      </c>
      <c r="AG311">
        <v>93.25</v>
      </c>
      <c r="AH311" s="1">
        <v>39888</v>
      </c>
      <c r="AI311">
        <v>1.3190999999999999</v>
      </c>
      <c r="AJ311">
        <v>83.72</v>
      </c>
      <c r="AK311" s="1">
        <v>34124</v>
      </c>
      <c r="AL311">
        <v>-0.53139999999999998</v>
      </c>
      <c r="AM311">
        <v>11.23</v>
      </c>
      <c r="AN311" s="1">
        <v>35636</v>
      </c>
      <c r="AO311">
        <v>-0.1739</v>
      </c>
      <c r="AP311">
        <v>11.48</v>
      </c>
      <c r="AQ311" s="1">
        <v>33442</v>
      </c>
      <c r="AR311">
        <v>-0.21210000000000001</v>
      </c>
      <c r="AS311">
        <v>9.41</v>
      </c>
      <c r="AT311" s="1">
        <v>36210</v>
      </c>
      <c r="AU311">
        <v>-0.1008</v>
      </c>
      <c r="AV311">
        <v>9.91</v>
      </c>
      <c r="AW311" s="1">
        <v>41073</v>
      </c>
      <c r="AX311">
        <v>-0.15659999999999999</v>
      </c>
      <c r="AY311">
        <v>1.0857399999999999</v>
      </c>
    </row>
    <row r="312" spans="1:51" x14ac:dyDescent="0.25">
      <c r="A312" s="1">
        <v>34445</v>
      </c>
      <c r="B312">
        <v>1.3399000000000001</v>
      </c>
      <c r="C312">
        <v>44.906300000000002</v>
      </c>
      <c r="D312" s="1">
        <v>37538</v>
      </c>
      <c r="E312">
        <v>-2.5543</v>
      </c>
      <c r="F312">
        <v>1.5526</v>
      </c>
      <c r="G312" s="1">
        <v>37911</v>
      </c>
      <c r="H312">
        <v>0.77200000000000002</v>
      </c>
      <c r="I312">
        <v>83.54</v>
      </c>
      <c r="J312" s="1">
        <v>37123</v>
      </c>
      <c r="K312">
        <v>1.1088</v>
      </c>
      <c r="L312">
        <v>47.875</v>
      </c>
      <c r="M312" s="1">
        <v>37574</v>
      </c>
      <c r="N312">
        <v>2.2334000000000001</v>
      </c>
      <c r="O312">
        <v>33.8733</v>
      </c>
      <c r="P312" s="1">
        <v>38175</v>
      </c>
      <c r="Q312">
        <v>1.3047</v>
      </c>
      <c r="R312">
        <v>17.772200000000002</v>
      </c>
      <c r="S312" s="1">
        <v>38341</v>
      </c>
      <c r="T312">
        <v>9.7600000000000006E-2</v>
      </c>
      <c r="U312">
        <v>102.55</v>
      </c>
      <c r="V312" s="1">
        <v>39680</v>
      </c>
      <c r="W312">
        <v>0</v>
      </c>
      <c r="X312">
        <v>45.9</v>
      </c>
      <c r="Y312" s="1">
        <v>39323</v>
      </c>
      <c r="Z312">
        <v>0.60980000000000001</v>
      </c>
      <c r="AA312">
        <v>49.5</v>
      </c>
      <c r="AB312" s="1">
        <v>37158</v>
      </c>
      <c r="AC312">
        <v>1.6879999999999999</v>
      </c>
      <c r="AD312">
        <v>37.65</v>
      </c>
      <c r="AE312" s="1">
        <v>39631</v>
      </c>
      <c r="AF312">
        <v>-7.51E-2</v>
      </c>
      <c r="AG312">
        <v>93.18</v>
      </c>
      <c r="AH312" s="1">
        <v>39889</v>
      </c>
      <c r="AI312">
        <v>4.7800000000000002E-2</v>
      </c>
      <c r="AJ312">
        <v>83.76</v>
      </c>
      <c r="AK312" s="1">
        <v>34127</v>
      </c>
      <c r="AL312">
        <v>-0.62329999999999997</v>
      </c>
      <c r="AM312">
        <v>11.16</v>
      </c>
      <c r="AN312" s="1">
        <v>35639</v>
      </c>
      <c r="AO312">
        <v>-0.17419999999999999</v>
      </c>
      <c r="AP312">
        <v>11.46</v>
      </c>
      <c r="AQ312" s="1">
        <v>33443</v>
      </c>
      <c r="AR312">
        <v>0.31879999999999997</v>
      </c>
      <c r="AS312">
        <v>9.44</v>
      </c>
      <c r="AT312" s="1">
        <v>36213</v>
      </c>
      <c r="AU312">
        <v>0.20180000000000001</v>
      </c>
      <c r="AV312">
        <v>9.93</v>
      </c>
      <c r="AW312" s="1">
        <v>41074</v>
      </c>
      <c r="AX312">
        <v>0.93930000000000002</v>
      </c>
      <c r="AY312">
        <v>1.0959399999999999</v>
      </c>
    </row>
    <row r="313" spans="1:51" x14ac:dyDescent="0.25">
      <c r="A313" s="1">
        <v>34446</v>
      </c>
      <c r="B313">
        <v>-0.10440000000000001</v>
      </c>
      <c r="C313">
        <v>44.859400000000001</v>
      </c>
      <c r="D313" s="1">
        <v>37539</v>
      </c>
      <c r="E313">
        <v>1.9891000000000001</v>
      </c>
      <c r="F313">
        <v>1.5834999999999999</v>
      </c>
      <c r="G313" s="1">
        <v>37914</v>
      </c>
      <c r="H313">
        <v>0.3352</v>
      </c>
      <c r="I313">
        <v>83.82</v>
      </c>
      <c r="J313" s="1">
        <v>37124</v>
      </c>
      <c r="K313">
        <v>-1.7231999999999998</v>
      </c>
      <c r="L313">
        <v>47.05</v>
      </c>
      <c r="M313" s="1">
        <v>37575</v>
      </c>
      <c r="N313">
        <v>1.5056</v>
      </c>
      <c r="O313">
        <v>34.383299999999998</v>
      </c>
      <c r="P313" s="1">
        <v>38176</v>
      </c>
      <c r="Q313">
        <v>-1.4254</v>
      </c>
      <c r="R313">
        <v>17.518899999999999</v>
      </c>
      <c r="S313" s="1">
        <v>38342</v>
      </c>
      <c r="T313">
        <v>0</v>
      </c>
      <c r="U313">
        <v>102.55</v>
      </c>
      <c r="V313" s="1">
        <v>39681</v>
      </c>
      <c r="W313">
        <v>2.18E-2</v>
      </c>
      <c r="X313">
        <v>45.91</v>
      </c>
      <c r="Y313" s="1">
        <v>39324</v>
      </c>
      <c r="Z313">
        <v>0.46460000000000001</v>
      </c>
      <c r="AA313">
        <v>49.73</v>
      </c>
      <c r="AB313" s="1">
        <v>37159</v>
      </c>
      <c r="AC313">
        <v>1.1554</v>
      </c>
      <c r="AD313">
        <v>38.085000000000001</v>
      </c>
      <c r="AE313" s="1">
        <v>39632</v>
      </c>
      <c r="AF313">
        <v>-4.5600000000000002E-2</v>
      </c>
      <c r="AG313">
        <v>93.137500000000003</v>
      </c>
      <c r="AH313" s="1">
        <v>39890</v>
      </c>
      <c r="AI313">
        <v>1.6236999999999999</v>
      </c>
      <c r="AJ313">
        <v>85.12</v>
      </c>
      <c r="AK313" s="1">
        <v>34128</v>
      </c>
      <c r="AL313">
        <v>-0.71679999999999999</v>
      </c>
      <c r="AM313">
        <v>11.08</v>
      </c>
      <c r="AN313" s="1">
        <v>35640</v>
      </c>
      <c r="AO313">
        <v>8.7300000000000003E-2</v>
      </c>
      <c r="AP313">
        <v>11.47</v>
      </c>
      <c r="AQ313" s="1">
        <v>33444</v>
      </c>
      <c r="AR313">
        <v>0.21190000000000001</v>
      </c>
      <c r="AS313">
        <v>9.4600000000000009</v>
      </c>
      <c r="AT313" s="1">
        <v>36214</v>
      </c>
      <c r="AU313">
        <v>0</v>
      </c>
      <c r="AV313">
        <v>9.93</v>
      </c>
      <c r="AW313" s="1">
        <v>41075</v>
      </c>
      <c r="AX313">
        <v>0.40899999999999997</v>
      </c>
      <c r="AY313">
        <v>1.10042</v>
      </c>
    </row>
    <row r="314" spans="1:51" x14ac:dyDescent="0.25">
      <c r="A314" s="1">
        <v>34449</v>
      </c>
      <c r="B314">
        <v>1.0448999999999999</v>
      </c>
      <c r="C314">
        <v>45.328099999999999</v>
      </c>
      <c r="D314" s="1">
        <v>37540</v>
      </c>
      <c r="E314">
        <v>-1.7299999999999999E-2</v>
      </c>
      <c r="F314">
        <v>1.5832000000000002</v>
      </c>
      <c r="G314" s="1">
        <v>37915</v>
      </c>
      <c r="H314">
        <v>0.36980000000000002</v>
      </c>
      <c r="I314">
        <v>84.13</v>
      </c>
      <c r="J314" s="1">
        <v>37125</v>
      </c>
      <c r="K314">
        <v>1.3284</v>
      </c>
      <c r="L314">
        <v>47.674999999999997</v>
      </c>
      <c r="M314" s="1">
        <v>37578</v>
      </c>
      <c r="N314">
        <v>-1.2603</v>
      </c>
      <c r="O314">
        <v>33.950000000000003</v>
      </c>
      <c r="P314" s="1">
        <v>38177</v>
      </c>
      <c r="Q314">
        <v>0.53280000000000005</v>
      </c>
      <c r="R314">
        <v>17.612200000000001</v>
      </c>
      <c r="S314" s="1">
        <v>38343</v>
      </c>
      <c r="T314">
        <v>0.2145</v>
      </c>
      <c r="U314">
        <v>102.77</v>
      </c>
      <c r="V314" s="1">
        <v>39682</v>
      </c>
      <c r="W314">
        <v>2.18E-2</v>
      </c>
      <c r="X314">
        <v>45.92</v>
      </c>
      <c r="Y314" s="1">
        <v>39325</v>
      </c>
      <c r="Z314">
        <v>0.18099999999999999</v>
      </c>
      <c r="AA314">
        <v>49.82</v>
      </c>
      <c r="AB314" s="1">
        <v>37160</v>
      </c>
      <c r="AC314">
        <v>2.14</v>
      </c>
      <c r="AD314">
        <v>38.9</v>
      </c>
      <c r="AE314" s="1">
        <v>39636</v>
      </c>
      <c r="AF314">
        <v>8.8599999999999998E-2</v>
      </c>
      <c r="AG314">
        <v>93.22</v>
      </c>
      <c r="AH314" s="1">
        <v>39891</v>
      </c>
      <c r="AI314">
        <v>1.1513</v>
      </c>
      <c r="AJ314">
        <v>86.1</v>
      </c>
      <c r="AK314" s="1">
        <v>34129</v>
      </c>
      <c r="AL314">
        <v>0.18049999999999999</v>
      </c>
      <c r="AM314">
        <v>11.1</v>
      </c>
      <c r="AN314" s="1">
        <v>35641</v>
      </c>
      <c r="AO314">
        <v>0.1744</v>
      </c>
      <c r="AP314">
        <v>11.49</v>
      </c>
      <c r="AQ314" s="1">
        <v>33445</v>
      </c>
      <c r="AR314">
        <v>0</v>
      </c>
      <c r="AS314">
        <v>9.4600000000000009</v>
      </c>
      <c r="AT314" s="1">
        <v>36215</v>
      </c>
      <c r="AU314">
        <v>-0.30209999999999998</v>
      </c>
      <c r="AV314">
        <v>9.9</v>
      </c>
      <c r="AW314" s="1">
        <v>41078</v>
      </c>
      <c r="AX314">
        <v>-0.44779999999999998</v>
      </c>
      <c r="AY314">
        <v>1.0954900000000001</v>
      </c>
    </row>
    <row r="315" spans="1:51" x14ac:dyDescent="0.25">
      <c r="A315" s="1">
        <v>34450</v>
      </c>
      <c r="B315">
        <v>-0.10340000000000001</v>
      </c>
      <c r="C315">
        <v>45.281300000000002</v>
      </c>
      <c r="D315" s="1">
        <v>37543</v>
      </c>
      <c r="E315">
        <v>0.13600000000000001</v>
      </c>
      <c r="F315">
        <v>1.5853999999999999</v>
      </c>
      <c r="G315" s="1">
        <v>37916</v>
      </c>
      <c r="H315">
        <v>0.97470000000000001</v>
      </c>
      <c r="I315">
        <v>84.95</v>
      </c>
      <c r="J315" s="1">
        <v>37126</v>
      </c>
      <c r="K315">
        <v>-1.3109999999999999</v>
      </c>
      <c r="L315">
        <v>47.05</v>
      </c>
      <c r="M315" s="1">
        <v>37579</v>
      </c>
      <c r="N315">
        <v>-0.93269999999999997</v>
      </c>
      <c r="O315">
        <v>33.633299999999998</v>
      </c>
      <c r="P315" s="1">
        <v>38180</v>
      </c>
      <c r="Q315">
        <v>-0.25869999999999999</v>
      </c>
      <c r="R315">
        <v>17.566700000000001</v>
      </c>
      <c r="S315" s="1">
        <v>38344</v>
      </c>
      <c r="T315">
        <v>4.87E-2</v>
      </c>
      <c r="U315">
        <v>102.82</v>
      </c>
      <c r="V315" s="1">
        <v>39685</v>
      </c>
      <c r="W315">
        <v>-2.18E-2</v>
      </c>
      <c r="X315">
        <v>45.91</v>
      </c>
      <c r="Y315" s="1">
        <v>39329</v>
      </c>
      <c r="Z315">
        <v>1.4051</v>
      </c>
      <c r="AA315">
        <v>50.52</v>
      </c>
      <c r="AB315" s="1">
        <v>37161</v>
      </c>
      <c r="AC315">
        <v>0.2571</v>
      </c>
      <c r="AD315">
        <v>39</v>
      </c>
      <c r="AE315" s="1">
        <v>39637</v>
      </c>
      <c r="AF315">
        <v>-0.26819999999999999</v>
      </c>
      <c r="AG315">
        <v>92.97</v>
      </c>
      <c r="AH315" s="1">
        <v>39892</v>
      </c>
      <c r="AI315">
        <v>-0.31359999999999999</v>
      </c>
      <c r="AJ315">
        <v>85.83</v>
      </c>
      <c r="AK315" s="1">
        <v>34130</v>
      </c>
      <c r="AL315">
        <v>-9.01E-2</v>
      </c>
      <c r="AM315">
        <v>11.09</v>
      </c>
      <c r="AN315" s="1">
        <v>35642</v>
      </c>
      <c r="AO315">
        <v>0.1741</v>
      </c>
      <c r="AP315">
        <v>11.51</v>
      </c>
      <c r="AQ315" s="1">
        <v>33448</v>
      </c>
      <c r="AR315">
        <v>0</v>
      </c>
      <c r="AS315">
        <v>9.4600000000000009</v>
      </c>
      <c r="AT315" s="1">
        <v>36216</v>
      </c>
      <c r="AU315">
        <v>-0.30299999999999999</v>
      </c>
      <c r="AV315">
        <v>9.8699999999999992</v>
      </c>
      <c r="AW315" s="1">
        <v>41079</v>
      </c>
      <c r="AX315">
        <v>1.2585</v>
      </c>
      <c r="AY315">
        <v>1.10928</v>
      </c>
    </row>
    <row r="316" spans="1:51" x14ac:dyDescent="0.25">
      <c r="A316" s="1">
        <v>34452</v>
      </c>
      <c r="B316">
        <v>-0.72460000000000002</v>
      </c>
      <c r="C316">
        <v>44.953099999999999</v>
      </c>
      <c r="D316" s="1">
        <v>37544</v>
      </c>
      <c r="E316">
        <v>3.6997</v>
      </c>
      <c r="F316">
        <v>1.6440999999999999</v>
      </c>
      <c r="G316" s="1">
        <v>37917</v>
      </c>
      <c r="H316">
        <v>-0.7298</v>
      </c>
      <c r="I316">
        <v>84.33</v>
      </c>
      <c r="J316" s="1">
        <v>37127</v>
      </c>
      <c r="K316">
        <v>2.1254</v>
      </c>
      <c r="L316">
        <v>48.05</v>
      </c>
      <c r="M316" s="1">
        <v>37580</v>
      </c>
      <c r="N316">
        <v>1.3875</v>
      </c>
      <c r="O316">
        <v>34.1</v>
      </c>
      <c r="P316" s="1">
        <v>38181</v>
      </c>
      <c r="Q316">
        <v>0.45540000000000003</v>
      </c>
      <c r="R316">
        <v>17.646699999999999</v>
      </c>
      <c r="S316" s="1">
        <v>38348</v>
      </c>
      <c r="T316">
        <v>-0.37930000000000003</v>
      </c>
      <c r="U316">
        <v>102.43</v>
      </c>
      <c r="V316" s="1">
        <v>39686</v>
      </c>
      <c r="W316">
        <v>2.18E-2</v>
      </c>
      <c r="X316">
        <v>45.92</v>
      </c>
      <c r="Y316" s="1">
        <v>39330</v>
      </c>
      <c r="Z316">
        <v>-0.35630000000000001</v>
      </c>
      <c r="AA316">
        <v>50.34</v>
      </c>
      <c r="AB316" s="1">
        <v>37162</v>
      </c>
      <c r="AC316">
        <v>1.6153999999999999</v>
      </c>
      <c r="AD316">
        <v>39.630000000000003</v>
      </c>
      <c r="AE316" s="1">
        <v>39638</v>
      </c>
      <c r="AF316">
        <v>-0.34420000000000001</v>
      </c>
      <c r="AG316">
        <v>92.65</v>
      </c>
      <c r="AH316" s="1">
        <v>39895</v>
      </c>
      <c r="AI316">
        <v>-1.17E-2</v>
      </c>
      <c r="AJ316">
        <v>85.82</v>
      </c>
      <c r="AK316" s="1">
        <v>34131</v>
      </c>
      <c r="AL316">
        <v>0.36070000000000002</v>
      </c>
      <c r="AM316">
        <v>11.13</v>
      </c>
      <c r="AN316" s="1">
        <v>35643</v>
      </c>
      <c r="AO316">
        <v>-1.1294999999999999</v>
      </c>
      <c r="AP316">
        <v>11.38</v>
      </c>
      <c r="AQ316" s="1">
        <v>33449</v>
      </c>
      <c r="AR316">
        <v>0</v>
      </c>
      <c r="AS316">
        <v>9.4600000000000009</v>
      </c>
      <c r="AT316" s="1">
        <v>36217</v>
      </c>
      <c r="AU316">
        <v>0.29110000000000003</v>
      </c>
      <c r="AV316">
        <v>9.8699999999999992</v>
      </c>
      <c r="AW316" s="1">
        <v>41080</v>
      </c>
      <c r="AX316">
        <v>-0.57210000000000005</v>
      </c>
      <c r="AY316">
        <v>1.10293</v>
      </c>
    </row>
    <row r="317" spans="1:51" x14ac:dyDescent="0.25">
      <c r="A317" s="1">
        <v>34453</v>
      </c>
      <c r="B317">
        <v>0.31280000000000002</v>
      </c>
      <c r="C317">
        <v>45.093800000000002</v>
      </c>
      <c r="D317" s="1">
        <v>37545</v>
      </c>
      <c r="E317">
        <v>-0.6179</v>
      </c>
      <c r="F317">
        <v>1.6339000000000001</v>
      </c>
      <c r="G317" s="1">
        <v>37918</v>
      </c>
      <c r="H317">
        <v>1.1147</v>
      </c>
      <c r="I317">
        <v>85.27</v>
      </c>
      <c r="J317" s="1">
        <v>37130</v>
      </c>
      <c r="K317">
        <v>-0.36420000000000002</v>
      </c>
      <c r="L317">
        <v>47.875</v>
      </c>
      <c r="M317" s="1">
        <v>37581</v>
      </c>
      <c r="N317">
        <v>2.4438</v>
      </c>
      <c r="O317">
        <v>34.933300000000003</v>
      </c>
      <c r="P317" s="1">
        <v>38182</v>
      </c>
      <c r="Q317">
        <v>-0.95709999999999995</v>
      </c>
      <c r="R317">
        <v>17.477799999999998</v>
      </c>
      <c r="S317" s="1">
        <v>38349</v>
      </c>
      <c r="T317">
        <v>-4.8800000000000003E-2</v>
      </c>
      <c r="U317">
        <v>102.38</v>
      </c>
      <c r="V317" s="1">
        <v>39687</v>
      </c>
      <c r="W317">
        <v>0</v>
      </c>
      <c r="X317">
        <v>45.92</v>
      </c>
      <c r="Y317" s="1">
        <v>39331</v>
      </c>
      <c r="Z317">
        <v>-0.2185</v>
      </c>
      <c r="AA317">
        <v>50.23</v>
      </c>
      <c r="AB317" s="1">
        <v>37165</v>
      </c>
      <c r="AC317">
        <v>-0.16209999999999999</v>
      </c>
      <c r="AD317">
        <v>38.659999999999997</v>
      </c>
      <c r="AE317" s="1">
        <v>39639</v>
      </c>
      <c r="AF317">
        <v>0.1295</v>
      </c>
      <c r="AG317">
        <v>92.77</v>
      </c>
      <c r="AH317" s="1">
        <v>39896</v>
      </c>
      <c r="AI317">
        <v>0.55930000000000002</v>
      </c>
      <c r="AJ317">
        <v>86.3</v>
      </c>
      <c r="AK317" s="1">
        <v>34134</v>
      </c>
      <c r="AL317">
        <v>0.1797</v>
      </c>
      <c r="AM317">
        <v>11.15</v>
      </c>
      <c r="AN317" s="1">
        <v>35646</v>
      </c>
      <c r="AO317">
        <v>-1.1424000000000001</v>
      </c>
      <c r="AP317">
        <v>11.25</v>
      </c>
      <c r="AQ317" s="1">
        <v>33450</v>
      </c>
      <c r="AR317">
        <v>0.2114</v>
      </c>
      <c r="AS317">
        <v>9.48</v>
      </c>
      <c r="AT317" s="1">
        <v>36220</v>
      </c>
      <c r="AU317">
        <v>-0.70920000000000005</v>
      </c>
      <c r="AV317">
        <v>9.8000000000000007</v>
      </c>
      <c r="AW317" s="1">
        <v>41081</v>
      </c>
      <c r="AX317">
        <v>0.26050000000000001</v>
      </c>
      <c r="AY317">
        <v>1.10581</v>
      </c>
    </row>
    <row r="318" spans="1:51" x14ac:dyDescent="0.25">
      <c r="A318" s="1">
        <v>34456</v>
      </c>
      <c r="B318">
        <v>0.62370000000000003</v>
      </c>
      <c r="C318">
        <v>45.375</v>
      </c>
      <c r="D318" s="1">
        <v>37546</v>
      </c>
      <c r="E318">
        <v>0.61719999999999997</v>
      </c>
      <c r="F318">
        <v>1.6440000000000001</v>
      </c>
      <c r="G318" s="1">
        <v>37921</v>
      </c>
      <c r="H318">
        <v>-0.19939999999999999</v>
      </c>
      <c r="I318">
        <v>85.1</v>
      </c>
      <c r="J318" s="1">
        <v>37131</v>
      </c>
      <c r="K318">
        <v>-1.0966</v>
      </c>
      <c r="L318">
        <v>47.35</v>
      </c>
      <c r="M318" s="1">
        <v>37582</v>
      </c>
      <c r="N318">
        <v>-0.47710000000000002</v>
      </c>
      <c r="O318">
        <v>34.7667</v>
      </c>
      <c r="P318" s="1">
        <v>38183</v>
      </c>
      <c r="Q318">
        <v>-0.52129999999999999</v>
      </c>
      <c r="R318">
        <v>17.386700000000001</v>
      </c>
      <c r="S318" s="1">
        <v>38350</v>
      </c>
      <c r="T318">
        <v>-1.95E-2</v>
      </c>
      <c r="U318">
        <v>102.36</v>
      </c>
      <c r="V318" s="1">
        <v>39688</v>
      </c>
      <c r="W318">
        <v>0</v>
      </c>
      <c r="X318">
        <v>45.92</v>
      </c>
      <c r="Y318" s="1">
        <v>39332</v>
      </c>
      <c r="Z318">
        <v>0.1394</v>
      </c>
      <c r="AA318">
        <v>50.3</v>
      </c>
      <c r="AB318" s="1">
        <v>37166</v>
      </c>
      <c r="AC318">
        <v>-0.67249999999999999</v>
      </c>
      <c r="AD318">
        <v>38.4</v>
      </c>
      <c r="AE318" s="1">
        <v>39640</v>
      </c>
      <c r="AF318">
        <v>-0.12939999999999999</v>
      </c>
      <c r="AG318">
        <v>92.65</v>
      </c>
      <c r="AH318" s="1">
        <v>39897</v>
      </c>
      <c r="AI318">
        <v>-0.69520000000000004</v>
      </c>
      <c r="AJ318">
        <v>85.7</v>
      </c>
      <c r="AK318" s="1">
        <v>34135</v>
      </c>
      <c r="AL318">
        <v>-0.1794</v>
      </c>
      <c r="AM318">
        <v>11.13</v>
      </c>
      <c r="AN318" s="1">
        <v>35647</v>
      </c>
      <c r="AO318">
        <v>-0.62219999999999998</v>
      </c>
      <c r="AP318">
        <v>11.18</v>
      </c>
      <c r="AQ318" s="1">
        <v>33451</v>
      </c>
      <c r="AR318">
        <v>-0.1055</v>
      </c>
      <c r="AS318">
        <v>9.4700000000000006</v>
      </c>
      <c r="AT318" s="1">
        <v>36221</v>
      </c>
      <c r="AU318">
        <v>0.2041</v>
      </c>
      <c r="AV318">
        <v>9.82</v>
      </c>
      <c r="AW318" s="1">
        <v>41082</v>
      </c>
      <c r="AX318">
        <v>0.19539999999999999</v>
      </c>
      <c r="AY318">
        <v>1.1079699999999999</v>
      </c>
    </row>
    <row r="319" spans="1:51" x14ac:dyDescent="0.25">
      <c r="A319" s="1">
        <v>34457</v>
      </c>
      <c r="B319">
        <v>-0.1033</v>
      </c>
      <c r="C319">
        <v>45.328099999999999</v>
      </c>
      <c r="D319" s="1">
        <v>37547</v>
      </c>
      <c r="E319">
        <v>1.7999999999999999E-2</v>
      </c>
      <c r="F319">
        <v>1.6442999999999999</v>
      </c>
      <c r="G319" s="1">
        <v>37922</v>
      </c>
      <c r="H319">
        <v>0.52880000000000005</v>
      </c>
      <c r="I319">
        <v>85.55</v>
      </c>
      <c r="J319" s="1">
        <v>37132</v>
      </c>
      <c r="K319">
        <v>-0.4224</v>
      </c>
      <c r="L319">
        <v>47.15</v>
      </c>
      <c r="M319" s="1">
        <v>37585</v>
      </c>
      <c r="N319">
        <v>-0.77659999999999996</v>
      </c>
      <c r="O319">
        <v>34.496699999999997</v>
      </c>
      <c r="P319" s="1">
        <v>38184</v>
      </c>
      <c r="Q319">
        <v>1.0992</v>
      </c>
      <c r="R319">
        <v>17.5778</v>
      </c>
      <c r="S319" s="1">
        <v>38351</v>
      </c>
      <c r="T319">
        <v>0.20519999999999999</v>
      </c>
      <c r="U319">
        <v>102.57</v>
      </c>
      <c r="V319" s="1">
        <v>39689</v>
      </c>
      <c r="W319">
        <v>-3.7400000000000003E-2</v>
      </c>
      <c r="X319">
        <v>45.902799999999999</v>
      </c>
      <c r="Y319" s="1">
        <v>39335</v>
      </c>
      <c r="Z319">
        <v>1.0139</v>
      </c>
      <c r="AA319">
        <v>50.81</v>
      </c>
      <c r="AB319" s="1">
        <v>37167</v>
      </c>
      <c r="AC319">
        <v>-1.9140999999999999</v>
      </c>
      <c r="AD319">
        <v>37.664999999999999</v>
      </c>
      <c r="AE319" s="1">
        <v>39643</v>
      </c>
      <c r="AF319">
        <v>-0.24279999999999999</v>
      </c>
      <c r="AG319">
        <v>92.424999999999997</v>
      </c>
      <c r="AH319" s="1">
        <v>39898</v>
      </c>
      <c r="AI319">
        <v>-0.3034</v>
      </c>
      <c r="AJ319">
        <v>85.44</v>
      </c>
      <c r="AK319" s="1">
        <v>34136</v>
      </c>
      <c r="AL319">
        <v>0.1797</v>
      </c>
      <c r="AM319">
        <v>11.15</v>
      </c>
      <c r="AN319" s="1">
        <v>35648</v>
      </c>
      <c r="AO319">
        <v>1.1628000000000001</v>
      </c>
      <c r="AP319">
        <v>11.31</v>
      </c>
      <c r="AQ319" s="1">
        <v>33452</v>
      </c>
      <c r="AR319">
        <v>1.3127</v>
      </c>
      <c r="AS319">
        <v>9.5299999999999994</v>
      </c>
      <c r="AT319" s="1">
        <v>36222</v>
      </c>
      <c r="AU319">
        <v>-0.30549999999999999</v>
      </c>
      <c r="AV319">
        <v>9.7899999999999991</v>
      </c>
      <c r="AW319" s="1">
        <v>41085</v>
      </c>
      <c r="AX319">
        <v>-0.50949999999999995</v>
      </c>
      <c r="AY319">
        <v>1.10232</v>
      </c>
    </row>
    <row r="320" spans="1:51" x14ac:dyDescent="0.25">
      <c r="A320" s="1">
        <v>34458</v>
      </c>
      <c r="B320">
        <v>-0.1724</v>
      </c>
      <c r="C320">
        <v>45.25</v>
      </c>
      <c r="D320" s="1">
        <v>37550</v>
      </c>
      <c r="E320">
        <v>1.2313000000000001</v>
      </c>
      <c r="F320">
        <v>1.6644999999999999</v>
      </c>
      <c r="G320" s="1">
        <v>37923</v>
      </c>
      <c r="H320">
        <v>-0.90010000000000001</v>
      </c>
      <c r="I320">
        <v>84.78</v>
      </c>
      <c r="J320" s="1">
        <v>37133</v>
      </c>
      <c r="K320">
        <v>-1.2619</v>
      </c>
      <c r="L320">
        <v>46.555</v>
      </c>
      <c r="M320" s="1">
        <v>37586</v>
      </c>
      <c r="N320">
        <v>-2.3384</v>
      </c>
      <c r="O320">
        <v>33.69</v>
      </c>
      <c r="P320" s="1">
        <v>38187</v>
      </c>
      <c r="Q320">
        <v>-0.1517</v>
      </c>
      <c r="R320">
        <v>17.551100000000002</v>
      </c>
      <c r="S320" s="1">
        <v>38352</v>
      </c>
      <c r="T320">
        <v>0.13070000000000001</v>
      </c>
      <c r="U320">
        <v>102.4</v>
      </c>
      <c r="V320" s="1">
        <v>39693</v>
      </c>
      <c r="W320">
        <v>6.59E-2</v>
      </c>
      <c r="X320">
        <v>45.87</v>
      </c>
      <c r="Y320" s="1">
        <v>39336</v>
      </c>
      <c r="Z320">
        <v>0.8266</v>
      </c>
      <c r="AA320">
        <v>51.23</v>
      </c>
      <c r="AB320" s="1">
        <v>37168</v>
      </c>
      <c r="AC320">
        <v>1.3008999999999999</v>
      </c>
      <c r="AD320">
        <v>38.155000000000001</v>
      </c>
      <c r="AE320" s="1">
        <v>39644</v>
      </c>
      <c r="AF320">
        <v>-1.5417999999999998</v>
      </c>
      <c r="AG320">
        <v>91</v>
      </c>
      <c r="AH320" s="1">
        <v>39899</v>
      </c>
      <c r="AI320">
        <v>0.63200000000000001</v>
      </c>
      <c r="AJ320">
        <v>85.98</v>
      </c>
      <c r="AK320" s="1">
        <v>34137</v>
      </c>
      <c r="AL320">
        <v>0.26910000000000001</v>
      </c>
      <c r="AM320">
        <v>11.18</v>
      </c>
      <c r="AN320" s="1">
        <v>35649</v>
      </c>
      <c r="AO320">
        <v>0.26529999999999998</v>
      </c>
      <c r="AP320">
        <v>11.34</v>
      </c>
      <c r="AQ320" s="1">
        <v>33455</v>
      </c>
      <c r="AR320">
        <v>0.10489999999999999</v>
      </c>
      <c r="AS320">
        <v>9.5399999999999991</v>
      </c>
      <c r="AT320" s="1">
        <v>36223</v>
      </c>
      <c r="AU320">
        <v>-0.1021</v>
      </c>
      <c r="AV320">
        <v>9.7799999999999994</v>
      </c>
      <c r="AW320" s="1">
        <v>41086</v>
      </c>
      <c r="AX320">
        <v>-2.4E-2</v>
      </c>
      <c r="AY320">
        <v>1.10206</v>
      </c>
    </row>
    <row r="321" spans="1:51" x14ac:dyDescent="0.25">
      <c r="A321" s="1">
        <v>34459</v>
      </c>
      <c r="B321">
        <v>-0.1381</v>
      </c>
      <c r="C321">
        <v>45.1875</v>
      </c>
      <c r="D321" s="1">
        <v>37551</v>
      </c>
      <c r="E321">
        <v>0.60580000000000001</v>
      </c>
      <c r="F321">
        <v>1.6745999999999999</v>
      </c>
      <c r="G321" s="1">
        <v>37924</v>
      </c>
      <c r="H321">
        <v>-0.44819999999999999</v>
      </c>
      <c r="I321">
        <v>84.4</v>
      </c>
      <c r="J321" s="1">
        <v>37134</v>
      </c>
      <c r="K321">
        <v>0.8377</v>
      </c>
      <c r="L321">
        <v>46.945</v>
      </c>
      <c r="M321" s="1">
        <v>37587</v>
      </c>
      <c r="N321">
        <v>2.7704</v>
      </c>
      <c r="O321">
        <v>34.6233</v>
      </c>
      <c r="P321" s="1">
        <v>38188</v>
      </c>
      <c r="Q321">
        <v>0.42420000000000002</v>
      </c>
      <c r="R321">
        <v>17.625599999999999</v>
      </c>
      <c r="S321" s="1">
        <v>38355</v>
      </c>
      <c r="T321">
        <v>0</v>
      </c>
      <c r="U321">
        <v>102.4</v>
      </c>
      <c r="V321" s="1">
        <v>39694</v>
      </c>
      <c r="W321">
        <v>0</v>
      </c>
      <c r="X321">
        <v>45.87</v>
      </c>
      <c r="Y321" s="1">
        <v>39337</v>
      </c>
      <c r="Z321">
        <v>1.2493000000000001</v>
      </c>
      <c r="AA321">
        <v>51.87</v>
      </c>
      <c r="AB321" s="1">
        <v>37169</v>
      </c>
      <c r="AC321">
        <v>-0.66830000000000001</v>
      </c>
      <c r="AD321">
        <v>37.9</v>
      </c>
      <c r="AE321" s="1">
        <v>39645</v>
      </c>
      <c r="AF321">
        <v>0.32969999999999999</v>
      </c>
      <c r="AG321">
        <v>91.3</v>
      </c>
      <c r="AH321" s="1">
        <v>39902</v>
      </c>
      <c r="AI321">
        <v>-1.3724000000000001</v>
      </c>
      <c r="AJ321">
        <v>84.8</v>
      </c>
      <c r="AK321" s="1">
        <v>34138</v>
      </c>
      <c r="AL321">
        <v>-0.9839</v>
      </c>
      <c r="AM321">
        <v>11.07</v>
      </c>
      <c r="AN321" s="1">
        <v>35650</v>
      </c>
      <c r="AO321">
        <v>0.35270000000000001</v>
      </c>
      <c r="AP321">
        <v>11.38</v>
      </c>
      <c r="AQ321" s="1">
        <v>33456</v>
      </c>
      <c r="AR321">
        <v>0.3145</v>
      </c>
      <c r="AS321">
        <v>9.57</v>
      </c>
      <c r="AT321" s="1">
        <v>36224</v>
      </c>
      <c r="AU321">
        <v>0.40899999999999997</v>
      </c>
      <c r="AV321">
        <v>9.82</v>
      </c>
      <c r="AW321" s="1">
        <v>41087</v>
      </c>
      <c r="AX321">
        <v>-0.16009999999999999</v>
      </c>
      <c r="AY321">
        <v>1.1003000000000001</v>
      </c>
    </row>
    <row r="322" spans="1:51" x14ac:dyDescent="0.25">
      <c r="A322" s="1">
        <v>34460</v>
      </c>
      <c r="B322">
        <v>-0.96819999999999995</v>
      </c>
      <c r="C322">
        <v>44.75</v>
      </c>
      <c r="D322" s="1">
        <v>37552</v>
      </c>
      <c r="E322">
        <v>-1.2178</v>
      </c>
      <c r="F322">
        <v>1.6541999999999999</v>
      </c>
      <c r="G322" s="1">
        <v>37925</v>
      </c>
      <c r="H322">
        <v>0.93600000000000005</v>
      </c>
      <c r="I322">
        <v>85.19</v>
      </c>
      <c r="J322" s="1">
        <v>37138</v>
      </c>
      <c r="K322">
        <v>-0.94789999999999996</v>
      </c>
      <c r="L322">
        <v>46.5</v>
      </c>
      <c r="M322" s="1">
        <v>37589</v>
      </c>
      <c r="N322">
        <v>0.51029999999999998</v>
      </c>
      <c r="O322">
        <v>34.799999999999997</v>
      </c>
      <c r="P322" s="1">
        <v>38189</v>
      </c>
      <c r="Q322">
        <v>-1.1536</v>
      </c>
      <c r="R322">
        <v>17.4222</v>
      </c>
      <c r="S322" s="1">
        <v>38356</v>
      </c>
      <c r="T322">
        <v>-9.7699999999999995E-2</v>
      </c>
      <c r="U322">
        <v>102.3</v>
      </c>
      <c r="V322" s="1">
        <v>39695</v>
      </c>
      <c r="W322">
        <v>0</v>
      </c>
      <c r="X322">
        <v>45.87</v>
      </c>
      <c r="Y322" s="1">
        <v>39338</v>
      </c>
      <c r="Z322">
        <v>-0.26989999999999997</v>
      </c>
      <c r="AA322">
        <v>51.73</v>
      </c>
      <c r="AB322" s="1">
        <v>37172</v>
      </c>
      <c r="AC322">
        <v>0</v>
      </c>
      <c r="AD322">
        <v>37.9</v>
      </c>
      <c r="AE322" s="1">
        <v>39646</v>
      </c>
      <c r="AF322">
        <v>0.29570000000000002</v>
      </c>
      <c r="AG322">
        <v>91.57</v>
      </c>
      <c r="AH322" s="1">
        <v>39903</v>
      </c>
      <c r="AI322">
        <v>0.91269999999999996</v>
      </c>
      <c r="AJ322">
        <v>85.573999999999998</v>
      </c>
      <c r="AK322" s="1">
        <v>34141</v>
      </c>
      <c r="AL322">
        <v>0.45169999999999999</v>
      </c>
      <c r="AM322">
        <v>11.12</v>
      </c>
      <c r="AN322" s="1">
        <v>35653</v>
      </c>
      <c r="AO322">
        <v>-1.3181</v>
      </c>
      <c r="AP322">
        <v>11.23</v>
      </c>
      <c r="AQ322" s="1">
        <v>33457</v>
      </c>
      <c r="AR322">
        <v>0.1045</v>
      </c>
      <c r="AS322">
        <v>9.58</v>
      </c>
      <c r="AT322" s="1">
        <v>36227</v>
      </c>
      <c r="AU322">
        <v>0.1018</v>
      </c>
      <c r="AV322">
        <v>9.83</v>
      </c>
      <c r="AW322" s="1">
        <v>41088</v>
      </c>
      <c r="AX322">
        <v>-0.28789999999999999</v>
      </c>
      <c r="AY322">
        <v>1.0971299999999999</v>
      </c>
    </row>
    <row r="323" spans="1:51" x14ac:dyDescent="0.25">
      <c r="A323" s="1">
        <v>34463</v>
      </c>
      <c r="B323">
        <v>-0.87290000000000001</v>
      </c>
      <c r="C323">
        <v>44.359400000000001</v>
      </c>
      <c r="D323" s="1">
        <v>37553</v>
      </c>
      <c r="E323">
        <v>-1.2016</v>
      </c>
      <c r="F323">
        <v>1.6343000000000001</v>
      </c>
      <c r="G323" s="1">
        <v>37928</v>
      </c>
      <c r="H323">
        <v>-0.47189999999999999</v>
      </c>
      <c r="I323">
        <v>84.44</v>
      </c>
      <c r="J323" s="1">
        <v>37139</v>
      </c>
      <c r="K323">
        <v>-0.69889999999999997</v>
      </c>
      <c r="L323">
        <v>46.174999999999997</v>
      </c>
      <c r="M323" s="1">
        <v>37592</v>
      </c>
      <c r="N323">
        <v>0.49809999999999999</v>
      </c>
      <c r="O323">
        <v>34.973300000000002</v>
      </c>
      <c r="P323" s="1">
        <v>38190</v>
      </c>
      <c r="Q323">
        <v>0</v>
      </c>
      <c r="R323">
        <v>17.4222</v>
      </c>
      <c r="S323" s="1">
        <v>38357</v>
      </c>
      <c r="T323">
        <v>-3.9100000000000003E-2</v>
      </c>
      <c r="U323">
        <v>102.26</v>
      </c>
      <c r="V323" s="1">
        <v>39696</v>
      </c>
      <c r="W323">
        <v>2.18E-2</v>
      </c>
      <c r="X323">
        <v>45.88</v>
      </c>
      <c r="Y323" s="1">
        <v>39339</v>
      </c>
      <c r="Z323">
        <v>0.3866</v>
      </c>
      <c r="AA323">
        <v>51.93</v>
      </c>
      <c r="AB323" s="1">
        <v>37173</v>
      </c>
      <c r="AC323">
        <v>0.23749999999999999</v>
      </c>
      <c r="AD323">
        <v>37.99</v>
      </c>
      <c r="AE323" s="1">
        <v>39647</v>
      </c>
      <c r="AF323">
        <v>1.6052999999999999</v>
      </c>
      <c r="AG323">
        <v>93.04</v>
      </c>
      <c r="AH323" s="1">
        <v>39904</v>
      </c>
      <c r="AI323">
        <v>4.4299999999999999E-2</v>
      </c>
      <c r="AJ323">
        <v>85.09</v>
      </c>
      <c r="AK323" s="1">
        <v>34142</v>
      </c>
      <c r="AL323">
        <v>-0.1799</v>
      </c>
      <c r="AM323">
        <v>11.1</v>
      </c>
      <c r="AN323" s="1">
        <v>35654</v>
      </c>
      <c r="AO323">
        <v>0.17810000000000001</v>
      </c>
      <c r="AP323">
        <v>11.25</v>
      </c>
      <c r="AQ323" s="1">
        <v>33458</v>
      </c>
      <c r="AR323">
        <v>-0.20880000000000001</v>
      </c>
      <c r="AS323">
        <v>9.56</v>
      </c>
      <c r="AT323" s="1">
        <v>36228</v>
      </c>
      <c r="AU323">
        <v>0.20349999999999999</v>
      </c>
      <c r="AV323">
        <v>9.85</v>
      </c>
      <c r="AW323" s="1">
        <v>41089</v>
      </c>
      <c r="AX323">
        <v>1.9342000000000001</v>
      </c>
      <c r="AY323">
        <v>1.11835</v>
      </c>
    </row>
    <row r="324" spans="1:51" x14ac:dyDescent="0.25">
      <c r="A324" s="1">
        <v>34464</v>
      </c>
      <c r="B324">
        <v>0.77490000000000003</v>
      </c>
      <c r="C324">
        <v>44.703099999999999</v>
      </c>
      <c r="D324" s="1">
        <v>37554</v>
      </c>
      <c r="E324">
        <v>-0.63519999999999999</v>
      </c>
      <c r="F324">
        <v>1.6240000000000001</v>
      </c>
      <c r="G324" s="1">
        <v>37929</v>
      </c>
      <c r="H324">
        <v>0.56850000000000001</v>
      </c>
      <c r="I324">
        <v>84.92</v>
      </c>
      <c r="J324" s="1">
        <v>37140</v>
      </c>
      <c r="K324">
        <v>-2.3281000000000001</v>
      </c>
      <c r="L324">
        <v>45.1</v>
      </c>
      <c r="M324" s="1">
        <v>37593</v>
      </c>
      <c r="N324">
        <v>-1.7728000000000002</v>
      </c>
      <c r="O324">
        <v>34.353299999999997</v>
      </c>
      <c r="P324" s="1">
        <v>38191</v>
      </c>
      <c r="Q324">
        <v>-1.7219</v>
      </c>
      <c r="R324">
        <v>17.122199999999999</v>
      </c>
      <c r="S324" s="1">
        <v>38358</v>
      </c>
      <c r="T324">
        <v>6.8500000000000005E-2</v>
      </c>
      <c r="U324">
        <v>102.33</v>
      </c>
      <c r="V324" s="1">
        <v>39699</v>
      </c>
      <c r="W324">
        <v>0</v>
      </c>
      <c r="X324">
        <v>45.88</v>
      </c>
      <c r="Y324" s="1">
        <v>39342</v>
      </c>
      <c r="Z324">
        <v>1.3287</v>
      </c>
      <c r="AA324">
        <v>52.62</v>
      </c>
      <c r="AB324" s="1">
        <v>37174</v>
      </c>
      <c r="AC324">
        <v>1.3555999999999999</v>
      </c>
      <c r="AD324">
        <v>38.505000000000003</v>
      </c>
      <c r="AE324" s="1">
        <v>39650</v>
      </c>
      <c r="AF324">
        <v>0.49440000000000001</v>
      </c>
      <c r="AG324">
        <v>93.5</v>
      </c>
      <c r="AH324" s="1">
        <v>39905</v>
      </c>
      <c r="AI324">
        <v>1.7746</v>
      </c>
      <c r="AJ324">
        <v>86.6</v>
      </c>
      <c r="AK324" s="1">
        <v>34143</v>
      </c>
      <c r="AL324">
        <v>-0.45050000000000001</v>
      </c>
      <c r="AM324">
        <v>10.99</v>
      </c>
      <c r="AN324" s="1">
        <v>35655</v>
      </c>
      <c r="AO324">
        <v>-0.26669999999999999</v>
      </c>
      <c r="AP324">
        <v>11.22</v>
      </c>
      <c r="AQ324" s="1">
        <v>33459</v>
      </c>
      <c r="AR324">
        <v>0</v>
      </c>
      <c r="AS324">
        <v>9.56</v>
      </c>
      <c r="AT324" s="1">
        <v>36229</v>
      </c>
      <c r="AU324">
        <v>-0.20300000000000001</v>
      </c>
      <c r="AV324">
        <v>9.83</v>
      </c>
      <c r="AW324" s="1">
        <v>41092</v>
      </c>
      <c r="AX324">
        <v>-0.2412</v>
      </c>
      <c r="AY324">
        <v>1.11565</v>
      </c>
    </row>
    <row r="325" spans="1:51" x14ac:dyDescent="0.25">
      <c r="A325" s="1">
        <v>34465</v>
      </c>
      <c r="B325">
        <v>-0.90880000000000005</v>
      </c>
      <c r="C325">
        <v>44.296900000000001</v>
      </c>
      <c r="D325" s="1">
        <v>37557</v>
      </c>
      <c r="E325">
        <v>-2.5068000000000001</v>
      </c>
      <c r="F325">
        <v>1.5832000000000002</v>
      </c>
      <c r="G325" s="1">
        <v>37930</v>
      </c>
      <c r="H325">
        <v>-0.68300000000000005</v>
      </c>
      <c r="I325">
        <v>84.34</v>
      </c>
      <c r="J325" s="1">
        <v>37141</v>
      </c>
      <c r="K325">
        <v>-1.8513999999999999</v>
      </c>
      <c r="L325">
        <v>44.265000000000001</v>
      </c>
      <c r="M325" s="1">
        <v>37594</v>
      </c>
      <c r="N325">
        <v>-0.45600000000000002</v>
      </c>
      <c r="O325">
        <v>34.1967</v>
      </c>
      <c r="P325" s="1">
        <v>38194</v>
      </c>
      <c r="Q325">
        <v>-0.92800000000000005</v>
      </c>
      <c r="R325">
        <v>16.9633</v>
      </c>
      <c r="S325" s="1">
        <v>38359</v>
      </c>
      <c r="T325">
        <v>-2.93E-2</v>
      </c>
      <c r="U325">
        <v>102.3</v>
      </c>
      <c r="V325" s="1">
        <v>39700</v>
      </c>
      <c r="W325">
        <v>-2.18E-2</v>
      </c>
      <c r="X325">
        <v>45.87</v>
      </c>
      <c r="Y325" s="1">
        <v>39343</v>
      </c>
      <c r="Z325">
        <v>0.43709999999999999</v>
      </c>
      <c r="AA325">
        <v>52.85</v>
      </c>
      <c r="AB325" s="1">
        <v>37175</v>
      </c>
      <c r="AC325">
        <v>0.7661</v>
      </c>
      <c r="AD325">
        <v>38.799999999999997</v>
      </c>
      <c r="AE325" s="1">
        <v>39651</v>
      </c>
      <c r="AF325">
        <v>0.33689999999999998</v>
      </c>
      <c r="AG325">
        <v>93.814999999999998</v>
      </c>
      <c r="AH325" s="1">
        <v>39906</v>
      </c>
      <c r="AI325">
        <v>-0.23089999999999999</v>
      </c>
      <c r="AJ325">
        <v>86.4</v>
      </c>
      <c r="AK325" s="1">
        <v>34144</v>
      </c>
      <c r="AL325">
        <v>0.7268</v>
      </c>
      <c r="AM325">
        <v>11.07</v>
      </c>
      <c r="AN325" s="1">
        <v>35656</v>
      </c>
      <c r="AO325">
        <v>-0.80210000000000004</v>
      </c>
      <c r="AP325">
        <v>11.13</v>
      </c>
      <c r="AQ325" s="1">
        <v>33462</v>
      </c>
      <c r="AR325">
        <v>0.1046</v>
      </c>
      <c r="AS325">
        <v>9.57</v>
      </c>
      <c r="AT325" s="1">
        <v>36230</v>
      </c>
      <c r="AU325">
        <v>0.61040000000000005</v>
      </c>
      <c r="AV325">
        <v>9.89</v>
      </c>
      <c r="AW325" s="1">
        <v>41093</v>
      </c>
      <c r="AX325">
        <v>0.498</v>
      </c>
      <c r="AY325">
        <v>1.12121</v>
      </c>
    </row>
    <row r="326" spans="1:51" x14ac:dyDescent="0.25">
      <c r="A326" s="1">
        <v>34466</v>
      </c>
      <c r="B326">
        <v>0.49380000000000002</v>
      </c>
      <c r="C326">
        <v>44.515599999999999</v>
      </c>
      <c r="D326" s="1">
        <v>37558</v>
      </c>
      <c r="E326">
        <v>-1.9291</v>
      </c>
      <c r="F326">
        <v>1.5527</v>
      </c>
      <c r="G326" s="1">
        <v>37931</v>
      </c>
      <c r="H326">
        <v>-0.93669999999999998</v>
      </c>
      <c r="I326">
        <v>83.55</v>
      </c>
      <c r="J326" s="1">
        <v>37144</v>
      </c>
      <c r="K326">
        <v>-0.7681</v>
      </c>
      <c r="L326">
        <v>43.924999999999997</v>
      </c>
      <c r="M326" s="1">
        <v>37595</v>
      </c>
      <c r="N326">
        <v>-1.121</v>
      </c>
      <c r="O326">
        <v>33.813299999999998</v>
      </c>
      <c r="P326" s="1">
        <v>38195</v>
      </c>
      <c r="Q326">
        <v>1.9060999999999999</v>
      </c>
      <c r="R326">
        <v>17.2867</v>
      </c>
      <c r="S326" s="1">
        <v>38362</v>
      </c>
      <c r="T326">
        <v>-4.8899999999999999E-2</v>
      </c>
      <c r="U326">
        <v>102.25</v>
      </c>
      <c r="V326" s="1">
        <v>39701</v>
      </c>
      <c r="W326">
        <v>4.36E-2</v>
      </c>
      <c r="X326">
        <v>45.89</v>
      </c>
      <c r="Y326" s="1">
        <v>39344</v>
      </c>
      <c r="Z326">
        <v>9.4600000000000004E-2</v>
      </c>
      <c r="AA326">
        <v>52.9</v>
      </c>
      <c r="AB326" s="1">
        <v>37176</v>
      </c>
      <c r="AC326">
        <v>0.12889999999999999</v>
      </c>
      <c r="AD326">
        <v>38.85</v>
      </c>
      <c r="AE326" s="1">
        <v>39652</v>
      </c>
      <c r="AF326">
        <v>-0.26119999999999999</v>
      </c>
      <c r="AG326">
        <v>93.57</v>
      </c>
      <c r="AH326" s="1">
        <v>39909</v>
      </c>
      <c r="AI326">
        <v>1.9213</v>
      </c>
      <c r="AJ326">
        <v>88.06</v>
      </c>
      <c r="AK326" s="1">
        <v>34145</v>
      </c>
      <c r="AL326">
        <v>0.36130000000000001</v>
      </c>
      <c r="AM326">
        <v>11.11</v>
      </c>
      <c r="AN326" s="1">
        <v>35657</v>
      </c>
      <c r="AO326">
        <v>-0.1797</v>
      </c>
      <c r="AP326">
        <v>11.11</v>
      </c>
      <c r="AQ326" s="1">
        <v>33463</v>
      </c>
      <c r="AR326">
        <v>0.1045</v>
      </c>
      <c r="AS326">
        <v>9.58</v>
      </c>
      <c r="AT326" s="1">
        <v>36231</v>
      </c>
      <c r="AU326">
        <v>-0.30330000000000001</v>
      </c>
      <c r="AV326">
        <v>9.86</v>
      </c>
      <c r="AW326" s="1">
        <v>41094</v>
      </c>
      <c r="AX326">
        <v>-0.99460000000000004</v>
      </c>
      <c r="AY326">
        <v>1.11006</v>
      </c>
    </row>
    <row r="327" spans="1:51" x14ac:dyDescent="0.25">
      <c r="A327" s="1">
        <v>34467</v>
      </c>
      <c r="B327">
        <v>0</v>
      </c>
      <c r="C327">
        <v>44.515599999999999</v>
      </c>
      <c r="D327" s="1">
        <v>37559</v>
      </c>
      <c r="E327">
        <v>-0.65839999999999999</v>
      </c>
      <c r="F327">
        <v>1.5425</v>
      </c>
      <c r="G327" s="1">
        <v>37932</v>
      </c>
      <c r="H327">
        <v>-5.9799999999999999E-2</v>
      </c>
      <c r="I327">
        <v>83.5</v>
      </c>
      <c r="J327" s="1">
        <v>37151</v>
      </c>
      <c r="K327">
        <v>-4.9516</v>
      </c>
      <c r="L327">
        <v>41.75</v>
      </c>
      <c r="M327" s="1">
        <v>37596</v>
      </c>
      <c r="N327">
        <v>0.69989999999999997</v>
      </c>
      <c r="O327">
        <v>34.049999999999997</v>
      </c>
      <c r="P327" s="1">
        <v>38196</v>
      </c>
      <c r="Q327">
        <v>-3.2099999999999997E-2</v>
      </c>
      <c r="R327">
        <v>17.281099999999999</v>
      </c>
      <c r="S327" s="1">
        <v>38363</v>
      </c>
      <c r="T327">
        <v>0.13689999999999999</v>
      </c>
      <c r="U327">
        <v>102.39</v>
      </c>
      <c r="V327" s="1">
        <v>39702</v>
      </c>
      <c r="W327">
        <v>-2.18E-2</v>
      </c>
      <c r="X327">
        <v>45.88</v>
      </c>
      <c r="Y327" s="1">
        <v>39345</v>
      </c>
      <c r="Z327">
        <v>1.0774999999999999</v>
      </c>
      <c r="AA327">
        <v>53.47</v>
      </c>
      <c r="AB327" s="1">
        <v>37179</v>
      </c>
      <c r="AC327">
        <v>0.12870000000000001</v>
      </c>
      <c r="AD327">
        <v>38.9</v>
      </c>
      <c r="AE327" s="1">
        <v>39653</v>
      </c>
      <c r="AF327">
        <v>0.2351</v>
      </c>
      <c r="AG327">
        <v>93.79</v>
      </c>
      <c r="AH327" s="1">
        <v>39910</v>
      </c>
      <c r="AI327">
        <v>-6.8099999999999994E-2</v>
      </c>
      <c r="AJ327">
        <v>88</v>
      </c>
      <c r="AK327" s="1">
        <v>34148</v>
      </c>
      <c r="AL327">
        <v>1.0807</v>
      </c>
      <c r="AM327">
        <v>11.23</v>
      </c>
      <c r="AN327" s="1">
        <v>35660</v>
      </c>
      <c r="AO327">
        <v>-1.1700999999999999</v>
      </c>
      <c r="AP327">
        <v>10.98</v>
      </c>
      <c r="AQ327" s="1">
        <v>33464</v>
      </c>
      <c r="AR327">
        <v>0.41749999999999998</v>
      </c>
      <c r="AS327">
        <v>9.6199999999999992</v>
      </c>
      <c r="AT327" s="1">
        <v>36234</v>
      </c>
      <c r="AU327">
        <v>-0.1014</v>
      </c>
      <c r="AV327">
        <v>9.85</v>
      </c>
      <c r="AW327" s="1">
        <v>41095</v>
      </c>
      <c r="AX327">
        <v>-0.52600000000000002</v>
      </c>
      <c r="AY327">
        <v>1.10422</v>
      </c>
    </row>
    <row r="328" spans="1:51" x14ac:dyDescent="0.25">
      <c r="A328" s="1">
        <v>34470</v>
      </c>
      <c r="B328">
        <v>3.5099999999999999E-2</v>
      </c>
      <c r="C328">
        <v>44.531300000000002</v>
      </c>
      <c r="D328" s="1">
        <v>37560</v>
      </c>
      <c r="E328">
        <v>-4.5822000000000003</v>
      </c>
      <c r="F328">
        <v>1.4718</v>
      </c>
      <c r="G328" s="1">
        <v>37935</v>
      </c>
      <c r="H328">
        <v>-8.3799999999999999E-2</v>
      </c>
      <c r="I328">
        <v>83.43</v>
      </c>
      <c r="J328" s="1">
        <v>37152</v>
      </c>
      <c r="K328">
        <v>-1.6168</v>
      </c>
      <c r="L328">
        <v>41.075000000000003</v>
      </c>
      <c r="M328" s="1">
        <v>37599</v>
      </c>
      <c r="N328">
        <v>-2.5648999999999997</v>
      </c>
      <c r="O328">
        <v>33.176699999999997</v>
      </c>
      <c r="P328" s="1">
        <v>38197</v>
      </c>
      <c r="Q328">
        <v>0.62370000000000003</v>
      </c>
      <c r="R328">
        <v>17.3889</v>
      </c>
      <c r="S328" s="1">
        <v>38364</v>
      </c>
      <c r="T328">
        <v>0.14649999999999999</v>
      </c>
      <c r="U328">
        <v>102.54</v>
      </c>
      <c r="V328" s="1">
        <v>39703</v>
      </c>
      <c r="W328">
        <v>4.36E-2</v>
      </c>
      <c r="X328">
        <v>45.9</v>
      </c>
      <c r="Y328" s="1">
        <v>39346</v>
      </c>
      <c r="Z328">
        <v>-3.7400000000000003E-2</v>
      </c>
      <c r="AA328">
        <v>53.45</v>
      </c>
      <c r="AB328" s="1">
        <v>37180</v>
      </c>
      <c r="AC328">
        <v>-0.89970000000000006</v>
      </c>
      <c r="AD328">
        <v>38.549999999999997</v>
      </c>
      <c r="AE328" s="1">
        <v>39654</v>
      </c>
      <c r="AF328">
        <v>0.2132</v>
      </c>
      <c r="AG328">
        <v>93.99</v>
      </c>
      <c r="AH328" s="1">
        <v>39911</v>
      </c>
      <c r="AI328">
        <v>0.70450000000000002</v>
      </c>
      <c r="AJ328">
        <v>88.62</v>
      </c>
      <c r="AK328" s="1">
        <v>34149</v>
      </c>
      <c r="AL328">
        <v>-0.17749999999999999</v>
      </c>
      <c r="AM328">
        <v>11.21</v>
      </c>
      <c r="AN328" s="1">
        <v>35661</v>
      </c>
      <c r="AO328">
        <v>0.18210000000000001</v>
      </c>
      <c r="AP328">
        <v>11</v>
      </c>
      <c r="AQ328" s="1">
        <v>33465</v>
      </c>
      <c r="AR328">
        <v>-0.104</v>
      </c>
      <c r="AS328">
        <v>9.61</v>
      </c>
      <c r="AT328" s="1">
        <v>36235</v>
      </c>
      <c r="AU328">
        <v>0.60909999999999997</v>
      </c>
      <c r="AV328">
        <v>9.91</v>
      </c>
      <c r="AW328" s="1">
        <v>41096</v>
      </c>
      <c r="AX328">
        <v>-0.56200000000000006</v>
      </c>
      <c r="AY328">
        <v>1.0980099999999999</v>
      </c>
    </row>
    <row r="329" spans="1:51" x14ac:dyDescent="0.25">
      <c r="A329" s="1">
        <v>34471</v>
      </c>
      <c r="B329">
        <v>1.4737</v>
      </c>
      <c r="C329">
        <v>45.1875</v>
      </c>
      <c r="D329" s="1">
        <v>37561</v>
      </c>
      <c r="E329">
        <v>-2.7730999999999999</v>
      </c>
      <c r="F329">
        <v>1.431</v>
      </c>
      <c r="G329" s="1">
        <v>37936</v>
      </c>
      <c r="H329">
        <v>1.2E-2</v>
      </c>
      <c r="I329">
        <v>83.44</v>
      </c>
      <c r="J329" s="1">
        <v>37153</v>
      </c>
      <c r="K329">
        <v>-2.4224000000000001</v>
      </c>
      <c r="L329">
        <v>40.08</v>
      </c>
      <c r="M329" s="1">
        <v>37600</v>
      </c>
      <c r="N329">
        <v>1.3564000000000001</v>
      </c>
      <c r="O329">
        <v>33.6267</v>
      </c>
      <c r="P329" s="1">
        <v>38198</v>
      </c>
      <c r="Q329">
        <v>-0.47920000000000001</v>
      </c>
      <c r="R329">
        <v>17.305599999999998</v>
      </c>
      <c r="S329" s="1">
        <v>38365</v>
      </c>
      <c r="T329">
        <v>0.24379999999999999</v>
      </c>
      <c r="U329">
        <v>102.79</v>
      </c>
      <c r="V329" s="1">
        <v>39706</v>
      </c>
      <c r="W329">
        <v>0.1087</v>
      </c>
      <c r="X329">
        <v>45.9499</v>
      </c>
      <c r="Y329" s="1">
        <v>39349</v>
      </c>
      <c r="Z329">
        <v>9.35E-2</v>
      </c>
      <c r="AA329">
        <v>53.5</v>
      </c>
      <c r="AB329" s="1">
        <v>37181</v>
      </c>
      <c r="AC329">
        <v>-0.63549999999999995</v>
      </c>
      <c r="AD329">
        <v>38.305</v>
      </c>
      <c r="AE329" s="1">
        <v>39657</v>
      </c>
      <c r="AF329">
        <v>-0.34050000000000002</v>
      </c>
      <c r="AG329">
        <v>93.67</v>
      </c>
      <c r="AH329" s="1">
        <v>39912</v>
      </c>
      <c r="AI329">
        <v>-0.55289999999999995</v>
      </c>
      <c r="AJ329">
        <v>88.13</v>
      </c>
      <c r="AK329" s="1">
        <v>34150</v>
      </c>
      <c r="AL329">
        <v>8.9200000000000002E-2</v>
      </c>
      <c r="AM329">
        <v>11.22</v>
      </c>
      <c r="AN329" s="1">
        <v>35662</v>
      </c>
      <c r="AO329">
        <v>0.72729999999999995</v>
      </c>
      <c r="AP329">
        <v>11.08</v>
      </c>
      <c r="AQ329" s="1">
        <v>33466</v>
      </c>
      <c r="AR329">
        <v>0.1041</v>
      </c>
      <c r="AS329">
        <v>9.6199999999999992</v>
      </c>
      <c r="AT329" s="1">
        <v>36236</v>
      </c>
      <c r="AU329">
        <v>0.20180000000000001</v>
      </c>
      <c r="AV329">
        <v>9.93</v>
      </c>
      <c r="AW329" s="1">
        <v>41099</v>
      </c>
      <c r="AX329">
        <v>0.2198</v>
      </c>
      <c r="AY329">
        <v>1.10042</v>
      </c>
    </row>
    <row r="330" spans="1:51" x14ac:dyDescent="0.25">
      <c r="A330" s="1">
        <v>34472</v>
      </c>
      <c r="B330">
        <v>0.72609999999999997</v>
      </c>
      <c r="C330">
        <v>45.515599999999999</v>
      </c>
      <c r="D330" s="1">
        <v>37564</v>
      </c>
      <c r="E330">
        <v>-3.8999999999999998E-3</v>
      </c>
      <c r="F330">
        <v>1.4309000000000001</v>
      </c>
      <c r="G330" s="1">
        <v>37937</v>
      </c>
      <c r="H330">
        <v>0.73109999999999997</v>
      </c>
      <c r="I330">
        <v>84.05</v>
      </c>
      <c r="J330" s="1">
        <v>37154</v>
      </c>
      <c r="K330">
        <v>-3.8048999999999999</v>
      </c>
      <c r="L330">
        <v>38.555</v>
      </c>
      <c r="M330" s="1">
        <v>37601</v>
      </c>
      <c r="N330">
        <v>-0.12889999999999999</v>
      </c>
      <c r="O330">
        <v>33.583300000000001</v>
      </c>
      <c r="P330" s="1">
        <v>38201</v>
      </c>
      <c r="Q330">
        <v>-0.50080000000000002</v>
      </c>
      <c r="R330">
        <v>17.218900000000001</v>
      </c>
      <c r="S330" s="1">
        <v>38366</v>
      </c>
      <c r="T330">
        <v>-0.36</v>
      </c>
      <c r="U330">
        <v>102.42</v>
      </c>
      <c r="V330" s="1">
        <v>39707</v>
      </c>
      <c r="W330">
        <v>4.3799999999999999E-2</v>
      </c>
      <c r="X330">
        <v>45.97</v>
      </c>
      <c r="Y330" s="1">
        <v>39350</v>
      </c>
      <c r="Z330">
        <v>-0.48599999999999999</v>
      </c>
      <c r="AA330">
        <v>53.24</v>
      </c>
      <c r="AB330" s="1">
        <v>37182</v>
      </c>
      <c r="AC330">
        <v>-0.79620000000000002</v>
      </c>
      <c r="AD330">
        <v>38</v>
      </c>
      <c r="AE330" s="1">
        <v>39658</v>
      </c>
      <c r="AF330">
        <v>2.1399999999999999E-2</v>
      </c>
      <c r="AG330">
        <v>93.69</v>
      </c>
      <c r="AH330" s="1">
        <v>39916</v>
      </c>
      <c r="AI330">
        <v>2.1219000000000001</v>
      </c>
      <c r="AJ330">
        <v>90</v>
      </c>
      <c r="AK330" s="1">
        <v>34151</v>
      </c>
      <c r="AL330">
        <v>-0.26850000000000002</v>
      </c>
      <c r="AM330">
        <v>11.19</v>
      </c>
      <c r="AN330" s="1">
        <v>35663</v>
      </c>
      <c r="AO330">
        <v>0.18049999999999999</v>
      </c>
      <c r="AP330">
        <v>11.1</v>
      </c>
      <c r="AQ330" s="1">
        <v>33469</v>
      </c>
      <c r="AR330">
        <v>-0.104</v>
      </c>
      <c r="AS330">
        <v>9.61</v>
      </c>
      <c r="AT330" s="1">
        <v>36237</v>
      </c>
      <c r="AU330">
        <v>-0.2014</v>
      </c>
      <c r="AV330">
        <v>9.91</v>
      </c>
      <c r="AW330" s="1">
        <v>41100</v>
      </c>
      <c r="AX330">
        <v>-0.31919999999999998</v>
      </c>
      <c r="AY330">
        <v>1.0969100000000001</v>
      </c>
    </row>
    <row r="331" spans="1:51" x14ac:dyDescent="0.25">
      <c r="A331" s="1">
        <v>34473</v>
      </c>
      <c r="B331">
        <v>0.48060000000000003</v>
      </c>
      <c r="C331">
        <v>45.734400000000001</v>
      </c>
      <c r="D331" s="1">
        <v>37565</v>
      </c>
      <c r="E331">
        <v>-0.7137</v>
      </c>
      <c r="F331">
        <v>1.4207000000000001</v>
      </c>
      <c r="G331" s="1">
        <v>37938</v>
      </c>
      <c r="H331">
        <v>1.5467</v>
      </c>
      <c r="I331">
        <v>85.35</v>
      </c>
      <c r="J331" s="1">
        <v>37155</v>
      </c>
      <c r="K331">
        <v>-1.8803999999999998</v>
      </c>
      <c r="L331">
        <v>37.83</v>
      </c>
      <c r="M331" s="1">
        <v>37602</v>
      </c>
      <c r="N331">
        <v>-0.19850000000000001</v>
      </c>
      <c r="O331">
        <v>33.5167</v>
      </c>
      <c r="P331" s="1">
        <v>38202</v>
      </c>
      <c r="Q331">
        <v>0.1162</v>
      </c>
      <c r="R331">
        <v>17.238900000000001</v>
      </c>
      <c r="S331" s="1">
        <v>38370</v>
      </c>
      <c r="T331">
        <v>0.2636</v>
      </c>
      <c r="U331">
        <v>102.69</v>
      </c>
      <c r="V331" s="1">
        <v>39708</v>
      </c>
      <c r="W331">
        <v>0.43530000000000002</v>
      </c>
      <c r="X331">
        <v>46.170099999999998</v>
      </c>
      <c r="Y331" s="1">
        <v>39351</v>
      </c>
      <c r="Z331">
        <v>0.60109999999999997</v>
      </c>
      <c r="AA331">
        <v>53.56</v>
      </c>
      <c r="AB331" s="1">
        <v>37183</v>
      </c>
      <c r="AC331">
        <v>-0.86839999999999995</v>
      </c>
      <c r="AD331">
        <v>37.67</v>
      </c>
      <c r="AE331" s="1">
        <v>39659</v>
      </c>
      <c r="AF331">
        <v>1.6E-2</v>
      </c>
      <c r="AG331">
        <v>93.704999999999998</v>
      </c>
      <c r="AH331" s="1">
        <v>39917</v>
      </c>
      <c r="AI331">
        <v>-1.1111</v>
      </c>
      <c r="AJ331">
        <v>89</v>
      </c>
      <c r="AK331" s="1">
        <v>34152</v>
      </c>
      <c r="AL331">
        <v>-0.44569999999999999</v>
      </c>
      <c r="AM331">
        <v>11.14</v>
      </c>
      <c r="AN331" s="1">
        <v>35664</v>
      </c>
      <c r="AO331">
        <v>-1.3513999999999999</v>
      </c>
      <c r="AP331">
        <v>10.95</v>
      </c>
      <c r="AQ331" s="1">
        <v>33470</v>
      </c>
      <c r="AR331">
        <v>0.1041</v>
      </c>
      <c r="AS331">
        <v>9.6199999999999992</v>
      </c>
      <c r="AT331" s="1">
        <v>36238</v>
      </c>
      <c r="AU331">
        <v>-0.1009</v>
      </c>
      <c r="AV331">
        <v>9.9</v>
      </c>
      <c r="AW331" s="1">
        <v>41101</v>
      </c>
      <c r="AX331">
        <v>9.5399999999999999E-2</v>
      </c>
      <c r="AY331">
        <v>1.09796</v>
      </c>
    </row>
    <row r="332" spans="1:51" x14ac:dyDescent="0.25">
      <c r="A332" s="1">
        <v>34474</v>
      </c>
      <c r="B332">
        <v>-0.37580000000000002</v>
      </c>
      <c r="C332">
        <v>45.5625</v>
      </c>
      <c r="D332" s="1">
        <v>37566</v>
      </c>
      <c r="E332">
        <v>-13.5848</v>
      </c>
      <c r="F332">
        <v>1.2277</v>
      </c>
      <c r="G332" s="1">
        <v>37939</v>
      </c>
      <c r="H332">
        <v>0.66779999999999995</v>
      </c>
      <c r="I332">
        <v>85.92</v>
      </c>
      <c r="J332" s="1">
        <v>37158</v>
      </c>
      <c r="K332">
        <v>3.0928</v>
      </c>
      <c r="L332">
        <v>39</v>
      </c>
      <c r="M332" s="1">
        <v>37603</v>
      </c>
      <c r="N332">
        <v>-0.94479999999999997</v>
      </c>
      <c r="O332">
        <v>33.200000000000003</v>
      </c>
      <c r="P332" s="1">
        <v>38203</v>
      </c>
      <c r="Q332">
        <v>9.6699999999999994E-2</v>
      </c>
      <c r="R332">
        <v>17.255600000000001</v>
      </c>
      <c r="S332" s="1">
        <v>38371</v>
      </c>
      <c r="T332">
        <v>0.14610000000000001</v>
      </c>
      <c r="U332">
        <v>102.84</v>
      </c>
      <c r="V332" s="1">
        <v>39709</v>
      </c>
      <c r="W332">
        <v>-0.29189999999999999</v>
      </c>
      <c r="X332">
        <v>46.035400000000003</v>
      </c>
      <c r="Y332" s="1">
        <v>39352</v>
      </c>
      <c r="Z332">
        <v>1.3256000000000001</v>
      </c>
      <c r="AA332">
        <v>54.27</v>
      </c>
      <c r="AB332" s="1">
        <v>37186</v>
      </c>
      <c r="AC332">
        <v>-0.86280000000000001</v>
      </c>
      <c r="AD332">
        <v>37.344999999999999</v>
      </c>
      <c r="AE332" s="1">
        <v>39660</v>
      </c>
      <c r="AF332">
        <v>0.20810000000000001</v>
      </c>
      <c r="AG332">
        <v>93.9</v>
      </c>
      <c r="AH332" s="1">
        <v>39918</v>
      </c>
      <c r="AI332">
        <v>1.7697000000000001</v>
      </c>
      <c r="AJ332">
        <v>90.575000000000003</v>
      </c>
      <c r="AK332" s="1">
        <v>34156</v>
      </c>
      <c r="AL332">
        <v>-0.80789999999999995</v>
      </c>
      <c r="AM332">
        <v>11.05</v>
      </c>
      <c r="AN332" s="1">
        <v>35667</v>
      </c>
      <c r="AO332">
        <v>-0.36530000000000001</v>
      </c>
      <c r="AP332">
        <v>10.91</v>
      </c>
      <c r="AQ332" s="1">
        <v>33471</v>
      </c>
      <c r="AR332">
        <v>0</v>
      </c>
      <c r="AS332">
        <v>9.6199999999999992</v>
      </c>
      <c r="AT332" s="1">
        <v>36241</v>
      </c>
      <c r="AU332">
        <v>-0.10100000000000001</v>
      </c>
      <c r="AV332">
        <v>9.89</v>
      </c>
      <c r="AW332" s="1">
        <v>41102</v>
      </c>
      <c r="AX332">
        <v>-0.34589999999999999</v>
      </c>
      <c r="AY332">
        <v>1.09416</v>
      </c>
    </row>
    <row r="333" spans="1:51" x14ac:dyDescent="0.25">
      <c r="A333" s="1">
        <v>34477</v>
      </c>
      <c r="B333">
        <v>-0.17150000000000001</v>
      </c>
      <c r="C333">
        <v>45.484400000000001</v>
      </c>
      <c r="D333" s="1">
        <v>37567</v>
      </c>
      <c r="E333">
        <v>-4.1196999999999999</v>
      </c>
      <c r="F333">
        <v>1.1771</v>
      </c>
      <c r="G333" s="1">
        <v>37942</v>
      </c>
      <c r="H333">
        <v>0.15129999999999999</v>
      </c>
      <c r="I333">
        <v>86.05</v>
      </c>
      <c r="J333" s="1">
        <v>37159</v>
      </c>
      <c r="K333">
        <v>1.2179</v>
      </c>
      <c r="L333">
        <v>39.475000000000001</v>
      </c>
      <c r="M333" s="1">
        <v>37606</v>
      </c>
      <c r="N333">
        <v>2.1585999999999999</v>
      </c>
      <c r="O333">
        <v>33.916699999999999</v>
      </c>
      <c r="P333" s="1">
        <v>38204</v>
      </c>
      <c r="Q333">
        <v>-0.64390000000000003</v>
      </c>
      <c r="R333">
        <v>17.144400000000001</v>
      </c>
      <c r="S333" s="1">
        <v>38372</v>
      </c>
      <c r="T333">
        <v>0.1361</v>
      </c>
      <c r="U333">
        <v>102.98</v>
      </c>
      <c r="V333" s="1">
        <v>39710</v>
      </c>
      <c r="W333">
        <v>-0.33750000000000002</v>
      </c>
      <c r="X333">
        <v>45.88</v>
      </c>
      <c r="Y333" s="1">
        <v>39353</v>
      </c>
      <c r="Z333">
        <v>-0.90290000000000004</v>
      </c>
      <c r="AA333">
        <v>53.78</v>
      </c>
      <c r="AB333" s="1">
        <v>37187</v>
      </c>
      <c r="AC333">
        <v>5.3600000000000002E-2</v>
      </c>
      <c r="AD333">
        <v>37.365000000000002</v>
      </c>
      <c r="AE333" s="1">
        <v>39661</v>
      </c>
      <c r="AF333">
        <v>-0.44359999999999999</v>
      </c>
      <c r="AG333">
        <v>92.82</v>
      </c>
      <c r="AH333" s="1">
        <v>39919</v>
      </c>
      <c r="AI333">
        <v>-0.52439999999999998</v>
      </c>
      <c r="AJ333">
        <v>90.1</v>
      </c>
      <c r="AK333" s="1">
        <v>34157</v>
      </c>
      <c r="AL333">
        <v>0.1799</v>
      </c>
      <c r="AM333">
        <v>11.07</v>
      </c>
      <c r="AN333" s="1">
        <v>35668</v>
      </c>
      <c r="AO333">
        <v>-9.1700000000000004E-2</v>
      </c>
      <c r="AP333">
        <v>10.9</v>
      </c>
      <c r="AQ333" s="1">
        <v>33472</v>
      </c>
      <c r="AR333">
        <v>0.104</v>
      </c>
      <c r="AS333">
        <v>9.6300000000000008</v>
      </c>
      <c r="AT333" s="1">
        <v>36242</v>
      </c>
      <c r="AU333">
        <v>0</v>
      </c>
      <c r="AV333">
        <v>9.89</v>
      </c>
      <c r="AW333" s="1">
        <v>41103</v>
      </c>
      <c r="AX333">
        <v>-0.83919999999999995</v>
      </c>
      <c r="AY333">
        <v>1.0849800000000001</v>
      </c>
    </row>
    <row r="334" spans="1:51" x14ac:dyDescent="0.25">
      <c r="A334" s="1">
        <v>34478</v>
      </c>
      <c r="B334">
        <v>0.41220000000000001</v>
      </c>
      <c r="C334">
        <v>45.671900000000001</v>
      </c>
      <c r="D334" s="1">
        <v>37568</v>
      </c>
      <c r="E334">
        <v>-1.29E-2</v>
      </c>
      <c r="F334">
        <v>1.177</v>
      </c>
      <c r="G334" s="1">
        <v>37943</v>
      </c>
      <c r="H334">
        <v>0.6159</v>
      </c>
      <c r="I334">
        <v>86.58</v>
      </c>
      <c r="J334" s="1">
        <v>37160</v>
      </c>
      <c r="K334">
        <v>-1.482</v>
      </c>
      <c r="L334">
        <v>38.89</v>
      </c>
      <c r="M334" s="1">
        <v>37607</v>
      </c>
      <c r="N334">
        <v>-0.50119999999999998</v>
      </c>
      <c r="O334">
        <v>33.746699999999997</v>
      </c>
      <c r="P334" s="1">
        <v>38205</v>
      </c>
      <c r="Q334">
        <v>-0.72589999999999999</v>
      </c>
      <c r="R334">
        <v>17.02</v>
      </c>
      <c r="S334" s="1">
        <v>38373</v>
      </c>
      <c r="T334">
        <v>4.8599999999999997E-2</v>
      </c>
      <c r="U334">
        <v>103.03</v>
      </c>
      <c r="V334" s="1">
        <v>39713</v>
      </c>
      <c r="W334">
        <v>5.2299999999999999E-2</v>
      </c>
      <c r="X334">
        <v>45.904000000000003</v>
      </c>
      <c r="Y334" s="1">
        <v>39356</v>
      </c>
      <c r="Z334">
        <v>-9.2999999999999999E-2</v>
      </c>
      <c r="AA334">
        <v>53.73</v>
      </c>
      <c r="AB334" s="1">
        <v>37188</v>
      </c>
      <c r="AC334">
        <v>-1.4452</v>
      </c>
      <c r="AD334">
        <v>36.825000000000003</v>
      </c>
      <c r="AE334" s="1">
        <v>39664</v>
      </c>
      <c r="AF334">
        <v>-0.6895</v>
      </c>
      <c r="AG334">
        <v>92.18</v>
      </c>
      <c r="AH334" s="1">
        <v>39920</v>
      </c>
      <c r="AI334">
        <v>0.37740000000000001</v>
      </c>
      <c r="AJ334">
        <v>90.44</v>
      </c>
      <c r="AK334" s="1">
        <v>34158</v>
      </c>
      <c r="AL334">
        <v>1.0840000000000001</v>
      </c>
      <c r="AM334">
        <v>11.19</v>
      </c>
      <c r="AN334" s="1">
        <v>35669</v>
      </c>
      <c r="AO334">
        <v>-0.64219999999999999</v>
      </c>
      <c r="AP334">
        <v>10.83</v>
      </c>
      <c r="AQ334" s="1">
        <v>33473</v>
      </c>
      <c r="AR334">
        <v>-0.41539999999999999</v>
      </c>
      <c r="AS334">
        <v>9.59</v>
      </c>
      <c r="AT334" s="1">
        <v>36243</v>
      </c>
      <c r="AU334">
        <v>-0.30330000000000001</v>
      </c>
      <c r="AV334">
        <v>9.86</v>
      </c>
      <c r="AW334" s="1">
        <v>41106</v>
      </c>
      <c r="AX334">
        <v>1.2541</v>
      </c>
      <c r="AY334">
        <v>1.09859</v>
      </c>
    </row>
    <row r="335" spans="1:51" x14ac:dyDescent="0.25">
      <c r="A335" s="1">
        <v>34479</v>
      </c>
      <c r="B335">
        <v>0.2737</v>
      </c>
      <c r="C335">
        <v>45.796900000000001</v>
      </c>
      <c r="D335" s="1">
        <v>37571</v>
      </c>
      <c r="E335">
        <v>-0.128</v>
      </c>
      <c r="F335">
        <v>1.1755</v>
      </c>
      <c r="G335" s="1">
        <v>37944</v>
      </c>
      <c r="H335">
        <v>-1.1088</v>
      </c>
      <c r="I335">
        <v>85.62</v>
      </c>
      <c r="J335" s="1">
        <v>37161</v>
      </c>
      <c r="K335">
        <v>1.6071</v>
      </c>
      <c r="L335">
        <v>39.515000000000001</v>
      </c>
      <c r="M335" s="1">
        <v>37608</v>
      </c>
      <c r="N335">
        <v>-2.1137999999999999</v>
      </c>
      <c r="O335">
        <v>33.033299999999997</v>
      </c>
      <c r="P335" s="1">
        <v>38208</v>
      </c>
      <c r="Q335">
        <v>0.83560000000000001</v>
      </c>
      <c r="R335">
        <v>17.162199999999999</v>
      </c>
      <c r="S335" s="1">
        <v>38376</v>
      </c>
      <c r="T335">
        <v>1.9400000000000001E-2</v>
      </c>
      <c r="U335">
        <v>103.05</v>
      </c>
      <c r="V335" s="1">
        <v>39714</v>
      </c>
      <c r="W335">
        <v>0.31809999999999999</v>
      </c>
      <c r="X335">
        <v>46.05</v>
      </c>
      <c r="Y335" s="1">
        <v>39357</v>
      </c>
      <c r="Z335">
        <v>-0.78169999999999995</v>
      </c>
      <c r="AA335">
        <v>53.31</v>
      </c>
      <c r="AB335" s="1">
        <v>37189</v>
      </c>
      <c r="AC335">
        <v>0.74680000000000002</v>
      </c>
      <c r="AD335">
        <v>37.1</v>
      </c>
      <c r="AE335" s="1">
        <v>39665</v>
      </c>
      <c r="AF335">
        <v>0.70509999999999995</v>
      </c>
      <c r="AG335">
        <v>92.83</v>
      </c>
      <c r="AH335" s="1">
        <v>39923</v>
      </c>
      <c r="AI335">
        <v>-1.0394000000000001</v>
      </c>
      <c r="AJ335">
        <v>89.5</v>
      </c>
      <c r="AK335" s="1">
        <v>34159</v>
      </c>
      <c r="AL335">
        <v>8.9899999999999994E-2</v>
      </c>
      <c r="AM335">
        <v>11.2</v>
      </c>
      <c r="AN335" s="1">
        <v>35670</v>
      </c>
      <c r="AO335">
        <v>-1.2003999999999999</v>
      </c>
      <c r="AP335">
        <v>10.7</v>
      </c>
      <c r="AQ335" s="1">
        <v>33476</v>
      </c>
      <c r="AR335">
        <v>-0.1043</v>
      </c>
      <c r="AS335">
        <v>9.58</v>
      </c>
      <c r="AT335" s="1">
        <v>36244</v>
      </c>
      <c r="AU335">
        <v>0.1014</v>
      </c>
      <c r="AV335">
        <v>9.8699999999999992</v>
      </c>
      <c r="AW335" s="1">
        <v>41107</v>
      </c>
      <c r="AX335">
        <v>-1.9E-2</v>
      </c>
      <c r="AY335">
        <v>1.0983799999999999</v>
      </c>
    </row>
    <row r="336" spans="1:51" x14ac:dyDescent="0.25">
      <c r="A336" s="1">
        <v>34480</v>
      </c>
      <c r="B336">
        <v>6.8199999999999997E-2</v>
      </c>
      <c r="C336">
        <v>45.828099999999999</v>
      </c>
      <c r="D336" s="1">
        <v>37572</v>
      </c>
      <c r="E336">
        <v>0.98540000000000005</v>
      </c>
      <c r="F336">
        <v>1.1871</v>
      </c>
      <c r="G336" s="1">
        <v>37945</v>
      </c>
      <c r="H336">
        <v>0.96940000000000004</v>
      </c>
      <c r="I336">
        <v>86.45</v>
      </c>
      <c r="J336" s="1">
        <v>37162</v>
      </c>
      <c r="K336">
        <v>1.4804999999999999</v>
      </c>
      <c r="L336">
        <v>40.1</v>
      </c>
      <c r="M336" s="1">
        <v>37609</v>
      </c>
      <c r="N336">
        <v>0.55500000000000005</v>
      </c>
      <c r="O336">
        <v>33.216700000000003</v>
      </c>
      <c r="P336" s="1">
        <v>38209</v>
      </c>
      <c r="Q336">
        <v>1.1265000000000001</v>
      </c>
      <c r="R336">
        <v>17.355599999999999</v>
      </c>
      <c r="S336" s="1">
        <v>38377</v>
      </c>
      <c r="T336">
        <v>-0.17469999999999999</v>
      </c>
      <c r="U336">
        <v>102.87</v>
      </c>
      <c r="V336" s="1">
        <v>39715</v>
      </c>
      <c r="W336">
        <v>-0.30399999999999999</v>
      </c>
      <c r="X336">
        <v>45.91</v>
      </c>
      <c r="Y336" s="1">
        <v>39358</v>
      </c>
      <c r="Z336">
        <v>-9.3799999999999994E-2</v>
      </c>
      <c r="AA336">
        <v>53.26</v>
      </c>
      <c r="AB336" s="1">
        <v>37190</v>
      </c>
      <c r="AC336">
        <v>-0.33689999999999998</v>
      </c>
      <c r="AD336">
        <v>36.975000000000001</v>
      </c>
      <c r="AE336" s="1">
        <v>39666</v>
      </c>
      <c r="AF336">
        <v>-0.66790000000000005</v>
      </c>
      <c r="AG336">
        <v>92.21</v>
      </c>
      <c r="AH336" s="1">
        <v>39924</v>
      </c>
      <c r="AI336">
        <v>0</v>
      </c>
      <c r="AJ336">
        <v>89.5</v>
      </c>
      <c r="AK336" s="1">
        <v>34162</v>
      </c>
      <c r="AL336">
        <v>0.17910000000000001</v>
      </c>
      <c r="AM336">
        <v>11.22</v>
      </c>
      <c r="AN336" s="1">
        <v>35671</v>
      </c>
      <c r="AO336">
        <v>-1.6821999999999999</v>
      </c>
      <c r="AP336">
        <v>10.52</v>
      </c>
      <c r="AQ336" s="1">
        <v>33477</v>
      </c>
      <c r="AR336">
        <v>0.10440000000000001</v>
      </c>
      <c r="AS336">
        <v>9.59</v>
      </c>
      <c r="AT336" s="1">
        <v>36245</v>
      </c>
      <c r="AU336">
        <v>0.1013</v>
      </c>
      <c r="AV336">
        <v>9.8800000000000008</v>
      </c>
      <c r="AW336" s="1">
        <v>41108</v>
      </c>
      <c r="AX336">
        <v>0.17150000000000001</v>
      </c>
      <c r="AY336">
        <v>1.10026</v>
      </c>
    </row>
    <row r="337" spans="1:51" x14ac:dyDescent="0.25">
      <c r="A337" s="1">
        <v>34481</v>
      </c>
      <c r="B337">
        <v>0.1023</v>
      </c>
      <c r="C337">
        <v>45.875</v>
      </c>
      <c r="D337" s="1">
        <v>37573</v>
      </c>
      <c r="E337">
        <v>0.85529999999999995</v>
      </c>
      <c r="F337">
        <v>1.1972</v>
      </c>
      <c r="G337" s="1">
        <v>37946</v>
      </c>
      <c r="H337">
        <v>5.7799999999999997E-2</v>
      </c>
      <c r="I337">
        <v>86.5</v>
      </c>
      <c r="J337" s="1">
        <v>37165</v>
      </c>
      <c r="K337">
        <v>-0.50629999999999997</v>
      </c>
      <c r="L337">
        <v>39.75</v>
      </c>
      <c r="M337" s="1">
        <v>37610</v>
      </c>
      <c r="N337">
        <v>0.60209999999999997</v>
      </c>
      <c r="O337">
        <v>33.416699999999999</v>
      </c>
      <c r="P337" s="1">
        <v>38210</v>
      </c>
      <c r="Q337">
        <v>-0.92830000000000001</v>
      </c>
      <c r="R337">
        <v>17.194400000000002</v>
      </c>
      <c r="S337" s="1">
        <v>38378</v>
      </c>
      <c r="T337">
        <v>-4.8599999999999997E-2</v>
      </c>
      <c r="U337">
        <v>102.82</v>
      </c>
      <c r="V337" s="1">
        <v>39716</v>
      </c>
      <c r="W337">
        <v>0.1089</v>
      </c>
      <c r="X337">
        <v>45.96</v>
      </c>
      <c r="Y337" s="1">
        <v>39359</v>
      </c>
      <c r="Z337">
        <v>0.63839999999999997</v>
      </c>
      <c r="AA337">
        <v>53.6</v>
      </c>
      <c r="AB337" s="1">
        <v>37193</v>
      </c>
      <c r="AC337">
        <v>0.54090000000000005</v>
      </c>
      <c r="AD337">
        <v>37.174999999999997</v>
      </c>
      <c r="AE337" s="1">
        <v>39667</v>
      </c>
      <c r="AF337">
        <v>-0.12470000000000001</v>
      </c>
      <c r="AG337">
        <v>92.094999999999999</v>
      </c>
      <c r="AH337" s="1">
        <v>39925</v>
      </c>
      <c r="AI337">
        <v>0.15640000000000001</v>
      </c>
      <c r="AJ337">
        <v>89.64</v>
      </c>
      <c r="AK337" s="1">
        <v>34163</v>
      </c>
      <c r="AL337">
        <v>-8.9099999999999999E-2</v>
      </c>
      <c r="AM337">
        <v>11.21</v>
      </c>
      <c r="AN337" s="1">
        <v>35675</v>
      </c>
      <c r="AO337">
        <v>0</v>
      </c>
      <c r="AP337">
        <v>10.52</v>
      </c>
      <c r="AQ337" s="1">
        <v>33478</v>
      </c>
      <c r="AR337">
        <v>0.31280000000000002</v>
      </c>
      <c r="AS337">
        <v>9.6199999999999992</v>
      </c>
      <c r="AT337" s="1">
        <v>36248</v>
      </c>
      <c r="AU337">
        <v>-0.2024</v>
      </c>
      <c r="AV337">
        <v>9.86</v>
      </c>
      <c r="AW337" s="1">
        <v>41109</v>
      </c>
      <c r="AX337">
        <v>0.32919999999999999</v>
      </c>
      <c r="AY337">
        <v>1.10388</v>
      </c>
    </row>
    <row r="338" spans="1:51" x14ac:dyDescent="0.25">
      <c r="A338" s="1">
        <v>34485</v>
      </c>
      <c r="B338">
        <v>-0.13619999999999999</v>
      </c>
      <c r="C338">
        <v>45.8125</v>
      </c>
      <c r="D338" s="1">
        <v>37574</v>
      </c>
      <c r="E338">
        <v>-3.3E-3</v>
      </c>
      <c r="F338">
        <v>1.1972</v>
      </c>
      <c r="G338" s="1">
        <v>37949</v>
      </c>
      <c r="H338">
        <v>-0.82079999999999997</v>
      </c>
      <c r="I338">
        <v>85.79</v>
      </c>
      <c r="J338" s="1">
        <v>37166</v>
      </c>
      <c r="K338">
        <v>1.0943000000000001</v>
      </c>
      <c r="L338">
        <v>40.185000000000002</v>
      </c>
      <c r="M338" s="1">
        <v>37613</v>
      </c>
      <c r="N338">
        <v>0.18190000000000001</v>
      </c>
      <c r="O338">
        <v>32.85</v>
      </c>
      <c r="P338" s="1">
        <v>38211</v>
      </c>
      <c r="Q338">
        <v>-1.1179000000000001</v>
      </c>
      <c r="R338">
        <v>17.002199999999998</v>
      </c>
      <c r="S338" s="1">
        <v>38379</v>
      </c>
      <c r="T338">
        <v>-0.13619999999999999</v>
      </c>
      <c r="U338">
        <v>102.68</v>
      </c>
      <c r="V338" s="1">
        <v>39717</v>
      </c>
      <c r="W338">
        <v>0.1741</v>
      </c>
      <c r="X338">
        <v>46.04</v>
      </c>
      <c r="Y338" s="1">
        <v>39360</v>
      </c>
      <c r="Z338">
        <v>-1.1381000000000001</v>
      </c>
      <c r="AA338">
        <v>52.99</v>
      </c>
      <c r="AB338" s="1">
        <v>37194</v>
      </c>
      <c r="AC338">
        <v>-0.44379999999999997</v>
      </c>
      <c r="AD338">
        <v>37.01</v>
      </c>
      <c r="AE338" s="1">
        <v>39668</v>
      </c>
      <c r="AF338">
        <v>0.1792</v>
      </c>
      <c r="AG338">
        <v>92.26</v>
      </c>
      <c r="AH338" s="1">
        <v>39926</v>
      </c>
      <c r="AI338">
        <v>-1.004</v>
      </c>
      <c r="AJ338">
        <v>88.74</v>
      </c>
      <c r="AK338" s="1">
        <v>34164</v>
      </c>
      <c r="AL338">
        <v>0.44600000000000001</v>
      </c>
      <c r="AM338">
        <v>11.26</v>
      </c>
      <c r="AN338" s="1">
        <v>35676</v>
      </c>
      <c r="AO338">
        <v>1.6160000000000001</v>
      </c>
      <c r="AP338">
        <v>10.69</v>
      </c>
      <c r="AQ338" s="1">
        <v>33479</v>
      </c>
      <c r="AR338">
        <v>0.31190000000000001</v>
      </c>
      <c r="AS338">
        <v>9.65</v>
      </c>
      <c r="AT338" s="1">
        <v>36249</v>
      </c>
      <c r="AU338">
        <v>0.20280000000000001</v>
      </c>
      <c r="AV338">
        <v>9.8800000000000008</v>
      </c>
      <c r="AW338" s="1">
        <v>41110</v>
      </c>
      <c r="AX338">
        <v>-0.64270000000000005</v>
      </c>
      <c r="AY338">
        <v>1.0967899999999999</v>
      </c>
    </row>
    <row r="339" spans="1:51" x14ac:dyDescent="0.25">
      <c r="A339" s="1">
        <v>34486</v>
      </c>
      <c r="B339">
        <v>0.44340000000000002</v>
      </c>
      <c r="C339">
        <v>46.015599999999999</v>
      </c>
      <c r="D339" s="1">
        <v>37575</v>
      </c>
      <c r="E339">
        <v>0.86140000000000005</v>
      </c>
      <c r="F339">
        <v>1.2075</v>
      </c>
      <c r="G339" s="1">
        <v>37950</v>
      </c>
      <c r="H339">
        <v>0.54779999999999995</v>
      </c>
      <c r="I339">
        <v>86.26</v>
      </c>
      <c r="J339" s="1">
        <v>37167</v>
      </c>
      <c r="K339">
        <v>2.2770000000000001</v>
      </c>
      <c r="L339">
        <v>41.1</v>
      </c>
      <c r="M339" s="1">
        <v>37614</v>
      </c>
      <c r="N339">
        <v>-0.18260000000000001</v>
      </c>
      <c r="O339">
        <v>32.79</v>
      </c>
      <c r="P339" s="1">
        <v>38212</v>
      </c>
      <c r="Q339">
        <v>0.15679999999999999</v>
      </c>
      <c r="R339">
        <v>17.0289</v>
      </c>
      <c r="S339" s="1">
        <v>38380</v>
      </c>
      <c r="T339">
        <v>0.34089999999999998</v>
      </c>
      <c r="U339">
        <v>103.03</v>
      </c>
      <c r="V339" s="1">
        <v>39720</v>
      </c>
      <c r="W339">
        <v>0.43440000000000001</v>
      </c>
      <c r="X339">
        <v>46.24</v>
      </c>
      <c r="Y339" s="1">
        <v>39363</v>
      </c>
      <c r="Z339">
        <v>-1.8683000000000001</v>
      </c>
      <c r="AA339">
        <v>52</v>
      </c>
      <c r="AB339" s="1">
        <v>37195</v>
      </c>
      <c r="AC339">
        <v>0.54039999999999999</v>
      </c>
      <c r="AD339">
        <v>37.21</v>
      </c>
      <c r="AE339" s="1">
        <v>39671</v>
      </c>
      <c r="AF339">
        <v>-0.28179999999999999</v>
      </c>
      <c r="AG339">
        <v>92</v>
      </c>
      <c r="AH339" s="1">
        <v>39927</v>
      </c>
      <c r="AI339">
        <v>0.81140000000000001</v>
      </c>
      <c r="AJ339">
        <v>89.46</v>
      </c>
      <c r="AK339" s="1">
        <v>34165</v>
      </c>
      <c r="AL339">
        <v>-0.26700000000000002</v>
      </c>
      <c r="AM339">
        <v>11.23</v>
      </c>
      <c r="AN339" s="1">
        <v>35677</v>
      </c>
      <c r="AO339">
        <v>-0.18709999999999999</v>
      </c>
      <c r="AP339">
        <v>10.67</v>
      </c>
      <c r="AQ339" s="1">
        <v>33480</v>
      </c>
      <c r="AR339">
        <v>-0.41449999999999998</v>
      </c>
      <c r="AS339">
        <v>9.61</v>
      </c>
      <c r="AT339" s="1">
        <v>36250</v>
      </c>
      <c r="AU339">
        <v>0.55220000000000002</v>
      </c>
      <c r="AV339">
        <v>9.89</v>
      </c>
      <c r="AW339" s="1">
        <v>41113</v>
      </c>
      <c r="AX339">
        <v>-0.20150000000000001</v>
      </c>
      <c r="AY339">
        <v>1.0945800000000001</v>
      </c>
    </row>
    <row r="340" spans="1:51" x14ac:dyDescent="0.25">
      <c r="A340" s="1">
        <v>34487</v>
      </c>
      <c r="B340">
        <v>-0.1019</v>
      </c>
      <c r="C340">
        <v>45.968800000000002</v>
      </c>
      <c r="D340" s="1">
        <v>37578</v>
      </c>
      <c r="E340">
        <v>0.83760000000000001</v>
      </c>
      <c r="F340">
        <v>1.2176</v>
      </c>
      <c r="G340" s="1">
        <v>37951</v>
      </c>
      <c r="H340">
        <v>-0.40579999999999999</v>
      </c>
      <c r="I340">
        <v>85.91</v>
      </c>
      <c r="J340" s="1">
        <v>37168</v>
      </c>
      <c r="K340">
        <v>0.99760000000000004</v>
      </c>
      <c r="L340">
        <v>41.51</v>
      </c>
      <c r="M340" s="1">
        <v>37616</v>
      </c>
      <c r="N340">
        <v>0.33550000000000002</v>
      </c>
      <c r="O340">
        <v>32.9</v>
      </c>
      <c r="P340" s="1">
        <v>38215</v>
      </c>
      <c r="Q340">
        <v>1.3637000000000001</v>
      </c>
      <c r="R340">
        <v>17.261099999999999</v>
      </c>
      <c r="S340" s="1">
        <v>38383</v>
      </c>
      <c r="T340">
        <v>-0.12620000000000001</v>
      </c>
      <c r="U340">
        <v>102.9</v>
      </c>
      <c r="V340" s="1">
        <v>39721</v>
      </c>
      <c r="W340">
        <v>-0.36759999999999998</v>
      </c>
      <c r="X340">
        <v>46.07</v>
      </c>
      <c r="Y340" s="1">
        <v>39364</v>
      </c>
      <c r="Z340">
        <v>0.63460000000000005</v>
      </c>
      <c r="AA340">
        <v>52.33</v>
      </c>
      <c r="AB340" s="1">
        <v>37196</v>
      </c>
      <c r="AC340">
        <v>1.9483999999999999</v>
      </c>
      <c r="AD340">
        <v>37.935000000000002</v>
      </c>
      <c r="AE340" s="1">
        <v>39672</v>
      </c>
      <c r="AF340">
        <v>0.39129999999999998</v>
      </c>
      <c r="AG340">
        <v>92.36</v>
      </c>
      <c r="AH340" s="1">
        <v>39930</v>
      </c>
      <c r="AI340">
        <v>-1.0451999999999999</v>
      </c>
      <c r="AJ340">
        <v>88.525000000000006</v>
      </c>
      <c r="AK340" s="1">
        <v>34166</v>
      </c>
      <c r="AL340">
        <v>-0.71240000000000003</v>
      </c>
      <c r="AM340">
        <v>11.15</v>
      </c>
      <c r="AN340" s="1">
        <v>35678</v>
      </c>
      <c r="AO340">
        <v>1.2183999999999999</v>
      </c>
      <c r="AP340">
        <v>10.8</v>
      </c>
      <c r="AQ340" s="1">
        <v>33484</v>
      </c>
      <c r="AR340">
        <v>0.1041</v>
      </c>
      <c r="AS340">
        <v>9.6199999999999992</v>
      </c>
      <c r="AT340" s="1">
        <v>36251</v>
      </c>
      <c r="AU340">
        <v>-0.1011</v>
      </c>
      <c r="AV340">
        <v>9.8800000000000008</v>
      </c>
      <c r="AW340" s="1">
        <v>41114</v>
      </c>
      <c r="AX340">
        <v>-0.78580000000000005</v>
      </c>
      <c r="AY340">
        <v>1.0859799999999999</v>
      </c>
    </row>
    <row r="341" spans="1:51" x14ac:dyDescent="0.25">
      <c r="A341" s="1">
        <v>34488</v>
      </c>
      <c r="B341">
        <v>0.57779999999999998</v>
      </c>
      <c r="C341">
        <v>46.234400000000001</v>
      </c>
      <c r="D341" s="1">
        <v>37579</v>
      </c>
      <c r="E341">
        <v>-3.3E-3</v>
      </c>
      <c r="F341">
        <v>1.2176</v>
      </c>
      <c r="G341" s="1">
        <v>37953</v>
      </c>
      <c r="H341">
        <v>-0.90790000000000004</v>
      </c>
      <c r="I341">
        <v>85.13</v>
      </c>
      <c r="J341" s="1">
        <v>37169</v>
      </c>
      <c r="K341">
        <v>-0.50590000000000002</v>
      </c>
      <c r="L341">
        <v>41.3</v>
      </c>
      <c r="M341" s="1">
        <v>37617</v>
      </c>
      <c r="N341">
        <v>-1.5704</v>
      </c>
      <c r="O341">
        <v>32.383299999999998</v>
      </c>
      <c r="P341" s="1">
        <v>38216</v>
      </c>
      <c r="Q341">
        <v>0.66949999999999998</v>
      </c>
      <c r="R341">
        <v>17.3767</v>
      </c>
      <c r="S341" s="1">
        <v>38384</v>
      </c>
      <c r="T341">
        <v>0.10630000000000001</v>
      </c>
      <c r="U341">
        <v>102.7</v>
      </c>
      <c r="V341" s="1">
        <v>39722</v>
      </c>
      <c r="W341">
        <v>-1.47E-2</v>
      </c>
      <c r="X341">
        <v>46</v>
      </c>
      <c r="Y341" s="1">
        <v>39365</v>
      </c>
      <c r="Z341">
        <v>1.2612000000000001</v>
      </c>
      <c r="AA341">
        <v>52.99</v>
      </c>
      <c r="AB341" s="1">
        <v>37197</v>
      </c>
      <c r="AC341">
        <v>-0.8831</v>
      </c>
      <c r="AD341">
        <v>37.6</v>
      </c>
      <c r="AE341" s="1">
        <v>39673</v>
      </c>
      <c r="AF341">
        <v>0.15160000000000001</v>
      </c>
      <c r="AG341">
        <v>92.5</v>
      </c>
      <c r="AH341" s="1">
        <v>39931</v>
      </c>
      <c r="AI341">
        <v>1.0336000000000001</v>
      </c>
      <c r="AJ341">
        <v>89.44</v>
      </c>
      <c r="AK341" s="1">
        <v>34169</v>
      </c>
      <c r="AL341">
        <v>-8.9099999999999999E-2</v>
      </c>
      <c r="AM341">
        <v>11.14</v>
      </c>
      <c r="AN341" s="1">
        <v>35681</v>
      </c>
      <c r="AO341">
        <v>0.1852</v>
      </c>
      <c r="AP341">
        <v>10.82</v>
      </c>
      <c r="AQ341" s="1">
        <v>33485</v>
      </c>
      <c r="AR341">
        <v>0.66549999999999998</v>
      </c>
      <c r="AS341">
        <v>9.6199999999999992</v>
      </c>
      <c r="AT341" s="1">
        <v>36252</v>
      </c>
      <c r="AU341">
        <v>0</v>
      </c>
      <c r="AV341">
        <v>9.8800000000000008</v>
      </c>
      <c r="AW341" s="1">
        <v>41115</v>
      </c>
      <c r="AX341">
        <v>0.49399999999999999</v>
      </c>
      <c r="AY341">
        <v>1.09134</v>
      </c>
    </row>
    <row r="342" spans="1:51" x14ac:dyDescent="0.25">
      <c r="A342" s="1">
        <v>34491</v>
      </c>
      <c r="B342">
        <v>-3.3799999999999997E-2</v>
      </c>
      <c r="C342">
        <v>46.218800000000002</v>
      </c>
      <c r="D342" s="1">
        <v>37580</v>
      </c>
      <c r="E342">
        <v>-1.6711</v>
      </c>
      <c r="F342">
        <v>1.1972</v>
      </c>
      <c r="G342" s="1">
        <v>37956</v>
      </c>
      <c r="H342">
        <v>-0.55469999999999997</v>
      </c>
      <c r="I342">
        <v>84.24</v>
      </c>
      <c r="J342" s="1">
        <v>37172</v>
      </c>
      <c r="K342">
        <v>-0.90800000000000003</v>
      </c>
      <c r="L342">
        <v>40.924999999999997</v>
      </c>
      <c r="M342" s="1">
        <v>37620</v>
      </c>
      <c r="N342">
        <v>1.4924999999999999</v>
      </c>
      <c r="O342">
        <v>32.866700000000002</v>
      </c>
      <c r="P342" s="1">
        <v>38217</v>
      </c>
      <c r="Q342">
        <v>1.1829000000000001</v>
      </c>
      <c r="R342">
        <v>17.5822</v>
      </c>
      <c r="S342" s="1">
        <v>38385</v>
      </c>
      <c r="T342">
        <v>7.7899999999999997E-2</v>
      </c>
      <c r="U342">
        <v>102.78</v>
      </c>
      <c r="V342" s="1">
        <v>39723</v>
      </c>
      <c r="W342">
        <v>-4.3499999999999997E-2</v>
      </c>
      <c r="X342">
        <v>45.98</v>
      </c>
      <c r="Y342" s="1">
        <v>39366</v>
      </c>
      <c r="Z342">
        <v>0.88700000000000001</v>
      </c>
      <c r="AA342">
        <v>53.46</v>
      </c>
      <c r="AB342" s="1">
        <v>37200</v>
      </c>
      <c r="AC342">
        <v>6.6500000000000004E-2</v>
      </c>
      <c r="AD342">
        <v>37.625</v>
      </c>
      <c r="AE342" s="1">
        <v>39674</v>
      </c>
      <c r="AF342">
        <v>0</v>
      </c>
      <c r="AG342">
        <v>92.5</v>
      </c>
      <c r="AH342" s="1">
        <v>39932</v>
      </c>
      <c r="AI342">
        <v>-0.14530000000000001</v>
      </c>
      <c r="AJ342">
        <v>89.31</v>
      </c>
      <c r="AK342" s="1">
        <v>34170</v>
      </c>
      <c r="AL342">
        <v>0.26929999999999998</v>
      </c>
      <c r="AM342">
        <v>11.17</v>
      </c>
      <c r="AN342" s="1">
        <v>35682</v>
      </c>
      <c r="AO342">
        <v>0.55449999999999999</v>
      </c>
      <c r="AP342">
        <v>10.88</v>
      </c>
      <c r="AQ342" s="1">
        <v>33486</v>
      </c>
      <c r="AR342">
        <v>-0.104</v>
      </c>
      <c r="AS342">
        <v>9.61</v>
      </c>
      <c r="AT342" s="1">
        <v>36255</v>
      </c>
      <c r="AU342">
        <v>0.40489999999999998</v>
      </c>
      <c r="AV342">
        <v>9.92</v>
      </c>
      <c r="AW342" s="1">
        <v>41116</v>
      </c>
      <c r="AX342">
        <v>1.1492</v>
      </c>
      <c r="AY342">
        <v>1.10388</v>
      </c>
    </row>
    <row r="343" spans="1:51" x14ac:dyDescent="0.25">
      <c r="A343" s="1">
        <v>34492</v>
      </c>
      <c r="B343">
        <v>-0.13519999999999999</v>
      </c>
      <c r="C343">
        <v>46.156300000000002</v>
      </c>
      <c r="D343" s="1">
        <v>37581</v>
      </c>
      <c r="E343">
        <v>1.7164999999999999</v>
      </c>
      <c r="F343">
        <v>1.2178</v>
      </c>
      <c r="G343" s="1">
        <v>37957</v>
      </c>
      <c r="H343">
        <v>0.4274</v>
      </c>
      <c r="I343">
        <v>84.6</v>
      </c>
      <c r="J343" s="1">
        <v>37173</v>
      </c>
      <c r="K343">
        <v>-0.83079999999999998</v>
      </c>
      <c r="L343">
        <v>40.585000000000001</v>
      </c>
      <c r="M343" s="1">
        <v>37621</v>
      </c>
      <c r="N343">
        <v>0.4158</v>
      </c>
      <c r="O343">
        <v>33.003300000000003</v>
      </c>
      <c r="P343" s="1">
        <v>38218</v>
      </c>
      <c r="Q343">
        <v>0.1074</v>
      </c>
      <c r="R343">
        <v>17.601099999999999</v>
      </c>
      <c r="S343" s="1">
        <v>38386</v>
      </c>
      <c r="T343">
        <v>-9.7299999999999998E-2</v>
      </c>
      <c r="U343">
        <v>102.68</v>
      </c>
      <c r="V343" s="1">
        <v>39724</v>
      </c>
      <c r="W343">
        <v>0</v>
      </c>
      <c r="X343">
        <v>45.98</v>
      </c>
      <c r="Y343" s="1">
        <v>39367</v>
      </c>
      <c r="Z343">
        <v>0.14960000000000001</v>
      </c>
      <c r="AA343">
        <v>53.54</v>
      </c>
      <c r="AB343" s="1">
        <v>37201</v>
      </c>
      <c r="AC343">
        <v>1.5813999999999999</v>
      </c>
      <c r="AD343">
        <v>38.22</v>
      </c>
      <c r="AE343" s="1">
        <v>39675</v>
      </c>
      <c r="AF343">
        <v>0.2324</v>
      </c>
      <c r="AG343">
        <v>92.715000000000003</v>
      </c>
      <c r="AH343" s="1">
        <v>39933</v>
      </c>
      <c r="AI343">
        <v>2.5865</v>
      </c>
      <c r="AJ343">
        <v>91.62</v>
      </c>
      <c r="AK343" s="1">
        <v>34171</v>
      </c>
      <c r="AL343">
        <v>-9.06E-2</v>
      </c>
      <c r="AM343">
        <v>11.16</v>
      </c>
      <c r="AN343" s="1">
        <v>35683</v>
      </c>
      <c r="AO343">
        <v>-0.91910000000000003</v>
      </c>
      <c r="AP343">
        <v>10.78</v>
      </c>
      <c r="AQ343" s="1">
        <v>33487</v>
      </c>
      <c r="AR343">
        <v>0.31219999999999998</v>
      </c>
      <c r="AS343">
        <v>9.64</v>
      </c>
      <c r="AT343" s="1">
        <v>36256</v>
      </c>
      <c r="AU343">
        <v>0.6048</v>
      </c>
      <c r="AV343">
        <v>9.98</v>
      </c>
      <c r="AW343" s="1">
        <v>41117</v>
      </c>
      <c r="AX343">
        <v>0.73899999999999999</v>
      </c>
      <c r="AY343">
        <v>1.1120399999999999</v>
      </c>
    </row>
    <row r="344" spans="1:51" x14ac:dyDescent="0.25">
      <c r="A344" s="1">
        <v>34493</v>
      </c>
      <c r="B344">
        <v>-0.8125</v>
      </c>
      <c r="C344">
        <v>45.781300000000002</v>
      </c>
      <c r="D344" s="1">
        <v>37582</v>
      </c>
      <c r="E344">
        <v>-0.01</v>
      </c>
      <c r="F344">
        <v>1.2176</v>
      </c>
      <c r="G344" s="1">
        <v>37958</v>
      </c>
      <c r="H344">
        <v>-0.40189999999999998</v>
      </c>
      <c r="I344">
        <v>84.26</v>
      </c>
      <c r="J344" s="1">
        <v>37174</v>
      </c>
      <c r="K344">
        <v>3.4864999999999999</v>
      </c>
      <c r="L344">
        <v>42</v>
      </c>
      <c r="M344" s="1">
        <v>37623</v>
      </c>
      <c r="N344">
        <v>2.1109</v>
      </c>
      <c r="O344">
        <v>33.700000000000003</v>
      </c>
      <c r="P344" s="1">
        <v>38219</v>
      </c>
      <c r="Q344">
        <v>0.49869999999999998</v>
      </c>
      <c r="R344">
        <v>17.6889</v>
      </c>
      <c r="S344" s="1">
        <v>38387</v>
      </c>
      <c r="T344">
        <v>0.3896</v>
      </c>
      <c r="U344">
        <v>103.08</v>
      </c>
      <c r="V344" s="1">
        <v>39727</v>
      </c>
      <c r="W344">
        <v>-2.1700000000000001E-2</v>
      </c>
      <c r="X344">
        <v>45.97</v>
      </c>
      <c r="Y344" s="1">
        <v>39370</v>
      </c>
      <c r="Z344">
        <v>0.9526</v>
      </c>
      <c r="AA344">
        <v>54.05</v>
      </c>
      <c r="AB344" s="1">
        <v>37202</v>
      </c>
      <c r="AC344">
        <v>-2.6200000000000001E-2</v>
      </c>
      <c r="AD344">
        <v>38.21</v>
      </c>
      <c r="AE344" s="1">
        <v>39678</v>
      </c>
      <c r="AF344">
        <v>-0.2319</v>
      </c>
      <c r="AG344">
        <v>92.5</v>
      </c>
      <c r="AH344" s="1">
        <v>39934</v>
      </c>
      <c r="AI344">
        <v>0.17460000000000001</v>
      </c>
      <c r="AJ344">
        <v>91.2</v>
      </c>
      <c r="AK344" s="1">
        <v>34172</v>
      </c>
      <c r="AL344">
        <v>-0.62609999999999999</v>
      </c>
      <c r="AM344">
        <v>11.09</v>
      </c>
      <c r="AN344" s="1">
        <v>35684</v>
      </c>
      <c r="AO344">
        <v>-1.6698</v>
      </c>
      <c r="AP344">
        <v>10.6</v>
      </c>
      <c r="AQ344" s="1">
        <v>33490</v>
      </c>
      <c r="AR344">
        <v>0.20749999999999999</v>
      </c>
      <c r="AS344">
        <v>9.66</v>
      </c>
      <c r="AT344" s="1">
        <v>36257</v>
      </c>
      <c r="AU344">
        <v>-0.30059999999999998</v>
      </c>
      <c r="AV344">
        <v>9.9499999999999993</v>
      </c>
      <c r="AW344" s="1">
        <v>41120</v>
      </c>
      <c r="AX344">
        <v>-1.6429</v>
      </c>
      <c r="AY344">
        <v>1.0937699999999999</v>
      </c>
    </row>
    <row r="345" spans="1:51" x14ac:dyDescent="0.25">
      <c r="A345" s="1">
        <v>34494</v>
      </c>
      <c r="B345">
        <v>0.54610000000000003</v>
      </c>
      <c r="C345">
        <v>46.031300000000002</v>
      </c>
      <c r="D345" s="1">
        <v>37585</v>
      </c>
      <c r="E345">
        <v>0.8306</v>
      </c>
      <c r="F345">
        <v>1.2278</v>
      </c>
      <c r="G345" s="1">
        <v>37959</v>
      </c>
      <c r="H345">
        <v>0.22550000000000001</v>
      </c>
      <c r="I345">
        <v>84.45</v>
      </c>
      <c r="J345" s="1">
        <v>37175</v>
      </c>
      <c r="K345">
        <v>1.6071</v>
      </c>
      <c r="L345">
        <v>42.674999999999997</v>
      </c>
      <c r="M345" s="1">
        <v>37624</v>
      </c>
      <c r="N345">
        <v>9.8900000000000002E-2</v>
      </c>
      <c r="O345">
        <v>33.7333</v>
      </c>
      <c r="P345" s="1">
        <v>38222</v>
      </c>
      <c r="Q345">
        <v>0.54020000000000001</v>
      </c>
      <c r="R345">
        <v>17.784400000000002</v>
      </c>
      <c r="S345" s="1">
        <v>38390</v>
      </c>
      <c r="T345">
        <v>1.9400000000000001E-2</v>
      </c>
      <c r="U345">
        <v>103.1</v>
      </c>
      <c r="V345" s="1">
        <v>39728</v>
      </c>
      <c r="W345">
        <v>-2.18E-2</v>
      </c>
      <c r="X345">
        <v>45.96</v>
      </c>
      <c r="Y345" s="1">
        <v>39371</v>
      </c>
      <c r="Z345">
        <v>-5.5500000000000001E-2</v>
      </c>
      <c r="AA345">
        <v>54.02</v>
      </c>
      <c r="AB345" s="1">
        <v>37203</v>
      </c>
      <c r="AC345">
        <v>-1.3100000000000001E-2</v>
      </c>
      <c r="AD345">
        <v>38.204999999999998</v>
      </c>
      <c r="AE345" s="1">
        <v>39679</v>
      </c>
      <c r="AF345">
        <v>0.1946</v>
      </c>
      <c r="AG345">
        <v>92.68</v>
      </c>
      <c r="AH345" s="1">
        <v>39937</v>
      </c>
      <c r="AI345">
        <v>8.77E-2</v>
      </c>
      <c r="AJ345">
        <v>91.28</v>
      </c>
      <c r="AK345" s="1">
        <v>34173</v>
      </c>
      <c r="AL345">
        <v>0.54049999999999998</v>
      </c>
      <c r="AM345">
        <v>11.15</v>
      </c>
      <c r="AN345" s="1">
        <v>35685</v>
      </c>
      <c r="AO345">
        <v>0</v>
      </c>
      <c r="AP345">
        <v>10.6</v>
      </c>
      <c r="AQ345" s="1">
        <v>33491</v>
      </c>
      <c r="AR345">
        <v>-0.10349999999999999</v>
      </c>
      <c r="AS345">
        <v>9.65</v>
      </c>
      <c r="AT345" s="1">
        <v>36258</v>
      </c>
      <c r="AU345">
        <v>0</v>
      </c>
      <c r="AV345">
        <v>9.9499999999999993</v>
      </c>
      <c r="AW345" s="1">
        <v>41121</v>
      </c>
      <c r="AX345">
        <v>1.7088999999999999</v>
      </c>
      <c r="AY345">
        <v>1.11246</v>
      </c>
    </row>
    <row r="346" spans="1:51" x14ac:dyDescent="0.25">
      <c r="A346" s="1">
        <v>34495</v>
      </c>
      <c r="B346">
        <v>0.16969999999999999</v>
      </c>
      <c r="C346">
        <v>46.109400000000001</v>
      </c>
      <c r="D346" s="1">
        <v>37586</v>
      </c>
      <c r="E346">
        <v>-3.3999999999999998E-3</v>
      </c>
      <c r="F346">
        <v>1.2277</v>
      </c>
      <c r="G346" s="1">
        <v>37960</v>
      </c>
      <c r="H346">
        <v>1.5986</v>
      </c>
      <c r="I346">
        <v>85.8</v>
      </c>
      <c r="J346" s="1">
        <v>37176</v>
      </c>
      <c r="K346">
        <v>-0.31630000000000003</v>
      </c>
      <c r="L346">
        <v>42.54</v>
      </c>
      <c r="M346" s="1">
        <v>37627</v>
      </c>
      <c r="N346">
        <v>1.2352000000000001</v>
      </c>
      <c r="O346">
        <v>34.15</v>
      </c>
      <c r="P346" s="1">
        <v>38223</v>
      </c>
      <c r="Q346">
        <v>-0.28739999999999999</v>
      </c>
      <c r="R346">
        <v>17.7333</v>
      </c>
      <c r="S346" s="1">
        <v>38391</v>
      </c>
      <c r="T346">
        <v>5.8200000000000002E-2</v>
      </c>
      <c r="U346">
        <v>103.16</v>
      </c>
      <c r="V346" s="1">
        <v>39729</v>
      </c>
      <c r="W346">
        <v>-8.6999999999999994E-2</v>
      </c>
      <c r="X346">
        <v>45.92</v>
      </c>
      <c r="Y346" s="1">
        <v>39372</v>
      </c>
      <c r="Z346">
        <v>-0.2407</v>
      </c>
      <c r="AA346">
        <v>53.89</v>
      </c>
      <c r="AB346" s="1">
        <v>37204</v>
      </c>
      <c r="AC346">
        <v>-0.35339999999999999</v>
      </c>
      <c r="AD346">
        <v>38.07</v>
      </c>
      <c r="AE346" s="1">
        <v>39680</v>
      </c>
      <c r="AF346">
        <v>-2.1600000000000001E-2</v>
      </c>
      <c r="AG346">
        <v>92.66</v>
      </c>
      <c r="AH346" s="1">
        <v>39938</v>
      </c>
      <c r="AI346">
        <v>1.9391</v>
      </c>
      <c r="AJ346">
        <v>93.05</v>
      </c>
      <c r="AK346" s="1">
        <v>34176</v>
      </c>
      <c r="AL346">
        <v>0.53869999999999996</v>
      </c>
      <c r="AM346">
        <v>11.21</v>
      </c>
      <c r="AN346" s="1">
        <v>35688</v>
      </c>
      <c r="AO346">
        <v>0.66039999999999999</v>
      </c>
      <c r="AP346">
        <v>10.67</v>
      </c>
      <c r="AQ346" s="1">
        <v>33492</v>
      </c>
      <c r="AR346">
        <v>0</v>
      </c>
      <c r="AS346">
        <v>9.65</v>
      </c>
      <c r="AT346" s="1">
        <v>36259</v>
      </c>
      <c r="AU346">
        <v>0.50249999999999995</v>
      </c>
      <c r="AV346">
        <v>10</v>
      </c>
      <c r="AW346" s="1">
        <v>41122</v>
      </c>
      <c r="AX346">
        <v>0.28289999999999998</v>
      </c>
      <c r="AY346">
        <v>1.11561</v>
      </c>
    </row>
    <row r="347" spans="1:51" x14ac:dyDescent="0.25">
      <c r="A347" s="1">
        <v>34498</v>
      </c>
      <c r="B347">
        <v>0.13550000000000001</v>
      </c>
      <c r="C347">
        <v>46.171900000000001</v>
      </c>
      <c r="D347" s="1">
        <v>37587</v>
      </c>
      <c r="E347">
        <v>-6.7000000000000002E-3</v>
      </c>
      <c r="F347">
        <v>1.2276</v>
      </c>
      <c r="G347" s="1">
        <v>37963</v>
      </c>
      <c r="H347">
        <v>-0.69930000000000003</v>
      </c>
      <c r="I347">
        <v>85.2</v>
      </c>
      <c r="J347" s="1">
        <v>37179</v>
      </c>
      <c r="K347">
        <v>0.37609999999999999</v>
      </c>
      <c r="L347">
        <v>42.7</v>
      </c>
      <c r="M347" s="1">
        <v>37628</v>
      </c>
      <c r="N347">
        <v>-1.5617000000000001</v>
      </c>
      <c r="O347">
        <v>33.616700000000002</v>
      </c>
      <c r="P347" s="1">
        <v>38224</v>
      </c>
      <c r="Q347">
        <v>1.1905000000000001</v>
      </c>
      <c r="R347">
        <v>17.944400000000002</v>
      </c>
      <c r="S347" s="1">
        <v>38392</v>
      </c>
      <c r="T347">
        <v>0.27139999999999997</v>
      </c>
      <c r="U347">
        <v>103.44</v>
      </c>
      <c r="V347" s="1">
        <v>39730</v>
      </c>
      <c r="W347">
        <v>0.15240000000000001</v>
      </c>
      <c r="X347">
        <v>45.99</v>
      </c>
      <c r="Y347" s="1">
        <v>39373</v>
      </c>
      <c r="Z347">
        <v>1.0391999999999999</v>
      </c>
      <c r="AA347">
        <v>54.45</v>
      </c>
      <c r="AB347" s="1">
        <v>37207</v>
      </c>
      <c r="AC347">
        <v>0.4728</v>
      </c>
      <c r="AD347">
        <v>38.25</v>
      </c>
      <c r="AE347" s="1">
        <v>39681</v>
      </c>
      <c r="AF347">
        <v>-0.1457</v>
      </c>
      <c r="AG347">
        <v>92.525000000000006</v>
      </c>
      <c r="AH347" s="1">
        <v>39939</v>
      </c>
      <c r="AI347">
        <v>0.70930000000000004</v>
      </c>
      <c r="AJ347">
        <v>93.71</v>
      </c>
      <c r="AK347" s="1">
        <v>34177</v>
      </c>
      <c r="AL347">
        <v>-0.2676</v>
      </c>
      <c r="AM347">
        <v>11.18</v>
      </c>
      <c r="AN347" s="1">
        <v>35689</v>
      </c>
      <c r="AO347">
        <v>0.18740000000000001</v>
      </c>
      <c r="AP347">
        <v>10.69</v>
      </c>
      <c r="AQ347" s="1">
        <v>33493</v>
      </c>
      <c r="AR347">
        <v>0.31090000000000001</v>
      </c>
      <c r="AS347">
        <v>9.68</v>
      </c>
      <c r="AT347" s="1">
        <v>36262</v>
      </c>
      <c r="AU347">
        <v>-0.1</v>
      </c>
      <c r="AV347">
        <v>9.99</v>
      </c>
      <c r="AW347" s="1">
        <v>41123</v>
      </c>
      <c r="AX347">
        <v>-0.99670000000000003</v>
      </c>
      <c r="AY347">
        <v>1.10449</v>
      </c>
    </row>
    <row r="348" spans="1:51" x14ac:dyDescent="0.25">
      <c r="A348" s="1">
        <v>34499</v>
      </c>
      <c r="B348">
        <v>0.77829999999999999</v>
      </c>
      <c r="C348">
        <v>46.531300000000002</v>
      </c>
      <c r="D348" s="1">
        <v>37588</v>
      </c>
      <c r="E348">
        <v>2.1642999999999999</v>
      </c>
      <c r="F348">
        <v>1.2542</v>
      </c>
      <c r="G348" s="1">
        <v>37964</v>
      </c>
      <c r="H348">
        <v>-0.70420000000000005</v>
      </c>
      <c r="I348">
        <v>84.6</v>
      </c>
      <c r="J348" s="1">
        <v>37180</v>
      </c>
      <c r="K348">
        <v>1.3466</v>
      </c>
      <c r="L348">
        <v>43.274999999999999</v>
      </c>
      <c r="M348" s="1">
        <v>37629</v>
      </c>
      <c r="N348">
        <v>-1.3585</v>
      </c>
      <c r="O348">
        <v>33.159999999999997</v>
      </c>
      <c r="P348" s="1">
        <v>38225</v>
      </c>
      <c r="Q348">
        <v>0.13619999999999999</v>
      </c>
      <c r="R348">
        <v>17.968900000000001</v>
      </c>
      <c r="S348" s="1">
        <v>38393</v>
      </c>
      <c r="T348">
        <v>-0.51239999999999997</v>
      </c>
      <c r="U348">
        <v>102.91</v>
      </c>
      <c r="V348" s="1">
        <v>39731</v>
      </c>
      <c r="W348">
        <v>8.6999999999999994E-2</v>
      </c>
      <c r="X348">
        <v>46.03</v>
      </c>
      <c r="Y348" s="1">
        <v>39374</v>
      </c>
      <c r="Z348">
        <v>-0.64280000000000004</v>
      </c>
      <c r="AA348">
        <v>54.1</v>
      </c>
      <c r="AB348" s="1">
        <v>37208</v>
      </c>
      <c r="AC348">
        <v>0.60129999999999995</v>
      </c>
      <c r="AD348">
        <v>38.479999999999997</v>
      </c>
      <c r="AE348" s="1">
        <v>39682</v>
      </c>
      <c r="AF348">
        <v>-0.56740000000000002</v>
      </c>
      <c r="AG348">
        <v>92</v>
      </c>
      <c r="AH348" s="1">
        <v>39940</v>
      </c>
      <c r="AI348">
        <v>0.73629999999999995</v>
      </c>
      <c r="AJ348">
        <v>94.4</v>
      </c>
      <c r="AK348" s="1">
        <v>34178</v>
      </c>
      <c r="AL348">
        <v>-8.9399999999999993E-2</v>
      </c>
      <c r="AM348">
        <v>11.17</v>
      </c>
      <c r="AN348" s="1">
        <v>35690</v>
      </c>
      <c r="AO348">
        <v>0.56130000000000002</v>
      </c>
      <c r="AP348">
        <v>10.75</v>
      </c>
      <c r="AQ348" s="1">
        <v>33494</v>
      </c>
      <c r="AR348">
        <v>0</v>
      </c>
      <c r="AS348">
        <v>9.68</v>
      </c>
      <c r="AT348" s="1">
        <v>36263</v>
      </c>
      <c r="AU348">
        <v>0.10009999999999999</v>
      </c>
      <c r="AV348">
        <v>10</v>
      </c>
      <c r="AW348" s="1">
        <v>41124</v>
      </c>
      <c r="AX348">
        <v>1.7017</v>
      </c>
      <c r="AY348">
        <v>1.1232899999999999</v>
      </c>
    </row>
    <row r="349" spans="1:51" x14ac:dyDescent="0.25">
      <c r="A349" s="1">
        <v>34500</v>
      </c>
      <c r="B349">
        <v>-0.40300000000000002</v>
      </c>
      <c r="C349">
        <v>46.343800000000002</v>
      </c>
      <c r="D349" s="1">
        <v>37589</v>
      </c>
      <c r="E349">
        <v>-1.2989999999999999</v>
      </c>
      <c r="F349">
        <v>1.2379</v>
      </c>
      <c r="G349" s="1">
        <v>37965</v>
      </c>
      <c r="H349">
        <v>0.16550000000000001</v>
      </c>
      <c r="I349">
        <v>84.74</v>
      </c>
      <c r="J349" s="1">
        <v>37181</v>
      </c>
      <c r="K349">
        <v>-2.8307000000000002</v>
      </c>
      <c r="L349">
        <v>42.05</v>
      </c>
      <c r="M349" s="1">
        <v>37630</v>
      </c>
      <c r="N349">
        <v>1.2263999999999999</v>
      </c>
      <c r="O349">
        <v>33.566699999999997</v>
      </c>
      <c r="P349" s="1">
        <v>38226</v>
      </c>
      <c r="Q349">
        <v>-0.1855</v>
      </c>
      <c r="R349">
        <v>17.935600000000001</v>
      </c>
      <c r="S349" s="1">
        <v>38394</v>
      </c>
      <c r="T349">
        <v>0.13600000000000001</v>
      </c>
      <c r="U349">
        <v>103.05</v>
      </c>
      <c r="V349" s="1">
        <v>39734</v>
      </c>
      <c r="W349">
        <v>-0.39100000000000001</v>
      </c>
      <c r="X349">
        <v>45.85</v>
      </c>
      <c r="Y349" s="1">
        <v>39377</v>
      </c>
      <c r="Z349">
        <v>-0.77629999999999999</v>
      </c>
      <c r="AA349">
        <v>53.68</v>
      </c>
      <c r="AB349" s="1">
        <v>37209</v>
      </c>
      <c r="AC349">
        <v>1.1435</v>
      </c>
      <c r="AD349">
        <v>38.92</v>
      </c>
      <c r="AE349" s="1">
        <v>39685</v>
      </c>
      <c r="AF349">
        <v>0.54349999999999998</v>
      </c>
      <c r="AG349">
        <v>92.5</v>
      </c>
      <c r="AH349" s="1">
        <v>39941</v>
      </c>
      <c r="AI349">
        <v>0.52439999999999998</v>
      </c>
      <c r="AJ349">
        <v>94.894999999999996</v>
      </c>
      <c r="AK349" s="1">
        <v>34179</v>
      </c>
      <c r="AL349">
        <v>0.62560000000000004</v>
      </c>
      <c r="AM349">
        <v>11.24</v>
      </c>
      <c r="AN349" s="1">
        <v>35691</v>
      </c>
      <c r="AO349">
        <v>0.27910000000000001</v>
      </c>
      <c r="AP349">
        <v>10.78</v>
      </c>
      <c r="AQ349" s="1">
        <v>33497</v>
      </c>
      <c r="AR349">
        <v>0.1033</v>
      </c>
      <c r="AS349">
        <v>9.69</v>
      </c>
      <c r="AT349" s="1">
        <v>36264</v>
      </c>
      <c r="AU349">
        <v>-0.2</v>
      </c>
      <c r="AV349">
        <v>9.98</v>
      </c>
      <c r="AW349" s="1">
        <v>41128</v>
      </c>
      <c r="AX349">
        <v>0.71160000000000001</v>
      </c>
      <c r="AY349">
        <v>1.1312800000000001</v>
      </c>
    </row>
    <row r="350" spans="1:51" x14ac:dyDescent="0.25">
      <c r="A350" s="1">
        <v>34501</v>
      </c>
      <c r="B350">
        <v>0.20230000000000001</v>
      </c>
      <c r="C350">
        <v>46.4375</v>
      </c>
      <c r="D350" s="1">
        <v>37592</v>
      </c>
      <c r="E350">
        <v>0</v>
      </c>
      <c r="F350">
        <v>1.2379</v>
      </c>
      <c r="G350" s="1">
        <v>37966</v>
      </c>
      <c r="H350">
        <v>0.7198</v>
      </c>
      <c r="I350">
        <v>85.35</v>
      </c>
      <c r="J350" s="1">
        <v>37182</v>
      </c>
      <c r="K350">
        <v>-0.6421</v>
      </c>
      <c r="L350">
        <v>41.78</v>
      </c>
      <c r="M350" s="1">
        <v>37631</v>
      </c>
      <c r="N350">
        <v>-0.12909999999999999</v>
      </c>
      <c r="O350">
        <v>33.523299999999999</v>
      </c>
      <c r="P350" s="1">
        <v>38229</v>
      </c>
      <c r="Q350">
        <v>-0.53900000000000003</v>
      </c>
      <c r="R350">
        <v>17.838899999999999</v>
      </c>
      <c r="S350" s="1">
        <v>38397</v>
      </c>
      <c r="T350">
        <v>1.9400000000000001E-2</v>
      </c>
      <c r="U350">
        <v>103.07</v>
      </c>
      <c r="V350" s="1">
        <v>39735</v>
      </c>
      <c r="W350">
        <v>0.17449999999999999</v>
      </c>
      <c r="X350">
        <v>45.93</v>
      </c>
      <c r="Y350" s="1">
        <v>39378</v>
      </c>
      <c r="Z350">
        <v>-0.42849999999999999</v>
      </c>
      <c r="AA350">
        <v>53.45</v>
      </c>
      <c r="AB350" s="1">
        <v>37210</v>
      </c>
      <c r="AC350">
        <v>0.26979999999999998</v>
      </c>
      <c r="AD350">
        <v>39.024999999999999</v>
      </c>
      <c r="AE350" s="1">
        <v>39686</v>
      </c>
      <c r="AF350">
        <v>-0.54049999999999998</v>
      </c>
      <c r="AG350">
        <v>92</v>
      </c>
      <c r="AH350" s="1">
        <v>39944</v>
      </c>
      <c r="AI350">
        <v>-0.15279999999999999</v>
      </c>
      <c r="AJ350">
        <v>94.75</v>
      </c>
      <c r="AK350" s="1">
        <v>34180</v>
      </c>
      <c r="AL350">
        <v>-0.44479999999999997</v>
      </c>
      <c r="AM350">
        <v>11.19</v>
      </c>
      <c r="AN350" s="1">
        <v>35692</v>
      </c>
      <c r="AO350">
        <v>0.1855</v>
      </c>
      <c r="AP350">
        <v>10.8</v>
      </c>
      <c r="AQ350" s="1">
        <v>33498</v>
      </c>
      <c r="AR350">
        <v>0.1032</v>
      </c>
      <c r="AS350">
        <v>9.6999999999999993</v>
      </c>
      <c r="AT350" s="1">
        <v>36265</v>
      </c>
      <c r="AU350">
        <v>-0.20039999999999999</v>
      </c>
      <c r="AV350">
        <v>9.9600000000000009</v>
      </c>
      <c r="AW350" s="1">
        <v>41129</v>
      </c>
      <c r="AX350">
        <v>-0.29330000000000001</v>
      </c>
      <c r="AY350">
        <v>1.1279600000000001</v>
      </c>
    </row>
    <row r="351" spans="1:51" x14ac:dyDescent="0.25">
      <c r="A351" s="1">
        <v>34502</v>
      </c>
      <c r="B351">
        <v>-0.55459999999999998</v>
      </c>
      <c r="C351">
        <v>45.875</v>
      </c>
      <c r="D351" s="1">
        <v>37593</v>
      </c>
      <c r="E351">
        <v>-0.8236</v>
      </c>
      <c r="F351">
        <v>1.2277</v>
      </c>
      <c r="G351" s="1">
        <v>37967</v>
      </c>
      <c r="H351">
        <v>0.1875</v>
      </c>
      <c r="I351">
        <v>85.51</v>
      </c>
      <c r="J351" s="1">
        <v>37183</v>
      </c>
      <c r="K351">
        <v>1.2445999999999999</v>
      </c>
      <c r="L351">
        <v>42.3</v>
      </c>
      <c r="M351" s="1">
        <v>37634</v>
      </c>
      <c r="N351">
        <v>0.20880000000000001</v>
      </c>
      <c r="O351">
        <v>33.593299999999999</v>
      </c>
      <c r="P351" s="1">
        <v>38230</v>
      </c>
      <c r="Q351">
        <v>0.436</v>
      </c>
      <c r="R351">
        <v>17.916699999999999</v>
      </c>
      <c r="S351" s="1">
        <v>38398</v>
      </c>
      <c r="T351">
        <v>-0.19400000000000001</v>
      </c>
      <c r="U351">
        <v>102.87</v>
      </c>
      <c r="V351" s="1">
        <v>39736</v>
      </c>
      <c r="W351">
        <v>3.0499999999999999E-2</v>
      </c>
      <c r="X351">
        <v>45.944000000000003</v>
      </c>
      <c r="Y351" s="1">
        <v>39379</v>
      </c>
      <c r="Z351">
        <v>9.35E-2</v>
      </c>
      <c r="AA351">
        <v>53.5</v>
      </c>
      <c r="AB351" s="1">
        <v>37211</v>
      </c>
      <c r="AC351">
        <v>0.70469999999999999</v>
      </c>
      <c r="AD351">
        <v>39.299999999999997</v>
      </c>
      <c r="AE351" s="1">
        <v>39687</v>
      </c>
      <c r="AF351">
        <v>0.1087</v>
      </c>
      <c r="AG351">
        <v>92.1</v>
      </c>
      <c r="AH351" s="1">
        <v>39945</v>
      </c>
      <c r="AI351">
        <v>-0.79159999999999997</v>
      </c>
      <c r="AJ351">
        <v>94</v>
      </c>
      <c r="AK351" s="1">
        <v>34183</v>
      </c>
      <c r="AL351">
        <v>0.44679999999999997</v>
      </c>
      <c r="AM351">
        <v>11.24</v>
      </c>
      <c r="AN351" s="1">
        <v>35695</v>
      </c>
      <c r="AO351">
        <v>0.1852</v>
      </c>
      <c r="AP351">
        <v>10.82</v>
      </c>
      <c r="AQ351" s="1">
        <v>33499</v>
      </c>
      <c r="AR351">
        <v>-0.1031</v>
      </c>
      <c r="AS351">
        <v>9.69</v>
      </c>
      <c r="AT351" s="1">
        <v>36266</v>
      </c>
      <c r="AU351">
        <v>0</v>
      </c>
      <c r="AV351">
        <v>9.9600000000000009</v>
      </c>
      <c r="AW351" s="1">
        <v>41130</v>
      </c>
      <c r="AX351">
        <v>-0.58650000000000002</v>
      </c>
      <c r="AY351">
        <v>1.1213500000000001</v>
      </c>
    </row>
    <row r="352" spans="1:51" x14ac:dyDescent="0.25">
      <c r="A352" s="1">
        <v>34505</v>
      </c>
      <c r="B352">
        <v>-0.85150000000000003</v>
      </c>
      <c r="C352">
        <v>45.484400000000001</v>
      </c>
      <c r="D352" s="1">
        <v>37594</v>
      </c>
      <c r="E352">
        <v>-3.3E-3</v>
      </c>
      <c r="F352">
        <v>1.2277</v>
      </c>
      <c r="G352" s="1">
        <v>37970</v>
      </c>
      <c r="H352">
        <v>-5.8500000000000003E-2</v>
      </c>
      <c r="I352">
        <v>85.46</v>
      </c>
      <c r="J352" s="1">
        <v>37186</v>
      </c>
      <c r="K352">
        <v>0.89829999999999999</v>
      </c>
      <c r="L352">
        <v>42.68</v>
      </c>
      <c r="M352" s="1">
        <v>37635</v>
      </c>
      <c r="N352">
        <v>0.76400000000000001</v>
      </c>
      <c r="O352">
        <v>33.85</v>
      </c>
      <c r="P352" s="1">
        <v>38231</v>
      </c>
      <c r="Q352">
        <v>0.82479999999999998</v>
      </c>
      <c r="R352">
        <v>18.064399999999999</v>
      </c>
      <c r="S352" s="1">
        <v>38399</v>
      </c>
      <c r="T352">
        <v>-0.1167</v>
      </c>
      <c r="U352">
        <v>102.75</v>
      </c>
      <c r="V352" s="1">
        <v>39737</v>
      </c>
      <c r="W352">
        <v>-6.3100000000000003E-2</v>
      </c>
      <c r="X352">
        <v>45.914999999999999</v>
      </c>
      <c r="Y352" s="1">
        <v>39380</v>
      </c>
      <c r="Z352">
        <v>1.514</v>
      </c>
      <c r="AA352">
        <v>54.31</v>
      </c>
      <c r="AB352" s="1">
        <v>37214</v>
      </c>
      <c r="AC352">
        <v>-0.2417</v>
      </c>
      <c r="AD352">
        <v>39.204999999999998</v>
      </c>
      <c r="AE352" s="1">
        <v>39688</v>
      </c>
      <c r="AF352">
        <v>0.14119999999999999</v>
      </c>
      <c r="AG352">
        <v>92.23</v>
      </c>
      <c r="AH352" s="1">
        <v>39946</v>
      </c>
      <c r="AI352">
        <v>-0.39360000000000001</v>
      </c>
      <c r="AJ352">
        <v>93.63</v>
      </c>
      <c r="AK352" s="1">
        <v>34184</v>
      </c>
      <c r="AL352">
        <v>0</v>
      </c>
      <c r="AM352">
        <v>11.24</v>
      </c>
      <c r="AN352" s="1">
        <v>35696</v>
      </c>
      <c r="AO352">
        <v>0.18479999999999999</v>
      </c>
      <c r="AP352">
        <v>10.84</v>
      </c>
      <c r="AQ352" s="1">
        <v>33500</v>
      </c>
      <c r="AR352">
        <v>0</v>
      </c>
      <c r="AS352">
        <v>9.69</v>
      </c>
      <c r="AT352" s="1">
        <v>36269</v>
      </c>
      <c r="AU352">
        <v>0</v>
      </c>
      <c r="AV352">
        <v>9.9600000000000009</v>
      </c>
      <c r="AW352" s="1">
        <v>41131</v>
      </c>
      <c r="AX352">
        <v>-0.99870000000000003</v>
      </c>
      <c r="AY352">
        <v>1.11015</v>
      </c>
    </row>
    <row r="353" spans="1:51" x14ac:dyDescent="0.25">
      <c r="A353" s="1">
        <v>34506</v>
      </c>
      <c r="B353">
        <v>-0.85880000000000001</v>
      </c>
      <c r="C353">
        <v>45.093800000000002</v>
      </c>
      <c r="D353" s="1">
        <v>37595</v>
      </c>
      <c r="E353">
        <v>-1.6345000000000001</v>
      </c>
      <c r="F353">
        <v>1.2076</v>
      </c>
      <c r="G353" s="1">
        <v>37971</v>
      </c>
      <c r="H353">
        <v>0.3276</v>
      </c>
      <c r="I353">
        <v>85.74</v>
      </c>
      <c r="J353" s="1">
        <v>37187</v>
      </c>
      <c r="K353">
        <v>-0.65600000000000003</v>
      </c>
      <c r="L353">
        <v>42.4</v>
      </c>
      <c r="M353" s="1">
        <v>37636</v>
      </c>
      <c r="N353">
        <v>-0.95520000000000005</v>
      </c>
      <c r="O353">
        <v>33.526699999999998</v>
      </c>
      <c r="P353" s="1">
        <v>38232</v>
      </c>
      <c r="Q353">
        <v>1.2424999999999999</v>
      </c>
      <c r="R353">
        <v>18.288900000000002</v>
      </c>
      <c r="S353" s="1">
        <v>38400</v>
      </c>
      <c r="T353">
        <v>-4.87E-2</v>
      </c>
      <c r="U353">
        <v>102.7</v>
      </c>
      <c r="V353" s="1">
        <v>39738</v>
      </c>
      <c r="W353">
        <v>-0.2069</v>
      </c>
      <c r="X353">
        <v>45.82</v>
      </c>
      <c r="Y353" s="1">
        <v>39381</v>
      </c>
      <c r="Z353">
        <v>0.68100000000000005</v>
      </c>
      <c r="AA353">
        <v>54.679900000000004</v>
      </c>
      <c r="AB353" s="1">
        <v>37215</v>
      </c>
      <c r="AC353">
        <v>-7.6499999999999999E-2</v>
      </c>
      <c r="AD353">
        <v>39.174999999999997</v>
      </c>
      <c r="AE353" s="1">
        <v>39689</v>
      </c>
      <c r="AF353">
        <v>0.18429999999999999</v>
      </c>
      <c r="AG353">
        <v>92.4</v>
      </c>
      <c r="AH353" s="1">
        <v>39947</v>
      </c>
      <c r="AI353">
        <v>-0.40589999999999998</v>
      </c>
      <c r="AJ353">
        <v>93.25</v>
      </c>
      <c r="AK353" s="1">
        <v>34185</v>
      </c>
      <c r="AL353">
        <v>0</v>
      </c>
      <c r="AM353">
        <v>11.24</v>
      </c>
      <c r="AN353" s="1">
        <v>35697</v>
      </c>
      <c r="AO353">
        <v>1.6604999999999999</v>
      </c>
      <c r="AP353">
        <v>11.02</v>
      </c>
      <c r="AQ353" s="1">
        <v>33501</v>
      </c>
      <c r="AR353">
        <v>0.1032</v>
      </c>
      <c r="AS353">
        <v>9.6999999999999993</v>
      </c>
      <c r="AT353" s="1">
        <v>36270</v>
      </c>
      <c r="AU353">
        <v>-0.1004</v>
      </c>
      <c r="AV353">
        <v>9.9499999999999993</v>
      </c>
      <c r="AW353" s="1">
        <v>41134</v>
      </c>
      <c r="AX353">
        <v>1.3746</v>
      </c>
      <c r="AY353">
        <v>1.12541</v>
      </c>
    </row>
    <row r="354" spans="1:51" x14ac:dyDescent="0.25">
      <c r="A354" s="1">
        <v>34507</v>
      </c>
      <c r="B354">
        <v>0.38119999999999998</v>
      </c>
      <c r="C354">
        <v>45.265599999999999</v>
      </c>
      <c r="D354" s="1">
        <v>37596</v>
      </c>
      <c r="E354">
        <v>-9.9000000000000008E-3</v>
      </c>
      <c r="F354">
        <v>1.2075</v>
      </c>
      <c r="G354" s="1">
        <v>37972</v>
      </c>
      <c r="H354">
        <v>0.67649999999999999</v>
      </c>
      <c r="I354">
        <v>86.32</v>
      </c>
      <c r="J354" s="1">
        <v>37188</v>
      </c>
      <c r="K354">
        <v>0.64859999999999995</v>
      </c>
      <c r="L354">
        <v>42.674999999999997</v>
      </c>
      <c r="M354" s="1">
        <v>37637</v>
      </c>
      <c r="N354">
        <v>0.41760000000000003</v>
      </c>
      <c r="O354">
        <v>33.666699999999999</v>
      </c>
      <c r="P354" s="1">
        <v>38233</v>
      </c>
      <c r="Q354">
        <v>-1.0631999999999999</v>
      </c>
      <c r="R354">
        <v>18.0944</v>
      </c>
      <c r="S354" s="1">
        <v>38401</v>
      </c>
      <c r="T354">
        <v>2.92E-2</v>
      </c>
      <c r="U354">
        <v>102.73</v>
      </c>
      <c r="V354" s="1">
        <v>39741</v>
      </c>
      <c r="W354">
        <v>0.24010000000000001</v>
      </c>
      <c r="X354">
        <v>45.93</v>
      </c>
      <c r="Y354" s="1">
        <v>39384</v>
      </c>
      <c r="Z354">
        <v>1.2804</v>
      </c>
      <c r="AA354">
        <v>55.38</v>
      </c>
      <c r="AB354" s="1">
        <v>37216</v>
      </c>
      <c r="AC354">
        <v>0</v>
      </c>
      <c r="AD354">
        <v>39.174999999999997</v>
      </c>
      <c r="AE354" s="1">
        <v>39693</v>
      </c>
      <c r="AF354">
        <v>2.1600000000000001E-2</v>
      </c>
      <c r="AG354">
        <v>91.8</v>
      </c>
      <c r="AH354" s="1">
        <v>39948</v>
      </c>
      <c r="AI354">
        <v>-0.36459999999999998</v>
      </c>
      <c r="AJ354">
        <v>92.91</v>
      </c>
      <c r="AK354" s="1">
        <v>34186</v>
      </c>
      <c r="AL354">
        <v>-8.8400000000000006E-2</v>
      </c>
      <c r="AM354">
        <v>11.23</v>
      </c>
      <c r="AN354" s="1">
        <v>35698</v>
      </c>
      <c r="AO354">
        <v>9.0700000000000003E-2</v>
      </c>
      <c r="AP354">
        <v>11.03</v>
      </c>
      <c r="AQ354" s="1">
        <v>33504</v>
      </c>
      <c r="AR354">
        <v>0</v>
      </c>
      <c r="AS354">
        <v>9.6999999999999993</v>
      </c>
      <c r="AT354" s="1">
        <v>36271</v>
      </c>
      <c r="AU354">
        <v>0.40200000000000002</v>
      </c>
      <c r="AV354">
        <v>9.99</v>
      </c>
      <c r="AW354" s="1">
        <v>41135</v>
      </c>
      <c r="AX354">
        <v>-4.8599999999999997E-2</v>
      </c>
      <c r="AY354">
        <v>1.12486</v>
      </c>
    </row>
    <row r="355" spans="1:51" x14ac:dyDescent="0.25">
      <c r="A355" s="1">
        <v>34508</v>
      </c>
      <c r="B355">
        <v>-0.58679999999999999</v>
      </c>
      <c r="C355">
        <v>45</v>
      </c>
      <c r="D355" s="1">
        <v>37599</v>
      </c>
      <c r="E355">
        <v>1.6785999999999999</v>
      </c>
      <c r="F355">
        <v>1.2278</v>
      </c>
      <c r="G355" s="1">
        <v>37973</v>
      </c>
      <c r="H355">
        <v>0.90359999999999996</v>
      </c>
      <c r="I355">
        <v>87.1</v>
      </c>
      <c r="J355" s="1">
        <v>37189</v>
      </c>
      <c r="K355">
        <v>2.2261000000000002</v>
      </c>
      <c r="L355">
        <v>43.625</v>
      </c>
      <c r="M355" s="1">
        <v>37638</v>
      </c>
      <c r="N355">
        <v>-1.0495000000000001</v>
      </c>
      <c r="O355">
        <v>33.313299999999998</v>
      </c>
      <c r="P355" s="1">
        <v>38237</v>
      </c>
      <c r="Q355">
        <v>0.76759999999999995</v>
      </c>
      <c r="R355">
        <v>18.2333</v>
      </c>
      <c r="S355" s="1">
        <v>38405</v>
      </c>
      <c r="T355">
        <v>-0.2823</v>
      </c>
      <c r="U355">
        <v>102.44</v>
      </c>
      <c r="V355" s="1">
        <v>39742</v>
      </c>
      <c r="W355">
        <v>0</v>
      </c>
      <c r="X355">
        <v>45.93</v>
      </c>
      <c r="Y355" s="1">
        <v>39385</v>
      </c>
      <c r="Z355">
        <v>-1.5348999999999999</v>
      </c>
      <c r="AA355">
        <v>54.53</v>
      </c>
      <c r="AB355" s="1">
        <v>37218</v>
      </c>
      <c r="AC355">
        <v>0.57430000000000003</v>
      </c>
      <c r="AD355">
        <v>39.4</v>
      </c>
      <c r="AE355" s="1">
        <v>39694</v>
      </c>
      <c r="AF355">
        <v>0.32679999999999998</v>
      </c>
      <c r="AG355">
        <v>92.1</v>
      </c>
      <c r="AH355" s="1">
        <v>39951</v>
      </c>
      <c r="AI355">
        <v>0.24759999999999999</v>
      </c>
      <c r="AJ355">
        <v>93.14</v>
      </c>
      <c r="AK355" s="1">
        <v>34187</v>
      </c>
      <c r="AL355">
        <v>0.1787</v>
      </c>
      <c r="AM355">
        <v>11.25</v>
      </c>
      <c r="AN355" s="1">
        <v>35699</v>
      </c>
      <c r="AO355">
        <v>-9.0700000000000003E-2</v>
      </c>
      <c r="AP355">
        <v>11.02</v>
      </c>
      <c r="AQ355" s="1">
        <v>33505</v>
      </c>
      <c r="AR355">
        <v>-0.1031</v>
      </c>
      <c r="AS355">
        <v>9.69</v>
      </c>
      <c r="AT355" s="1">
        <v>36272</v>
      </c>
      <c r="AU355">
        <v>-0.10009999999999999</v>
      </c>
      <c r="AV355">
        <v>9.98</v>
      </c>
      <c r="AW355" s="1">
        <v>41136</v>
      </c>
      <c r="AX355">
        <v>-0.41349999999999998</v>
      </c>
      <c r="AY355">
        <v>1.1202099999999999</v>
      </c>
    </row>
    <row r="356" spans="1:51" x14ac:dyDescent="0.25">
      <c r="A356" s="1">
        <v>34509</v>
      </c>
      <c r="B356">
        <v>-2.0832999999999999</v>
      </c>
      <c r="C356">
        <v>44.0625</v>
      </c>
      <c r="D356" s="1">
        <v>37600</v>
      </c>
      <c r="E356">
        <v>-3.3999999999999998E-3</v>
      </c>
      <c r="F356">
        <v>1.2277</v>
      </c>
      <c r="G356" s="1">
        <v>37974</v>
      </c>
      <c r="H356">
        <v>-3.44E-2</v>
      </c>
      <c r="I356">
        <v>87.07</v>
      </c>
      <c r="J356" s="1">
        <v>37190</v>
      </c>
      <c r="K356">
        <v>0</v>
      </c>
      <c r="L356">
        <v>43.625</v>
      </c>
      <c r="M356" s="1">
        <v>37642</v>
      </c>
      <c r="N356">
        <v>-1.7610999999999999</v>
      </c>
      <c r="O356">
        <v>32.726700000000001</v>
      </c>
      <c r="P356" s="1">
        <v>38238</v>
      </c>
      <c r="Q356">
        <v>-6.0900000000000003E-2</v>
      </c>
      <c r="R356">
        <v>18.222200000000001</v>
      </c>
      <c r="S356" s="1">
        <v>38406</v>
      </c>
      <c r="T356">
        <v>4.8800000000000003E-2</v>
      </c>
      <c r="U356">
        <v>102.49</v>
      </c>
      <c r="V356" s="1">
        <v>39743</v>
      </c>
      <c r="W356">
        <v>-0.13059999999999999</v>
      </c>
      <c r="X356">
        <v>45.87</v>
      </c>
      <c r="Y356" s="1">
        <v>39386</v>
      </c>
      <c r="Z356">
        <v>2.0356000000000001</v>
      </c>
      <c r="AA356">
        <v>55.64</v>
      </c>
      <c r="AB356" s="1">
        <v>37221</v>
      </c>
      <c r="AC356">
        <v>5.0799999999999998E-2</v>
      </c>
      <c r="AD356">
        <v>39.42</v>
      </c>
      <c r="AE356" s="1">
        <v>39695</v>
      </c>
      <c r="AF356">
        <v>0.43430000000000002</v>
      </c>
      <c r="AG356">
        <v>92.5</v>
      </c>
      <c r="AH356" s="1">
        <v>39952</v>
      </c>
      <c r="AI356">
        <v>0.51539999999999997</v>
      </c>
      <c r="AJ356">
        <v>93.62</v>
      </c>
      <c r="AK356" s="1">
        <v>34190</v>
      </c>
      <c r="AL356">
        <v>0.44440000000000002</v>
      </c>
      <c r="AM356">
        <v>11.3</v>
      </c>
      <c r="AN356" s="1">
        <v>35702</v>
      </c>
      <c r="AO356">
        <v>0.18149999999999999</v>
      </c>
      <c r="AP356">
        <v>11.04</v>
      </c>
      <c r="AQ356" s="1">
        <v>33506</v>
      </c>
      <c r="AR356">
        <v>0</v>
      </c>
      <c r="AS356">
        <v>9.69</v>
      </c>
      <c r="AT356" s="1">
        <v>36273</v>
      </c>
      <c r="AU356">
        <v>-0.30059999999999998</v>
      </c>
      <c r="AV356">
        <v>9.9499999999999993</v>
      </c>
      <c r="AW356" s="1">
        <v>41137</v>
      </c>
      <c r="AX356">
        <v>0.52470000000000006</v>
      </c>
      <c r="AY356">
        <v>1.12609</v>
      </c>
    </row>
    <row r="357" spans="1:51" x14ac:dyDescent="0.25">
      <c r="A357" s="1">
        <v>34512</v>
      </c>
      <c r="B357">
        <v>1.7376</v>
      </c>
      <c r="C357">
        <v>44.828099999999999</v>
      </c>
      <c r="D357" s="1">
        <v>37601</v>
      </c>
      <c r="E357">
        <v>-0.83030000000000004</v>
      </c>
      <c r="F357">
        <v>1.2175</v>
      </c>
      <c r="G357" s="1">
        <v>37977</v>
      </c>
      <c r="H357">
        <v>-0.27560000000000001</v>
      </c>
      <c r="I357">
        <v>86.83</v>
      </c>
      <c r="J357" s="1">
        <v>37193</v>
      </c>
      <c r="K357">
        <v>-2.0057</v>
      </c>
      <c r="L357">
        <v>42.75</v>
      </c>
      <c r="M357" s="1">
        <v>37643</v>
      </c>
      <c r="N357">
        <v>-1.4056</v>
      </c>
      <c r="O357">
        <v>32.2667</v>
      </c>
      <c r="P357" s="1">
        <v>38239</v>
      </c>
      <c r="Q357">
        <v>0.3049</v>
      </c>
      <c r="R357">
        <v>18.277799999999999</v>
      </c>
      <c r="S357" s="1">
        <v>38407</v>
      </c>
      <c r="T357">
        <v>-9.7600000000000006E-2</v>
      </c>
      <c r="U357">
        <v>102.39</v>
      </c>
      <c r="V357" s="1">
        <v>39744</v>
      </c>
      <c r="W357">
        <v>0.1308</v>
      </c>
      <c r="X357">
        <v>45.93</v>
      </c>
      <c r="Y357" s="1">
        <v>39387</v>
      </c>
      <c r="Z357">
        <v>-0.70089999999999997</v>
      </c>
      <c r="AA357">
        <v>55.25</v>
      </c>
      <c r="AB357" s="1">
        <v>37222</v>
      </c>
      <c r="AC357">
        <v>-0.36780000000000002</v>
      </c>
      <c r="AD357">
        <v>39.274999999999999</v>
      </c>
      <c r="AE357" s="1">
        <v>39696</v>
      </c>
      <c r="AF357">
        <v>-8.6499999999999994E-2</v>
      </c>
      <c r="AG357">
        <v>92.42</v>
      </c>
      <c r="AH357" s="1">
        <v>39953</v>
      </c>
      <c r="AI357">
        <v>-0.30980000000000002</v>
      </c>
      <c r="AJ357">
        <v>93.33</v>
      </c>
      <c r="AK357" s="1">
        <v>34191</v>
      </c>
      <c r="AL357">
        <v>-0.17749999999999999</v>
      </c>
      <c r="AM357">
        <v>11.28</v>
      </c>
      <c r="AN357" s="1">
        <v>35703</v>
      </c>
      <c r="AO357">
        <v>0.54349999999999998</v>
      </c>
      <c r="AP357">
        <v>11.1</v>
      </c>
      <c r="AQ357" s="1">
        <v>33507</v>
      </c>
      <c r="AR357">
        <v>0.1032</v>
      </c>
      <c r="AS357">
        <v>9.6999999999999993</v>
      </c>
      <c r="AT357" s="1">
        <v>36276</v>
      </c>
      <c r="AU357">
        <v>-0.10050000000000001</v>
      </c>
      <c r="AV357">
        <v>9.94</v>
      </c>
      <c r="AW357" s="1">
        <v>41138</v>
      </c>
      <c r="AX357">
        <v>-0.34789999999999999</v>
      </c>
      <c r="AY357">
        <v>1.1221700000000001</v>
      </c>
    </row>
    <row r="358" spans="1:51" x14ac:dyDescent="0.25">
      <c r="A358" s="1">
        <v>34513</v>
      </c>
      <c r="B358">
        <v>-0.48799999999999999</v>
      </c>
      <c r="C358">
        <v>44.609400000000001</v>
      </c>
      <c r="D358" s="1">
        <v>37602</v>
      </c>
      <c r="E358">
        <v>-1.6484000000000001</v>
      </c>
      <c r="F358">
        <v>1.1974</v>
      </c>
      <c r="G358" s="1">
        <v>37978</v>
      </c>
      <c r="H358">
        <v>-1.1286</v>
      </c>
      <c r="I358">
        <v>85.85</v>
      </c>
      <c r="J358" s="1">
        <v>37194</v>
      </c>
      <c r="K358">
        <v>-2.1053000000000002</v>
      </c>
      <c r="L358">
        <v>41.85</v>
      </c>
      <c r="M358" s="1">
        <v>37644</v>
      </c>
      <c r="N358">
        <v>0.70250000000000001</v>
      </c>
      <c r="O358">
        <v>32.493299999999998</v>
      </c>
      <c r="P358" s="1">
        <v>38240</v>
      </c>
      <c r="Q358">
        <v>0.94830000000000003</v>
      </c>
      <c r="R358">
        <v>18.4511</v>
      </c>
      <c r="S358" s="1">
        <v>38408</v>
      </c>
      <c r="T358">
        <v>8.7900000000000006E-2</v>
      </c>
      <c r="U358">
        <v>102.48</v>
      </c>
      <c r="V358" s="1">
        <v>39745</v>
      </c>
      <c r="W358">
        <v>-0.1089</v>
      </c>
      <c r="X358">
        <v>45.88</v>
      </c>
      <c r="Y358" s="1">
        <v>39388</v>
      </c>
      <c r="Z358">
        <v>0.92310000000000003</v>
      </c>
      <c r="AA358">
        <v>55.76</v>
      </c>
      <c r="AB358" s="1">
        <v>37223</v>
      </c>
      <c r="AC358">
        <v>0.38190000000000002</v>
      </c>
      <c r="AD358">
        <v>39.424999999999997</v>
      </c>
      <c r="AE358" s="1">
        <v>39699</v>
      </c>
      <c r="AF358">
        <v>-0.11899999999999999</v>
      </c>
      <c r="AG358">
        <v>92.31</v>
      </c>
      <c r="AH358" s="1">
        <v>39954</v>
      </c>
      <c r="AI358">
        <v>0.9</v>
      </c>
      <c r="AJ358">
        <v>94.17</v>
      </c>
      <c r="AK358" s="1">
        <v>34192</v>
      </c>
      <c r="AL358">
        <v>0.1779</v>
      </c>
      <c r="AM358">
        <v>11.3</v>
      </c>
      <c r="AN358" s="1">
        <v>35704</v>
      </c>
      <c r="AO358">
        <v>0.27029999999999998</v>
      </c>
      <c r="AP358">
        <v>11.13</v>
      </c>
      <c r="AQ358" s="1">
        <v>33508</v>
      </c>
      <c r="AR358">
        <v>0.20619999999999999</v>
      </c>
      <c r="AS358">
        <v>9.7200000000000006</v>
      </c>
      <c r="AT358" s="1">
        <v>36277</v>
      </c>
      <c r="AU358">
        <v>0.30180000000000001</v>
      </c>
      <c r="AV358">
        <v>9.9700000000000006</v>
      </c>
      <c r="AW358" s="1">
        <v>41141</v>
      </c>
      <c r="AX358">
        <v>0.1867</v>
      </c>
      <c r="AY358">
        <v>1.1242700000000001</v>
      </c>
    </row>
    <row r="359" spans="1:51" x14ac:dyDescent="0.25">
      <c r="A359" s="1">
        <v>34514</v>
      </c>
      <c r="B359">
        <v>0.31519999999999998</v>
      </c>
      <c r="C359">
        <v>44.75</v>
      </c>
      <c r="D359" s="1">
        <v>37603</v>
      </c>
      <c r="E359">
        <v>-0.8579</v>
      </c>
      <c r="F359">
        <v>1.1872</v>
      </c>
      <c r="G359" s="1">
        <v>37979</v>
      </c>
      <c r="H359">
        <v>0.94350000000000001</v>
      </c>
      <c r="I359">
        <v>86.66</v>
      </c>
      <c r="J359" s="1">
        <v>37195</v>
      </c>
      <c r="K359">
        <v>1.6726000000000001</v>
      </c>
      <c r="L359">
        <v>42.55</v>
      </c>
      <c r="M359" s="1">
        <v>37645</v>
      </c>
      <c r="N359">
        <v>-1.0566</v>
      </c>
      <c r="O359">
        <v>32.15</v>
      </c>
      <c r="P359" s="1">
        <v>38243</v>
      </c>
      <c r="Q359">
        <v>0.9153</v>
      </c>
      <c r="R359">
        <v>18.62</v>
      </c>
      <c r="S359" s="1">
        <v>38411</v>
      </c>
      <c r="T359">
        <v>-0.26350000000000001</v>
      </c>
      <c r="U359">
        <v>102.21</v>
      </c>
      <c r="V359" s="1">
        <v>39748</v>
      </c>
      <c r="W359">
        <v>0.15260000000000001</v>
      </c>
      <c r="X359">
        <v>45.95</v>
      </c>
      <c r="Y359" s="1">
        <v>39391</v>
      </c>
      <c r="Z359">
        <v>-0.86080000000000001</v>
      </c>
      <c r="AA359">
        <v>55.28</v>
      </c>
      <c r="AB359" s="1">
        <v>37224</v>
      </c>
      <c r="AC359">
        <v>0.1268</v>
      </c>
      <c r="AD359">
        <v>39.475000000000001</v>
      </c>
      <c r="AE359" s="1">
        <v>39700</v>
      </c>
      <c r="AF359">
        <v>0.2167</v>
      </c>
      <c r="AG359">
        <v>92.51</v>
      </c>
      <c r="AH359" s="1">
        <v>39955</v>
      </c>
      <c r="AI359">
        <v>-0.32919999999999999</v>
      </c>
      <c r="AJ359">
        <v>93.86</v>
      </c>
      <c r="AK359" s="1">
        <v>34193</v>
      </c>
      <c r="AL359">
        <v>-0.26550000000000001</v>
      </c>
      <c r="AM359">
        <v>11.27</v>
      </c>
      <c r="AN359" s="1">
        <v>35705</v>
      </c>
      <c r="AO359">
        <v>0</v>
      </c>
      <c r="AP359">
        <v>11.13</v>
      </c>
      <c r="AQ359" s="1">
        <v>33511</v>
      </c>
      <c r="AR359">
        <v>0.20580000000000001</v>
      </c>
      <c r="AS359">
        <v>9.74</v>
      </c>
      <c r="AT359" s="1">
        <v>36278</v>
      </c>
      <c r="AU359">
        <v>-0.3009</v>
      </c>
      <c r="AV359">
        <v>9.94</v>
      </c>
      <c r="AW359" s="1">
        <v>41142</v>
      </c>
      <c r="AX359">
        <v>1.2211000000000001</v>
      </c>
      <c r="AY359">
        <v>1.1379900000000001</v>
      </c>
    </row>
    <row r="360" spans="1:51" x14ac:dyDescent="0.25">
      <c r="A360" s="1">
        <v>34515</v>
      </c>
      <c r="B360">
        <v>-0.62849999999999995</v>
      </c>
      <c r="C360">
        <v>44.468800000000002</v>
      </c>
      <c r="D360" s="1">
        <v>37606</v>
      </c>
      <c r="E360">
        <v>-3.3E-3</v>
      </c>
      <c r="F360">
        <v>1.1871</v>
      </c>
      <c r="G360" s="1">
        <v>37981</v>
      </c>
      <c r="H360">
        <v>0.36930000000000002</v>
      </c>
      <c r="I360">
        <v>86.98</v>
      </c>
      <c r="J360" s="1">
        <v>37196</v>
      </c>
      <c r="K360">
        <v>1.7625999999999999</v>
      </c>
      <c r="L360">
        <v>43.3</v>
      </c>
      <c r="M360" s="1">
        <v>37648</v>
      </c>
      <c r="N360">
        <v>-2.6646000000000001</v>
      </c>
      <c r="O360">
        <v>31.293299999999999</v>
      </c>
      <c r="P360" s="1">
        <v>38244</v>
      </c>
      <c r="Q360">
        <v>-3.5799999999999998E-2</v>
      </c>
      <c r="R360">
        <v>18.613299999999999</v>
      </c>
      <c r="S360" s="1">
        <v>38412</v>
      </c>
      <c r="T360">
        <v>-7.0999999999999994E-2</v>
      </c>
      <c r="U360">
        <v>101.85</v>
      </c>
      <c r="V360" s="1">
        <v>39749</v>
      </c>
      <c r="W360">
        <v>-2.18E-2</v>
      </c>
      <c r="X360">
        <v>45.94</v>
      </c>
      <c r="Y360" s="1">
        <v>39392</v>
      </c>
      <c r="Z360">
        <v>1.3929</v>
      </c>
      <c r="AA360">
        <v>56.05</v>
      </c>
      <c r="AB360" s="1">
        <v>37225</v>
      </c>
      <c r="AC360">
        <v>0.44330000000000003</v>
      </c>
      <c r="AD360">
        <v>39.65</v>
      </c>
      <c r="AE360" s="1">
        <v>39701</v>
      </c>
      <c r="AF360">
        <v>-0.55130000000000001</v>
      </c>
      <c r="AG360">
        <v>92</v>
      </c>
      <c r="AH360" s="1">
        <v>39959</v>
      </c>
      <c r="AI360">
        <v>0.1492</v>
      </c>
      <c r="AJ360">
        <v>94</v>
      </c>
      <c r="AK360" s="1">
        <v>34194</v>
      </c>
      <c r="AL360">
        <v>0.1769</v>
      </c>
      <c r="AM360">
        <v>11.29</v>
      </c>
      <c r="AN360" s="1">
        <v>35706</v>
      </c>
      <c r="AO360">
        <v>0.3594</v>
      </c>
      <c r="AP360">
        <v>11.17</v>
      </c>
      <c r="AQ360" s="1">
        <v>33512</v>
      </c>
      <c r="AR360">
        <v>0</v>
      </c>
      <c r="AS360">
        <v>9.74</v>
      </c>
      <c r="AT360" s="1">
        <v>36279</v>
      </c>
      <c r="AU360">
        <v>0.20119999999999999</v>
      </c>
      <c r="AV360">
        <v>9.9600000000000009</v>
      </c>
      <c r="AW360" s="1">
        <v>41143</v>
      </c>
      <c r="AX360">
        <v>-1.0741000000000001</v>
      </c>
      <c r="AY360">
        <v>1.1257699999999999</v>
      </c>
    </row>
    <row r="361" spans="1:51" x14ac:dyDescent="0.25">
      <c r="A361" s="1">
        <v>34516</v>
      </c>
      <c r="B361">
        <v>0.21079999999999999</v>
      </c>
      <c r="C361">
        <v>44.5625</v>
      </c>
      <c r="D361" s="1">
        <v>37607</v>
      </c>
      <c r="E361">
        <v>-3.2000000000000002E-3</v>
      </c>
      <c r="F361">
        <v>1.1871</v>
      </c>
      <c r="G361" s="1">
        <v>37984</v>
      </c>
      <c r="H361">
        <v>-0.89680000000000004</v>
      </c>
      <c r="I361">
        <v>86.2</v>
      </c>
      <c r="J361" s="1">
        <v>37197</v>
      </c>
      <c r="K361">
        <v>-0.69279999999999997</v>
      </c>
      <c r="L361">
        <v>43</v>
      </c>
      <c r="M361" s="1">
        <v>37649</v>
      </c>
      <c r="N361">
        <v>0.42609999999999998</v>
      </c>
      <c r="O361">
        <v>31.4267</v>
      </c>
      <c r="P361" s="1">
        <v>38245</v>
      </c>
      <c r="Q361">
        <v>-0.44169999999999998</v>
      </c>
      <c r="R361">
        <v>18.531099999999999</v>
      </c>
      <c r="S361" s="1">
        <v>38413</v>
      </c>
      <c r="T361">
        <v>-0.12759999999999999</v>
      </c>
      <c r="U361">
        <v>101.72</v>
      </c>
      <c r="V361" s="1">
        <v>39750</v>
      </c>
      <c r="W361">
        <v>-0.10879999999999999</v>
      </c>
      <c r="X361">
        <v>45.89</v>
      </c>
      <c r="Y361" s="1">
        <v>39393</v>
      </c>
      <c r="Z361">
        <v>-0.71360000000000001</v>
      </c>
      <c r="AA361">
        <v>55.65</v>
      </c>
      <c r="AB361" s="1">
        <v>37228</v>
      </c>
      <c r="AC361">
        <v>-0.16389999999999999</v>
      </c>
      <c r="AD361">
        <v>39.585000000000001</v>
      </c>
      <c r="AE361" s="1">
        <v>39702</v>
      </c>
      <c r="AF361">
        <v>0</v>
      </c>
      <c r="AG361">
        <v>92</v>
      </c>
      <c r="AH361" s="1">
        <v>39960</v>
      </c>
      <c r="AI361">
        <v>0.25530000000000003</v>
      </c>
      <c r="AJ361">
        <v>94.24</v>
      </c>
      <c r="AK361" s="1">
        <v>34197</v>
      </c>
      <c r="AL361">
        <v>0.53200000000000003</v>
      </c>
      <c r="AM361">
        <v>11.35</v>
      </c>
      <c r="AN361" s="1">
        <v>35709</v>
      </c>
      <c r="AO361">
        <v>0</v>
      </c>
      <c r="AP361">
        <v>11.17</v>
      </c>
      <c r="AQ361" s="1">
        <v>33513</v>
      </c>
      <c r="AR361">
        <v>0.6482</v>
      </c>
      <c r="AS361">
        <v>9.74</v>
      </c>
      <c r="AT361" s="1">
        <v>36280</v>
      </c>
      <c r="AU361">
        <v>0.27929999999999999</v>
      </c>
      <c r="AV361">
        <v>9.94</v>
      </c>
      <c r="AW361" s="1">
        <v>41144</v>
      </c>
      <c r="AX361">
        <v>2.1112000000000002</v>
      </c>
      <c r="AY361">
        <v>1.14954</v>
      </c>
    </row>
    <row r="362" spans="1:51" x14ac:dyDescent="0.25">
      <c r="A362" s="1">
        <v>34520</v>
      </c>
      <c r="B362">
        <v>0.52590000000000003</v>
      </c>
      <c r="C362">
        <v>44.796900000000001</v>
      </c>
      <c r="D362" s="1">
        <v>37608</v>
      </c>
      <c r="E362">
        <v>-0.85860000000000003</v>
      </c>
      <c r="F362">
        <v>1.1769000000000001</v>
      </c>
      <c r="G362" s="1">
        <v>37985</v>
      </c>
      <c r="H362">
        <v>-0.40600000000000003</v>
      </c>
      <c r="I362">
        <v>85.85</v>
      </c>
      <c r="J362" s="1">
        <v>37200</v>
      </c>
      <c r="K362">
        <v>1.4535</v>
      </c>
      <c r="L362">
        <v>43.625</v>
      </c>
      <c r="M362" s="1">
        <v>37650</v>
      </c>
      <c r="N362">
        <v>-0.24399999999999999</v>
      </c>
      <c r="O362">
        <v>31.35</v>
      </c>
      <c r="P362" s="1">
        <v>38246</v>
      </c>
      <c r="Q362">
        <v>1.2530999999999999</v>
      </c>
      <c r="R362">
        <v>18.763300000000001</v>
      </c>
      <c r="S362" s="1">
        <v>38414</v>
      </c>
      <c r="T362">
        <v>7.8600000000000003E-2</v>
      </c>
      <c r="U362">
        <v>101.8</v>
      </c>
      <c r="V362" s="1">
        <v>39751</v>
      </c>
      <c r="W362">
        <v>0.13070000000000001</v>
      </c>
      <c r="X362">
        <v>45.95</v>
      </c>
      <c r="Y362" s="1">
        <v>39394</v>
      </c>
      <c r="Z362">
        <v>-3.5900000000000001E-2</v>
      </c>
      <c r="AA362">
        <v>55.63</v>
      </c>
      <c r="AB362" s="1">
        <v>37229</v>
      </c>
      <c r="AC362">
        <v>0.92210000000000003</v>
      </c>
      <c r="AD362">
        <v>39.950000000000003</v>
      </c>
      <c r="AE362" s="1">
        <v>39703</v>
      </c>
      <c r="AF362">
        <v>0</v>
      </c>
      <c r="AG362">
        <v>92</v>
      </c>
      <c r="AH362" s="1">
        <v>39961</v>
      </c>
      <c r="AI362">
        <v>-5.3100000000000001E-2</v>
      </c>
      <c r="AJ362">
        <v>94.19</v>
      </c>
      <c r="AK362" s="1">
        <v>34198</v>
      </c>
      <c r="AL362">
        <v>0.35239999999999999</v>
      </c>
      <c r="AM362">
        <v>11.39</v>
      </c>
      <c r="AN362" s="1">
        <v>35710</v>
      </c>
      <c r="AO362">
        <v>-8.9499999999999996E-2</v>
      </c>
      <c r="AP362">
        <v>11.16</v>
      </c>
      <c r="AQ362" s="1">
        <v>33514</v>
      </c>
      <c r="AR362">
        <v>0</v>
      </c>
      <c r="AS362">
        <v>9.74</v>
      </c>
      <c r="AT362" s="1">
        <v>36283</v>
      </c>
      <c r="AU362">
        <v>-0.10059999999999999</v>
      </c>
      <c r="AV362">
        <v>9.93</v>
      </c>
      <c r="AW362" s="1">
        <v>41145</v>
      </c>
      <c r="AX362">
        <v>-0.32600000000000001</v>
      </c>
      <c r="AY362">
        <v>1.1457900000000001</v>
      </c>
    </row>
    <row r="363" spans="1:51" x14ac:dyDescent="0.25">
      <c r="A363" s="1">
        <v>34521</v>
      </c>
      <c r="B363">
        <v>-0.13950000000000001</v>
      </c>
      <c r="C363">
        <v>44.734400000000001</v>
      </c>
      <c r="D363" s="1">
        <v>37609</v>
      </c>
      <c r="E363">
        <v>1.9400000000000001E-2</v>
      </c>
      <c r="F363">
        <v>1.1771</v>
      </c>
      <c r="G363" s="1">
        <v>37986</v>
      </c>
      <c r="H363">
        <v>-2.9999999999999997E-4</v>
      </c>
      <c r="I363">
        <v>85.45</v>
      </c>
      <c r="J363" s="1">
        <v>37201</v>
      </c>
      <c r="K363">
        <v>1.4327000000000001</v>
      </c>
      <c r="L363">
        <v>44.25</v>
      </c>
      <c r="M363" s="1">
        <v>37651</v>
      </c>
      <c r="N363">
        <v>-6.3799999999999996E-2</v>
      </c>
      <c r="O363">
        <v>31.33</v>
      </c>
      <c r="P363" s="1">
        <v>38247</v>
      </c>
      <c r="Q363">
        <v>0.66920000000000002</v>
      </c>
      <c r="R363">
        <v>18.8889</v>
      </c>
      <c r="S363" s="1">
        <v>38415</v>
      </c>
      <c r="T363">
        <v>0.28489999999999999</v>
      </c>
      <c r="U363">
        <v>102.09</v>
      </c>
      <c r="V363" s="1">
        <v>39752</v>
      </c>
      <c r="W363">
        <v>-0.10879999999999999</v>
      </c>
      <c r="X363">
        <v>45.9</v>
      </c>
      <c r="Y363" s="1">
        <v>39395</v>
      </c>
      <c r="Z363">
        <v>0.55730000000000002</v>
      </c>
      <c r="AA363">
        <v>55.94</v>
      </c>
      <c r="AB363" s="1">
        <v>37230</v>
      </c>
      <c r="AC363">
        <v>0.4506</v>
      </c>
      <c r="AD363">
        <v>40.130000000000003</v>
      </c>
      <c r="AE363" s="1">
        <v>39706</v>
      </c>
      <c r="AF363">
        <v>-3.6739000000000002</v>
      </c>
      <c r="AG363">
        <v>88.62</v>
      </c>
      <c r="AH363" s="1">
        <v>39962</v>
      </c>
      <c r="AI363">
        <v>-0.54149999999999998</v>
      </c>
      <c r="AJ363">
        <v>93.68</v>
      </c>
      <c r="AK363" s="1">
        <v>34199</v>
      </c>
      <c r="AL363">
        <v>0.5262</v>
      </c>
      <c r="AM363">
        <v>11.45</v>
      </c>
      <c r="AN363" s="1">
        <v>35711</v>
      </c>
      <c r="AO363">
        <v>8.9599999999999999E-2</v>
      </c>
      <c r="AP363">
        <v>11.17</v>
      </c>
      <c r="AQ363" s="1">
        <v>33515</v>
      </c>
      <c r="AR363">
        <v>0.308</v>
      </c>
      <c r="AS363">
        <v>9.77</v>
      </c>
      <c r="AT363" s="1">
        <v>36284</v>
      </c>
      <c r="AU363">
        <v>-0.1007</v>
      </c>
      <c r="AV363">
        <v>9.92</v>
      </c>
      <c r="AW363" s="1">
        <v>41149</v>
      </c>
      <c r="AX363">
        <v>-4.99E-2</v>
      </c>
      <c r="AY363">
        <v>1.1452199999999999</v>
      </c>
    </row>
    <row r="364" spans="1:51" x14ac:dyDescent="0.25">
      <c r="A364" s="1">
        <v>34522</v>
      </c>
      <c r="B364">
        <v>0.41909999999999997</v>
      </c>
      <c r="C364">
        <v>44.921900000000001</v>
      </c>
      <c r="D364" s="1">
        <v>37610</v>
      </c>
      <c r="E364">
        <v>-1.7349999999999999</v>
      </c>
      <c r="F364">
        <v>1.1567000000000001</v>
      </c>
      <c r="G364" s="1">
        <v>37988</v>
      </c>
      <c r="H364">
        <v>-1.1819999999999999</v>
      </c>
      <c r="I364">
        <v>84.44</v>
      </c>
      <c r="J364" s="1">
        <v>37202</v>
      </c>
      <c r="K364">
        <v>-0.67800000000000005</v>
      </c>
      <c r="L364">
        <v>43.95</v>
      </c>
      <c r="M364" s="1">
        <v>37652</v>
      </c>
      <c r="N364">
        <v>0.80859999999999999</v>
      </c>
      <c r="O364">
        <v>31.583300000000001</v>
      </c>
      <c r="P364" s="1">
        <v>38250</v>
      </c>
      <c r="Q364">
        <v>0.1</v>
      </c>
      <c r="R364">
        <v>18.907800000000002</v>
      </c>
      <c r="S364" s="1">
        <v>38418</v>
      </c>
      <c r="T364">
        <v>2.9399999999999999E-2</v>
      </c>
      <c r="U364">
        <v>102.12</v>
      </c>
      <c r="V364" s="1">
        <v>39755</v>
      </c>
      <c r="W364">
        <v>-2.7900000000000001E-2</v>
      </c>
      <c r="X364">
        <v>45.84</v>
      </c>
      <c r="Y364" s="1">
        <v>39398</v>
      </c>
      <c r="Z364">
        <v>-1.8233999999999999</v>
      </c>
      <c r="AA364">
        <v>54.92</v>
      </c>
      <c r="AB364" s="1">
        <v>37231</v>
      </c>
      <c r="AC364">
        <v>0.21179999999999999</v>
      </c>
      <c r="AD364">
        <v>40.215000000000003</v>
      </c>
      <c r="AE364" s="1">
        <v>39707</v>
      </c>
      <c r="AF364">
        <v>-2.302</v>
      </c>
      <c r="AG364">
        <v>86.58</v>
      </c>
      <c r="AH364" s="1">
        <v>39965</v>
      </c>
      <c r="AI364">
        <v>1.1248</v>
      </c>
      <c r="AJ364">
        <v>94.24</v>
      </c>
      <c r="AK364" s="1">
        <v>34200</v>
      </c>
      <c r="AL364">
        <v>8.7900000000000006E-2</v>
      </c>
      <c r="AM364">
        <v>11.46</v>
      </c>
      <c r="AN364" s="1">
        <v>35712</v>
      </c>
      <c r="AO364">
        <v>-1.0743</v>
      </c>
      <c r="AP364">
        <v>11.05</v>
      </c>
      <c r="AQ364" s="1">
        <v>33518</v>
      </c>
      <c r="AR364">
        <v>0</v>
      </c>
      <c r="AS364">
        <v>9.77</v>
      </c>
      <c r="AT364" s="1">
        <v>36285</v>
      </c>
      <c r="AU364">
        <v>0.1008</v>
      </c>
      <c r="AV364">
        <v>9.93</v>
      </c>
      <c r="AW364" s="1">
        <v>41150</v>
      </c>
      <c r="AX364">
        <v>0.30630000000000002</v>
      </c>
      <c r="AY364">
        <v>1.14873</v>
      </c>
    </row>
    <row r="365" spans="1:51" x14ac:dyDescent="0.25">
      <c r="A365" s="1">
        <v>34523</v>
      </c>
      <c r="B365">
        <v>-3.4799999999999998E-2</v>
      </c>
      <c r="C365">
        <v>44.906300000000002</v>
      </c>
      <c r="D365" s="1">
        <v>37613</v>
      </c>
      <c r="E365">
        <v>-2.6364999999999998</v>
      </c>
      <c r="F365">
        <v>1.1262000000000001</v>
      </c>
      <c r="G365" s="1">
        <v>37991</v>
      </c>
      <c r="H365">
        <v>-0.26050000000000001</v>
      </c>
      <c r="I365">
        <v>84.22</v>
      </c>
      <c r="J365" s="1">
        <v>37203</v>
      </c>
      <c r="K365">
        <v>-0.22750000000000001</v>
      </c>
      <c r="L365">
        <v>43.85</v>
      </c>
      <c r="M365" s="1">
        <v>37655</v>
      </c>
      <c r="N365">
        <v>1.5726</v>
      </c>
      <c r="O365">
        <v>32.08</v>
      </c>
      <c r="P365" s="1">
        <v>38251</v>
      </c>
      <c r="Q365">
        <v>1.046</v>
      </c>
      <c r="R365">
        <v>19.105599999999999</v>
      </c>
      <c r="S365" s="1">
        <v>38419</v>
      </c>
      <c r="T365">
        <v>-0.21540000000000001</v>
      </c>
      <c r="U365">
        <v>101.9</v>
      </c>
      <c r="V365" s="1">
        <v>39756</v>
      </c>
      <c r="W365">
        <v>4.36E-2</v>
      </c>
      <c r="X365">
        <v>45.86</v>
      </c>
      <c r="Y365" s="1">
        <v>39399</v>
      </c>
      <c r="Z365">
        <v>-0.49159999999999998</v>
      </c>
      <c r="AA365">
        <v>54.65</v>
      </c>
      <c r="AB365" s="1">
        <v>37232</v>
      </c>
      <c r="AC365">
        <v>0.50980000000000003</v>
      </c>
      <c r="AD365">
        <v>40.42</v>
      </c>
      <c r="AE365" s="1">
        <v>39708</v>
      </c>
      <c r="AF365">
        <v>-6.0060000000000002</v>
      </c>
      <c r="AG365">
        <v>81.38</v>
      </c>
      <c r="AH365" s="1">
        <v>39966</v>
      </c>
      <c r="AI365">
        <v>0.74280000000000002</v>
      </c>
      <c r="AJ365">
        <v>94.94</v>
      </c>
      <c r="AK365" s="1">
        <v>34201</v>
      </c>
      <c r="AL365">
        <v>-8.7800000000000003E-2</v>
      </c>
      <c r="AM365">
        <v>11.45</v>
      </c>
      <c r="AN365" s="1">
        <v>35713</v>
      </c>
      <c r="AO365">
        <v>-9.0499999999999997E-2</v>
      </c>
      <c r="AP365">
        <v>11.04</v>
      </c>
      <c r="AQ365" s="1">
        <v>33519</v>
      </c>
      <c r="AR365">
        <v>-0.1024</v>
      </c>
      <c r="AS365">
        <v>9.76</v>
      </c>
      <c r="AT365" s="1">
        <v>36286</v>
      </c>
      <c r="AU365">
        <v>-0.60419999999999996</v>
      </c>
      <c r="AV365">
        <v>9.8699999999999992</v>
      </c>
      <c r="AW365" s="1">
        <v>41151</v>
      </c>
      <c r="AX365">
        <v>-0.20760000000000001</v>
      </c>
      <c r="AY365">
        <v>1.1463399999999999</v>
      </c>
    </row>
    <row r="366" spans="1:51" x14ac:dyDescent="0.25">
      <c r="A366" s="1">
        <v>34526</v>
      </c>
      <c r="B366">
        <v>-0.34789999999999999</v>
      </c>
      <c r="C366">
        <v>44.75</v>
      </c>
      <c r="D366" s="1">
        <v>37614</v>
      </c>
      <c r="E366">
        <v>-0.90759999999999996</v>
      </c>
      <c r="F366">
        <v>1.1160000000000001</v>
      </c>
      <c r="G366" s="1">
        <v>37992</v>
      </c>
      <c r="H366">
        <v>1.1043000000000001</v>
      </c>
      <c r="I366">
        <v>85.15</v>
      </c>
      <c r="J366" s="1">
        <v>37204</v>
      </c>
      <c r="K366">
        <v>-0.34210000000000002</v>
      </c>
      <c r="L366">
        <v>43.7</v>
      </c>
      <c r="M366" s="1">
        <v>37656</v>
      </c>
      <c r="N366">
        <v>-1.4442999999999999</v>
      </c>
      <c r="O366">
        <v>31.616700000000002</v>
      </c>
      <c r="P366" s="1">
        <v>38252</v>
      </c>
      <c r="Q366">
        <v>-1.5121</v>
      </c>
      <c r="R366">
        <v>18.816700000000001</v>
      </c>
      <c r="S366" s="1">
        <v>38420</v>
      </c>
      <c r="T366">
        <v>-0.60840000000000005</v>
      </c>
      <c r="U366">
        <v>101.28</v>
      </c>
      <c r="V366" s="1">
        <v>39757</v>
      </c>
      <c r="W366">
        <v>4.36E-2</v>
      </c>
      <c r="X366">
        <v>45.88</v>
      </c>
      <c r="Y366" s="1">
        <v>39400</v>
      </c>
      <c r="Z366">
        <v>1.3907</v>
      </c>
      <c r="AA366">
        <v>55.41</v>
      </c>
      <c r="AB366" s="1">
        <v>37235</v>
      </c>
      <c r="AC366">
        <v>-0.92779999999999996</v>
      </c>
      <c r="AD366">
        <v>40.045000000000002</v>
      </c>
      <c r="AE366" s="1">
        <v>39709</v>
      </c>
      <c r="AF366">
        <v>7.8888999999999996</v>
      </c>
      <c r="AG366">
        <v>87.8</v>
      </c>
      <c r="AH366" s="1">
        <v>39967</v>
      </c>
      <c r="AI366">
        <v>-0.12640000000000001</v>
      </c>
      <c r="AJ366">
        <v>94.82</v>
      </c>
      <c r="AK366" s="1">
        <v>34204</v>
      </c>
      <c r="AL366">
        <v>-8.7900000000000006E-2</v>
      </c>
      <c r="AM366">
        <v>11.44</v>
      </c>
      <c r="AN366" s="1">
        <v>35716</v>
      </c>
      <c r="AO366">
        <v>0.1812</v>
      </c>
      <c r="AP366">
        <v>11.06</v>
      </c>
      <c r="AQ366" s="1">
        <v>33520</v>
      </c>
      <c r="AR366">
        <v>-0.30740000000000001</v>
      </c>
      <c r="AS366">
        <v>9.73</v>
      </c>
      <c r="AT366" s="1">
        <v>36287</v>
      </c>
      <c r="AU366">
        <v>0.1013</v>
      </c>
      <c r="AV366">
        <v>9.8800000000000008</v>
      </c>
      <c r="AW366" s="1">
        <v>41152</v>
      </c>
      <c r="AX366">
        <v>0.66959999999999997</v>
      </c>
      <c r="AY366">
        <v>1.15402</v>
      </c>
    </row>
    <row r="367" spans="1:51" x14ac:dyDescent="0.25">
      <c r="A367" s="1">
        <v>34527</v>
      </c>
      <c r="B367">
        <v>0.13969999999999999</v>
      </c>
      <c r="C367">
        <v>44.8125</v>
      </c>
      <c r="D367" s="1">
        <v>37615</v>
      </c>
      <c r="E367">
        <v>-0.51739999999999997</v>
      </c>
      <c r="F367">
        <v>1.1102000000000001</v>
      </c>
      <c r="G367" s="1">
        <v>37993</v>
      </c>
      <c r="H367">
        <v>0.39929999999999999</v>
      </c>
      <c r="I367">
        <v>85.49</v>
      </c>
      <c r="J367" s="1">
        <v>37207</v>
      </c>
      <c r="K367">
        <v>0.40050000000000002</v>
      </c>
      <c r="L367">
        <v>43.875</v>
      </c>
      <c r="M367" s="1">
        <v>37657</v>
      </c>
      <c r="N367">
        <v>0.16869999999999999</v>
      </c>
      <c r="O367">
        <v>31.67</v>
      </c>
      <c r="P367" s="1">
        <v>38253</v>
      </c>
      <c r="Q367">
        <v>0.44290000000000002</v>
      </c>
      <c r="R367">
        <v>18.899999999999999</v>
      </c>
      <c r="S367" s="1">
        <v>38421</v>
      </c>
      <c r="T367">
        <v>-0.11849999999999999</v>
      </c>
      <c r="U367">
        <v>101.16</v>
      </c>
      <c r="V367" s="1">
        <v>39758</v>
      </c>
      <c r="W367">
        <v>0.15260000000000001</v>
      </c>
      <c r="X367">
        <v>45.95</v>
      </c>
      <c r="Y367" s="1">
        <v>39401</v>
      </c>
      <c r="Z367">
        <v>-1.2453000000000001</v>
      </c>
      <c r="AA367">
        <v>54.72</v>
      </c>
      <c r="AB367" s="1">
        <v>37236</v>
      </c>
      <c r="AC367">
        <v>0.44950000000000001</v>
      </c>
      <c r="AD367">
        <v>40.225000000000001</v>
      </c>
      <c r="AE367" s="1">
        <v>39710</v>
      </c>
      <c r="AF367">
        <v>1.2756000000000001</v>
      </c>
      <c r="AG367">
        <v>88.92</v>
      </c>
      <c r="AH367" s="1">
        <v>39968</v>
      </c>
      <c r="AI367">
        <v>0.16350000000000001</v>
      </c>
      <c r="AJ367">
        <v>94.974999999999994</v>
      </c>
      <c r="AK367" s="1">
        <v>34205</v>
      </c>
      <c r="AL367">
        <v>0.87470000000000003</v>
      </c>
      <c r="AM367">
        <v>11.54</v>
      </c>
      <c r="AN367" s="1">
        <v>35717</v>
      </c>
      <c r="AO367">
        <v>-0.2712</v>
      </c>
      <c r="AP367">
        <v>11.03</v>
      </c>
      <c r="AQ367" s="1">
        <v>33521</v>
      </c>
      <c r="AR367">
        <v>-0.30830000000000002</v>
      </c>
      <c r="AS367">
        <v>9.6999999999999993</v>
      </c>
      <c r="AT367" s="1">
        <v>36290</v>
      </c>
      <c r="AU367">
        <v>0.1012</v>
      </c>
      <c r="AV367">
        <v>9.89</v>
      </c>
      <c r="AW367" s="1">
        <v>41156</v>
      </c>
      <c r="AX367">
        <v>2.93E-2</v>
      </c>
      <c r="AY367">
        <v>1.1543600000000001</v>
      </c>
    </row>
    <row r="368" spans="1:51" x14ac:dyDescent="0.25">
      <c r="A368" s="1">
        <v>34528</v>
      </c>
      <c r="B368">
        <v>0.17430000000000001</v>
      </c>
      <c r="C368">
        <v>44.890599999999999</v>
      </c>
      <c r="D368" s="1">
        <v>37616</v>
      </c>
      <c r="E368">
        <v>-0.38519999999999999</v>
      </c>
      <c r="F368">
        <v>1.1059000000000001</v>
      </c>
      <c r="G368" s="1">
        <v>37994</v>
      </c>
      <c r="H368">
        <v>-3.5099999999999999E-2</v>
      </c>
      <c r="I368">
        <v>85.46</v>
      </c>
      <c r="J368" s="1">
        <v>37208</v>
      </c>
      <c r="K368">
        <v>1.8233999999999999</v>
      </c>
      <c r="L368">
        <v>44.674999999999997</v>
      </c>
      <c r="M368" s="1">
        <v>37658</v>
      </c>
      <c r="N368">
        <v>-0.96830000000000005</v>
      </c>
      <c r="O368">
        <v>31.363299999999999</v>
      </c>
      <c r="P368" s="1">
        <v>38254</v>
      </c>
      <c r="Q368">
        <v>-0.28220000000000001</v>
      </c>
      <c r="R368">
        <v>18.846699999999998</v>
      </c>
      <c r="S368" s="1">
        <v>38422</v>
      </c>
      <c r="T368">
        <v>7.9100000000000004E-2</v>
      </c>
      <c r="U368">
        <v>101.24</v>
      </c>
      <c r="V368" s="1">
        <v>39759</v>
      </c>
      <c r="W368">
        <v>0</v>
      </c>
      <c r="X368">
        <v>45.95</v>
      </c>
      <c r="Y368" s="1">
        <v>39402</v>
      </c>
      <c r="Z368">
        <v>0.76749999999999996</v>
      </c>
      <c r="AA368">
        <v>55.14</v>
      </c>
      <c r="AB368" s="1">
        <v>37237</v>
      </c>
      <c r="AC368">
        <v>-0.74580000000000002</v>
      </c>
      <c r="AD368">
        <v>39.924999999999997</v>
      </c>
      <c r="AE368" s="1">
        <v>39713</v>
      </c>
      <c r="AF368">
        <v>-0.09</v>
      </c>
      <c r="AG368">
        <v>88.84</v>
      </c>
      <c r="AH368" s="1">
        <v>39969</v>
      </c>
      <c r="AI368">
        <v>-0.1421</v>
      </c>
      <c r="AJ368">
        <v>94.84</v>
      </c>
      <c r="AK368" s="1">
        <v>34206</v>
      </c>
      <c r="AL368">
        <v>0</v>
      </c>
      <c r="AM368">
        <v>11.54</v>
      </c>
      <c r="AN368" s="1">
        <v>35718</v>
      </c>
      <c r="AO368">
        <v>-0.18129999999999999</v>
      </c>
      <c r="AP368">
        <v>11.01</v>
      </c>
      <c r="AQ368" s="1">
        <v>33522</v>
      </c>
      <c r="AR368">
        <v>0.41239999999999999</v>
      </c>
      <c r="AS368">
        <v>9.74</v>
      </c>
      <c r="AT368" s="1">
        <v>36291</v>
      </c>
      <c r="AU368">
        <v>-0.20219999999999999</v>
      </c>
      <c r="AV368">
        <v>9.8699999999999992</v>
      </c>
      <c r="AW368" s="1">
        <v>41157</v>
      </c>
      <c r="AX368">
        <v>0.3503</v>
      </c>
      <c r="AY368">
        <v>1.1584000000000001</v>
      </c>
    </row>
    <row r="369" spans="1:51" x14ac:dyDescent="0.25">
      <c r="A369" s="1">
        <v>34529</v>
      </c>
      <c r="B369">
        <v>1.079</v>
      </c>
      <c r="C369">
        <v>45.375</v>
      </c>
      <c r="D369" s="1">
        <v>37617</v>
      </c>
      <c r="E369">
        <v>-5.5084</v>
      </c>
      <c r="F369">
        <v>1.0449999999999999</v>
      </c>
      <c r="G369" s="1">
        <v>37995</v>
      </c>
      <c r="H369">
        <v>1.7435</v>
      </c>
      <c r="I369">
        <v>86.95</v>
      </c>
      <c r="J369" s="1">
        <v>37209</v>
      </c>
      <c r="K369">
        <v>0.99609999999999999</v>
      </c>
      <c r="L369">
        <v>45.12</v>
      </c>
      <c r="M369" s="1">
        <v>37659</v>
      </c>
      <c r="N369">
        <v>-1.4454</v>
      </c>
      <c r="O369">
        <v>30.91</v>
      </c>
      <c r="P369" s="1">
        <v>38257</v>
      </c>
      <c r="Q369">
        <v>-0.59540000000000004</v>
      </c>
      <c r="R369">
        <v>18.734400000000001</v>
      </c>
      <c r="S369" s="1">
        <v>38425</v>
      </c>
      <c r="T369">
        <v>-3.95E-2</v>
      </c>
      <c r="U369">
        <v>101.2</v>
      </c>
      <c r="V369" s="1">
        <v>39762</v>
      </c>
      <c r="W369">
        <v>-2.18E-2</v>
      </c>
      <c r="X369">
        <v>45.94</v>
      </c>
      <c r="Y369" s="1">
        <v>39405</v>
      </c>
      <c r="Z369">
        <v>-0.81610000000000005</v>
      </c>
      <c r="AA369">
        <v>54.69</v>
      </c>
      <c r="AB369" s="1">
        <v>37238</v>
      </c>
      <c r="AC369">
        <v>-0.92669999999999997</v>
      </c>
      <c r="AD369">
        <v>39.555</v>
      </c>
      <c r="AE369" s="1">
        <v>39714</v>
      </c>
      <c r="AF369">
        <v>-0.97699999999999998</v>
      </c>
      <c r="AG369">
        <v>87.971999999999994</v>
      </c>
      <c r="AH369" s="1">
        <v>39972</v>
      </c>
      <c r="AI369">
        <v>-0.9173</v>
      </c>
      <c r="AJ369">
        <v>93.97</v>
      </c>
      <c r="AK369" s="1">
        <v>34207</v>
      </c>
      <c r="AL369">
        <v>0.1739</v>
      </c>
      <c r="AM369">
        <v>11.56</v>
      </c>
      <c r="AN369" s="1">
        <v>35719</v>
      </c>
      <c r="AO369">
        <v>0.72660000000000002</v>
      </c>
      <c r="AP369">
        <v>11.09</v>
      </c>
      <c r="AQ369" s="1">
        <v>33525</v>
      </c>
      <c r="AR369">
        <v>0</v>
      </c>
      <c r="AS369">
        <v>9.74</v>
      </c>
      <c r="AT369" s="1">
        <v>36292</v>
      </c>
      <c r="AU369">
        <v>0</v>
      </c>
      <c r="AV369">
        <v>9.8699999999999992</v>
      </c>
      <c r="AW369" s="1">
        <v>41158</v>
      </c>
      <c r="AX369">
        <v>0.31530000000000002</v>
      </c>
      <c r="AY369">
        <v>1.16205</v>
      </c>
    </row>
    <row r="370" spans="1:51" x14ac:dyDescent="0.25">
      <c r="A370" s="1">
        <v>34530</v>
      </c>
      <c r="B370">
        <v>3.44E-2</v>
      </c>
      <c r="C370">
        <v>45.390599999999999</v>
      </c>
      <c r="D370" s="1">
        <v>37620</v>
      </c>
      <c r="E370">
        <v>7.7694000000000001</v>
      </c>
      <c r="F370">
        <v>1.1262000000000001</v>
      </c>
      <c r="G370" s="1">
        <v>37998</v>
      </c>
      <c r="H370">
        <v>-8.0500000000000002E-2</v>
      </c>
      <c r="I370">
        <v>86.88</v>
      </c>
      <c r="J370" s="1">
        <v>37210</v>
      </c>
      <c r="K370">
        <v>-0.37680000000000002</v>
      </c>
      <c r="L370">
        <v>44.95</v>
      </c>
      <c r="M370" s="1">
        <v>37662</v>
      </c>
      <c r="N370">
        <v>0.34510000000000002</v>
      </c>
      <c r="O370">
        <v>31.0167</v>
      </c>
      <c r="P370" s="1">
        <v>38258</v>
      </c>
      <c r="Q370">
        <v>1.2395</v>
      </c>
      <c r="R370">
        <v>18.966699999999999</v>
      </c>
      <c r="S370" s="1">
        <v>38426</v>
      </c>
      <c r="T370">
        <v>1.9800000000000002E-2</v>
      </c>
      <c r="U370">
        <v>101.22</v>
      </c>
      <c r="V370" s="1">
        <v>39763</v>
      </c>
      <c r="W370">
        <v>0</v>
      </c>
      <c r="X370">
        <v>45.94</v>
      </c>
      <c r="Y370" s="1">
        <v>39406</v>
      </c>
      <c r="Z370">
        <v>1.3896999999999999</v>
      </c>
      <c r="AA370">
        <v>55.45</v>
      </c>
      <c r="AB370" s="1">
        <v>37239</v>
      </c>
      <c r="AC370">
        <v>0.47260000000000002</v>
      </c>
      <c r="AD370">
        <v>39.15</v>
      </c>
      <c r="AE370" s="1">
        <v>39715</v>
      </c>
      <c r="AF370">
        <v>0.89590000000000003</v>
      </c>
      <c r="AG370">
        <v>88.760099999999994</v>
      </c>
      <c r="AH370" s="1">
        <v>39973</v>
      </c>
      <c r="AI370">
        <v>2.1299999999999999E-2</v>
      </c>
      <c r="AJ370">
        <v>93.99</v>
      </c>
      <c r="AK370" s="1">
        <v>34208</v>
      </c>
      <c r="AL370">
        <v>-8.6499999999999994E-2</v>
      </c>
      <c r="AM370">
        <v>11.55</v>
      </c>
      <c r="AN370" s="1">
        <v>35720</v>
      </c>
      <c r="AO370">
        <v>-1.3526</v>
      </c>
      <c r="AP370">
        <v>10.94</v>
      </c>
      <c r="AQ370" s="1">
        <v>33526</v>
      </c>
      <c r="AR370">
        <v>0.1027</v>
      </c>
      <c r="AS370">
        <v>9.75</v>
      </c>
      <c r="AT370" s="1">
        <v>36293</v>
      </c>
      <c r="AU370">
        <v>0.30399999999999999</v>
      </c>
      <c r="AV370">
        <v>9.9</v>
      </c>
      <c r="AW370" s="1">
        <v>41159</v>
      </c>
      <c r="AX370">
        <v>1.3609</v>
      </c>
      <c r="AY370">
        <v>1.17787</v>
      </c>
    </row>
    <row r="371" spans="1:51" x14ac:dyDescent="0.25">
      <c r="A371" s="1">
        <v>34533</v>
      </c>
      <c r="B371">
        <v>0.1721</v>
      </c>
      <c r="C371">
        <v>45.468800000000002</v>
      </c>
      <c r="D371" s="1">
        <v>37621</v>
      </c>
      <c r="E371">
        <v>0.89529999999999998</v>
      </c>
      <c r="F371">
        <v>1.1363000000000001</v>
      </c>
      <c r="G371" s="1">
        <v>37999</v>
      </c>
      <c r="H371">
        <v>0.67910000000000004</v>
      </c>
      <c r="I371">
        <v>87.47</v>
      </c>
      <c r="J371" s="1">
        <v>37211</v>
      </c>
      <c r="K371">
        <v>0.10009999999999999</v>
      </c>
      <c r="L371">
        <v>44.994999999999997</v>
      </c>
      <c r="M371" s="1">
        <v>37663</v>
      </c>
      <c r="N371">
        <v>0.48359999999999997</v>
      </c>
      <c r="O371">
        <v>31.166699999999999</v>
      </c>
      <c r="P371" s="1">
        <v>38259</v>
      </c>
      <c r="Q371">
        <v>0.5272</v>
      </c>
      <c r="R371">
        <v>19.066700000000001</v>
      </c>
      <c r="S371" s="1">
        <v>38427</v>
      </c>
      <c r="T371">
        <v>6.9199999999999998E-2</v>
      </c>
      <c r="U371">
        <v>101.29</v>
      </c>
      <c r="V371" s="1">
        <v>39764</v>
      </c>
      <c r="W371">
        <v>2.18E-2</v>
      </c>
      <c r="X371">
        <v>45.95</v>
      </c>
      <c r="Y371" s="1">
        <v>39407</v>
      </c>
      <c r="Z371">
        <v>-0.54100000000000004</v>
      </c>
      <c r="AA371">
        <v>55.15</v>
      </c>
      <c r="AB371" s="1">
        <v>37242</v>
      </c>
      <c r="AC371">
        <v>1.3921000000000001</v>
      </c>
      <c r="AD371">
        <v>39.695</v>
      </c>
      <c r="AE371" s="1">
        <v>39716</v>
      </c>
      <c r="AF371">
        <v>-2.5463</v>
      </c>
      <c r="AG371">
        <v>86.5</v>
      </c>
      <c r="AH371" s="1">
        <v>39974</v>
      </c>
      <c r="AI371">
        <v>-1.0532999999999999</v>
      </c>
      <c r="AJ371">
        <v>93</v>
      </c>
      <c r="AK371" s="1">
        <v>34211</v>
      </c>
      <c r="AL371">
        <v>0.25869999999999999</v>
      </c>
      <c r="AM371">
        <v>11.58</v>
      </c>
      <c r="AN371" s="1">
        <v>35723</v>
      </c>
      <c r="AO371">
        <v>-1.0969</v>
      </c>
      <c r="AP371">
        <v>10.82</v>
      </c>
      <c r="AQ371" s="1">
        <v>33527</v>
      </c>
      <c r="AR371">
        <v>0.1026</v>
      </c>
      <c r="AS371">
        <v>9.76</v>
      </c>
      <c r="AT371" s="1">
        <v>36294</v>
      </c>
      <c r="AU371">
        <v>-0.60609999999999997</v>
      </c>
      <c r="AV371">
        <v>9.84</v>
      </c>
      <c r="AW371" s="1">
        <v>41162</v>
      </c>
      <c r="AX371">
        <v>0.2787</v>
      </c>
      <c r="AY371">
        <v>1.1811499999999999</v>
      </c>
    </row>
    <row r="372" spans="1:51" x14ac:dyDescent="0.25">
      <c r="A372" s="1">
        <v>34534</v>
      </c>
      <c r="B372">
        <v>-0.20619999999999999</v>
      </c>
      <c r="C372">
        <v>45.375</v>
      </c>
      <c r="D372" s="1">
        <v>37622</v>
      </c>
      <c r="E372">
        <v>0.53300000000000003</v>
      </c>
      <c r="F372">
        <v>1.1424000000000001</v>
      </c>
      <c r="G372" s="1">
        <v>38000</v>
      </c>
      <c r="H372">
        <v>0.49159999999999998</v>
      </c>
      <c r="I372">
        <v>87.9</v>
      </c>
      <c r="J372" s="1">
        <v>37214</v>
      </c>
      <c r="K372">
        <v>1.1223000000000001</v>
      </c>
      <c r="L372">
        <v>45.5</v>
      </c>
      <c r="M372" s="1">
        <v>37664</v>
      </c>
      <c r="N372">
        <v>-1.0588</v>
      </c>
      <c r="O372">
        <v>30.8367</v>
      </c>
      <c r="P372" s="1">
        <v>38260</v>
      </c>
      <c r="Q372">
        <v>0.52449999999999997</v>
      </c>
      <c r="R372">
        <v>19.166699999999999</v>
      </c>
      <c r="S372" s="1">
        <v>38428</v>
      </c>
      <c r="T372">
        <v>-1.9699999999999999E-2</v>
      </c>
      <c r="U372">
        <v>101.27</v>
      </c>
      <c r="V372" s="1">
        <v>39765</v>
      </c>
      <c r="W372">
        <v>0</v>
      </c>
      <c r="X372">
        <v>45.95</v>
      </c>
      <c r="Y372" s="1">
        <v>39409</v>
      </c>
      <c r="Z372">
        <v>1.1967000000000001</v>
      </c>
      <c r="AA372">
        <v>55.81</v>
      </c>
      <c r="AB372" s="1">
        <v>37243</v>
      </c>
      <c r="AC372">
        <v>-0.17630000000000001</v>
      </c>
      <c r="AD372">
        <v>39.625</v>
      </c>
      <c r="AE372" s="1">
        <v>39717</v>
      </c>
      <c r="AF372">
        <v>-0.3468</v>
      </c>
      <c r="AG372">
        <v>86.2</v>
      </c>
      <c r="AH372" s="1">
        <v>39975</v>
      </c>
      <c r="AI372">
        <v>0.4839</v>
      </c>
      <c r="AJ372">
        <v>93.45</v>
      </c>
      <c r="AK372" s="1">
        <v>34212</v>
      </c>
      <c r="AL372">
        <v>0.43290000000000001</v>
      </c>
      <c r="AM372">
        <v>11.63</v>
      </c>
      <c r="AN372" s="1">
        <v>35724</v>
      </c>
      <c r="AO372">
        <v>0.36969999999999997</v>
      </c>
      <c r="AP372">
        <v>10.86</v>
      </c>
      <c r="AQ372" s="1">
        <v>33528</v>
      </c>
      <c r="AR372">
        <v>-0.4098</v>
      </c>
      <c r="AS372">
        <v>9.7200000000000006</v>
      </c>
      <c r="AT372" s="1">
        <v>36297</v>
      </c>
      <c r="AU372">
        <v>-0.20330000000000001</v>
      </c>
      <c r="AV372">
        <v>9.82</v>
      </c>
      <c r="AW372" s="1">
        <v>41163</v>
      </c>
      <c r="AX372">
        <v>0.84360000000000002</v>
      </c>
      <c r="AY372">
        <v>1.1911100000000001</v>
      </c>
    </row>
    <row r="373" spans="1:51" x14ac:dyDescent="0.25">
      <c r="A373" s="1">
        <v>34535</v>
      </c>
      <c r="B373">
        <v>-0.44769999999999999</v>
      </c>
      <c r="C373">
        <v>45.171900000000001</v>
      </c>
      <c r="D373" s="1">
        <v>37623</v>
      </c>
      <c r="E373">
        <v>2.1457999999999999</v>
      </c>
      <c r="F373">
        <v>1.1669</v>
      </c>
      <c r="G373" s="1">
        <v>38001</v>
      </c>
      <c r="H373">
        <v>0.37540000000000001</v>
      </c>
      <c r="I373">
        <v>88.23</v>
      </c>
      <c r="J373" s="1">
        <v>37215</v>
      </c>
      <c r="K373">
        <v>-0.57140000000000002</v>
      </c>
      <c r="L373">
        <v>45.24</v>
      </c>
      <c r="M373" s="1">
        <v>37665</v>
      </c>
      <c r="N373">
        <v>1.4701</v>
      </c>
      <c r="O373">
        <v>31.29</v>
      </c>
      <c r="P373" s="1">
        <v>38261</v>
      </c>
      <c r="Q373">
        <v>1.913</v>
      </c>
      <c r="R373">
        <v>19.533300000000001</v>
      </c>
      <c r="S373" s="1">
        <v>38429</v>
      </c>
      <c r="T373">
        <v>-6.9099999999999995E-2</v>
      </c>
      <c r="U373">
        <v>101.2</v>
      </c>
      <c r="V373" s="1">
        <v>39766</v>
      </c>
      <c r="W373">
        <v>0</v>
      </c>
      <c r="X373">
        <v>45.95</v>
      </c>
      <c r="Y373" s="1">
        <v>39412</v>
      </c>
      <c r="Z373">
        <v>-0.1971</v>
      </c>
      <c r="AA373">
        <v>55.7</v>
      </c>
      <c r="AB373" s="1">
        <v>37244</v>
      </c>
      <c r="AC373">
        <v>-3.7900000000000003E-2</v>
      </c>
      <c r="AD373">
        <v>39.61</v>
      </c>
      <c r="AE373" s="1">
        <v>39720</v>
      </c>
      <c r="AF373">
        <v>-8.0974000000000004</v>
      </c>
      <c r="AG373">
        <v>79.22</v>
      </c>
      <c r="AH373" s="1">
        <v>39976</v>
      </c>
      <c r="AI373">
        <v>0.89890000000000003</v>
      </c>
      <c r="AJ373">
        <v>94.29</v>
      </c>
      <c r="AK373" s="1">
        <v>34213</v>
      </c>
      <c r="AL373">
        <v>0</v>
      </c>
      <c r="AM373">
        <v>11.63</v>
      </c>
      <c r="AN373" s="1">
        <v>35725</v>
      </c>
      <c r="AO373">
        <v>-0.55249999999999999</v>
      </c>
      <c r="AP373">
        <v>10.8</v>
      </c>
      <c r="AQ373" s="1">
        <v>33529</v>
      </c>
      <c r="AR373">
        <v>0.10290000000000001</v>
      </c>
      <c r="AS373">
        <v>9.73</v>
      </c>
      <c r="AT373" s="1">
        <v>36298</v>
      </c>
      <c r="AU373">
        <v>0.1018</v>
      </c>
      <c r="AV373">
        <v>9.83</v>
      </c>
      <c r="AW373" s="1">
        <v>41164</v>
      </c>
      <c r="AX373">
        <v>0.4108</v>
      </c>
      <c r="AY373">
        <v>1.19601</v>
      </c>
    </row>
    <row r="374" spans="1:51" x14ac:dyDescent="0.25">
      <c r="A374" s="1">
        <v>34536</v>
      </c>
      <c r="B374">
        <v>0.20749999999999999</v>
      </c>
      <c r="C374">
        <v>45.265599999999999</v>
      </c>
      <c r="D374" s="1">
        <v>37624</v>
      </c>
      <c r="E374">
        <v>0</v>
      </c>
      <c r="F374">
        <v>1.1669</v>
      </c>
      <c r="G374" s="1">
        <v>38002</v>
      </c>
      <c r="H374">
        <v>-0.70269999999999999</v>
      </c>
      <c r="I374">
        <v>87.61</v>
      </c>
      <c r="J374" s="1">
        <v>37216</v>
      </c>
      <c r="K374">
        <v>-0.34260000000000002</v>
      </c>
      <c r="L374">
        <v>45.085000000000001</v>
      </c>
      <c r="M374" s="1">
        <v>37666</v>
      </c>
      <c r="N374">
        <v>0.94810000000000005</v>
      </c>
      <c r="O374">
        <v>31.5867</v>
      </c>
      <c r="P374" s="1">
        <v>38264</v>
      </c>
      <c r="Q374">
        <v>1.7065000000000001</v>
      </c>
      <c r="R374">
        <v>19.866700000000002</v>
      </c>
      <c r="S374" s="1">
        <v>38432</v>
      </c>
      <c r="T374">
        <v>0</v>
      </c>
      <c r="U374">
        <v>101.2</v>
      </c>
      <c r="V374" s="1">
        <v>39769</v>
      </c>
      <c r="W374">
        <v>4.3499999999999997E-2</v>
      </c>
      <c r="X374">
        <v>45.97</v>
      </c>
      <c r="Y374" s="1">
        <v>39413</v>
      </c>
      <c r="Z374">
        <v>-1.2208000000000001</v>
      </c>
      <c r="AA374">
        <v>55.02</v>
      </c>
      <c r="AB374" s="1">
        <v>37245</v>
      </c>
      <c r="AC374">
        <v>-0.82050000000000001</v>
      </c>
      <c r="AD374">
        <v>39.284999999999997</v>
      </c>
      <c r="AE374" s="1">
        <v>39721</v>
      </c>
      <c r="AF374">
        <v>3.5091999999999999</v>
      </c>
      <c r="AG374">
        <v>82</v>
      </c>
      <c r="AH374" s="1">
        <v>39979</v>
      </c>
      <c r="AI374">
        <v>-0.5091</v>
      </c>
      <c r="AJ374">
        <v>93.81</v>
      </c>
      <c r="AK374" s="1">
        <v>34214</v>
      </c>
      <c r="AL374">
        <v>-0.17299999999999999</v>
      </c>
      <c r="AM374">
        <v>11.61</v>
      </c>
      <c r="AN374" s="1">
        <v>35726</v>
      </c>
      <c r="AO374">
        <v>-3.3332999999999999</v>
      </c>
      <c r="AP374">
        <v>10.44</v>
      </c>
      <c r="AQ374" s="1">
        <v>33532</v>
      </c>
      <c r="AR374">
        <v>-0.41110000000000002</v>
      </c>
      <c r="AS374">
        <v>9.69</v>
      </c>
      <c r="AT374" s="1">
        <v>36299</v>
      </c>
      <c r="AU374">
        <v>0</v>
      </c>
      <c r="AV374">
        <v>9.83</v>
      </c>
      <c r="AW374" s="1">
        <v>41165</v>
      </c>
      <c r="AX374">
        <v>0.47899999999999998</v>
      </c>
      <c r="AY374">
        <v>1.20173</v>
      </c>
    </row>
    <row r="375" spans="1:51" x14ac:dyDescent="0.25">
      <c r="A375" s="1">
        <v>34537</v>
      </c>
      <c r="B375">
        <v>0.1726</v>
      </c>
      <c r="C375">
        <v>45.343800000000002</v>
      </c>
      <c r="D375" s="1">
        <v>37627</v>
      </c>
      <c r="E375">
        <v>-1.7436</v>
      </c>
      <c r="F375">
        <v>1.1465000000000001</v>
      </c>
      <c r="G375" s="1">
        <v>38006</v>
      </c>
      <c r="H375">
        <v>-2.2800000000000001E-2</v>
      </c>
      <c r="I375">
        <v>87.59</v>
      </c>
      <c r="J375" s="1">
        <v>37218</v>
      </c>
      <c r="K375">
        <v>1.4527999999999999</v>
      </c>
      <c r="L375">
        <v>45.74</v>
      </c>
      <c r="M375" s="1">
        <v>37670</v>
      </c>
      <c r="N375">
        <v>1.4668999999999999</v>
      </c>
      <c r="O375">
        <v>32.049999999999997</v>
      </c>
      <c r="P375" s="1">
        <v>38265</v>
      </c>
      <c r="Q375">
        <v>-0.73829999999999996</v>
      </c>
      <c r="R375">
        <v>19.72</v>
      </c>
      <c r="S375" s="1">
        <v>38433</v>
      </c>
      <c r="T375">
        <v>-0.54349999999999998</v>
      </c>
      <c r="U375">
        <v>100.65</v>
      </c>
      <c r="V375" s="1">
        <v>39770</v>
      </c>
      <c r="W375">
        <v>-0.10879999999999999</v>
      </c>
      <c r="X375">
        <v>45.92</v>
      </c>
      <c r="Y375" s="1">
        <v>39414</v>
      </c>
      <c r="Z375">
        <v>-0.83609999999999995</v>
      </c>
      <c r="AA375">
        <v>54.56</v>
      </c>
      <c r="AB375" s="1">
        <v>37246</v>
      </c>
      <c r="AC375">
        <v>0.48359999999999997</v>
      </c>
      <c r="AD375">
        <v>39.475000000000001</v>
      </c>
      <c r="AE375" s="1">
        <v>39722</v>
      </c>
      <c r="AF375">
        <v>4.3146000000000004</v>
      </c>
      <c r="AG375">
        <v>84.847999999999999</v>
      </c>
      <c r="AH375" s="1">
        <v>39980</v>
      </c>
      <c r="AI375">
        <v>-0.7782</v>
      </c>
      <c r="AJ375">
        <v>93.08</v>
      </c>
      <c r="AK375" s="1">
        <v>34215</v>
      </c>
      <c r="AL375">
        <v>8.6699999999999999E-2</v>
      </c>
      <c r="AM375">
        <v>11.62</v>
      </c>
      <c r="AN375" s="1">
        <v>35727</v>
      </c>
      <c r="AO375">
        <v>-0.19159999999999999</v>
      </c>
      <c r="AP375">
        <v>10.42</v>
      </c>
      <c r="AQ375" s="1">
        <v>33533</v>
      </c>
      <c r="AR375">
        <v>-0.1032</v>
      </c>
      <c r="AS375">
        <v>9.68</v>
      </c>
      <c r="AT375" s="1">
        <v>36300</v>
      </c>
      <c r="AU375">
        <v>0</v>
      </c>
      <c r="AV375">
        <v>9.83</v>
      </c>
      <c r="AW375" s="1">
        <v>41166</v>
      </c>
      <c r="AX375">
        <v>1.8685</v>
      </c>
      <c r="AY375">
        <v>1.2241900000000001</v>
      </c>
    </row>
    <row r="376" spans="1:51" x14ac:dyDescent="0.25">
      <c r="A376" s="1">
        <v>34540</v>
      </c>
      <c r="B376">
        <v>0.13780000000000001</v>
      </c>
      <c r="C376">
        <v>45.406300000000002</v>
      </c>
      <c r="D376" s="1">
        <v>37628</v>
      </c>
      <c r="E376">
        <v>-3.0999999999999999E-3</v>
      </c>
      <c r="F376">
        <v>1.1465000000000001</v>
      </c>
      <c r="G376" s="1">
        <v>38007</v>
      </c>
      <c r="H376">
        <v>0.23980000000000001</v>
      </c>
      <c r="I376">
        <v>87.8</v>
      </c>
      <c r="J376" s="1">
        <v>37221</v>
      </c>
      <c r="K376">
        <v>0.51380000000000003</v>
      </c>
      <c r="L376">
        <v>45.975000000000001</v>
      </c>
      <c r="M376" s="1">
        <v>37671</v>
      </c>
      <c r="N376">
        <v>-2.3401000000000001</v>
      </c>
      <c r="O376">
        <v>31.3</v>
      </c>
      <c r="P376" s="1">
        <v>38266</v>
      </c>
      <c r="Q376">
        <v>1.1551</v>
      </c>
      <c r="R376">
        <v>19.947800000000001</v>
      </c>
      <c r="S376" s="1">
        <v>38434</v>
      </c>
      <c r="T376">
        <v>0.12920000000000001</v>
      </c>
      <c r="U376">
        <v>100.78</v>
      </c>
      <c r="V376" s="1">
        <v>39771</v>
      </c>
      <c r="W376">
        <v>-2.18E-2</v>
      </c>
      <c r="X376">
        <v>45.91</v>
      </c>
      <c r="Y376" s="1">
        <v>39415</v>
      </c>
      <c r="Z376">
        <v>-0.29330000000000001</v>
      </c>
      <c r="AA376">
        <v>54.4</v>
      </c>
      <c r="AB376" s="1">
        <v>37249</v>
      </c>
      <c r="AC376">
        <v>0.6966</v>
      </c>
      <c r="AD376">
        <v>39.75</v>
      </c>
      <c r="AE376" s="1">
        <v>39723</v>
      </c>
      <c r="AF376">
        <v>-2.6023000000000001</v>
      </c>
      <c r="AG376">
        <v>82.64</v>
      </c>
      <c r="AH376" s="1">
        <v>39981</v>
      </c>
      <c r="AI376">
        <v>1.4074</v>
      </c>
      <c r="AJ376">
        <v>94.39</v>
      </c>
      <c r="AK376" s="1">
        <v>34219</v>
      </c>
      <c r="AL376">
        <v>-0.77449999999999997</v>
      </c>
      <c r="AM376">
        <v>11.53</v>
      </c>
      <c r="AN376" s="1">
        <v>35730</v>
      </c>
      <c r="AO376">
        <v>-2.5911999999999997</v>
      </c>
      <c r="AP376">
        <v>10.15</v>
      </c>
      <c r="AQ376" s="1">
        <v>33534</v>
      </c>
      <c r="AR376">
        <v>-0.1033</v>
      </c>
      <c r="AS376">
        <v>9.67</v>
      </c>
      <c r="AT376" s="1">
        <v>36301</v>
      </c>
      <c r="AU376">
        <v>0.1017</v>
      </c>
      <c r="AV376">
        <v>9.84</v>
      </c>
      <c r="AW376" s="1">
        <v>41169</v>
      </c>
      <c r="AX376">
        <v>0.29859999999999998</v>
      </c>
      <c r="AY376">
        <v>1.22784</v>
      </c>
    </row>
    <row r="377" spans="1:51" x14ac:dyDescent="0.25">
      <c r="A377" s="1">
        <v>34541</v>
      </c>
      <c r="B377">
        <v>-0.1032</v>
      </c>
      <c r="C377">
        <v>45.359400000000001</v>
      </c>
      <c r="D377" s="1">
        <v>37629</v>
      </c>
      <c r="E377">
        <v>-3.0999999999999999E-3</v>
      </c>
      <c r="F377">
        <v>1.1465000000000001</v>
      </c>
      <c r="G377" s="1">
        <v>38008</v>
      </c>
      <c r="H377">
        <v>0.72889999999999999</v>
      </c>
      <c r="I377">
        <v>88.44</v>
      </c>
      <c r="J377" s="1">
        <v>37222</v>
      </c>
      <c r="K377">
        <v>-0.32629999999999998</v>
      </c>
      <c r="L377">
        <v>45.825000000000003</v>
      </c>
      <c r="M377" s="1">
        <v>37672</v>
      </c>
      <c r="N377">
        <v>0.1065</v>
      </c>
      <c r="O377">
        <v>31.333300000000001</v>
      </c>
      <c r="P377" s="1">
        <v>38267</v>
      </c>
      <c r="Q377">
        <v>-0.85219999999999996</v>
      </c>
      <c r="R377">
        <v>19.777799999999999</v>
      </c>
      <c r="S377" s="1">
        <v>38435</v>
      </c>
      <c r="T377">
        <v>5.9499999999999997E-2</v>
      </c>
      <c r="U377">
        <v>100.84</v>
      </c>
      <c r="V377" s="1">
        <v>39772</v>
      </c>
      <c r="W377">
        <v>6.5299999999999997E-2</v>
      </c>
      <c r="X377">
        <v>45.94</v>
      </c>
      <c r="Y377" s="1">
        <v>39416</v>
      </c>
      <c r="Z377">
        <v>-0.97430000000000005</v>
      </c>
      <c r="AA377">
        <v>53.87</v>
      </c>
      <c r="AB377" s="1">
        <v>37251</v>
      </c>
      <c r="AC377">
        <v>0.1258</v>
      </c>
      <c r="AD377">
        <v>39.799999999999997</v>
      </c>
      <c r="AE377" s="1">
        <v>39724</v>
      </c>
      <c r="AF377">
        <v>-0.36909999999999998</v>
      </c>
      <c r="AG377">
        <v>82.334999999999994</v>
      </c>
      <c r="AH377" s="1">
        <v>39982</v>
      </c>
      <c r="AI377">
        <v>-0.48730000000000001</v>
      </c>
      <c r="AJ377">
        <v>93.93</v>
      </c>
      <c r="AK377" s="1">
        <v>34220</v>
      </c>
      <c r="AL377">
        <v>-0.60660000000000003</v>
      </c>
      <c r="AM377">
        <v>11.46</v>
      </c>
      <c r="AN377" s="1">
        <v>35731</v>
      </c>
      <c r="AO377">
        <v>-3.7438000000000002</v>
      </c>
      <c r="AP377">
        <v>9.77</v>
      </c>
      <c r="AQ377" s="1">
        <v>33535</v>
      </c>
      <c r="AR377">
        <v>0.20680000000000001</v>
      </c>
      <c r="AS377">
        <v>9.69</v>
      </c>
      <c r="AT377" s="1">
        <v>36304</v>
      </c>
      <c r="AU377">
        <v>0</v>
      </c>
      <c r="AV377">
        <v>9.84</v>
      </c>
      <c r="AW377" s="1">
        <v>41170</v>
      </c>
      <c r="AX377">
        <v>-0.4884</v>
      </c>
      <c r="AY377">
        <v>1.2218499999999999</v>
      </c>
    </row>
    <row r="378" spans="1:51" x14ac:dyDescent="0.25">
      <c r="A378" s="1">
        <v>34542</v>
      </c>
      <c r="B378">
        <v>0</v>
      </c>
      <c r="C378">
        <v>45.359400000000001</v>
      </c>
      <c r="D378" s="1">
        <v>37630</v>
      </c>
      <c r="E378">
        <v>0.90469999999999995</v>
      </c>
      <c r="F378">
        <v>1.1568000000000001</v>
      </c>
      <c r="G378" s="1">
        <v>38009</v>
      </c>
      <c r="H378">
        <v>-1.1985999999999999</v>
      </c>
      <c r="I378">
        <v>87.38</v>
      </c>
      <c r="J378" s="1">
        <v>37223</v>
      </c>
      <c r="K378">
        <v>-1.7458</v>
      </c>
      <c r="L378">
        <v>45.024999999999999</v>
      </c>
      <c r="M378" s="1">
        <v>37673</v>
      </c>
      <c r="N378">
        <v>0.63829999999999998</v>
      </c>
      <c r="O378">
        <v>31.533300000000001</v>
      </c>
      <c r="P378" s="1">
        <v>38268</v>
      </c>
      <c r="Q378">
        <v>-0.73029999999999995</v>
      </c>
      <c r="R378">
        <v>19.633299999999998</v>
      </c>
      <c r="S378" s="1">
        <v>38439</v>
      </c>
      <c r="T378">
        <v>-0.1983</v>
      </c>
      <c r="U378">
        <v>100.64</v>
      </c>
      <c r="V378" s="1">
        <v>39773</v>
      </c>
      <c r="W378">
        <v>-2.18E-2</v>
      </c>
      <c r="X378">
        <v>45.93</v>
      </c>
      <c r="Y378" s="1">
        <v>39419</v>
      </c>
      <c r="Z378">
        <v>-0.51980000000000004</v>
      </c>
      <c r="AA378">
        <v>53.59</v>
      </c>
      <c r="AB378" s="1">
        <v>37252</v>
      </c>
      <c r="AC378">
        <v>0.25130000000000002</v>
      </c>
      <c r="AD378">
        <v>39.9</v>
      </c>
      <c r="AE378" s="1">
        <v>39727</v>
      </c>
      <c r="AF378">
        <v>-3.6254</v>
      </c>
      <c r="AG378">
        <v>79.349999999999994</v>
      </c>
      <c r="AH378" s="1">
        <v>39983</v>
      </c>
      <c r="AI378">
        <v>-0.88360000000000005</v>
      </c>
      <c r="AJ378">
        <v>93.1</v>
      </c>
      <c r="AK378" s="1">
        <v>34221</v>
      </c>
      <c r="AL378">
        <v>0.34899999999999998</v>
      </c>
      <c r="AM378">
        <v>11.5</v>
      </c>
      <c r="AN378" s="1">
        <v>35732</v>
      </c>
      <c r="AO378">
        <v>4.1965000000000003</v>
      </c>
      <c r="AP378">
        <v>10.18</v>
      </c>
      <c r="AQ378" s="1">
        <v>33536</v>
      </c>
      <c r="AR378">
        <v>0</v>
      </c>
      <c r="AS378">
        <v>9.69</v>
      </c>
      <c r="AT378" s="1">
        <v>36305</v>
      </c>
      <c r="AU378">
        <v>-0.40649999999999997</v>
      </c>
      <c r="AV378">
        <v>9.8000000000000007</v>
      </c>
      <c r="AW378" s="1">
        <v>41171</v>
      </c>
      <c r="AX378">
        <v>0.32940000000000003</v>
      </c>
      <c r="AY378">
        <v>1.22587</v>
      </c>
    </row>
    <row r="379" spans="1:51" x14ac:dyDescent="0.25">
      <c r="A379" s="1">
        <v>34543</v>
      </c>
      <c r="B379">
        <v>0.20669999999999999</v>
      </c>
      <c r="C379">
        <v>45.453099999999999</v>
      </c>
      <c r="D379" s="1">
        <v>37631</v>
      </c>
      <c r="E379">
        <v>-9.4999999999999998E-3</v>
      </c>
      <c r="F379">
        <v>1.1567000000000001</v>
      </c>
      <c r="G379" s="1">
        <v>38012</v>
      </c>
      <c r="H379">
        <v>-0.60650000000000004</v>
      </c>
      <c r="I379">
        <v>86.85</v>
      </c>
      <c r="J379" s="1">
        <v>37224</v>
      </c>
      <c r="K379">
        <v>2.9428000000000001</v>
      </c>
      <c r="L379">
        <v>46.35</v>
      </c>
      <c r="M379" s="1">
        <v>37676</v>
      </c>
      <c r="N379">
        <v>-1.2156</v>
      </c>
      <c r="O379">
        <v>31.15</v>
      </c>
      <c r="P379" s="1">
        <v>38271</v>
      </c>
      <c r="Q379">
        <v>0.52070000000000005</v>
      </c>
      <c r="R379">
        <v>19.735600000000002</v>
      </c>
      <c r="S379" s="1">
        <v>38440</v>
      </c>
      <c r="T379">
        <v>-5.96E-2</v>
      </c>
      <c r="U379">
        <v>100.58</v>
      </c>
      <c r="V379" s="1">
        <v>39776</v>
      </c>
      <c r="W379">
        <v>2.18E-2</v>
      </c>
      <c r="X379">
        <v>45.94</v>
      </c>
      <c r="Y379" s="1">
        <v>39420</v>
      </c>
      <c r="Z379">
        <v>-1.8700000000000001E-2</v>
      </c>
      <c r="AA379">
        <v>53.58</v>
      </c>
      <c r="AB379" s="1">
        <v>37253</v>
      </c>
      <c r="AC379">
        <v>0.56389999999999996</v>
      </c>
      <c r="AD379">
        <v>40.125</v>
      </c>
      <c r="AE379" s="1">
        <v>39728</v>
      </c>
      <c r="AF379">
        <v>-1.6886999999999999</v>
      </c>
      <c r="AG379">
        <v>78.010000000000005</v>
      </c>
      <c r="AH379" s="1">
        <v>39986</v>
      </c>
      <c r="AI379">
        <v>-0.68740000000000001</v>
      </c>
      <c r="AJ379">
        <v>92.46</v>
      </c>
      <c r="AK379" s="1">
        <v>34222</v>
      </c>
      <c r="AL379">
        <v>0.86960000000000004</v>
      </c>
      <c r="AM379">
        <v>11.6</v>
      </c>
      <c r="AN379" s="1">
        <v>35733</v>
      </c>
      <c r="AO379">
        <v>-1.7682</v>
      </c>
      <c r="AP379">
        <v>10</v>
      </c>
      <c r="AQ379" s="1">
        <v>33539</v>
      </c>
      <c r="AR379">
        <v>0.1032</v>
      </c>
      <c r="AS379">
        <v>9.6999999999999993</v>
      </c>
      <c r="AT379" s="1">
        <v>36306</v>
      </c>
      <c r="AU379">
        <v>0</v>
      </c>
      <c r="AV379">
        <v>9.8000000000000007</v>
      </c>
      <c r="AW379" s="1">
        <v>41172</v>
      </c>
      <c r="AX379">
        <v>-2.0274999999999999</v>
      </c>
      <c r="AY379">
        <v>1.20102</v>
      </c>
    </row>
    <row r="380" spans="1:51" x14ac:dyDescent="0.25">
      <c r="A380" s="1">
        <v>34544</v>
      </c>
      <c r="B380">
        <v>0.99690000000000001</v>
      </c>
      <c r="C380">
        <v>45.906300000000002</v>
      </c>
      <c r="D380" s="1">
        <v>37634</v>
      </c>
      <c r="E380">
        <v>-3.0999999999999999E-3</v>
      </c>
      <c r="F380">
        <v>1.1567000000000001</v>
      </c>
      <c r="G380" s="1">
        <v>38013</v>
      </c>
      <c r="H380">
        <v>0.62180000000000002</v>
      </c>
      <c r="I380">
        <v>87.39</v>
      </c>
      <c r="J380" s="1">
        <v>37225</v>
      </c>
      <c r="K380">
        <v>-1.1865999999999999</v>
      </c>
      <c r="L380">
        <v>45.8</v>
      </c>
      <c r="M380" s="1">
        <v>37677</v>
      </c>
      <c r="N380">
        <v>-1.2305999999999999</v>
      </c>
      <c r="O380">
        <v>30.7667</v>
      </c>
      <c r="P380" s="1">
        <v>38272</v>
      </c>
      <c r="Q380">
        <v>-1.5764</v>
      </c>
      <c r="R380">
        <v>19.424399999999999</v>
      </c>
      <c r="S380" s="1">
        <v>38441</v>
      </c>
      <c r="T380">
        <v>0.29830000000000001</v>
      </c>
      <c r="U380">
        <v>100.88</v>
      </c>
      <c r="V380" s="1">
        <v>39777</v>
      </c>
      <c r="W380">
        <v>1.9599999999999999E-2</v>
      </c>
      <c r="X380">
        <v>45.948999999999998</v>
      </c>
      <c r="Y380" s="1">
        <v>39421</v>
      </c>
      <c r="Z380">
        <v>-0.13059999999999999</v>
      </c>
      <c r="AA380">
        <v>53.51</v>
      </c>
      <c r="AB380" s="1">
        <v>37256</v>
      </c>
      <c r="AC380">
        <v>-0.56069999999999998</v>
      </c>
      <c r="AD380">
        <v>39.9</v>
      </c>
      <c r="AE380" s="1">
        <v>39729</v>
      </c>
      <c r="AF380">
        <v>-4.1790000000000003</v>
      </c>
      <c r="AG380">
        <v>74.75</v>
      </c>
      <c r="AH380" s="1">
        <v>39987</v>
      </c>
      <c r="AI380">
        <v>-1.2545999999999999</v>
      </c>
      <c r="AJ380">
        <v>91.3</v>
      </c>
      <c r="AK380" s="1">
        <v>34225</v>
      </c>
      <c r="AL380">
        <v>8.5099999999999995E-2</v>
      </c>
      <c r="AM380">
        <v>11.61</v>
      </c>
      <c r="AN380" s="1">
        <v>35734</v>
      </c>
      <c r="AO380">
        <v>0.9</v>
      </c>
      <c r="AP380">
        <v>10.09</v>
      </c>
      <c r="AQ380" s="1">
        <v>33540</v>
      </c>
      <c r="AR380">
        <v>0.51549999999999996</v>
      </c>
      <c r="AS380">
        <v>9.75</v>
      </c>
      <c r="AT380" s="1">
        <v>36307</v>
      </c>
      <c r="AU380">
        <v>-0.2041</v>
      </c>
      <c r="AV380">
        <v>9.7799999999999994</v>
      </c>
      <c r="AW380" s="1">
        <v>41173</v>
      </c>
      <c r="AX380">
        <v>0.35539999999999999</v>
      </c>
      <c r="AY380">
        <v>1.20529</v>
      </c>
    </row>
    <row r="381" spans="1:51" x14ac:dyDescent="0.25">
      <c r="A381" s="1">
        <v>34547</v>
      </c>
      <c r="B381">
        <v>0.47649999999999998</v>
      </c>
      <c r="C381">
        <v>46.125</v>
      </c>
      <c r="D381" s="1">
        <v>37635</v>
      </c>
      <c r="E381">
        <v>1.66E-2</v>
      </c>
      <c r="F381">
        <v>1.1569</v>
      </c>
      <c r="G381" s="1">
        <v>38014</v>
      </c>
      <c r="H381">
        <v>-0.88109999999999999</v>
      </c>
      <c r="I381">
        <v>86.62</v>
      </c>
      <c r="J381" s="1">
        <v>37228</v>
      </c>
      <c r="K381">
        <v>-0.65500000000000003</v>
      </c>
      <c r="L381">
        <v>45.5</v>
      </c>
      <c r="M381" s="1">
        <v>37678</v>
      </c>
      <c r="N381">
        <v>-1.1918</v>
      </c>
      <c r="O381">
        <v>30.4</v>
      </c>
      <c r="P381" s="1">
        <v>38273</v>
      </c>
      <c r="Q381">
        <v>-1.3557000000000001</v>
      </c>
      <c r="R381">
        <v>19.161100000000001</v>
      </c>
      <c r="S381" s="1">
        <v>38442</v>
      </c>
      <c r="T381">
        <v>4.9599999999999998E-2</v>
      </c>
      <c r="U381">
        <v>100.93</v>
      </c>
      <c r="V381" s="1">
        <v>39778</v>
      </c>
      <c r="W381">
        <v>4.5699999999999998E-2</v>
      </c>
      <c r="X381">
        <v>45.97</v>
      </c>
      <c r="Y381" s="1">
        <v>39422</v>
      </c>
      <c r="Z381">
        <v>1.2894999999999999</v>
      </c>
      <c r="AA381">
        <v>54.2</v>
      </c>
      <c r="AB381" s="1">
        <v>37258</v>
      </c>
      <c r="AC381">
        <v>0.56389999999999996</v>
      </c>
      <c r="AD381">
        <v>40.125</v>
      </c>
      <c r="AE381" s="1">
        <v>39730</v>
      </c>
      <c r="AF381">
        <v>-2.3277999999999999</v>
      </c>
      <c r="AG381">
        <v>73.010000000000005</v>
      </c>
      <c r="AH381" s="1">
        <v>39988</v>
      </c>
      <c r="AI381">
        <v>0.58050000000000002</v>
      </c>
      <c r="AJ381">
        <v>91.83</v>
      </c>
      <c r="AK381" s="1">
        <v>34226</v>
      </c>
      <c r="AL381">
        <v>-0.60240000000000005</v>
      </c>
      <c r="AM381">
        <v>11.54</v>
      </c>
      <c r="AN381" s="1">
        <v>35737</v>
      </c>
      <c r="AO381">
        <v>1.6848000000000001</v>
      </c>
      <c r="AP381">
        <v>10.26</v>
      </c>
      <c r="AQ381" s="1">
        <v>33541</v>
      </c>
      <c r="AR381">
        <v>0.1026</v>
      </c>
      <c r="AS381">
        <v>9.76</v>
      </c>
      <c r="AT381" s="1">
        <v>36308</v>
      </c>
      <c r="AU381">
        <v>0.1052</v>
      </c>
      <c r="AV381">
        <v>9.75</v>
      </c>
      <c r="AW381" s="1">
        <v>41176</v>
      </c>
      <c r="AX381">
        <v>0.28749999999999998</v>
      </c>
      <c r="AY381">
        <v>1.20875</v>
      </c>
    </row>
    <row r="382" spans="1:51" x14ac:dyDescent="0.25">
      <c r="A382" s="1">
        <v>34548</v>
      </c>
      <c r="B382">
        <v>0.40649999999999997</v>
      </c>
      <c r="C382">
        <v>46.3125</v>
      </c>
      <c r="D382" s="1">
        <v>37636</v>
      </c>
      <c r="E382">
        <v>-2.29E-2</v>
      </c>
      <c r="F382">
        <v>1.1566000000000001</v>
      </c>
      <c r="G382" s="1">
        <v>38015</v>
      </c>
      <c r="H382">
        <v>-0.20780000000000001</v>
      </c>
      <c r="I382">
        <v>86.44</v>
      </c>
      <c r="J382" s="1">
        <v>37229</v>
      </c>
      <c r="K382">
        <v>2.3077000000000001</v>
      </c>
      <c r="L382">
        <v>46.55</v>
      </c>
      <c r="M382" s="1">
        <v>37679</v>
      </c>
      <c r="N382">
        <v>0.14249999999999999</v>
      </c>
      <c r="O382">
        <v>30.443300000000001</v>
      </c>
      <c r="P382" s="1">
        <v>38274</v>
      </c>
      <c r="Q382">
        <v>-1.3627</v>
      </c>
      <c r="R382">
        <v>18.899999999999999</v>
      </c>
      <c r="S382" s="1">
        <v>38443</v>
      </c>
      <c r="T382">
        <v>0.58799999999999997</v>
      </c>
      <c r="U382">
        <v>101.18</v>
      </c>
      <c r="V382" s="1">
        <v>39780</v>
      </c>
      <c r="W382">
        <v>-0.30449999999999999</v>
      </c>
      <c r="X382">
        <v>45.83</v>
      </c>
      <c r="Y382" s="1">
        <v>39423</v>
      </c>
      <c r="Z382">
        <v>0.1845</v>
      </c>
      <c r="AA382">
        <v>54.3</v>
      </c>
      <c r="AB382" s="1">
        <v>37259</v>
      </c>
      <c r="AC382">
        <v>0.3115</v>
      </c>
      <c r="AD382">
        <v>40.25</v>
      </c>
      <c r="AE382" s="1">
        <v>39731</v>
      </c>
      <c r="AF382">
        <v>-6.6772</v>
      </c>
      <c r="AG382">
        <v>68.135000000000005</v>
      </c>
      <c r="AH382" s="1">
        <v>39989</v>
      </c>
      <c r="AI382">
        <v>8.7099999999999997E-2</v>
      </c>
      <c r="AJ382">
        <v>91.91</v>
      </c>
      <c r="AK382" s="1">
        <v>34227</v>
      </c>
      <c r="AL382">
        <v>0.34610000000000002</v>
      </c>
      <c r="AM382">
        <v>11.58</v>
      </c>
      <c r="AN382" s="1">
        <v>35738</v>
      </c>
      <c r="AO382">
        <v>9.7500000000000003E-2</v>
      </c>
      <c r="AP382">
        <v>10.27</v>
      </c>
      <c r="AQ382" s="1">
        <v>33542</v>
      </c>
      <c r="AR382">
        <v>0.10249999999999999</v>
      </c>
      <c r="AS382">
        <v>9.77</v>
      </c>
      <c r="AT382" s="1">
        <v>36311</v>
      </c>
      <c r="AU382">
        <v>0</v>
      </c>
      <c r="AV382">
        <v>9.75</v>
      </c>
      <c r="AW382" s="1">
        <v>41177</v>
      </c>
      <c r="AX382">
        <v>0.18709999999999999</v>
      </c>
      <c r="AY382">
        <v>1.2110099999999999</v>
      </c>
    </row>
    <row r="383" spans="1:51" x14ac:dyDescent="0.25">
      <c r="A383" s="1">
        <v>34549</v>
      </c>
      <c r="B383">
        <v>-0.23619999999999999</v>
      </c>
      <c r="C383">
        <v>46.203099999999999</v>
      </c>
      <c r="D383" s="1">
        <v>37637</v>
      </c>
      <c r="E383">
        <v>1.89E-2</v>
      </c>
      <c r="F383">
        <v>1.1568000000000001</v>
      </c>
      <c r="G383" s="1">
        <v>38016</v>
      </c>
      <c r="H383">
        <v>0.69410000000000005</v>
      </c>
      <c r="I383">
        <v>87.04</v>
      </c>
      <c r="J383" s="1">
        <v>37230</v>
      </c>
      <c r="K383">
        <v>2.2019000000000002</v>
      </c>
      <c r="L383">
        <v>47.575000000000003</v>
      </c>
      <c r="M383" s="1">
        <v>37680</v>
      </c>
      <c r="N383">
        <v>1.5548</v>
      </c>
      <c r="O383">
        <v>30.916699999999999</v>
      </c>
      <c r="P383" s="1">
        <v>38275</v>
      </c>
      <c r="Q383">
        <v>1.3345</v>
      </c>
      <c r="R383">
        <v>19.152200000000001</v>
      </c>
      <c r="S383" s="1">
        <v>38446</v>
      </c>
      <c r="T383">
        <v>-0.1186</v>
      </c>
      <c r="U383">
        <v>101.06</v>
      </c>
      <c r="V383" s="1">
        <v>39783</v>
      </c>
      <c r="W383">
        <v>0.27539999999999998</v>
      </c>
      <c r="X383">
        <v>45.93</v>
      </c>
      <c r="Y383" s="1">
        <v>39426</v>
      </c>
      <c r="Z383">
        <v>-0.57089999999999996</v>
      </c>
      <c r="AA383">
        <v>53.99</v>
      </c>
      <c r="AB383" s="1">
        <v>37260</v>
      </c>
      <c r="AC383">
        <v>-1.24E-2</v>
      </c>
      <c r="AD383">
        <v>40.244999999999997</v>
      </c>
      <c r="AE383" s="1">
        <v>39734</v>
      </c>
      <c r="AF383">
        <v>12.277100000000001</v>
      </c>
      <c r="AG383">
        <v>76.5</v>
      </c>
      <c r="AH383" s="1">
        <v>39990</v>
      </c>
      <c r="AI383">
        <v>1.5232000000000001</v>
      </c>
      <c r="AJ383">
        <v>93.31</v>
      </c>
      <c r="AK383" s="1">
        <v>34228</v>
      </c>
      <c r="AL383">
        <v>-0.25800000000000001</v>
      </c>
      <c r="AM383">
        <v>11.55</v>
      </c>
      <c r="AN383" s="1">
        <v>35739</v>
      </c>
      <c r="AO383">
        <v>-9.74E-2</v>
      </c>
      <c r="AP383">
        <v>10.26</v>
      </c>
      <c r="AQ383" s="1">
        <v>33543</v>
      </c>
      <c r="AR383">
        <v>0</v>
      </c>
      <c r="AS383">
        <v>9.77</v>
      </c>
      <c r="AT383" s="1">
        <v>36312</v>
      </c>
      <c r="AU383">
        <v>-0.30769999999999997</v>
      </c>
      <c r="AV383">
        <v>9.7200000000000006</v>
      </c>
      <c r="AW383" s="1">
        <v>41178</v>
      </c>
      <c r="AX383">
        <v>-0.80110000000000003</v>
      </c>
      <c r="AY383">
        <v>1.2013099999999999</v>
      </c>
    </row>
    <row r="384" spans="1:51" x14ac:dyDescent="0.25">
      <c r="A384" s="1">
        <v>34550</v>
      </c>
      <c r="B384">
        <v>-0.57489999999999997</v>
      </c>
      <c r="C384">
        <v>45.9375</v>
      </c>
      <c r="D384" s="1">
        <v>37638</v>
      </c>
      <c r="E384">
        <v>-0.89039999999999997</v>
      </c>
      <c r="F384">
        <v>1.1465000000000001</v>
      </c>
      <c r="G384" s="1">
        <v>38019</v>
      </c>
      <c r="H384">
        <v>-0.20899999999999999</v>
      </c>
      <c r="I384">
        <v>86.5</v>
      </c>
      <c r="J384" s="1">
        <v>37231</v>
      </c>
      <c r="K384">
        <v>1.4188000000000001</v>
      </c>
      <c r="L384">
        <v>48.25</v>
      </c>
      <c r="M384" s="1">
        <v>37683</v>
      </c>
      <c r="N384">
        <v>0.43130000000000002</v>
      </c>
      <c r="O384">
        <v>31.05</v>
      </c>
      <c r="P384" s="1">
        <v>38278</v>
      </c>
      <c r="Q384">
        <v>1.0617000000000001</v>
      </c>
      <c r="R384">
        <v>19.355599999999999</v>
      </c>
      <c r="S384" s="1">
        <v>38447</v>
      </c>
      <c r="T384">
        <v>-0.19789999999999999</v>
      </c>
      <c r="U384">
        <v>100.86</v>
      </c>
      <c r="V384" s="1">
        <v>39784</v>
      </c>
      <c r="W384">
        <v>8.7099999999999997E-2</v>
      </c>
      <c r="X384">
        <v>45.97</v>
      </c>
      <c r="Y384" s="1">
        <v>39427</v>
      </c>
      <c r="Z384">
        <v>0.70379999999999998</v>
      </c>
      <c r="AA384">
        <v>54.37</v>
      </c>
      <c r="AB384" s="1">
        <v>37263</v>
      </c>
      <c r="AC384">
        <v>-0.26090000000000002</v>
      </c>
      <c r="AD384">
        <v>40.14</v>
      </c>
      <c r="AE384" s="1">
        <v>39735</v>
      </c>
      <c r="AF384">
        <v>0.65359999999999996</v>
      </c>
      <c r="AG384">
        <v>77</v>
      </c>
      <c r="AH384" s="1">
        <v>39993</v>
      </c>
      <c r="AI384">
        <v>0.51439999999999997</v>
      </c>
      <c r="AJ384">
        <v>93.79</v>
      </c>
      <c r="AK384" s="1">
        <v>34229</v>
      </c>
      <c r="AL384">
        <v>-8.7099999999999997E-2</v>
      </c>
      <c r="AM384">
        <v>11.54</v>
      </c>
      <c r="AN384" s="1">
        <v>35740</v>
      </c>
      <c r="AO384">
        <v>-0.58479999999999999</v>
      </c>
      <c r="AP384">
        <v>10.199999999999999</v>
      </c>
      <c r="AQ384" s="1">
        <v>33546</v>
      </c>
      <c r="AR384">
        <v>0.54669999999999996</v>
      </c>
      <c r="AS384">
        <v>9.76</v>
      </c>
      <c r="AT384" s="1">
        <v>36313</v>
      </c>
      <c r="AU384">
        <v>-0.30859999999999999</v>
      </c>
      <c r="AV384">
        <v>9.69</v>
      </c>
      <c r="AW384" s="1">
        <v>41179</v>
      </c>
      <c r="AX384">
        <v>-0.37980000000000003</v>
      </c>
      <c r="AY384">
        <v>1.19675</v>
      </c>
    </row>
    <row r="385" spans="1:51" x14ac:dyDescent="0.25">
      <c r="A385" s="1">
        <v>34551</v>
      </c>
      <c r="B385">
        <v>-0.34010000000000001</v>
      </c>
      <c r="C385">
        <v>45.781300000000002</v>
      </c>
      <c r="D385" s="1">
        <v>37641</v>
      </c>
      <c r="E385">
        <v>-4.7399999999999998E-2</v>
      </c>
      <c r="F385">
        <v>1.1459999999999999</v>
      </c>
      <c r="G385" s="1">
        <v>38020</v>
      </c>
      <c r="H385">
        <v>0.50870000000000004</v>
      </c>
      <c r="I385">
        <v>86.94</v>
      </c>
      <c r="J385" s="1">
        <v>37232</v>
      </c>
      <c r="K385">
        <v>-0.75649999999999995</v>
      </c>
      <c r="L385">
        <v>47.884999999999998</v>
      </c>
      <c r="M385" s="1">
        <v>37684</v>
      </c>
      <c r="N385">
        <v>-1.4493</v>
      </c>
      <c r="O385">
        <v>30.6</v>
      </c>
      <c r="P385" s="1">
        <v>38279</v>
      </c>
      <c r="Q385">
        <v>-0.48220000000000002</v>
      </c>
      <c r="R385">
        <v>19.2622</v>
      </c>
      <c r="S385" s="1">
        <v>38448</v>
      </c>
      <c r="T385">
        <v>0.25779999999999997</v>
      </c>
      <c r="U385">
        <v>101.12</v>
      </c>
      <c r="V385" s="1">
        <v>39785</v>
      </c>
      <c r="W385">
        <v>-0.15229999999999999</v>
      </c>
      <c r="X385">
        <v>45.9</v>
      </c>
      <c r="Y385" s="1">
        <v>39428</v>
      </c>
      <c r="Z385">
        <v>2.2806999999999999</v>
      </c>
      <c r="AA385">
        <v>55.61</v>
      </c>
      <c r="AB385" s="1">
        <v>37264</v>
      </c>
      <c r="AC385">
        <v>-0.16189999999999999</v>
      </c>
      <c r="AD385">
        <v>40.075000000000003</v>
      </c>
      <c r="AE385" s="1">
        <v>39736</v>
      </c>
      <c r="AF385">
        <v>-4.3623000000000003</v>
      </c>
      <c r="AG385">
        <v>73.641000000000005</v>
      </c>
      <c r="AH385" s="1">
        <v>39994</v>
      </c>
      <c r="AI385">
        <v>0.30919999999999997</v>
      </c>
      <c r="AJ385">
        <v>94.08</v>
      </c>
      <c r="AK385" s="1">
        <v>34232</v>
      </c>
      <c r="AL385">
        <v>-0.60599999999999998</v>
      </c>
      <c r="AM385">
        <v>11.47</v>
      </c>
      <c r="AN385" s="1">
        <v>35741</v>
      </c>
      <c r="AO385">
        <v>-2.5489999999999999</v>
      </c>
      <c r="AP385">
        <v>9.94</v>
      </c>
      <c r="AQ385" s="1">
        <v>33547</v>
      </c>
      <c r="AR385">
        <v>-0.2049</v>
      </c>
      <c r="AS385">
        <v>9.74</v>
      </c>
      <c r="AT385" s="1">
        <v>36314</v>
      </c>
      <c r="AU385">
        <v>0</v>
      </c>
      <c r="AV385">
        <v>9.69</v>
      </c>
      <c r="AW385" s="1">
        <v>41180</v>
      </c>
      <c r="AX385">
        <v>-4.7500000000000001E-2</v>
      </c>
      <c r="AY385">
        <v>1.19618</v>
      </c>
    </row>
    <row r="386" spans="1:51" x14ac:dyDescent="0.25">
      <c r="A386" s="1">
        <v>34554</v>
      </c>
      <c r="B386">
        <v>0.2389</v>
      </c>
      <c r="C386">
        <v>45.890599999999999</v>
      </c>
      <c r="D386" s="1">
        <v>37642</v>
      </c>
      <c r="E386">
        <v>0.92710000000000004</v>
      </c>
      <c r="F386">
        <v>1.1566000000000001</v>
      </c>
      <c r="G386" s="1">
        <v>38021</v>
      </c>
      <c r="H386">
        <v>-0.19550000000000001</v>
      </c>
      <c r="I386">
        <v>86.77</v>
      </c>
      <c r="J386" s="1">
        <v>37235</v>
      </c>
      <c r="K386">
        <v>-1.7332999999999998</v>
      </c>
      <c r="L386">
        <v>47.055</v>
      </c>
      <c r="M386" s="1">
        <v>37685</v>
      </c>
      <c r="N386">
        <v>0.16339999999999999</v>
      </c>
      <c r="O386">
        <v>30.65</v>
      </c>
      <c r="P386" s="1">
        <v>38280</v>
      </c>
      <c r="Q386">
        <v>-0.62870000000000004</v>
      </c>
      <c r="R386">
        <v>19.141100000000002</v>
      </c>
      <c r="S386" s="1">
        <v>38449</v>
      </c>
      <c r="T386">
        <v>-0.1187</v>
      </c>
      <c r="U386">
        <v>101</v>
      </c>
      <c r="V386" s="1">
        <v>39786</v>
      </c>
      <c r="W386">
        <v>-4.36E-2</v>
      </c>
      <c r="X386">
        <v>45.88</v>
      </c>
      <c r="Y386" s="1">
        <v>39429</v>
      </c>
      <c r="Z386">
        <v>-1.1506000000000001</v>
      </c>
      <c r="AA386">
        <v>54.970100000000002</v>
      </c>
      <c r="AB386" s="1">
        <v>37265</v>
      </c>
      <c r="AC386">
        <v>-7.4899999999999994E-2</v>
      </c>
      <c r="AD386">
        <v>40.045000000000002</v>
      </c>
      <c r="AE386" s="1">
        <v>39737</v>
      </c>
      <c r="AF386">
        <v>-3.79</v>
      </c>
      <c r="AG386">
        <v>70.849999999999994</v>
      </c>
      <c r="AH386" s="1">
        <v>39995</v>
      </c>
      <c r="AI386">
        <v>0.1731</v>
      </c>
      <c r="AJ386">
        <v>93.77</v>
      </c>
      <c r="AK386" s="1">
        <v>34233</v>
      </c>
      <c r="AL386">
        <v>-0.5242</v>
      </c>
      <c r="AM386">
        <v>11.41</v>
      </c>
      <c r="AN386" s="1">
        <v>35744</v>
      </c>
      <c r="AO386">
        <v>-0.40239999999999998</v>
      </c>
      <c r="AP386">
        <v>9.9</v>
      </c>
      <c r="AQ386" s="1">
        <v>33548</v>
      </c>
      <c r="AR386">
        <v>0.1027</v>
      </c>
      <c r="AS386">
        <v>9.75</v>
      </c>
      <c r="AT386" s="1">
        <v>36315</v>
      </c>
      <c r="AU386">
        <v>0.1032</v>
      </c>
      <c r="AV386">
        <v>9.6999999999999993</v>
      </c>
      <c r="AW386" s="1">
        <v>41183</v>
      </c>
      <c r="AX386">
        <v>-0.91510000000000002</v>
      </c>
      <c r="AY386">
        <v>1.18523</v>
      </c>
    </row>
    <row r="387" spans="1:51" x14ac:dyDescent="0.25">
      <c r="A387" s="1">
        <v>34555</v>
      </c>
      <c r="B387">
        <v>0.17019999999999999</v>
      </c>
      <c r="C387">
        <v>45.968800000000002</v>
      </c>
      <c r="D387" s="1">
        <v>37643</v>
      </c>
      <c r="E387">
        <v>-1.7556</v>
      </c>
      <c r="F387">
        <v>1.1363000000000001</v>
      </c>
      <c r="G387" s="1">
        <v>38022</v>
      </c>
      <c r="H387">
        <v>-0.39179999999999998</v>
      </c>
      <c r="I387">
        <v>86.43</v>
      </c>
      <c r="J387" s="1">
        <v>37236</v>
      </c>
      <c r="K387">
        <v>0.57379999999999998</v>
      </c>
      <c r="L387">
        <v>47.325000000000003</v>
      </c>
      <c r="M387" s="1">
        <v>37686</v>
      </c>
      <c r="N387">
        <v>-1.1418999999999999</v>
      </c>
      <c r="O387">
        <v>30.3</v>
      </c>
      <c r="P387" s="1">
        <v>38281</v>
      </c>
      <c r="Q387">
        <v>1.4396</v>
      </c>
      <c r="R387">
        <v>19.416699999999999</v>
      </c>
      <c r="S387" s="1">
        <v>38450</v>
      </c>
      <c r="T387">
        <v>0</v>
      </c>
      <c r="U387">
        <v>101</v>
      </c>
      <c r="V387" s="1">
        <v>39787</v>
      </c>
      <c r="W387">
        <v>0</v>
      </c>
      <c r="X387">
        <v>45.88</v>
      </c>
      <c r="Y387" s="1">
        <v>39430</v>
      </c>
      <c r="Z387">
        <v>-1.84E-2</v>
      </c>
      <c r="AA387">
        <v>54.96</v>
      </c>
      <c r="AB387" s="1">
        <v>37266</v>
      </c>
      <c r="AC387">
        <v>-0.24970000000000001</v>
      </c>
      <c r="AD387">
        <v>39.945</v>
      </c>
      <c r="AE387" s="1">
        <v>39738</v>
      </c>
      <c r="AF387">
        <v>-1.1997</v>
      </c>
      <c r="AG387">
        <v>70</v>
      </c>
      <c r="AH387" s="1">
        <v>39996</v>
      </c>
      <c r="AI387">
        <v>-3.2000000000000001E-2</v>
      </c>
      <c r="AJ387">
        <v>93.74</v>
      </c>
      <c r="AK387" s="1">
        <v>34234</v>
      </c>
      <c r="AL387">
        <v>0.78879999999999995</v>
      </c>
      <c r="AM387">
        <v>11.44</v>
      </c>
      <c r="AN387" s="1">
        <v>35745</v>
      </c>
      <c r="AO387">
        <v>0.10100000000000001</v>
      </c>
      <c r="AP387">
        <v>9.91</v>
      </c>
      <c r="AQ387" s="1">
        <v>33549</v>
      </c>
      <c r="AR387">
        <v>0.30769999999999997</v>
      </c>
      <c r="AS387">
        <v>9.7799999999999994</v>
      </c>
      <c r="AT387" s="1">
        <v>36318</v>
      </c>
      <c r="AU387">
        <v>-0.20619999999999999</v>
      </c>
      <c r="AV387">
        <v>9.68</v>
      </c>
      <c r="AW387" s="1">
        <v>41184</v>
      </c>
      <c r="AX387">
        <v>1.6592</v>
      </c>
      <c r="AY387">
        <v>1.2049000000000001</v>
      </c>
    </row>
    <row r="388" spans="1:51" x14ac:dyDescent="0.25">
      <c r="A388" s="1">
        <v>34556</v>
      </c>
      <c r="B388">
        <v>0.37390000000000001</v>
      </c>
      <c r="C388">
        <v>46.140599999999999</v>
      </c>
      <c r="D388" s="1">
        <v>37644</v>
      </c>
      <c r="E388">
        <v>-3.0999999999999999E-3</v>
      </c>
      <c r="F388">
        <v>1.1363000000000001</v>
      </c>
      <c r="G388" s="1">
        <v>38023</v>
      </c>
      <c r="H388">
        <v>1.0992</v>
      </c>
      <c r="I388">
        <v>87.38</v>
      </c>
      <c r="J388" s="1">
        <v>37237</v>
      </c>
      <c r="K388">
        <v>0.1585</v>
      </c>
      <c r="L388">
        <v>47.4</v>
      </c>
      <c r="M388" s="1">
        <v>37687</v>
      </c>
      <c r="N388">
        <v>-0.72609999999999997</v>
      </c>
      <c r="O388">
        <v>30.08</v>
      </c>
      <c r="P388" s="1">
        <v>38282</v>
      </c>
      <c r="Q388">
        <v>-0.71530000000000005</v>
      </c>
      <c r="R388">
        <v>19.277799999999999</v>
      </c>
      <c r="S388" s="1">
        <v>38453</v>
      </c>
      <c r="T388">
        <v>0.18809999999999999</v>
      </c>
      <c r="U388">
        <v>101.19</v>
      </c>
      <c r="V388" s="1">
        <v>39790</v>
      </c>
      <c r="W388">
        <v>2.18E-2</v>
      </c>
      <c r="X388">
        <v>45.89</v>
      </c>
      <c r="Y388" s="1">
        <v>39433</v>
      </c>
      <c r="Z388">
        <v>-0.52769999999999995</v>
      </c>
      <c r="AA388">
        <v>54.67</v>
      </c>
      <c r="AB388" s="1">
        <v>37267</v>
      </c>
      <c r="AC388">
        <v>0</v>
      </c>
      <c r="AD388">
        <v>39.945</v>
      </c>
      <c r="AE388" s="1">
        <v>39741</v>
      </c>
      <c r="AF388">
        <v>2</v>
      </c>
      <c r="AG388">
        <v>71.400000000000006</v>
      </c>
      <c r="AH388" s="1">
        <v>40000</v>
      </c>
      <c r="AI388">
        <v>-0.30940000000000001</v>
      </c>
      <c r="AJ388">
        <v>93.45</v>
      </c>
      <c r="AK388" s="1">
        <v>34235</v>
      </c>
      <c r="AL388">
        <v>0.52559999999999996</v>
      </c>
      <c r="AM388">
        <v>11.5</v>
      </c>
      <c r="AN388" s="1">
        <v>35746</v>
      </c>
      <c r="AO388">
        <v>-2.2200000000000002</v>
      </c>
      <c r="AP388">
        <v>9.69</v>
      </c>
      <c r="AQ388" s="1">
        <v>33550</v>
      </c>
      <c r="AR388">
        <v>0.1022</v>
      </c>
      <c r="AS388">
        <v>9.7899999999999991</v>
      </c>
      <c r="AT388" s="1">
        <v>36319</v>
      </c>
      <c r="AU388">
        <v>0.41320000000000001</v>
      </c>
      <c r="AV388">
        <v>9.7200000000000006</v>
      </c>
      <c r="AW388" s="1">
        <v>41185</v>
      </c>
      <c r="AX388">
        <v>-0.26269999999999999</v>
      </c>
      <c r="AY388">
        <v>1.20173</v>
      </c>
    </row>
    <row r="389" spans="1:51" x14ac:dyDescent="0.25">
      <c r="A389" s="1">
        <v>34557</v>
      </c>
      <c r="B389">
        <v>-0.3725</v>
      </c>
      <c r="C389">
        <v>45.968800000000002</v>
      </c>
      <c r="D389" s="1">
        <v>37645</v>
      </c>
      <c r="E389">
        <v>-0.88119999999999998</v>
      </c>
      <c r="F389">
        <v>1.1263000000000001</v>
      </c>
      <c r="G389" s="1">
        <v>38026</v>
      </c>
      <c r="H389">
        <v>0.29759999999999998</v>
      </c>
      <c r="I389">
        <v>87.64</v>
      </c>
      <c r="J389" s="1">
        <v>37238</v>
      </c>
      <c r="K389">
        <v>-1.7827</v>
      </c>
      <c r="L389">
        <v>46.555</v>
      </c>
      <c r="M389" s="1">
        <v>37690</v>
      </c>
      <c r="N389">
        <v>-2.7704</v>
      </c>
      <c r="O389">
        <v>29.246700000000001</v>
      </c>
      <c r="P389" s="1">
        <v>38285</v>
      </c>
      <c r="Q389">
        <v>0.27089999999999997</v>
      </c>
      <c r="R389">
        <v>19.329999999999998</v>
      </c>
      <c r="S389" s="1">
        <v>38454</v>
      </c>
      <c r="T389">
        <v>0.2767</v>
      </c>
      <c r="U389">
        <v>101.47</v>
      </c>
      <c r="V389" s="1">
        <v>39791</v>
      </c>
      <c r="W389">
        <v>-4.36E-2</v>
      </c>
      <c r="X389">
        <v>45.87</v>
      </c>
      <c r="Y389" s="1">
        <v>39434</v>
      </c>
      <c r="Z389">
        <v>0.14630000000000001</v>
      </c>
      <c r="AA389">
        <v>54.75</v>
      </c>
      <c r="AB389" s="1">
        <v>37270</v>
      </c>
      <c r="AC389">
        <v>0.33800000000000002</v>
      </c>
      <c r="AD389">
        <v>40.08</v>
      </c>
      <c r="AE389" s="1">
        <v>39742</v>
      </c>
      <c r="AF389">
        <v>-0.57420000000000004</v>
      </c>
      <c r="AG389">
        <v>70.989999999999995</v>
      </c>
      <c r="AH389" s="1">
        <v>40001</v>
      </c>
      <c r="AI389">
        <v>-0.39589999999999997</v>
      </c>
      <c r="AJ389">
        <v>93.08</v>
      </c>
      <c r="AK389" s="1">
        <v>34236</v>
      </c>
      <c r="AL389">
        <v>8.6999999999999994E-2</v>
      </c>
      <c r="AM389">
        <v>11.51</v>
      </c>
      <c r="AN389" s="1">
        <v>35747</v>
      </c>
      <c r="AO389">
        <v>0</v>
      </c>
      <c r="AP389">
        <v>9.69</v>
      </c>
      <c r="AQ389" s="1">
        <v>33553</v>
      </c>
      <c r="AR389">
        <v>0</v>
      </c>
      <c r="AS389">
        <v>9.7899999999999991</v>
      </c>
      <c r="AT389" s="1">
        <v>36320</v>
      </c>
      <c r="AU389">
        <v>-0.20580000000000001</v>
      </c>
      <c r="AV389">
        <v>9.6999999999999993</v>
      </c>
      <c r="AW389" s="1">
        <v>41186</v>
      </c>
      <c r="AX389">
        <v>0.96050000000000002</v>
      </c>
      <c r="AY389">
        <v>1.2132799999999999</v>
      </c>
    </row>
    <row r="390" spans="1:51" x14ac:dyDescent="0.25">
      <c r="A390" s="1">
        <v>34558</v>
      </c>
      <c r="B390">
        <v>0.78180000000000005</v>
      </c>
      <c r="C390">
        <v>46.328099999999999</v>
      </c>
      <c r="D390" s="1">
        <v>37648</v>
      </c>
      <c r="E390">
        <v>0.89849999999999997</v>
      </c>
      <c r="F390">
        <v>1.1364000000000001</v>
      </c>
      <c r="G390" s="1">
        <v>38027</v>
      </c>
      <c r="H390">
        <v>-0.55910000000000004</v>
      </c>
      <c r="I390">
        <v>87.15</v>
      </c>
      <c r="J390" s="1">
        <v>37239</v>
      </c>
      <c r="K390">
        <v>1.1384000000000001</v>
      </c>
      <c r="L390">
        <v>46.95</v>
      </c>
      <c r="M390" s="1">
        <v>37691</v>
      </c>
      <c r="N390">
        <v>-0.33050000000000002</v>
      </c>
      <c r="O390">
        <v>29.15</v>
      </c>
      <c r="P390" s="1">
        <v>38286</v>
      </c>
      <c r="Q390">
        <v>0.36209999999999998</v>
      </c>
      <c r="R390">
        <v>19.399999999999999</v>
      </c>
      <c r="S390" s="1">
        <v>38455</v>
      </c>
      <c r="T390">
        <v>0.13800000000000001</v>
      </c>
      <c r="U390">
        <v>101.61</v>
      </c>
      <c r="V390" s="1">
        <v>39792</v>
      </c>
      <c r="W390">
        <v>6.5699999999999995E-2</v>
      </c>
      <c r="X390">
        <v>45.900100000000002</v>
      </c>
      <c r="Y390" s="1">
        <v>39435</v>
      </c>
      <c r="Z390">
        <v>0.65749999999999997</v>
      </c>
      <c r="AA390">
        <v>55.11</v>
      </c>
      <c r="AB390" s="1">
        <v>37271</v>
      </c>
      <c r="AC390">
        <v>-1.2500000000000001E-2</v>
      </c>
      <c r="AD390">
        <v>40.075000000000003</v>
      </c>
      <c r="AE390" s="1">
        <v>39743</v>
      </c>
      <c r="AF390">
        <v>-0.83109999999999995</v>
      </c>
      <c r="AG390">
        <v>70.400000000000006</v>
      </c>
      <c r="AH390" s="1">
        <v>40002</v>
      </c>
      <c r="AI390">
        <v>-0.36530000000000001</v>
      </c>
      <c r="AJ390">
        <v>92.74</v>
      </c>
      <c r="AK390" s="1">
        <v>34239</v>
      </c>
      <c r="AL390">
        <v>0.78190000000000004</v>
      </c>
      <c r="AM390">
        <v>11.6</v>
      </c>
      <c r="AN390" s="1">
        <v>35748</v>
      </c>
      <c r="AO390">
        <v>-0.4128</v>
      </c>
      <c r="AP390">
        <v>9.65</v>
      </c>
      <c r="AQ390" s="1">
        <v>33554</v>
      </c>
      <c r="AR390">
        <v>0.20430000000000001</v>
      </c>
      <c r="AS390">
        <v>9.81</v>
      </c>
      <c r="AT390" s="1">
        <v>36321</v>
      </c>
      <c r="AU390">
        <v>-0.41239999999999999</v>
      </c>
      <c r="AV390">
        <v>9.66</v>
      </c>
      <c r="AW390" s="1">
        <v>41187</v>
      </c>
      <c r="AX390">
        <v>0.4763</v>
      </c>
      <c r="AY390">
        <v>1.21906</v>
      </c>
    </row>
    <row r="391" spans="1:51" x14ac:dyDescent="0.25">
      <c r="A391" s="1">
        <v>34561</v>
      </c>
      <c r="B391">
        <v>-3.3700000000000001E-2</v>
      </c>
      <c r="C391">
        <v>46.3125</v>
      </c>
      <c r="D391" s="1">
        <v>37649</v>
      </c>
      <c r="E391">
        <v>0.89029999999999998</v>
      </c>
      <c r="F391">
        <v>1.1465000000000001</v>
      </c>
      <c r="G391" s="1">
        <v>38028</v>
      </c>
      <c r="H391">
        <v>0.74580000000000002</v>
      </c>
      <c r="I391">
        <v>87.8</v>
      </c>
      <c r="J391" s="1">
        <v>37242</v>
      </c>
      <c r="K391">
        <v>1.9169</v>
      </c>
      <c r="L391">
        <v>47.85</v>
      </c>
      <c r="M391" s="1">
        <v>37692</v>
      </c>
      <c r="N391">
        <v>-1.1549</v>
      </c>
      <c r="O391">
        <v>28.813300000000002</v>
      </c>
      <c r="P391" s="1">
        <v>38287</v>
      </c>
      <c r="Q391">
        <v>1.7181999999999999</v>
      </c>
      <c r="R391">
        <v>19.7333</v>
      </c>
      <c r="S391" s="1">
        <v>38456</v>
      </c>
      <c r="T391">
        <v>8.8599999999999998E-2</v>
      </c>
      <c r="U391">
        <v>101.7</v>
      </c>
      <c r="V391" s="1">
        <v>39793</v>
      </c>
      <c r="W391">
        <v>-0.10920000000000001</v>
      </c>
      <c r="X391">
        <v>45.85</v>
      </c>
      <c r="Y391" s="1">
        <v>39436</v>
      </c>
      <c r="Z391">
        <v>-0.2177</v>
      </c>
      <c r="AA391">
        <v>54.99</v>
      </c>
      <c r="AB391" s="1">
        <v>37272</v>
      </c>
      <c r="AC391">
        <v>-0.18709999999999999</v>
      </c>
      <c r="AD391">
        <v>40</v>
      </c>
      <c r="AE391" s="1">
        <v>39744</v>
      </c>
      <c r="AF391">
        <v>1.6903000000000001</v>
      </c>
      <c r="AG391">
        <v>71.59</v>
      </c>
      <c r="AH391" s="1">
        <v>40003</v>
      </c>
      <c r="AI391">
        <v>-0.57150000000000001</v>
      </c>
      <c r="AJ391">
        <v>92.21</v>
      </c>
      <c r="AK391" s="1">
        <v>34240</v>
      </c>
      <c r="AL391">
        <v>8.5099999999999995E-2</v>
      </c>
      <c r="AM391">
        <v>11.61</v>
      </c>
      <c r="AN391" s="1">
        <v>35751</v>
      </c>
      <c r="AO391">
        <v>3.5232999999999999</v>
      </c>
      <c r="AP391">
        <v>9.99</v>
      </c>
      <c r="AQ391" s="1">
        <v>33555</v>
      </c>
      <c r="AR391">
        <v>-0.30580000000000002</v>
      </c>
      <c r="AS391">
        <v>9.7799999999999994</v>
      </c>
      <c r="AT391" s="1">
        <v>36322</v>
      </c>
      <c r="AU391">
        <v>-0.10349999999999999</v>
      </c>
      <c r="AV391">
        <v>9.65</v>
      </c>
      <c r="AW391" s="1">
        <v>41191</v>
      </c>
      <c r="AX391">
        <v>-1.2504999999999999</v>
      </c>
      <c r="AY391">
        <v>1.20381</v>
      </c>
    </row>
    <row r="392" spans="1:51" x14ac:dyDescent="0.25">
      <c r="A392" s="1">
        <v>34562</v>
      </c>
      <c r="B392">
        <v>0.70850000000000002</v>
      </c>
      <c r="C392">
        <v>46.640599999999999</v>
      </c>
      <c r="D392" s="1">
        <v>37650</v>
      </c>
      <c r="E392">
        <v>-0.88859999999999995</v>
      </c>
      <c r="F392">
        <v>1.1363000000000001</v>
      </c>
      <c r="G392" s="1">
        <v>38029</v>
      </c>
      <c r="H392">
        <v>-0.4214</v>
      </c>
      <c r="I392">
        <v>87.43</v>
      </c>
      <c r="J392" s="1">
        <v>37243</v>
      </c>
      <c r="K392">
        <v>0.88819999999999999</v>
      </c>
      <c r="L392">
        <v>48.274999999999999</v>
      </c>
      <c r="M392" s="1">
        <v>37693</v>
      </c>
      <c r="N392">
        <v>2.8574999999999999</v>
      </c>
      <c r="O392">
        <v>29.636700000000001</v>
      </c>
      <c r="P392" s="1">
        <v>38288</v>
      </c>
      <c r="Q392">
        <v>-0.4955</v>
      </c>
      <c r="R392">
        <v>19.6356</v>
      </c>
      <c r="S392" s="1">
        <v>38457</v>
      </c>
      <c r="T392">
        <v>0.35399999999999998</v>
      </c>
      <c r="U392">
        <v>102.06</v>
      </c>
      <c r="V392" s="1">
        <v>39794</v>
      </c>
      <c r="W392">
        <v>4.36E-2</v>
      </c>
      <c r="X392">
        <v>45.87</v>
      </c>
      <c r="Y392" s="1">
        <v>39437</v>
      </c>
      <c r="Z392">
        <v>1.2730000000000001</v>
      </c>
      <c r="AA392">
        <v>55.69</v>
      </c>
      <c r="AB392" s="1">
        <v>37273</v>
      </c>
      <c r="AC392">
        <v>0.25</v>
      </c>
      <c r="AD392">
        <v>40.1</v>
      </c>
      <c r="AE392" s="1">
        <v>39745</v>
      </c>
      <c r="AF392">
        <v>-2.5003000000000002</v>
      </c>
      <c r="AG392">
        <v>69.8</v>
      </c>
      <c r="AH392" s="1">
        <v>40004</v>
      </c>
      <c r="AI392">
        <v>1.1278999999999999</v>
      </c>
      <c r="AJ392">
        <v>93.25</v>
      </c>
      <c r="AK392" s="1">
        <v>34241</v>
      </c>
      <c r="AL392">
        <v>-0.17119999999999999</v>
      </c>
      <c r="AM392">
        <v>11.59</v>
      </c>
      <c r="AN392" s="1">
        <v>35752</v>
      </c>
      <c r="AO392">
        <v>0.60060000000000002</v>
      </c>
      <c r="AP392">
        <v>10.050000000000001</v>
      </c>
      <c r="AQ392" s="1">
        <v>33556</v>
      </c>
      <c r="AR392">
        <v>0.20449999999999999</v>
      </c>
      <c r="AS392">
        <v>9.8000000000000007</v>
      </c>
      <c r="AT392" s="1">
        <v>36325</v>
      </c>
      <c r="AU392">
        <v>-0.1036</v>
      </c>
      <c r="AV392">
        <v>9.64</v>
      </c>
      <c r="AW392" s="1">
        <v>41192</v>
      </c>
      <c r="AX392">
        <v>1.6999999999999999E-3</v>
      </c>
      <c r="AY392">
        <v>1.20383</v>
      </c>
    </row>
    <row r="393" spans="1:51" x14ac:dyDescent="0.25">
      <c r="A393" s="1">
        <v>34563</v>
      </c>
      <c r="B393">
        <v>-6.7000000000000004E-2</v>
      </c>
      <c r="C393">
        <v>46.609400000000001</v>
      </c>
      <c r="D393" s="1">
        <v>37651</v>
      </c>
      <c r="E393">
        <v>1.8062</v>
      </c>
      <c r="F393">
        <v>1.1568000000000001</v>
      </c>
      <c r="G393" s="1">
        <v>38030</v>
      </c>
      <c r="H393">
        <v>0.42320000000000002</v>
      </c>
      <c r="I393">
        <v>87.8</v>
      </c>
      <c r="J393" s="1">
        <v>37244</v>
      </c>
      <c r="K393">
        <v>-0.77680000000000005</v>
      </c>
      <c r="L393">
        <v>47.9</v>
      </c>
      <c r="M393" s="1">
        <v>37694</v>
      </c>
      <c r="N393">
        <v>0.49490000000000001</v>
      </c>
      <c r="O393">
        <v>29.783300000000001</v>
      </c>
      <c r="P393" s="1">
        <v>38289</v>
      </c>
      <c r="Q393">
        <v>0.39040000000000002</v>
      </c>
      <c r="R393">
        <v>19.712199999999999</v>
      </c>
      <c r="S393" s="1">
        <v>38460</v>
      </c>
      <c r="T393">
        <v>-0.1176</v>
      </c>
      <c r="U393">
        <v>101.94</v>
      </c>
      <c r="V393" s="1">
        <v>39797</v>
      </c>
      <c r="W393">
        <v>-2.18E-2</v>
      </c>
      <c r="X393">
        <v>45.86</v>
      </c>
      <c r="Y393" s="1">
        <v>39440</v>
      </c>
      <c r="Z393">
        <v>-8.9800000000000005E-2</v>
      </c>
      <c r="AA393">
        <v>55.64</v>
      </c>
      <c r="AB393" s="1">
        <v>37274</v>
      </c>
      <c r="AC393">
        <v>-0.37409999999999999</v>
      </c>
      <c r="AD393">
        <v>39.950000000000003</v>
      </c>
      <c r="AE393" s="1">
        <v>39748</v>
      </c>
      <c r="AF393">
        <v>-5.0860000000000003</v>
      </c>
      <c r="AG393">
        <v>66.25</v>
      </c>
      <c r="AH393" s="1">
        <v>40007</v>
      </c>
      <c r="AI393">
        <v>0.1394</v>
      </c>
      <c r="AJ393">
        <v>93.38</v>
      </c>
      <c r="AK393" s="1">
        <v>34242</v>
      </c>
      <c r="AL393">
        <v>-0.1736</v>
      </c>
      <c r="AM393">
        <v>11.57</v>
      </c>
      <c r="AN393" s="1">
        <v>35753</v>
      </c>
      <c r="AO393">
        <v>-1.8904999999999998</v>
      </c>
      <c r="AP393">
        <v>9.86</v>
      </c>
      <c r="AQ393" s="1">
        <v>33557</v>
      </c>
      <c r="AR393">
        <v>0.10199999999999999</v>
      </c>
      <c r="AS393">
        <v>9.81</v>
      </c>
      <c r="AT393" s="1">
        <v>36326</v>
      </c>
      <c r="AU393">
        <v>0.20749999999999999</v>
      </c>
      <c r="AV393">
        <v>9.66</v>
      </c>
      <c r="AW393" s="1">
        <v>41193</v>
      </c>
      <c r="AX393">
        <v>0.40339999999999998</v>
      </c>
      <c r="AY393">
        <v>1.20869</v>
      </c>
    </row>
    <row r="394" spans="1:51" x14ac:dyDescent="0.25">
      <c r="A394" s="1">
        <v>34564</v>
      </c>
      <c r="B394">
        <v>-0.3352</v>
      </c>
      <c r="C394">
        <v>46.453099999999999</v>
      </c>
      <c r="D394" s="1">
        <v>37652</v>
      </c>
      <c r="E394">
        <v>-0.88729999999999998</v>
      </c>
      <c r="F394">
        <v>1.1466000000000001</v>
      </c>
      <c r="G394" s="1">
        <v>38034</v>
      </c>
      <c r="H394">
        <v>-6.83E-2</v>
      </c>
      <c r="I394">
        <v>87.74</v>
      </c>
      <c r="J394" s="1">
        <v>37245</v>
      </c>
      <c r="K394">
        <v>-1.5657999999999999</v>
      </c>
      <c r="L394">
        <v>47.15</v>
      </c>
      <c r="M394" s="1">
        <v>37697</v>
      </c>
      <c r="N394">
        <v>2.8204000000000002</v>
      </c>
      <c r="O394">
        <v>30.6233</v>
      </c>
      <c r="P394" s="1">
        <v>38292</v>
      </c>
      <c r="Q394">
        <v>0.74399999999999999</v>
      </c>
      <c r="R394">
        <v>19.858899999999998</v>
      </c>
      <c r="S394" s="1">
        <v>38461</v>
      </c>
      <c r="T394">
        <v>0.1275</v>
      </c>
      <c r="U394">
        <v>102.07</v>
      </c>
      <c r="V394" s="1">
        <v>39798</v>
      </c>
      <c r="W394">
        <v>6.54E-2</v>
      </c>
      <c r="X394">
        <v>45.89</v>
      </c>
      <c r="Y394" s="1">
        <v>39442</v>
      </c>
      <c r="Z394">
        <v>1.4018999999999999</v>
      </c>
      <c r="AA394">
        <v>56.42</v>
      </c>
      <c r="AB394" s="1">
        <v>37278</v>
      </c>
      <c r="AC394">
        <v>0.17519999999999999</v>
      </c>
      <c r="AD394">
        <v>40.020000000000003</v>
      </c>
      <c r="AE394" s="1">
        <v>39749</v>
      </c>
      <c r="AF394">
        <v>1.1320999999999999</v>
      </c>
      <c r="AG394">
        <v>67</v>
      </c>
      <c r="AH394" s="1">
        <v>40008</v>
      </c>
      <c r="AI394">
        <v>0.16059999999999999</v>
      </c>
      <c r="AJ394">
        <v>93.53</v>
      </c>
      <c r="AK394" s="1">
        <v>34243</v>
      </c>
      <c r="AL394">
        <v>0.43269999999999997</v>
      </c>
      <c r="AM394">
        <v>11.62</v>
      </c>
      <c r="AN394" s="1">
        <v>35754</v>
      </c>
      <c r="AO394">
        <v>1.2170000000000001</v>
      </c>
      <c r="AP394">
        <v>9.98</v>
      </c>
      <c r="AQ394" s="1">
        <v>33560</v>
      </c>
      <c r="AR394">
        <v>0</v>
      </c>
      <c r="AS394">
        <v>9.81</v>
      </c>
      <c r="AT394" s="1">
        <v>36327</v>
      </c>
      <c r="AU394">
        <v>0.10349999999999999</v>
      </c>
      <c r="AV394">
        <v>9.67</v>
      </c>
      <c r="AW394" s="1">
        <v>41194</v>
      </c>
      <c r="AX394">
        <v>0.2838</v>
      </c>
      <c r="AY394">
        <v>1.2121200000000001</v>
      </c>
    </row>
    <row r="395" spans="1:51" x14ac:dyDescent="0.25">
      <c r="A395" s="1">
        <v>34565</v>
      </c>
      <c r="B395">
        <v>-6.7299999999999999E-2</v>
      </c>
      <c r="C395">
        <v>46.421900000000001</v>
      </c>
      <c r="D395" s="1">
        <v>37655</v>
      </c>
      <c r="E395">
        <v>-3.0999999999999999E-3</v>
      </c>
      <c r="F395">
        <v>1.1465000000000001</v>
      </c>
      <c r="G395" s="1">
        <v>38035</v>
      </c>
      <c r="H395">
        <v>0.1368</v>
      </c>
      <c r="I395">
        <v>87.86</v>
      </c>
      <c r="J395" s="1">
        <v>37246</v>
      </c>
      <c r="K395">
        <v>2.0148000000000001</v>
      </c>
      <c r="L395">
        <v>48.1</v>
      </c>
      <c r="M395" s="1">
        <v>37698</v>
      </c>
      <c r="N395">
        <v>0.42449999999999999</v>
      </c>
      <c r="O395">
        <v>30.753299999999999</v>
      </c>
      <c r="P395" s="1">
        <v>38293</v>
      </c>
      <c r="Q395">
        <v>0.22939999999999999</v>
      </c>
      <c r="R395">
        <v>19.904399999999999</v>
      </c>
      <c r="S395" s="1">
        <v>38462</v>
      </c>
      <c r="T395">
        <v>6.8599999999999994E-2</v>
      </c>
      <c r="U395">
        <v>102.14</v>
      </c>
      <c r="V395" s="1">
        <v>39799</v>
      </c>
      <c r="W395">
        <v>-6.54E-2</v>
      </c>
      <c r="X395">
        <v>45.86</v>
      </c>
      <c r="Y395" s="1">
        <v>39443</v>
      </c>
      <c r="Z395">
        <v>-8.8599999999999998E-2</v>
      </c>
      <c r="AA395">
        <v>56.37</v>
      </c>
      <c r="AB395" s="1">
        <v>37279</v>
      </c>
      <c r="AC395">
        <v>-0.1749</v>
      </c>
      <c r="AD395">
        <v>39.950000000000003</v>
      </c>
      <c r="AE395" s="1">
        <v>39750</v>
      </c>
      <c r="AF395">
        <v>4.5522</v>
      </c>
      <c r="AG395">
        <v>70.05</v>
      </c>
      <c r="AH395" s="1">
        <v>40009</v>
      </c>
      <c r="AI395">
        <v>-0.13900000000000001</v>
      </c>
      <c r="AJ395">
        <v>93.4</v>
      </c>
      <c r="AK395" s="1">
        <v>34246</v>
      </c>
      <c r="AL395">
        <v>0</v>
      </c>
      <c r="AM395">
        <v>11.62</v>
      </c>
      <c r="AN395" s="1">
        <v>35755</v>
      </c>
      <c r="AO395">
        <v>1.8035999999999999</v>
      </c>
      <c r="AP395">
        <v>10.16</v>
      </c>
      <c r="AQ395" s="1">
        <v>33561</v>
      </c>
      <c r="AR395">
        <v>-0.1019</v>
      </c>
      <c r="AS395">
        <v>9.8000000000000007</v>
      </c>
      <c r="AT395" s="1">
        <v>36328</v>
      </c>
      <c r="AU395">
        <v>0.20680000000000001</v>
      </c>
      <c r="AV395">
        <v>9.69</v>
      </c>
      <c r="AW395" s="1">
        <v>41197</v>
      </c>
      <c r="AX395">
        <v>-0.1081</v>
      </c>
      <c r="AY395">
        <v>1.2108099999999999</v>
      </c>
    </row>
    <row r="396" spans="1:51" x14ac:dyDescent="0.25">
      <c r="A396" s="1">
        <v>34568</v>
      </c>
      <c r="B396">
        <v>-0.10100000000000001</v>
      </c>
      <c r="C396">
        <v>46.375</v>
      </c>
      <c r="D396" s="1">
        <v>37656</v>
      </c>
      <c r="E396">
        <v>-1.3313999999999999</v>
      </c>
      <c r="F396">
        <v>1.1313</v>
      </c>
      <c r="G396" s="1">
        <v>38036</v>
      </c>
      <c r="H396">
        <v>0.1024</v>
      </c>
      <c r="I396">
        <v>87.95</v>
      </c>
      <c r="J396" s="1">
        <v>37249</v>
      </c>
      <c r="K396">
        <v>0.46779999999999999</v>
      </c>
      <c r="L396">
        <v>48.325000000000003</v>
      </c>
      <c r="M396" s="1">
        <v>37699</v>
      </c>
      <c r="N396">
        <v>0.53110000000000002</v>
      </c>
      <c r="O396">
        <v>30.916699999999999</v>
      </c>
      <c r="P396" s="1">
        <v>38294</v>
      </c>
      <c r="Q396">
        <v>1.4570000000000001</v>
      </c>
      <c r="R396">
        <v>20.194400000000002</v>
      </c>
      <c r="S396" s="1">
        <v>38463</v>
      </c>
      <c r="T396">
        <v>-0.24479999999999999</v>
      </c>
      <c r="U396">
        <v>101.89</v>
      </c>
      <c r="V396" s="1">
        <v>39800</v>
      </c>
      <c r="W396">
        <v>-6.9000000000000006E-2</v>
      </c>
      <c r="X396">
        <v>45.828400000000002</v>
      </c>
      <c r="Y396" s="1">
        <v>39444</v>
      </c>
      <c r="Z396">
        <v>-0.31929999999999997</v>
      </c>
      <c r="AA396">
        <v>56.19</v>
      </c>
      <c r="AB396" s="1">
        <v>37280</v>
      </c>
      <c r="AC396">
        <v>-0.438</v>
      </c>
      <c r="AD396">
        <v>39.774999999999999</v>
      </c>
      <c r="AE396" s="1">
        <v>39751</v>
      </c>
      <c r="AF396">
        <v>2.7408999999999999</v>
      </c>
      <c r="AG396">
        <v>71.97</v>
      </c>
      <c r="AH396" s="1">
        <v>40010</v>
      </c>
      <c r="AI396">
        <v>0.74950000000000006</v>
      </c>
      <c r="AJ396">
        <v>94.1</v>
      </c>
      <c r="AK396" s="1">
        <v>34247</v>
      </c>
      <c r="AL396">
        <v>-8.6599999999999996E-2</v>
      </c>
      <c r="AM396">
        <v>11.61</v>
      </c>
      <c r="AN396" s="1">
        <v>35758</v>
      </c>
      <c r="AO396">
        <v>-1.0827</v>
      </c>
      <c r="AP396">
        <v>10.050000000000001</v>
      </c>
      <c r="AQ396" s="1">
        <v>33562</v>
      </c>
      <c r="AR396">
        <v>-0.10199999999999999</v>
      </c>
      <c r="AS396">
        <v>9.7899999999999991</v>
      </c>
      <c r="AT396" s="1">
        <v>36329</v>
      </c>
      <c r="AU396">
        <v>0</v>
      </c>
      <c r="AV396">
        <v>9.69</v>
      </c>
      <c r="AW396" s="1">
        <v>41198</v>
      </c>
      <c r="AX396">
        <v>0.95030000000000003</v>
      </c>
      <c r="AY396">
        <v>1.2223200000000001</v>
      </c>
    </row>
    <row r="397" spans="1:51" x14ac:dyDescent="0.25">
      <c r="A397" s="1">
        <v>34569</v>
      </c>
      <c r="B397">
        <v>0.57279999999999998</v>
      </c>
      <c r="C397">
        <v>46.640599999999999</v>
      </c>
      <c r="D397" s="1">
        <v>37657</v>
      </c>
      <c r="E397">
        <v>0.4456</v>
      </c>
      <c r="F397">
        <v>1.1363000000000001</v>
      </c>
      <c r="G397" s="1">
        <v>38037</v>
      </c>
      <c r="H397">
        <v>-0.69359999999999999</v>
      </c>
      <c r="I397">
        <v>87.34</v>
      </c>
      <c r="J397" s="1">
        <v>37251</v>
      </c>
      <c r="K397">
        <v>0.87949999999999995</v>
      </c>
      <c r="L397">
        <v>48.75</v>
      </c>
      <c r="M397" s="1">
        <v>37700</v>
      </c>
      <c r="N397">
        <v>0.6361</v>
      </c>
      <c r="O397">
        <v>31.113299999999999</v>
      </c>
      <c r="P397" s="1">
        <v>38295</v>
      </c>
      <c r="Q397">
        <v>1.5131000000000001</v>
      </c>
      <c r="R397">
        <v>20.5</v>
      </c>
      <c r="S397" s="1">
        <v>38464</v>
      </c>
      <c r="T397">
        <v>0.20610000000000001</v>
      </c>
      <c r="U397">
        <v>102.1</v>
      </c>
      <c r="V397" s="1">
        <v>39801</v>
      </c>
      <c r="W397">
        <v>6.9000000000000006E-2</v>
      </c>
      <c r="X397">
        <v>45.86</v>
      </c>
      <c r="Y397" s="1">
        <v>39447</v>
      </c>
      <c r="Z397">
        <v>7.6499999999999999E-2</v>
      </c>
      <c r="AA397">
        <v>56.232999999999997</v>
      </c>
      <c r="AB397" s="1">
        <v>37281</v>
      </c>
      <c r="AC397">
        <v>0.15079999999999999</v>
      </c>
      <c r="AD397">
        <v>39.835000000000001</v>
      </c>
      <c r="AE397" s="1">
        <v>39752</v>
      </c>
      <c r="AF397">
        <v>4.1700000000000001E-2</v>
      </c>
      <c r="AG397">
        <v>72</v>
      </c>
      <c r="AH397" s="1">
        <v>40011</v>
      </c>
      <c r="AI397">
        <v>0.14879999999999999</v>
      </c>
      <c r="AJ397">
        <v>94.24</v>
      </c>
      <c r="AK397" s="1">
        <v>34248</v>
      </c>
      <c r="AL397">
        <v>0</v>
      </c>
      <c r="AM397">
        <v>11.61</v>
      </c>
      <c r="AN397" s="1">
        <v>35759</v>
      </c>
      <c r="AO397">
        <v>-2.0895999999999999</v>
      </c>
      <c r="AP397">
        <v>9.84</v>
      </c>
      <c r="AQ397" s="1">
        <v>33563</v>
      </c>
      <c r="AR397">
        <v>-0.1021</v>
      </c>
      <c r="AS397">
        <v>9.7799999999999994</v>
      </c>
      <c r="AT397" s="1">
        <v>36332</v>
      </c>
      <c r="AU397">
        <v>0.1032</v>
      </c>
      <c r="AV397">
        <v>9.6999999999999993</v>
      </c>
      <c r="AW397" s="1">
        <v>41199</v>
      </c>
      <c r="AX397">
        <v>0.78190000000000004</v>
      </c>
      <c r="AY397">
        <v>1.23187</v>
      </c>
    </row>
    <row r="398" spans="1:51" x14ac:dyDescent="0.25">
      <c r="A398" s="1">
        <v>34570</v>
      </c>
      <c r="B398">
        <v>1.0720000000000001</v>
      </c>
      <c r="C398">
        <v>47.140599999999999</v>
      </c>
      <c r="D398" s="1">
        <v>37658</v>
      </c>
      <c r="E398">
        <v>0.91239999999999999</v>
      </c>
      <c r="F398">
        <v>1.1467000000000001</v>
      </c>
      <c r="G398" s="1">
        <v>38040</v>
      </c>
      <c r="H398">
        <v>0.61829999999999996</v>
      </c>
      <c r="I398">
        <v>87.88</v>
      </c>
      <c r="J398" s="1">
        <v>37252</v>
      </c>
      <c r="K398">
        <v>0.4103</v>
      </c>
      <c r="L398">
        <v>48.95</v>
      </c>
      <c r="M398" s="1">
        <v>37701</v>
      </c>
      <c r="N398">
        <v>2.4213</v>
      </c>
      <c r="O398">
        <v>31.866700000000002</v>
      </c>
      <c r="P398" s="1">
        <v>38296</v>
      </c>
      <c r="Q398">
        <v>0.37940000000000002</v>
      </c>
      <c r="R398">
        <v>20.5778</v>
      </c>
      <c r="S398" s="1">
        <v>38467</v>
      </c>
      <c r="T398">
        <v>-3.9199999999999999E-2</v>
      </c>
      <c r="U398">
        <v>102.06</v>
      </c>
      <c r="V398" s="1">
        <v>39804</v>
      </c>
      <c r="W398">
        <v>0.1308</v>
      </c>
      <c r="X398">
        <v>45.92</v>
      </c>
      <c r="Y398" s="1">
        <v>39449</v>
      </c>
      <c r="Z398">
        <v>2.6444000000000001</v>
      </c>
      <c r="AA398">
        <v>57.72</v>
      </c>
      <c r="AB398" s="1">
        <v>37284</v>
      </c>
      <c r="AC398">
        <v>3.7699999999999997E-2</v>
      </c>
      <c r="AD398">
        <v>39.85</v>
      </c>
      <c r="AE398" s="1">
        <v>39755</v>
      </c>
      <c r="AF398">
        <v>0.80559999999999998</v>
      </c>
      <c r="AG398">
        <v>71.89</v>
      </c>
      <c r="AH398" s="1">
        <v>40014</v>
      </c>
      <c r="AI398">
        <v>0.38200000000000001</v>
      </c>
      <c r="AJ398">
        <v>94.6</v>
      </c>
      <c r="AK398" s="1">
        <v>34249</v>
      </c>
      <c r="AL398">
        <v>-0.25840000000000002</v>
      </c>
      <c r="AM398">
        <v>11.58</v>
      </c>
      <c r="AN398" s="1">
        <v>35760</v>
      </c>
      <c r="AO398">
        <v>0.40649999999999997</v>
      </c>
      <c r="AP398">
        <v>9.8800000000000008</v>
      </c>
      <c r="AQ398" s="1">
        <v>33564</v>
      </c>
      <c r="AR398">
        <v>-0.1022</v>
      </c>
      <c r="AS398">
        <v>9.77</v>
      </c>
      <c r="AT398" s="1">
        <v>36333</v>
      </c>
      <c r="AU398">
        <v>-0.30930000000000002</v>
      </c>
      <c r="AV398">
        <v>9.67</v>
      </c>
      <c r="AW398" s="1">
        <v>41200</v>
      </c>
      <c r="AX398">
        <v>0.1971</v>
      </c>
      <c r="AY398">
        <v>1.2343</v>
      </c>
    </row>
    <row r="399" spans="1:51" x14ac:dyDescent="0.25">
      <c r="A399" s="1">
        <v>34571</v>
      </c>
      <c r="B399">
        <v>-0.26519999999999999</v>
      </c>
      <c r="C399">
        <v>47.015599999999999</v>
      </c>
      <c r="D399" s="1">
        <v>37659</v>
      </c>
      <c r="E399">
        <v>-9.4000000000000004E-3</v>
      </c>
      <c r="F399">
        <v>1.1466000000000001</v>
      </c>
      <c r="G399" s="1">
        <v>38041</v>
      </c>
      <c r="H399">
        <v>0.18210000000000001</v>
      </c>
      <c r="I399">
        <v>88.04</v>
      </c>
      <c r="J399" s="1">
        <v>37253</v>
      </c>
      <c r="K399">
        <v>0.1021</v>
      </c>
      <c r="L399">
        <v>49</v>
      </c>
      <c r="M399" s="1">
        <v>37704</v>
      </c>
      <c r="N399">
        <v>-3.2427000000000001</v>
      </c>
      <c r="O399">
        <v>30.833300000000001</v>
      </c>
      <c r="P399" s="1">
        <v>38299</v>
      </c>
      <c r="Q399">
        <v>-1.1285000000000001</v>
      </c>
      <c r="R399">
        <v>20.345600000000001</v>
      </c>
      <c r="S399" s="1">
        <v>38468</v>
      </c>
      <c r="T399">
        <v>-0.245</v>
      </c>
      <c r="U399">
        <v>101.81</v>
      </c>
      <c r="V399" s="1">
        <v>39805</v>
      </c>
      <c r="W399">
        <v>-0.10489999999999999</v>
      </c>
      <c r="X399">
        <v>45.8718</v>
      </c>
      <c r="Y399" s="1">
        <v>39450</v>
      </c>
      <c r="Z399">
        <v>0.62370000000000003</v>
      </c>
      <c r="AA399">
        <v>58.08</v>
      </c>
      <c r="AB399" s="1">
        <v>37285</v>
      </c>
      <c r="AC399">
        <v>-0.67749999999999999</v>
      </c>
      <c r="AD399">
        <v>39.58</v>
      </c>
      <c r="AE399" s="1">
        <v>39756</v>
      </c>
      <c r="AF399">
        <v>1.1265000000000001</v>
      </c>
      <c r="AG399">
        <v>72.6999</v>
      </c>
      <c r="AH399" s="1">
        <v>40015</v>
      </c>
      <c r="AI399">
        <v>0.56030000000000002</v>
      </c>
      <c r="AJ399">
        <v>95.13</v>
      </c>
      <c r="AK399" s="1">
        <v>34250</v>
      </c>
      <c r="AL399">
        <v>0.17380000000000001</v>
      </c>
      <c r="AM399">
        <v>11.6</v>
      </c>
      <c r="AN399" s="1">
        <v>35762</v>
      </c>
      <c r="AO399">
        <v>0.91090000000000004</v>
      </c>
      <c r="AP399">
        <v>9.9700000000000006</v>
      </c>
      <c r="AQ399" s="1">
        <v>33567</v>
      </c>
      <c r="AR399">
        <v>-0.1024</v>
      </c>
      <c r="AS399">
        <v>9.76</v>
      </c>
      <c r="AT399" s="1">
        <v>36334</v>
      </c>
      <c r="AU399">
        <v>-0.31019999999999998</v>
      </c>
      <c r="AV399">
        <v>9.64</v>
      </c>
      <c r="AW399" s="1">
        <v>41201</v>
      </c>
      <c r="AX399">
        <v>-0.59530000000000005</v>
      </c>
      <c r="AY399">
        <v>1.22695</v>
      </c>
    </row>
    <row r="400" spans="1:51" x14ac:dyDescent="0.25">
      <c r="A400" s="1">
        <v>34572</v>
      </c>
      <c r="B400">
        <v>1.429</v>
      </c>
      <c r="C400">
        <v>47.6875</v>
      </c>
      <c r="D400" s="1">
        <v>37662</v>
      </c>
      <c r="E400">
        <v>0.88249999999999995</v>
      </c>
      <c r="F400">
        <v>1.1567000000000001</v>
      </c>
      <c r="G400" s="1">
        <v>38042</v>
      </c>
      <c r="H400">
        <v>0.159</v>
      </c>
      <c r="I400">
        <v>88.18</v>
      </c>
      <c r="J400" s="1">
        <v>37256</v>
      </c>
      <c r="K400">
        <v>-1.6837</v>
      </c>
      <c r="L400">
        <v>48.174999999999997</v>
      </c>
      <c r="M400" s="1">
        <v>37705</v>
      </c>
      <c r="N400">
        <v>1.1134999999999999</v>
      </c>
      <c r="O400">
        <v>31.1767</v>
      </c>
      <c r="P400" s="1">
        <v>38300</v>
      </c>
      <c r="Q400">
        <v>0.64439999999999997</v>
      </c>
      <c r="R400">
        <v>20.476700000000001</v>
      </c>
      <c r="S400" s="1">
        <v>38469</v>
      </c>
      <c r="T400">
        <v>0.41249999999999998</v>
      </c>
      <c r="U400">
        <v>102.23</v>
      </c>
      <c r="V400" s="1">
        <v>39806</v>
      </c>
      <c r="W400">
        <v>0.105</v>
      </c>
      <c r="X400">
        <v>45.92</v>
      </c>
      <c r="Y400" s="1">
        <v>39451</v>
      </c>
      <c r="Z400">
        <v>-0.44769999999999999</v>
      </c>
      <c r="AA400">
        <v>57.82</v>
      </c>
      <c r="AB400" s="1">
        <v>37286</v>
      </c>
      <c r="AC400">
        <v>0.98529999999999995</v>
      </c>
      <c r="AD400">
        <v>39.97</v>
      </c>
      <c r="AE400" s="1">
        <v>39757</v>
      </c>
      <c r="AF400">
        <v>-0.82509999999999994</v>
      </c>
      <c r="AG400">
        <v>72.099999999999994</v>
      </c>
      <c r="AH400" s="1">
        <v>40016</v>
      </c>
      <c r="AI400">
        <v>0.31540000000000001</v>
      </c>
      <c r="AJ400">
        <v>95.43</v>
      </c>
      <c r="AK400" s="1">
        <v>34253</v>
      </c>
      <c r="AL400">
        <v>0.1719</v>
      </c>
      <c r="AM400">
        <v>11.62</v>
      </c>
      <c r="AN400" s="1">
        <v>35765</v>
      </c>
      <c r="AO400">
        <v>1.2036</v>
      </c>
      <c r="AP400">
        <v>10.09</v>
      </c>
      <c r="AQ400" s="1">
        <v>33568</v>
      </c>
      <c r="AR400">
        <v>0.10249999999999999</v>
      </c>
      <c r="AS400">
        <v>9.77</v>
      </c>
      <c r="AT400" s="1">
        <v>36335</v>
      </c>
      <c r="AU400">
        <v>-0.31119999999999998</v>
      </c>
      <c r="AV400">
        <v>9.61</v>
      </c>
      <c r="AW400" s="1">
        <v>41204</v>
      </c>
      <c r="AX400">
        <v>0.26100000000000001</v>
      </c>
      <c r="AY400">
        <v>1.2301599999999999</v>
      </c>
    </row>
    <row r="401" spans="1:51" x14ac:dyDescent="0.25">
      <c r="A401" s="1">
        <v>34575</v>
      </c>
      <c r="B401">
        <v>-6.5500000000000003E-2</v>
      </c>
      <c r="C401">
        <v>47.656300000000002</v>
      </c>
      <c r="D401" s="1">
        <v>37663</v>
      </c>
      <c r="E401">
        <v>-3.2000000000000002E-3</v>
      </c>
      <c r="F401">
        <v>1.1566000000000001</v>
      </c>
      <c r="G401" s="1">
        <v>38043</v>
      </c>
      <c r="H401">
        <v>-0.3175</v>
      </c>
      <c r="I401">
        <v>87.9</v>
      </c>
      <c r="J401" s="1">
        <v>37258</v>
      </c>
      <c r="K401">
        <v>0.46700000000000003</v>
      </c>
      <c r="L401">
        <v>48.4</v>
      </c>
      <c r="M401" s="1">
        <v>37706</v>
      </c>
      <c r="N401">
        <v>5.3499999999999999E-2</v>
      </c>
      <c r="O401">
        <v>31.193300000000001</v>
      </c>
      <c r="P401" s="1">
        <v>38301</v>
      </c>
      <c r="Q401">
        <v>0.114</v>
      </c>
      <c r="R401">
        <v>20.5</v>
      </c>
      <c r="S401" s="1">
        <v>38470</v>
      </c>
      <c r="T401">
        <v>0.25430000000000003</v>
      </c>
      <c r="U401">
        <v>102.49</v>
      </c>
      <c r="V401" s="1">
        <v>39808</v>
      </c>
      <c r="W401">
        <v>0</v>
      </c>
      <c r="X401">
        <v>45.92</v>
      </c>
      <c r="Y401" s="1">
        <v>39454</v>
      </c>
      <c r="Z401">
        <v>-1.1415</v>
      </c>
      <c r="AA401">
        <v>57.16</v>
      </c>
      <c r="AB401" s="1">
        <v>37287</v>
      </c>
      <c r="AC401">
        <v>-6.25E-2</v>
      </c>
      <c r="AD401">
        <v>39.945</v>
      </c>
      <c r="AE401" s="1">
        <v>39758</v>
      </c>
      <c r="AF401">
        <v>-1.4E-3</v>
      </c>
      <c r="AG401">
        <v>72.099000000000004</v>
      </c>
      <c r="AH401" s="1">
        <v>40017</v>
      </c>
      <c r="AI401">
        <v>-8.3799999999999999E-2</v>
      </c>
      <c r="AJ401">
        <v>95.35</v>
      </c>
      <c r="AK401" s="1">
        <v>34254</v>
      </c>
      <c r="AL401">
        <v>0.17269999999999999</v>
      </c>
      <c r="AM401">
        <v>11.64</v>
      </c>
      <c r="AN401" s="1">
        <v>35766</v>
      </c>
      <c r="AO401">
        <v>0.69379999999999997</v>
      </c>
      <c r="AP401">
        <v>10.16</v>
      </c>
      <c r="AQ401" s="1">
        <v>33569</v>
      </c>
      <c r="AR401">
        <v>0</v>
      </c>
      <c r="AS401">
        <v>9.77</v>
      </c>
      <c r="AT401" s="1">
        <v>36336</v>
      </c>
      <c r="AU401">
        <v>-0.20810000000000001</v>
      </c>
      <c r="AV401">
        <v>9.59</v>
      </c>
      <c r="AW401" s="1">
        <v>41205</v>
      </c>
      <c r="AX401">
        <v>-0.63560000000000005</v>
      </c>
      <c r="AY401">
        <v>1.22234</v>
      </c>
    </row>
    <row r="402" spans="1:51" x14ac:dyDescent="0.25">
      <c r="A402" s="1">
        <v>34576</v>
      </c>
      <c r="B402">
        <v>0.26229999999999998</v>
      </c>
      <c r="C402">
        <v>47.781300000000002</v>
      </c>
      <c r="D402" s="1">
        <v>37664</v>
      </c>
      <c r="E402">
        <v>0.87460000000000004</v>
      </c>
      <c r="F402">
        <v>1.1668000000000001</v>
      </c>
      <c r="G402" s="1">
        <v>38044</v>
      </c>
      <c r="H402">
        <v>0.86460000000000004</v>
      </c>
      <c r="I402">
        <v>88.66</v>
      </c>
      <c r="J402" s="1">
        <v>37259</v>
      </c>
      <c r="K402">
        <v>1.8492</v>
      </c>
      <c r="L402">
        <v>49.295000000000002</v>
      </c>
      <c r="M402" s="1">
        <v>37707</v>
      </c>
      <c r="N402">
        <v>-0.67320000000000002</v>
      </c>
      <c r="O402">
        <v>30.9833</v>
      </c>
      <c r="P402" s="1">
        <v>38302</v>
      </c>
      <c r="Q402">
        <v>1.1381999999999999</v>
      </c>
      <c r="R402">
        <v>20.7333</v>
      </c>
      <c r="S402" s="1">
        <v>38471</v>
      </c>
      <c r="T402">
        <v>-0.16589999999999999</v>
      </c>
      <c r="U402">
        <v>102.32</v>
      </c>
      <c r="V402" s="1">
        <v>39811</v>
      </c>
      <c r="W402">
        <v>-0.35210000000000002</v>
      </c>
      <c r="X402">
        <v>45.7301</v>
      </c>
      <c r="Y402" s="1">
        <v>39455</v>
      </c>
      <c r="Z402">
        <v>1.3471</v>
      </c>
      <c r="AA402">
        <v>57.93</v>
      </c>
      <c r="AB402" s="1">
        <v>37288</v>
      </c>
      <c r="AC402">
        <v>0.38800000000000001</v>
      </c>
      <c r="AD402">
        <v>40.1</v>
      </c>
      <c r="AE402" s="1">
        <v>39759</v>
      </c>
      <c r="AF402">
        <v>1.0416000000000001</v>
      </c>
      <c r="AG402">
        <v>72.849999999999994</v>
      </c>
      <c r="AH402" s="1">
        <v>40018</v>
      </c>
      <c r="AI402">
        <v>0.46150000000000002</v>
      </c>
      <c r="AJ402">
        <v>95.79</v>
      </c>
      <c r="AK402" s="1">
        <v>34255</v>
      </c>
      <c r="AL402">
        <v>0.25769999999999998</v>
      </c>
      <c r="AM402">
        <v>11.67</v>
      </c>
      <c r="AN402" s="1">
        <v>35767</v>
      </c>
      <c r="AO402">
        <v>-0.29530000000000001</v>
      </c>
      <c r="AP402">
        <v>10.130000000000001</v>
      </c>
      <c r="AQ402" s="1">
        <v>33571</v>
      </c>
      <c r="AR402">
        <v>0.1024</v>
      </c>
      <c r="AS402">
        <v>9.7799999999999994</v>
      </c>
      <c r="AT402" s="1">
        <v>36339</v>
      </c>
      <c r="AU402">
        <v>0</v>
      </c>
      <c r="AV402">
        <v>9.59</v>
      </c>
      <c r="AW402" s="1">
        <v>41206</v>
      </c>
      <c r="AX402">
        <v>-0.48749999999999999</v>
      </c>
      <c r="AY402">
        <v>1.21638</v>
      </c>
    </row>
    <row r="403" spans="1:51" x14ac:dyDescent="0.25">
      <c r="A403" s="1">
        <v>34577</v>
      </c>
      <c r="B403">
        <v>-0.2616</v>
      </c>
      <c r="C403">
        <v>47.656300000000002</v>
      </c>
      <c r="D403" s="1">
        <v>37665</v>
      </c>
      <c r="E403">
        <v>-0.85129999999999995</v>
      </c>
      <c r="F403">
        <v>1.1568000000000001</v>
      </c>
      <c r="G403" s="1">
        <v>38047</v>
      </c>
      <c r="H403">
        <v>-3.8800000000000001E-2</v>
      </c>
      <c r="I403">
        <v>88.27</v>
      </c>
      <c r="J403" s="1">
        <v>37260</v>
      </c>
      <c r="K403">
        <v>0.87229999999999996</v>
      </c>
      <c r="L403">
        <v>49.725000000000001</v>
      </c>
      <c r="M403" s="1">
        <v>37708</v>
      </c>
      <c r="N403">
        <v>-0.64549999999999996</v>
      </c>
      <c r="O403">
        <v>30.783300000000001</v>
      </c>
      <c r="P403" s="1">
        <v>38303</v>
      </c>
      <c r="Q403">
        <v>1.6880999999999999</v>
      </c>
      <c r="R403">
        <v>21.083300000000001</v>
      </c>
      <c r="S403" s="1">
        <v>38474</v>
      </c>
      <c r="T403">
        <v>3.5999999999999999E-3</v>
      </c>
      <c r="U403">
        <v>101.99</v>
      </c>
      <c r="V403" s="1">
        <v>39812</v>
      </c>
      <c r="W403">
        <v>0.34960000000000002</v>
      </c>
      <c r="X403">
        <v>45.89</v>
      </c>
      <c r="Y403" s="1">
        <v>39456</v>
      </c>
      <c r="Z403">
        <v>-5.1799999999999999E-2</v>
      </c>
      <c r="AA403">
        <v>57.9</v>
      </c>
      <c r="AB403" s="1">
        <v>37291</v>
      </c>
      <c r="AC403">
        <v>-1.2500000000000001E-2</v>
      </c>
      <c r="AD403">
        <v>40.094999999999999</v>
      </c>
      <c r="AE403" s="1">
        <v>39762</v>
      </c>
      <c r="AF403">
        <v>1.37E-2</v>
      </c>
      <c r="AG403">
        <v>72.86</v>
      </c>
      <c r="AH403" s="1">
        <v>40021</v>
      </c>
      <c r="AI403">
        <v>0.58460000000000001</v>
      </c>
      <c r="AJ403">
        <v>96.35</v>
      </c>
      <c r="AK403" s="1">
        <v>34256</v>
      </c>
      <c r="AL403">
        <v>1.4567000000000001</v>
      </c>
      <c r="AM403">
        <v>11.84</v>
      </c>
      <c r="AN403" s="1">
        <v>35768</v>
      </c>
      <c r="AO403">
        <v>0.29620000000000002</v>
      </c>
      <c r="AP403">
        <v>10.16</v>
      </c>
      <c r="AQ403" s="1">
        <v>33574</v>
      </c>
      <c r="AR403">
        <v>0.20449999999999999</v>
      </c>
      <c r="AS403">
        <v>9.8000000000000007</v>
      </c>
      <c r="AT403" s="1">
        <v>36340</v>
      </c>
      <c r="AU403">
        <v>-0.1043</v>
      </c>
      <c r="AV403">
        <v>9.58</v>
      </c>
      <c r="AW403" s="1">
        <v>41207</v>
      </c>
      <c r="AX403">
        <v>7.7200000000000005E-2</v>
      </c>
      <c r="AY403">
        <v>1.21732</v>
      </c>
    </row>
    <row r="404" spans="1:51" x14ac:dyDescent="0.25">
      <c r="A404" s="1">
        <v>34578</v>
      </c>
      <c r="B404">
        <v>-0.32790000000000002</v>
      </c>
      <c r="C404">
        <v>47.5</v>
      </c>
      <c r="D404" s="1">
        <v>37666</v>
      </c>
      <c r="E404">
        <v>0.86499999999999999</v>
      </c>
      <c r="F404">
        <v>1.1668000000000001</v>
      </c>
      <c r="G404" s="1">
        <v>38048</v>
      </c>
      <c r="H404">
        <v>-0.63439999999999996</v>
      </c>
      <c r="I404">
        <v>87.71</v>
      </c>
      <c r="J404" s="1">
        <v>37263</v>
      </c>
      <c r="K404">
        <v>-1.6088</v>
      </c>
      <c r="L404">
        <v>48.924999999999997</v>
      </c>
      <c r="M404" s="1">
        <v>37711</v>
      </c>
      <c r="N404">
        <v>-1.895</v>
      </c>
      <c r="O404">
        <v>30.2</v>
      </c>
      <c r="P404" s="1">
        <v>38306</v>
      </c>
      <c r="Q404">
        <v>9.4899999999999998E-2</v>
      </c>
      <c r="R404">
        <v>21.103300000000001</v>
      </c>
      <c r="S404" s="1">
        <v>38475</v>
      </c>
      <c r="T404">
        <v>-6.8599999999999994E-2</v>
      </c>
      <c r="U404">
        <v>101.92</v>
      </c>
      <c r="V404" s="1">
        <v>39813</v>
      </c>
      <c r="W404">
        <v>-0.21790000000000001</v>
      </c>
      <c r="X404">
        <v>45.79</v>
      </c>
      <c r="Y404" s="1">
        <v>39457</v>
      </c>
      <c r="Z404">
        <v>-0.4491</v>
      </c>
      <c r="AA404">
        <v>57.64</v>
      </c>
      <c r="AB404" s="1">
        <v>37292</v>
      </c>
      <c r="AC404">
        <v>-0.2369</v>
      </c>
      <c r="AD404">
        <v>40</v>
      </c>
      <c r="AE404" s="1">
        <v>39763</v>
      </c>
      <c r="AF404">
        <v>-0.1784</v>
      </c>
      <c r="AG404">
        <v>72.73</v>
      </c>
      <c r="AH404" s="1">
        <v>40022</v>
      </c>
      <c r="AI404">
        <v>2.0799999999999999E-2</v>
      </c>
      <c r="AJ404">
        <v>96.37</v>
      </c>
      <c r="AK404" s="1">
        <v>34260</v>
      </c>
      <c r="AL404">
        <v>-0.33779999999999999</v>
      </c>
      <c r="AM404">
        <v>11.8</v>
      </c>
      <c r="AN404" s="1">
        <v>35769</v>
      </c>
      <c r="AO404">
        <v>0</v>
      </c>
      <c r="AP404">
        <v>10.16</v>
      </c>
      <c r="AQ404" s="1">
        <v>33575</v>
      </c>
      <c r="AR404">
        <v>0.74080000000000001</v>
      </c>
      <c r="AS404">
        <v>9.81</v>
      </c>
      <c r="AT404" s="1">
        <v>36341</v>
      </c>
      <c r="AU404">
        <v>0.55620000000000003</v>
      </c>
      <c r="AV404">
        <v>9.59</v>
      </c>
      <c r="AW404" s="1">
        <v>41208</v>
      </c>
      <c r="AX404">
        <v>-0.156</v>
      </c>
      <c r="AY404">
        <v>1.2154199999999999</v>
      </c>
    </row>
    <row r="405" spans="1:51" x14ac:dyDescent="0.25">
      <c r="A405" s="1">
        <v>34579</v>
      </c>
      <c r="B405">
        <v>-0.42759999999999998</v>
      </c>
      <c r="C405">
        <v>47.296900000000001</v>
      </c>
      <c r="D405" s="1">
        <v>37669</v>
      </c>
      <c r="E405">
        <v>-0.20399999999999999</v>
      </c>
      <c r="F405">
        <v>1.1644000000000001</v>
      </c>
      <c r="G405" s="1">
        <v>38049</v>
      </c>
      <c r="H405">
        <v>-0.18240000000000001</v>
      </c>
      <c r="I405">
        <v>87.55</v>
      </c>
      <c r="J405" s="1">
        <v>37264</v>
      </c>
      <c r="K405">
        <v>1.1753</v>
      </c>
      <c r="L405">
        <v>49.5</v>
      </c>
      <c r="M405" s="1">
        <v>37712</v>
      </c>
      <c r="N405">
        <v>1.5563</v>
      </c>
      <c r="O405">
        <v>30.67</v>
      </c>
      <c r="P405" s="1">
        <v>38307</v>
      </c>
      <c r="Q405">
        <v>-1.1425000000000001</v>
      </c>
      <c r="R405">
        <v>20.862200000000001</v>
      </c>
      <c r="S405" s="1">
        <v>38476</v>
      </c>
      <c r="T405">
        <v>0.1079</v>
      </c>
      <c r="U405">
        <v>102.03</v>
      </c>
      <c r="V405" s="1">
        <v>39815</v>
      </c>
      <c r="W405">
        <v>2.18E-2</v>
      </c>
      <c r="X405">
        <v>45.8</v>
      </c>
      <c r="Y405" s="1">
        <v>39458</v>
      </c>
      <c r="Z405">
        <v>0.72840000000000005</v>
      </c>
      <c r="AA405">
        <v>58.059899999999999</v>
      </c>
      <c r="AB405" s="1">
        <v>37293</v>
      </c>
      <c r="AC405">
        <v>-0.625</v>
      </c>
      <c r="AD405">
        <v>39.75</v>
      </c>
      <c r="AE405" s="1">
        <v>39764</v>
      </c>
      <c r="AF405">
        <v>-1.4161999999999999</v>
      </c>
      <c r="AG405">
        <v>71.7</v>
      </c>
      <c r="AH405" s="1">
        <v>40023</v>
      </c>
      <c r="AI405">
        <v>-0.58109999999999995</v>
      </c>
      <c r="AJ405">
        <v>95.81</v>
      </c>
      <c r="AK405" s="1">
        <v>34261</v>
      </c>
      <c r="AL405">
        <v>-0.76270000000000004</v>
      </c>
      <c r="AM405">
        <v>11.71</v>
      </c>
      <c r="AN405" s="1">
        <v>35772</v>
      </c>
      <c r="AO405">
        <v>0.19689999999999999</v>
      </c>
      <c r="AP405">
        <v>10.18</v>
      </c>
      <c r="AQ405" s="1">
        <v>33576</v>
      </c>
      <c r="AR405">
        <v>0.40770000000000001</v>
      </c>
      <c r="AS405">
        <v>9.85</v>
      </c>
      <c r="AT405" s="1">
        <v>36342</v>
      </c>
      <c r="AU405">
        <v>0.20860000000000001</v>
      </c>
      <c r="AV405">
        <v>9.61</v>
      </c>
      <c r="AW405" s="1">
        <v>41212</v>
      </c>
      <c r="AX405">
        <v>0.16400000000000001</v>
      </c>
      <c r="AY405">
        <v>1.2174100000000001</v>
      </c>
    </row>
    <row r="406" spans="1:51" x14ac:dyDescent="0.25">
      <c r="A406" s="1">
        <v>34583</v>
      </c>
      <c r="B406">
        <v>3.3000000000000002E-2</v>
      </c>
      <c r="C406">
        <v>47.3125</v>
      </c>
      <c r="D406" s="1">
        <v>37670</v>
      </c>
      <c r="E406">
        <v>1.0699000000000001</v>
      </c>
      <c r="F406">
        <v>1.1769000000000001</v>
      </c>
      <c r="G406" s="1">
        <v>38050</v>
      </c>
      <c r="H406">
        <v>0.44550000000000001</v>
      </c>
      <c r="I406">
        <v>87.94</v>
      </c>
      <c r="J406" s="1">
        <v>37265</v>
      </c>
      <c r="K406">
        <v>-1.0101</v>
      </c>
      <c r="L406">
        <v>49</v>
      </c>
      <c r="M406" s="1">
        <v>37713</v>
      </c>
      <c r="N406">
        <v>1.6520000000000001</v>
      </c>
      <c r="O406">
        <v>31.1767</v>
      </c>
      <c r="P406" s="1">
        <v>38308</v>
      </c>
      <c r="Q406">
        <v>2.2582</v>
      </c>
      <c r="R406">
        <v>21.333300000000001</v>
      </c>
      <c r="S406" s="1">
        <v>38477</v>
      </c>
      <c r="T406">
        <v>6.8599999999999994E-2</v>
      </c>
      <c r="U406">
        <v>102.1</v>
      </c>
      <c r="V406" s="1">
        <v>39818</v>
      </c>
      <c r="W406">
        <v>0</v>
      </c>
      <c r="X406">
        <v>45.8</v>
      </c>
      <c r="Y406" s="1">
        <v>39461</v>
      </c>
      <c r="Z406">
        <v>1.6364999999999998</v>
      </c>
      <c r="AA406">
        <v>59.01</v>
      </c>
      <c r="AB406" s="1">
        <v>37294</v>
      </c>
      <c r="AC406">
        <v>6.2899999999999998E-2</v>
      </c>
      <c r="AD406">
        <v>39.774999999999999</v>
      </c>
      <c r="AE406" s="1">
        <v>39765</v>
      </c>
      <c r="AF406">
        <v>-0.53700000000000003</v>
      </c>
      <c r="AG406">
        <v>71.314999999999998</v>
      </c>
      <c r="AH406" s="1">
        <v>40024</v>
      </c>
      <c r="AI406">
        <v>0.26090000000000002</v>
      </c>
      <c r="AJ406">
        <v>96.06</v>
      </c>
      <c r="AK406" s="1">
        <v>34262</v>
      </c>
      <c r="AL406">
        <v>-0.1719</v>
      </c>
      <c r="AM406">
        <v>11.69</v>
      </c>
      <c r="AN406" s="1">
        <v>35773</v>
      </c>
      <c r="AO406">
        <v>9.8199999999999996E-2</v>
      </c>
      <c r="AP406">
        <v>10.19</v>
      </c>
      <c r="AQ406" s="1">
        <v>33577</v>
      </c>
      <c r="AR406">
        <v>-0.10150000000000001</v>
      </c>
      <c r="AS406">
        <v>9.84</v>
      </c>
      <c r="AT406" s="1">
        <v>36343</v>
      </c>
      <c r="AU406">
        <v>0.1041</v>
      </c>
      <c r="AV406">
        <v>9.6199999999999992</v>
      </c>
      <c r="AW406" s="1">
        <v>41213</v>
      </c>
      <c r="AX406">
        <v>-6.8000000000000005E-2</v>
      </c>
      <c r="AY406">
        <v>1.2165900000000001</v>
      </c>
    </row>
    <row r="407" spans="1:51" x14ac:dyDescent="0.25">
      <c r="A407" s="1">
        <v>34584</v>
      </c>
      <c r="B407">
        <v>-9.9099999999999994E-2</v>
      </c>
      <c r="C407">
        <v>47.265599999999999</v>
      </c>
      <c r="D407" s="1">
        <v>37671</v>
      </c>
      <c r="E407">
        <v>0</v>
      </c>
      <c r="F407">
        <v>1.1769000000000001</v>
      </c>
      <c r="G407" s="1">
        <v>38051</v>
      </c>
      <c r="H407">
        <v>1.9331</v>
      </c>
      <c r="I407">
        <v>89.64</v>
      </c>
      <c r="J407" s="1">
        <v>37266</v>
      </c>
      <c r="K407">
        <v>0.61219999999999997</v>
      </c>
      <c r="L407">
        <v>49.3</v>
      </c>
      <c r="M407" s="1">
        <v>37714</v>
      </c>
      <c r="N407">
        <v>-0.55600000000000005</v>
      </c>
      <c r="O407">
        <v>31.003299999999999</v>
      </c>
      <c r="P407" s="1">
        <v>38309</v>
      </c>
      <c r="Q407">
        <v>0.18229999999999999</v>
      </c>
      <c r="R407">
        <v>21.372199999999999</v>
      </c>
      <c r="S407" s="1">
        <v>38478</v>
      </c>
      <c r="T407">
        <v>-0.37219999999999998</v>
      </c>
      <c r="U407">
        <v>101.72</v>
      </c>
      <c r="V407" s="1">
        <v>39819</v>
      </c>
      <c r="W407">
        <v>2.18E-2</v>
      </c>
      <c r="X407">
        <v>45.81</v>
      </c>
      <c r="Y407" s="1">
        <v>39462</v>
      </c>
      <c r="Z407">
        <v>-1.7624</v>
      </c>
      <c r="AA407">
        <v>57.97</v>
      </c>
      <c r="AB407" s="1">
        <v>37295</v>
      </c>
      <c r="AC407">
        <v>-6.2899999999999998E-2</v>
      </c>
      <c r="AD407">
        <v>39.75</v>
      </c>
      <c r="AE407" s="1">
        <v>39766</v>
      </c>
      <c r="AF407">
        <v>-1.2129000000000001</v>
      </c>
      <c r="AG407">
        <v>70.45</v>
      </c>
      <c r="AH407" s="1">
        <v>40025</v>
      </c>
      <c r="AI407">
        <v>0.47370000000000001</v>
      </c>
      <c r="AJ407">
        <v>96.515000000000001</v>
      </c>
      <c r="AK407" s="1">
        <v>34263</v>
      </c>
      <c r="AL407">
        <v>-8.4500000000000006E-2</v>
      </c>
      <c r="AM407">
        <v>11.68</v>
      </c>
      <c r="AN407" s="1">
        <v>35774</v>
      </c>
      <c r="AO407">
        <v>-0.58879999999999999</v>
      </c>
      <c r="AP407">
        <v>10.130000000000001</v>
      </c>
      <c r="AQ407" s="1">
        <v>33578</v>
      </c>
      <c r="AR407">
        <v>0.1016</v>
      </c>
      <c r="AS407">
        <v>9.85</v>
      </c>
      <c r="AT407" s="1">
        <v>36346</v>
      </c>
      <c r="AU407">
        <v>0</v>
      </c>
      <c r="AV407">
        <v>9.6199999999999992</v>
      </c>
      <c r="AW407" s="1">
        <v>41214</v>
      </c>
      <c r="AX407">
        <v>-0.17130000000000001</v>
      </c>
      <c r="AY407">
        <v>1.2144999999999999</v>
      </c>
    </row>
    <row r="408" spans="1:51" x14ac:dyDescent="0.25">
      <c r="A408" s="1">
        <v>34585</v>
      </c>
      <c r="B408">
        <v>0.49590000000000001</v>
      </c>
      <c r="C408">
        <v>47.5</v>
      </c>
      <c r="D408" s="1">
        <v>37672</v>
      </c>
      <c r="E408">
        <v>-3.0999999999999999E-3</v>
      </c>
      <c r="F408">
        <v>1.1769000000000001</v>
      </c>
      <c r="G408" s="1">
        <v>38054</v>
      </c>
      <c r="H408">
        <v>0.59130000000000005</v>
      </c>
      <c r="I408">
        <v>90.17</v>
      </c>
      <c r="J408" s="1">
        <v>37267</v>
      </c>
      <c r="K408">
        <v>-1.2170000000000001</v>
      </c>
      <c r="L408">
        <v>48.7</v>
      </c>
      <c r="M408" s="1">
        <v>37715</v>
      </c>
      <c r="N408">
        <v>1.3439000000000001</v>
      </c>
      <c r="O408">
        <v>31.42</v>
      </c>
      <c r="P408" s="1">
        <v>38310</v>
      </c>
      <c r="Q408">
        <v>-1.4297</v>
      </c>
      <c r="R408">
        <v>21.066700000000001</v>
      </c>
      <c r="S408" s="1">
        <v>38481</v>
      </c>
      <c r="T408">
        <v>-7.8600000000000003E-2</v>
      </c>
      <c r="U408">
        <v>101.64</v>
      </c>
      <c r="V408" s="1">
        <v>39820</v>
      </c>
      <c r="W408">
        <v>0.15279999999999999</v>
      </c>
      <c r="X408">
        <v>45.88</v>
      </c>
      <c r="Y408" s="1">
        <v>39463</v>
      </c>
      <c r="Z408">
        <v>-1.3628</v>
      </c>
      <c r="AA408">
        <v>57.18</v>
      </c>
      <c r="AB408" s="1">
        <v>37298</v>
      </c>
      <c r="AC408">
        <v>0.94340000000000002</v>
      </c>
      <c r="AD408">
        <v>40.125</v>
      </c>
      <c r="AE408" s="1">
        <v>39769</v>
      </c>
      <c r="AF408">
        <v>-1.5472000000000001</v>
      </c>
      <c r="AG408">
        <v>69.36</v>
      </c>
      <c r="AH408" s="1">
        <v>40028</v>
      </c>
      <c r="AI408">
        <v>0.92679999999999996</v>
      </c>
      <c r="AJ408">
        <v>96.96</v>
      </c>
      <c r="AK408" s="1">
        <v>34264</v>
      </c>
      <c r="AL408">
        <v>-0.25740000000000002</v>
      </c>
      <c r="AM408">
        <v>11.65</v>
      </c>
      <c r="AN408" s="1">
        <v>35775</v>
      </c>
      <c r="AO408">
        <v>-2.3692000000000002</v>
      </c>
      <c r="AP408">
        <v>9.89</v>
      </c>
      <c r="AQ408" s="1">
        <v>33581</v>
      </c>
      <c r="AR408">
        <v>0.10150000000000001</v>
      </c>
      <c r="AS408">
        <v>9.86</v>
      </c>
      <c r="AT408" s="1">
        <v>36347</v>
      </c>
      <c r="AU408">
        <v>-0.4158</v>
      </c>
      <c r="AV408">
        <v>9.58</v>
      </c>
      <c r="AW408" s="1">
        <v>41215</v>
      </c>
      <c r="AX408">
        <v>-0.82730000000000004</v>
      </c>
      <c r="AY408">
        <v>1.2044600000000001</v>
      </c>
    </row>
    <row r="409" spans="1:51" x14ac:dyDescent="0.25">
      <c r="A409" s="1">
        <v>34586</v>
      </c>
      <c r="B409">
        <v>-1.0526</v>
      </c>
      <c r="C409">
        <v>47</v>
      </c>
      <c r="D409" s="1">
        <v>37673</v>
      </c>
      <c r="E409">
        <v>1.2800000000000001E-2</v>
      </c>
      <c r="F409">
        <v>1.177</v>
      </c>
      <c r="G409" s="1">
        <v>38055</v>
      </c>
      <c r="H409">
        <v>0.66539999999999999</v>
      </c>
      <c r="I409">
        <v>90.77</v>
      </c>
      <c r="J409" s="1">
        <v>37270</v>
      </c>
      <c r="K409">
        <v>-1.4887000000000001</v>
      </c>
      <c r="L409">
        <v>47.975000000000001</v>
      </c>
      <c r="M409" s="1">
        <v>37718</v>
      </c>
      <c r="N409">
        <v>1.2943</v>
      </c>
      <c r="O409">
        <v>31.826699999999999</v>
      </c>
      <c r="P409" s="1">
        <v>38313</v>
      </c>
      <c r="Q409">
        <v>0.39029999999999998</v>
      </c>
      <c r="R409">
        <v>21.148900000000001</v>
      </c>
      <c r="S409" s="1">
        <v>38482</v>
      </c>
      <c r="T409">
        <v>0.1082</v>
      </c>
      <c r="U409">
        <v>101.75</v>
      </c>
      <c r="V409" s="1">
        <v>39821</v>
      </c>
      <c r="W409">
        <v>-0.109</v>
      </c>
      <c r="X409">
        <v>45.83</v>
      </c>
      <c r="Y409" s="1">
        <v>39464</v>
      </c>
      <c r="Z409">
        <v>-3.5000000000000003E-2</v>
      </c>
      <c r="AA409">
        <v>57.16</v>
      </c>
      <c r="AB409" s="1">
        <v>37299</v>
      </c>
      <c r="AC409">
        <v>-0.3115</v>
      </c>
      <c r="AD409">
        <v>40</v>
      </c>
      <c r="AE409" s="1">
        <v>39770</v>
      </c>
      <c r="AF409">
        <v>-2.105</v>
      </c>
      <c r="AG409">
        <v>67.900000000000006</v>
      </c>
      <c r="AH409" s="1">
        <v>40029</v>
      </c>
      <c r="AI409">
        <v>-0.33</v>
      </c>
      <c r="AJ409">
        <v>96.64</v>
      </c>
      <c r="AK409" s="1">
        <v>34267</v>
      </c>
      <c r="AL409">
        <v>8.5300000000000001E-2</v>
      </c>
      <c r="AM409">
        <v>11.66</v>
      </c>
      <c r="AN409" s="1">
        <v>35776</v>
      </c>
      <c r="AO409">
        <v>-0.30330000000000001</v>
      </c>
      <c r="AP409">
        <v>9.86</v>
      </c>
      <c r="AQ409" s="1">
        <v>33582</v>
      </c>
      <c r="AR409">
        <v>0.1014</v>
      </c>
      <c r="AS409">
        <v>9.8699999999999992</v>
      </c>
      <c r="AT409" s="1">
        <v>36348</v>
      </c>
      <c r="AU409">
        <v>0</v>
      </c>
      <c r="AV409">
        <v>9.58</v>
      </c>
      <c r="AW409" s="1">
        <v>41218</v>
      </c>
      <c r="AX409">
        <v>-0.2681</v>
      </c>
      <c r="AY409">
        <v>1.20123</v>
      </c>
    </row>
    <row r="410" spans="1:51" x14ac:dyDescent="0.25">
      <c r="A410" s="1">
        <v>34589</v>
      </c>
      <c r="B410">
        <v>-0.29920000000000002</v>
      </c>
      <c r="C410">
        <v>46.859400000000001</v>
      </c>
      <c r="D410" s="1">
        <v>37676</v>
      </c>
      <c r="E410">
        <v>1.7221</v>
      </c>
      <c r="F410">
        <v>1.1973</v>
      </c>
      <c r="G410" s="1">
        <v>38056</v>
      </c>
      <c r="H410">
        <v>-6.6100000000000006E-2</v>
      </c>
      <c r="I410">
        <v>90.71</v>
      </c>
      <c r="J410" s="1">
        <v>37271</v>
      </c>
      <c r="K410">
        <v>0.6774</v>
      </c>
      <c r="L410">
        <v>48.3</v>
      </c>
      <c r="M410" s="1">
        <v>37719</v>
      </c>
      <c r="N410">
        <v>2.0899999999999998E-2</v>
      </c>
      <c r="O410">
        <v>31.833300000000001</v>
      </c>
      <c r="P410" s="1">
        <v>38314</v>
      </c>
      <c r="Q410">
        <v>0.1734</v>
      </c>
      <c r="R410">
        <v>21.185600000000001</v>
      </c>
      <c r="S410" s="1">
        <v>38483</v>
      </c>
      <c r="T410">
        <v>0.1671</v>
      </c>
      <c r="U410">
        <v>101.92</v>
      </c>
      <c r="V410" s="1">
        <v>39822</v>
      </c>
      <c r="W410">
        <v>7.3800000000000004E-2</v>
      </c>
      <c r="X410">
        <v>45.863799999999998</v>
      </c>
      <c r="Y410" s="1">
        <v>39465</v>
      </c>
      <c r="Z410">
        <v>0.3674</v>
      </c>
      <c r="AA410">
        <v>57.37</v>
      </c>
      <c r="AB410" s="1">
        <v>37300</v>
      </c>
      <c r="AC410">
        <v>0.3</v>
      </c>
      <c r="AD410">
        <v>40.119999999999997</v>
      </c>
      <c r="AE410" s="1">
        <v>39771</v>
      </c>
      <c r="AF410">
        <v>-3.4167999999999998</v>
      </c>
      <c r="AG410">
        <v>65.58</v>
      </c>
      <c r="AH410" s="1">
        <v>40030</v>
      </c>
      <c r="AI410">
        <v>1.0650999999999999</v>
      </c>
      <c r="AJ410">
        <v>97.669300000000007</v>
      </c>
      <c r="AK410" s="1">
        <v>34268</v>
      </c>
      <c r="AL410">
        <v>-8.5199999999999998E-2</v>
      </c>
      <c r="AM410">
        <v>11.65</v>
      </c>
      <c r="AN410" s="1">
        <v>35779</v>
      </c>
      <c r="AO410">
        <v>0</v>
      </c>
      <c r="AP410">
        <v>9.86</v>
      </c>
      <c r="AQ410" s="1">
        <v>33583</v>
      </c>
      <c r="AR410">
        <v>0</v>
      </c>
      <c r="AS410">
        <v>9.8699999999999992</v>
      </c>
      <c r="AT410" s="1">
        <v>36349</v>
      </c>
      <c r="AU410">
        <v>0</v>
      </c>
      <c r="AV410">
        <v>9.58</v>
      </c>
      <c r="AW410" s="1">
        <v>41219</v>
      </c>
      <c r="AX410">
        <v>0.28170000000000001</v>
      </c>
      <c r="AY410">
        <v>1.20461</v>
      </c>
    </row>
    <row r="411" spans="1:51" x14ac:dyDescent="0.25">
      <c r="A411" s="1">
        <v>34590</v>
      </c>
      <c r="B411">
        <v>0.30009999999999998</v>
      </c>
      <c r="C411">
        <v>47</v>
      </c>
      <c r="D411" s="1">
        <v>37677</v>
      </c>
      <c r="E411">
        <v>3.3890000000000002</v>
      </c>
      <c r="F411">
        <v>1.2379</v>
      </c>
      <c r="G411" s="1">
        <v>38057</v>
      </c>
      <c r="H411">
        <v>0.14330000000000001</v>
      </c>
      <c r="I411">
        <v>90.84</v>
      </c>
      <c r="J411" s="1">
        <v>37272</v>
      </c>
      <c r="K411">
        <v>-2.1739000000000002</v>
      </c>
      <c r="L411">
        <v>47.25</v>
      </c>
      <c r="M411" s="1">
        <v>37720</v>
      </c>
      <c r="N411">
        <v>-0.377</v>
      </c>
      <c r="O411">
        <v>31.7133</v>
      </c>
      <c r="P411" s="1">
        <v>38315</v>
      </c>
      <c r="Q411">
        <v>1.0647</v>
      </c>
      <c r="R411">
        <v>21.411100000000001</v>
      </c>
      <c r="S411" s="1">
        <v>38484</v>
      </c>
      <c r="T411">
        <v>0.23549999999999999</v>
      </c>
      <c r="U411">
        <v>102.16</v>
      </c>
      <c r="V411" s="1">
        <v>39825</v>
      </c>
      <c r="W411">
        <v>-5.1900000000000002E-2</v>
      </c>
      <c r="X411">
        <v>45.84</v>
      </c>
      <c r="Y411" s="1">
        <v>39469</v>
      </c>
      <c r="Z411">
        <v>-1.9174</v>
      </c>
      <c r="AA411">
        <v>56.27</v>
      </c>
      <c r="AB411" s="1">
        <v>37301</v>
      </c>
      <c r="AC411">
        <v>0.44869999999999999</v>
      </c>
      <c r="AD411">
        <v>40.299999999999997</v>
      </c>
      <c r="AE411" s="1">
        <v>39772</v>
      </c>
      <c r="AF411">
        <v>-3.3241999999999998</v>
      </c>
      <c r="AG411">
        <v>63.4</v>
      </c>
      <c r="AH411" s="1">
        <v>40031</v>
      </c>
      <c r="AI411">
        <v>0.32829999999999998</v>
      </c>
      <c r="AJ411">
        <v>97.99</v>
      </c>
      <c r="AK411" s="1">
        <v>34269</v>
      </c>
      <c r="AL411">
        <v>0.17219999999999999</v>
      </c>
      <c r="AM411">
        <v>11.67</v>
      </c>
      <c r="AN411" s="1">
        <v>35780</v>
      </c>
      <c r="AO411">
        <v>0.60850000000000004</v>
      </c>
      <c r="AP411">
        <v>9.92</v>
      </c>
      <c r="AQ411" s="1">
        <v>33584</v>
      </c>
      <c r="AR411">
        <v>0.1013</v>
      </c>
      <c r="AS411">
        <v>9.8800000000000008</v>
      </c>
      <c r="AT411" s="1">
        <v>36350</v>
      </c>
      <c r="AU411">
        <v>-0.10440000000000001</v>
      </c>
      <c r="AV411">
        <v>9.57</v>
      </c>
      <c r="AW411" s="1">
        <v>41220</v>
      </c>
      <c r="AX411">
        <v>-1.3671</v>
      </c>
      <c r="AY411">
        <v>1.18814</v>
      </c>
    </row>
    <row r="412" spans="1:51" x14ac:dyDescent="0.25">
      <c r="A412" s="1">
        <v>34591</v>
      </c>
      <c r="B412">
        <v>9.9699999999999997E-2</v>
      </c>
      <c r="C412">
        <v>47.046900000000001</v>
      </c>
      <c r="D412" s="1">
        <v>37678</v>
      </c>
      <c r="E412">
        <v>-0.8236</v>
      </c>
      <c r="F412">
        <v>1.2277</v>
      </c>
      <c r="G412" s="1">
        <v>38058</v>
      </c>
      <c r="H412">
        <v>-0.61650000000000005</v>
      </c>
      <c r="I412">
        <v>90.28</v>
      </c>
      <c r="J412" s="1">
        <v>37273</v>
      </c>
      <c r="K412">
        <v>0.63490000000000002</v>
      </c>
      <c r="L412">
        <v>47.55</v>
      </c>
      <c r="M412" s="1">
        <v>37721</v>
      </c>
      <c r="N412">
        <v>-0.51500000000000001</v>
      </c>
      <c r="O412">
        <v>31.55</v>
      </c>
      <c r="P412" s="1">
        <v>38317</v>
      </c>
      <c r="Q412">
        <v>1.6606000000000001</v>
      </c>
      <c r="R412">
        <v>21.7667</v>
      </c>
      <c r="S412" s="1">
        <v>38485</v>
      </c>
      <c r="T412">
        <v>9.7900000000000001E-2</v>
      </c>
      <c r="U412">
        <v>102.26</v>
      </c>
      <c r="V412" s="1">
        <v>39826</v>
      </c>
      <c r="W412">
        <v>0.13089999999999999</v>
      </c>
      <c r="X412">
        <v>45.9</v>
      </c>
      <c r="Y412" s="1">
        <v>39470</v>
      </c>
      <c r="Z412">
        <v>-1.6526999999999998</v>
      </c>
      <c r="AA412">
        <v>55.34</v>
      </c>
      <c r="AB412" s="1">
        <v>37302</v>
      </c>
      <c r="AC412">
        <v>0.55830000000000002</v>
      </c>
      <c r="AD412">
        <v>40.524999999999999</v>
      </c>
      <c r="AE412" s="1">
        <v>39773</v>
      </c>
      <c r="AF412">
        <v>0.99370000000000003</v>
      </c>
      <c r="AG412">
        <v>64.03</v>
      </c>
      <c r="AH412" s="1">
        <v>40032</v>
      </c>
      <c r="AI412">
        <v>-6.1199999999999997E-2</v>
      </c>
      <c r="AJ412">
        <v>97.93</v>
      </c>
      <c r="AK412" s="1">
        <v>34270</v>
      </c>
      <c r="AL412">
        <v>0.51359999999999995</v>
      </c>
      <c r="AM412">
        <v>11.73</v>
      </c>
      <c r="AN412" s="1">
        <v>35781</v>
      </c>
      <c r="AO412">
        <v>2.2176999999999998</v>
      </c>
      <c r="AP412">
        <v>10.14</v>
      </c>
      <c r="AQ412" s="1">
        <v>33585</v>
      </c>
      <c r="AR412">
        <v>-0.1012</v>
      </c>
      <c r="AS412">
        <v>9.8699999999999992</v>
      </c>
      <c r="AT412" s="1">
        <v>36353</v>
      </c>
      <c r="AU412">
        <v>0.20899999999999999</v>
      </c>
      <c r="AV412">
        <v>9.59</v>
      </c>
      <c r="AW412" s="1">
        <v>41221</v>
      </c>
      <c r="AX412">
        <v>0.87609999999999999</v>
      </c>
      <c r="AY412">
        <v>1.19855</v>
      </c>
    </row>
    <row r="413" spans="1:51" x14ac:dyDescent="0.25">
      <c r="A413" s="1">
        <v>34592</v>
      </c>
      <c r="B413">
        <v>1.262</v>
      </c>
      <c r="C413">
        <v>47.640599999999999</v>
      </c>
      <c r="D413" s="1">
        <v>37679</v>
      </c>
      <c r="E413">
        <v>-0.80710000000000004</v>
      </c>
      <c r="F413">
        <v>1.2178</v>
      </c>
      <c r="G413" s="1">
        <v>38061</v>
      </c>
      <c r="H413">
        <v>0.1661</v>
      </c>
      <c r="I413">
        <v>90.43</v>
      </c>
      <c r="J413" s="1">
        <v>37274</v>
      </c>
      <c r="K413">
        <v>-1.2618</v>
      </c>
      <c r="L413">
        <v>46.95</v>
      </c>
      <c r="M413" s="1">
        <v>37722</v>
      </c>
      <c r="N413">
        <v>-0.57050000000000001</v>
      </c>
      <c r="O413">
        <v>31.37</v>
      </c>
      <c r="P413" s="1">
        <v>38320</v>
      </c>
      <c r="Q413">
        <v>-0.61260000000000003</v>
      </c>
      <c r="R413">
        <v>21.633299999999998</v>
      </c>
      <c r="S413" s="1">
        <v>38488</v>
      </c>
      <c r="T413">
        <v>-0.1467</v>
      </c>
      <c r="U413">
        <v>102.11</v>
      </c>
      <c r="V413" s="1">
        <v>39827</v>
      </c>
      <c r="W413">
        <v>2.18E-2</v>
      </c>
      <c r="X413">
        <v>45.91</v>
      </c>
      <c r="Y413" s="1">
        <v>39471</v>
      </c>
      <c r="Z413">
        <v>2.3489</v>
      </c>
      <c r="AA413">
        <v>56.639899999999997</v>
      </c>
      <c r="AB413" s="1">
        <v>37306</v>
      </c>
      <c r="AC413">
        <v>-0.39479999999999998</v>
      </c>
      <c r="AD413">
        <v>40.365000000000002</v>
      </c>
      <c r="AE413" s="1">
        <v>39776</v>
      </c>
      <c r="AF413">
        <v>0.45290000000000002</v>
      </c>
      <c r="AG413">
        <v>64.319999999999993</v>
      </c>
      <c r="AH413" s="1">
        <v>40035</v>
      </c>
      <c r="AI413">
        <v>-0.19400000000000001</v>
      </c>
      <c r="AJ413">
        <v>97.74</v>
      </c>
      <c r="AK413" s="1">
        <v>34271</v>
      </c>
      <c r="AL413">
        <v>0.25629999999999997</v>
      </c>
      <c r="AM413">
        <v>11.76</v>
      </c>
      <c r="AN413" s="1">
        <v>35782</v>
      </c>
      <c r="AO413">
        <v>-0.39450000000000002</v>
      </c>
      <c r="AP413">
        <v>10.1</v>
      </c>
      <c r="AQ413" s="1">
        <v>33588</v>
      </c>
      <c r="AR413">
        <v>0</v>
      </c>
      <c r="AS413">
        <v>9.8699999999999992</v>
      </c>
      <c r="AT413" s="1">
        <v>36354</v>
      </c>
      <c r="AU413">
        <v>0.20860000000000001</v>
      </c>
      <c r="AV413">
        <v>9.61</v>
      </c>
      <c r="AW413" s="1">
        <v>41222</v>
      </c>
      <c r="AX413">
        <v>-0.22389999999999999</v>
      </c>
      <c r="AY413">
        <v>1.19587</v>
      </c>
    </row>
    <row r="414" spans="1:51" x14ac:dyDescent="0.25">
      <c r="A414" s="1">
        <v>34593</v>
      </c>
      <c r="B414">
        <v>-0.70699999999999996</v>
      </c>
      <c r="C414">
        <v>47.015599999999999</v>
      </c>
      <c r="D414" s="1">
        <v>37680</v>
      </c>
      <c r="E414">
        <v>-2.5117000000000003</v>
      </c>
      <c r="F414">
        <v>1.1872</v>
      </c>
      <c r="G414" s="1">
        <v>38062</v>
      </c>
      <c r="H414">
        <v>0.82940000000000003</v>
      </c>
      <c r="I414">
        <v>91.18</v>
      </c>
      <c r="J414" s="1">
        <v>37278</v>
      </c>
      <c r="K414">
        <v>-0.84130000000000005</v>
      </c>
      <c r="L414">
        <v>46.555</v>
      </c>
      <c r="M414" s="1">
        <v>37725</v>
      </c>
      <c r="N414">
        <v>1.5194999999999999</v>
      </c>
      <c r="O414">
        <v>31.846699999999998</v>
      </c>
      <c r="P414" s="1">
        <v>38321</v>
      </c>
      <c r="Q414">
        <v>0.18490000000000001</v>
      </c>
      <c r="R414">
        <v>21.673300000000001</v>
      </c>
      <c r="S414" s="1">
        <v>38489</v>
      </c>
      <c r="T414">
        <v>0.11749999999999999</v>
      </c>
      <c r="U414">
        <v>102.23</v>
      </c>
      <c r="V414" s="1">
        <v>39828</v>
      </c>
      <c r="W414">
        <v>2.18E-2</v>
      </c>
      <c r="X414">
        <v>45.92</v>
      </c>
      <c r="Y414" s="1">
        <v>39472</v>
      </c>
      <c r="Z414">
        <v>0.9889</v>
      </c>
      <c r="AA414">
        <v>57.2</v>
      </c>
      <c r="AB414" s="1">
        <v>37307</v>
      </c>
      <c r="AC414">
        <v>0.39639999999999997</v>
      </c>
      <c r="AD414">
        <v>40.524999999999999</v>
      </c>
      <c r="AE414" s="1">
        <v>39777</v>
      </c>
      <c r="AF414">
        <v>1.0417000000000001</v>
      </c>
      <c r="AG414">
        <v>64.989999999999995</v>
      </c>
      <c r="AH414" s="1">
        <v>40036</v>
      </c>
      <c r="AI414">
        <v>-3.0700000000000002E-2</v>
      </c>
      <c r="AJ414">
        <v>97.71</v>
      </c>
      <c r="AK414" s="1">
        <v>34274</v>
      </c>
      <c r="AL414">
        <v>0.34010000000000001</v>
      </c>
      <c r="AM414">
        <v>11.8</v>
      </c>
      <c r="AN414" s="1">
        <v>35783</v>
      </c>
      <c r="AO414">
        <v>-2.4752000000000001</v>
      </c>
      <c r="AP414">
        <v>9.85</v>
      </c>
      <c r="AQ414" s="1">
        <v>33589</v>
      </c>
      <c r="AR414">
        <v>0.1013</v>
      </c>
      <c r="AS414">
        <v>9.8800000000000008</v>
      </c>
      <c r="AT414" s="1">
        <v>36355</v>
      </c>
      <c r="AU414">
        <v>0</v>
      </c>
      <c r="AV414">
        <v>9.61</v>
      </c>
      <c r="AW414" s="1">
        <v>41226</v>
      </c>
      <c r="AX414">
        <v>-0.30690000000000001</v>
      </c>
      <c r="AY414">
        <v>1.1921999999999999</v>
      </c>
    </row>
    <row r="415" spans="1:51" x14ac:dyDescent="0.25">
      <c r="A415" s="1">
        <v>34596</v>
      </c>
      <c r="B415">
        <v>9.9699999999999997E-2</v>
      </c>
      <c r="C415">
        <v>47.0625</v>
      </c>
      <c r="D415" s="1">
        <v>37683</v>
      </c>
      <c r="E415">
        <v>-3.3E-3</v>
      </c>
      <c r="F415">
        <v>1.1871</v>
      </c>
      <c r="G415" s="1">
        <v>38063</v>
      </c>
      <c r="H415">
        <v>-0.16450000000000001</v>
      </c>
      <c r="I415">
        <v>91.03</v>
      </c>
      <c r="J415" s="1">
        <v>37279</v>
      </c>
      <c r="K415">
        <v>1.6002999999999998</v>
      </c>
      <c r="L415">
        <v>47.3</v>
      </c>
      <c r="M415" s="1">
        <v>37726</v>
      </c>
      <c r="N415">
        <v>1.3712</v>
      </c>
      <c r="O415">
        <v>32.283299999999997</v>
      </c>
      <c r="P415" s="1">
        <v>38322</v>
      </c>
      <c r="Q415">
        <v>0.76390000000000002</v>
      </c>
      <c r="R415">
        <v>21.838899999999999</v>
      </c>
      <c r="S415" s="1">
        <v>38490</v>
      </c>
      <c r="T415">
        <v>0.2641</v>
      </c>
      <c r="U415">
        <v>102.5</v>
      </c>
      <c r="V415" s="1">
        <v>39829</v>
      </c>
      <c r="W415">
        <v>-6.5100000000000005E-2</v>
      </c>
      <c r="X415">
        <v>45.890099999999997</v>
      </c>
      <c r="Y415" s="1">
        <v>39475</v>
      </c>
      <c r="Z415">
        <v>1.0839000000000001</v>
      </c>
      <c r="AA415">
        <v>57.82</v>
      </c>
      <c r="AB415" s="1">
        <v>37308</v>
      </c>
      <c r="AC415">
        <v>-0.67859999999999998</v>
      </c>
      <c r="AD415">
        <v>40.25</v>
      </c>
      <c r="AE415" s="1">
        <v>39778</v>
      </c>
      <c r="AF415">
        <v>2.3233999999999999</v>
      </c>
      <c r="AG415">
        <v>66.5</v>
      </c>
      <c r="AH415" s="1">
        <v>40037</v>
      </c>
      <c r="AI415">
        <v>-0.27629999999999999</v>
      </c>
      <c r="AJ415">
        <v>97.44</v>
      </c>
      <c r="AK415" s="1">
        <v>34275</v>
      </c>
      <c r="AL415">
        <v>-8.5300000000000001E-2</v>
      </c>
      <c r="AM415">
        <v>11.79</v>
      </c>
      <c r="AN415" s="1">
        <v>35786</v>
      </c>
      <c r="AO415">
        <v>-1.1168</v>
      </c>
      <c r="AP415">
        <v>9.74</v>
      </c>
      <c r="AQ415" s="1">
        <v>33590</v>
      </c>
      <c r="AR415">
        <v>-0.1012</v>
      </c>
      <c r="AS415">
        <v>9.8699999999999992</v>
      </c>
      <c r="AT415" s="1">
        <v>36356</v>
      </c>
      <c r="AU415">
        <v>-0.1041</v>
      </c>
      <c r="AV415">
        <v>9.6</v>
      </c>
      <c r="AW415" s="1">
        <v>41227</v>
      </c>
      <c r="AX415">
        <v>-0.99970000000000003</v>
      </c>
      <c r="AY415">
        <v>1.18028</v>
      </c>
    </row>
    <row r="416" spans="1:51" x14ac:dyDescent="0.25">
      <c r="A416" s="1">
        <v>34597</v>
      </c>
      <c r="B416">
        <v>-1.8923999999999999</v>
      </c>
      <c r="C416">
        <v>46.171900000000001</v>
      </c>
      <c r="D416" s="1">
        <v>37684</v>
      </c>
      <c r="E416">
        <v>0.85209999999999997</v>
      </c>
      <c r="F416">
        <v>1.1973</v>
      </c>
      <c r="G416" s="1">
        <v>38064</v>
      </c>
      <c r="H416">
        <v>-0.52729999999999999</v>
      </c>
      <c r="I416">
        <v>90.55</v>
      </c>
      <c r="J416" s="1">
        <v>37280</v>
      </c>
      <c r="K416">
        <v>0.79279999999999995</v>
      </c>
      <c r="L416">
        <v>47.674999999999997</v>
      </c>
      <c r="M416" s="1">
        <v>37727</v>
      </c>
      <c r="N416">
        <v>-0.66080000000000005</v>
      </c>
      <c r="O416">
        <v>32.07</v>
      </c>
      <c r="P416" s="1">
        <v>38323</v>
      </c>
      <c r="Q416">
        <v>-0.14749999999999999</v>
      </c>
      <c r="R416">
        <v>21.806699999999999</v>
      </c>
      <c r="S416" s="1">
        <v>38491</v>
      </c>
      <c r="T416">
        <v>-0.24390000000000001</v>
      </c>
      <c r="U416">
        <v>102.25</v>
      </c>
      <c r="V416" s="1">
        <v>39833</v>
      </c>
      <c r="W416">
        <v>-0.17460000000000001</v>
      </c>
      <c r="X416">
        <v>45.81</v>
      </c>
      <c r="Y416" s="1">
        <v>39476</v>
      </c>
      <c r="Z416">
        <v>0.44969999999999999</v>
      </c>
      <c r="AA416">
        <v>58.08</v>
      </c>
      <c r="AB416" s="1">
        <v>37309</v>
      </c>
      <c r="AC416">
        <v>1.1800999999999999</v>
      </c>
      <c r="AD416">
        <v>40.725000000000001</v>
      </c>
      <c r="AE416" s="1">
        <v>39780</v>
      </c>
      <c r="AF416">
        <v>-0.37590000000000001</v>
      </c>
      <c r="AG416">
        <v>66.25</v>
      </c>
      <c r="AH416" s="1">
        <v>40038</v>
      </c>
      <c r="AI416">
        <v>-0.54390000000000005</v>
      </c>
      <c r="AJ416">
        <v>96.91</v>
      </c>
      <c r="AK416" s="1">
        <v>34276</v>
      </c>
      <c r="AL416">
        <v>-1.2717000000000001</v>
      </c>
      <c r="AM416">
        <v>11.64</v>
      </c>
      <c r="AN416" s="1">
        <v>35787</v>
      </c>
      <c r="AO416">
        <v>0.71870000000000001</v>
      </c>
      <c r="AP416">
        <v>9.81</v>
      </c>
      <c r="AQ416" s="1">
        <v>33591</v>
      </c>
      <c r="AR416">
        <v>0.30399999999999999</v>
      </c>
      <c r="AS416">
        <v>9.9</v>
      </c>
      <c r="AT416" s="1">
        <v>36357</v>
      </c>
      <c r="AU416">
        <v>0</v>
      </c>
      <c r="AV416">
        <v>9.6</v>
      </c>
      <c r="AW416" s="1">
        <v>41228</v>
      </c>
      <c r="AX416">
        <v>0.1036</v>
      </c>
      <c r="AY416">
        <v>1.1815</v>
      </c>
    </row>
    <row r="417" spans="1:51" x14ac:dyDescent="0.25">
      <c r="A417" s="1">
        <v>34598</v>
      </c>
      <c r="B417">
        <v>0</v>
      </c>
      <c r="C417">
        <v>46.171900000000001</v>
      </c>
      <c r="D417" s="1">
        <v>37685</v>
      </c>
      <c r="E417">
        <v>-0.85129999999999995</v>
      </c>
      <c r="F417">
        <v>1.1871</v>
      </c>
      <c r="G417" s="1">
        <v>38065</v>
      </c>
      <c r="H417">
        <v>-0.13250000000000001</v>
      </c>
      <c r="I417">
        <v>90.43</v>
      </c>
      <c r="J417" s="1">
        <v>37281</v>
      </c>
      <c r="K417">
        <v>-7.3400000000000007E-2</v>
      </c>
      <c r="L417">
        <v>47.64</v>
      </c>
      <c r="M417" s="1">
        <v>37728</v>
      </c>
      <c r="N417">
        <v>1.4447999999999999</v>
      </c>
      <c r="O417">
        <v>32.533299999999997</v>
      </c>
      <c r="P417" s="1">
        <v>38324</v>
      </c>
      <c r="Q417">
        <v>0.45350000000000001</v>
      </c>
      <c r="R417">
        <v>21.9056</v>
      </c>
      <c r="S417" s="1">
        <v>38492</v>
      </c>
      <c r="T417">
        <v>-0.1174</v>
      </c>
      <c r="U417">
        <v>102.13</v>
      </c>
      <c r="V417" s="1">
        <v>39834</v>
      </c>
      <c r="W417">
        <v>0.17460000000000001</v>
      </c>
      <c r="X417">
        <v>45.89</v>
      </c>
      <c r="Y417" s="1">
        <v>39477</v>
      </c>
      <c r="Z417">
        <v>0.41320000000000001</v>
      </c>
      <c r="AA417">
        <v>58.32</v>
      </c>
      <c r="AB417" s="1">
        <v>37312</v>
      </c>
      <c r="AC417">
        <v>0.1719</v>
      </c>
      <c r="AD417">
        <v>40.795000000000002</v>
      </c>
      <c r="AE417" s="1">
        <v>39783</v>
      </c>
      <c r="AF417">
        <v>-2.0415000000000001</v>
      </c>
      <c r="AG417">
        <v>64.2</v>
      </c>
      <c r="AH417" s="1">
        <v>40039</v>
      </c>
      <c r="AI417">
        <v>0.84609999999999996</v>
      </c>
      <c r="AJ417">
        <v>97.73</v>
      </c>
      <c r="AK417" s="1">
        <v>34277</v>
      </c>
      <c r="AL417">
        <v>-1.2897000000000001</v>
      </c>
      <c r="AM417">
        <v>11.49</v>
      </c>
      <c r="AN417" s="1">
        <v>35788</v>
      </c>
      <c r="AO417">
        <v>0</v>
      </c>
      <c r="AP417">
        <v>9.81</v>
      </c>
      <c r="AQ417" s="1">
        <v>33592</v>
      </c>
      <c r="AR417">
        <v>0.50509999999999999</v>
      </c>
      <c r="AS417">
        <v>9.9499999999999993</v>
      </c>
      <c r="AT417" s="1">
        <v>36360</v>
      </c>
      <c r="AU417">
        <v>0.52080000000000004</v>
      </c>
      <c r="AV417">
        <v>9.65</v>
      </c>
      <c r="AW417" s="1">
        <v>41229</v>
      </c>
      <c r="AX417">
        <v>0.36230000000000001</v>
      </c>
      <c r="AY417">
        <v>1.1857800000000001</v>
      </c>
    </row>
    <row r="418" spans="1:51" x14ac:dyDescent="0.25">
      <c r="A418" s="1">
        <v>34599</v>
      </c>
      <c r="B418">
        <v>-0.2369</v>
      </c>
      <c r="C418">
        <v>46.0625</v>
      </c>
      <c r="D418" s="1">
        <v>37686</v>
      </c>
      <c r="E418">
        <v>-0.83609999999999995</v>
      </c>
      <c r="F418">
        <v>1.1771</v>
      </c>
      <c r="G418" s="1">
        <v>38068</v>
      </c>
      <c r="H418">
        <v>0.60819999999999996</v>
      </c>
      <c r="I418">
        <v>90.98</v>
      </c>
      <c r="J418" s="1">
        <v>37284</v>
      </c>
      <c r="K418">
        <v>0.65069999999999995</v>
      </c>
      <c r="L418">
        <v>47.95</v>
      </c>
      <c r="M418" s="1">
        <v>37732</v>
      </c>
      <c r="N418">
        <v>-0.34839999999999999</v>
      </c>
      <c r="O418">
        <v>32.42</v>
      </c>
      <c r="P418" s="1">
        <v>38327</v>
      </c>
      <c r="Q418">
        <v>-0.14199999999999999</v>
      </c>
      <c r="R418">
        <v>21.874400000000001</v>
      </c>
      <c r="S418" s="1">
        <v>38495</v>
      </c>
      <c r="T418">
        <v>0.33289999999999997</v>
      </c>
      <c r="U418">
        <v>102.47</v>
      </c>
      <c r="V418" s="1">
        <v>39835</v>
      </c>
      <c r="W418">
        <v>2.18E-2</v>
      </c>
      <c r="X418">
        <v>45.9</v>
      </c>
      <c r="Y418" s="1">
        <v>39478</v>
      </c>
      <c r="Z418">
        <v>0.39439999999999997</v>
      </c>
      <c r="AA418">
        <v>58.55</v>
      </c>
      <c r="AB418" s="1">
        <v>37313</v>
      </c>
      <c r="AC418">
        <v>9.8100000000000007E-2</v>
      </c>
      <c r="AD418">
        <v>40.835000000000001</v>
      </c>
      <c r="AE418" s="1">
        <v>39784</v>
      </c>
      <c r="AF418">
        <v>1.0748</v>
      </c>
      <c r="AG418">
        <v>64.89</v>
      </c>
      <c r="AH418" s="1">
        <v>40042</v>
      </c>
      <c r="AI418">
        <v>-0.67530000000000001</v>
      </c>
      <c r="AJ418">
        <v>97.07</v>
      </c>
      <c r="AK418" s="1">
        <v>34278</v>
      </c>
      <c r="AL418">
        <v>0.43569999999999998</v>
      </c>
      <c r="AM418">
        <v>11.54</v>
      </c>
      <c r="AN418" s="1">
        <v>35790</v>
      </c>
      <c r="AO418">
        <v>0.1019</v>
      </c>
      <c r="AP418">
        <v>9.82</v>
      </c>
      <c r="AQ418" s="1">
        <v>33595</v>
      </c>
      <c r="AR418">
        <v>0.20100000000000001</v>
      </c>
      <c r="AS418">
        <v>9.9700000000000006</v>
      </c>
      <c r="AT418" s="1">
        <v>36361</v>
      </c>
      <c r="AU418">
        <v>-0.20730000000000001</v>
      </c>
      <c r="AV418">
        <v>9.6300000000000008</v>
      </c>
      <c r="AW418" s="1">
        <v>41232</v>
      </c>
      <c r="AX418">
        <v>0.51300000000000001</v>
      </c>
      <c r="AY418">
        <v>1.19187</v>
      </c>
    </row>
    <row r="419" spans="1:51" x14ac:dyDescent="0.25">
      <c r="A419" s="1">
        <v>34600</v>
      </c>
      <c r="B419">
        <v>-0.3392</v>
      </c>
      <c r="C419">
        <v>45.906300000000002</v>
      </c>
      <c r="D419" s="1">
        <v>37687</v>
      </c>
      <c r="E419">
        <v>-2.5975999999999999</v>
      </c>
      <c r="F419">
        <v>1.1466000000000001</v>
      </c>
      <c r="G419" s="1">
        <v>38069</v>
      </c>
      <c r="H419">
        <v>0.1759</v>
      </c>
      <c r="I419">
        <v>91.14</v>
      </c>
      <c r="J419" s="1">
        <v>37285</v>
      </c>
      <c r="K419">
        <v>-1.7623</v>
      </c>
      <c r="L419">
        <v>47.104999999999997</v>
      </c>
      <c r="M419" s="1">
        <v>37733</v>
      </c>
      <c r="N419">
        <v>1.4497</v>
      </c>
      <c r="O419">
        <v>32.89</v>
      </c>
      <c r="P419" s="1">
        <v>38328</v>
      </c>
      <c r="Q419">
        <v>-1.534</v>
      </c>
      <c r="R419">
        <v>21.538900000000002</v>
      </c>
      <c r="S419" s="1">
        <v>38496</v>
      </c>
      <c r="T419">
        <v>0.1757</v>
      </c>
      <c r="U419">
        <v>102.65</v>
      </c>
      <c r="V419" s="1">
        <v>39836</v>
      </c>
      <c r="W419">
        <v>-2.18E-2</v>
      </c>
      <c r="X419">
        <v>45.89</v>
      </c>
      <c r="Y419" s="1">
        <v>39479</v>
      </c>
      <c r="Z419">
        <v>-1.0282</v>
      </c>
      <c r="AA419">
        <v>57.948</v>
      </c>
      <c r="AB419" s="1">
        <v>37314</v>
      </c>
      <c r="AC419">
        <v>-0.2082</v>
      </c>
      <c r="AD419">
        <v>40.75</v>
      </c>
      <c r="AE419" s="1">
        <v>39785</v>
      </c>
      <c r="AF419">
        <v>1.54E-2</v>
      </c>
      <c r="AG419">
        <v>64.900000000000006</v>
      </c>
      <c r="AH419" s="1">
        <v>40043</v>
      </c>
      <c r="AI419">
        <v>-0.20599999999999999</v>
      </c>
      <c r="AJ419">
        <v>96.87</v>
      </c>
      <c r="AK419" s="1">
        <v>34281</v>
      </c>
      <c r="AL419">
        <v>0.34610000000000002</v>
      </c>
      <c r="AM419">
        <v>11.58</v>
      </c>
      <c r="AN419" s="1">
        <v>35793</v>
      </c>
      <c r="AO419">
        <v>1.5626</v>
      </c>
      <c r="AP419">
        <v>9.7899999999999991</v>
      </c>
      <c r="AQ419" s="1">
        <v>33596</v>
      </c>
      <c r="AR419">
        <v>0</v>
      </c>
      <c r="AS419">
        <v>9.9700000000000006</v>
      </c>
      <c r="AT419" s="1">
        <v>36362</v>
      </c>
      <c r="AU419">
        <v>0.1038</v>
      </c>
      <c r="AV419">
        <v>9.64</v>
      </c>
      <c r="AW419" s="1">
        <v>41233</v>
      </c>
      <c r="AX419">
        <v>-0.82830000000000004</v>
      </c>
      <c r="AY419">
        <v>1.1819900000000001</v>
      </c>
    </row>
    <row r="420" spans="1:51" x14ac:dyDescent="0.25">
      <c r="A420" s="1">
        <v>34603</v>
      </c>
      <c r="B420">
        <v>0.51060000000000005</v>
      </c>
      <c r="C420">
        <v>46.140599999999999</v>
      </c>
      <c r="D420" s="1">
        <v>37690</v>
      </c>
      <c r="E420">
        <v>-2.6598000000000002</v>
      </c>
      <c r="F420">
        <v>1.1161000000000001</v>
      </c>
      <c r="G420" s="1">
        <v>38070</v>
      </c>
      <c r="H420">
        <v>-5.4899999999999997E-2</v>
      </c>
      <c r="I420">
        <v>91.09</v>
      </c>
      <c r="J420" s="1">
        <v>37286</v>
      </c>
      <c r="K420">
        <v>1.2524999999999999</v>
      </c>
      <c r="L420">
        <v>47.695</v>
      </c>
      <c r="M420" s="1">
        <v>37734</v>
      </c>
      <c r="N420">
        <v>0.88170000000000004</v>
      </c>
      <c r="O420">
        <v>33.18</v>
      </c>
      <c r="P420" s="1">
        <v>38329</v>
      </c>
      <c r="Q420">
        <v>-0.5262</v>
      </c>
      <c r="R420">
        <v>21.425599999999999</v>
      </c>
      <c r="S420" s="1">
        <v>38497</v>
      </c>
      <c r="T420">
        <v>-1.95E-2</v>
      </c>
      <c r="U420">
        <v>102.63</v>
      </c>
      <c r="V420" s="1">
        <v>39839</v>
      </c>
      <c r="W420">
        <v>-2.18E-2</v>
      </c>
      <c r="X420">
        <v>45.88</v>
      </c>
      <c r="Y420" s="1">
        <v>39482</v>
      </c>
      <c r="Z420">
        <v>0.98709999999999998</v>
      </c>
      <c r="AA420">
        <v>58.52</v>
      </c>
      <c r="AB420" s="1">
        <v>37315</v>
      </c>
      <c r="AC420">
        <v>-3.6799999999999999E-2</v>
      </c>
      <c r="AD420">
        <v>40.734999999999999</v>
      </c>
      <c r="AE420" s="1">
        <v>39786</v>
      </c>
      <c r="AF420">
        <v>-0.58550000000000002</v>
      </c>
      <c r="AG420">
        <v>64.52</v>
      </c>
      <c r="AH420" s="1">
        <v>40044</v>
      </c>
      <c r="AI420">
        <v>0.61939999999999995</v>
      </c>
      <c r="AJ420">
        <v>97.47</v>
      </c>
      <c r="AK420" s="1">
        <v>34282</v>
      </c>
      <c r="AL420">
        <v>0.17380000000000001</v>
      </c>
      <c r="AM420">
        <v>11.6</v>
      </c>
      <c r="AN420" s="1">
        <v>35794</v>
      </c>
      <c r="AO420">
        <v>0.91930000000000001</v>
      </c>
      <c r="AP420">
        <v>9.8800000000000008</v>
      </c>
      <c r="AQ420" s="1">
        <v>33598</v>
      </c>
      <c r="AR420">
        <v>0</v>
      </c>
      <c r="AS420">
        <v>9.9700000000000006</v>
      </c>
      <c r="AT420" s="1">
        <v>36363</v>
      </c>
      <c r="AU420">
        <v>-0.1037</v>
      </c>
      <c r="AV420">
        <v>9.6300000000000008</v>
      </c>
      <c r="AW420" s="1">
        <v>41234</v>
      </c>
      <c r="AX420">
        <v>1.4741</v>
      </c>
      <c r="AY420">
        <v>1.1994199999999999</v>
      </c>
    </row>
    <row r="421" spans="1:51" x14ac:dyDescent="0.25">
      <c r="A421" s="1">
        <v>34604</v>
      </c>
      <c r="B421">
        <v>-6.7699999999999996E-2</v>
      </c>
      <c r="C421">
        <v>46.109400000000001</v>
      </c>
      <c r="D421" s="1">
        <v>37691</v>
      </c>
      <c r="E421">
        <v>2.726</v>
      </c>
      <c r="F421">
        <v>1.1465000000000001</v>
      </c>
      <c r="G421" s="1">
        <v>38071</v>
      </c>
      <c r="H421">
        <v>-0.38419999999999999</v>
      </c>
      <c r="I421">
        <v>90.74</v>
      </c>
      <c r="J421" s="1">
        <v>37287</v>
      </c>
      <c r="K421">
        <v>0.84909999999999997</v>
      </c>
      <c r="L421">
        <v>48.1</v>
      </c>
      <c r="M421" s="1">
        <v>37735</v>
      </c>
      <c r="N421">
        <v>-0.78359999999999996</v>
      </c>
      <c r="O421">
        <v>32.92</v>
      </c>
      <c r="P421" s="1">
        <v>38330</v>
      </c>
      <c r="Q421">
        <v>-1.6284000000000001</v>
      </c>
      <c r="R421">
        <v>21.076699999999999</v>
      </c>
      <c r="S421" s="1">
        <v>38498</v>
      </c>
      <c r="T421">
        <v>-9.7000000000000003E-3</v>
      </c>
      <c r="U421">
        <v>102.62</v>
      </c>
      <c r="V421" s="1">
        <v>39840</v>
      </c>
      <c r="W421">
        <v>-4.36E-2</v>
      </c>
      <c r="X421">
        <v>45.86</v>
      </c>
      <c r="Y421" s="1">
        <v>39483</v>
      </c>
      <c r="Z421">
        <v>-0.88859999999999995</v>
      </c>
      <c r="AA421">
        <v>58</v>
      </c>
      <c r="AB421" s="1">
        <v>37316</v>
      </c>
      <c r="AC421">
        <v>1.0187999999999999</v>
      </c>
      <c r="AD421">
        <v>41.15</v>
      </c>
      <c r="AE421" s="1">
        <v>39787</v>
      </c>
      <c r="AF421">
        <v>4.65E-2</v>
      </c>
      <c r="AG421">
        <v>64.55</v>
      </c>
      <c r="AH421" s="1">
        <v>40045</v>
      </c>
      <c r="AI421">
        <v>-0.1231</v>
      </c>
      <c r="AJ421">
        <v>97.35</v>
      </c>
      <c r="AK421" s="1">
        <v>34283</v>
      </c>
      <c r="AL421">
        <v>0.60340000000000005</v>
      </c>
      <c r="AM421">
        <v>11.67</v>
      </c>
      <c r="AN421" s="1">
        <v>35795</v>
      </c>
      <c r="AO421">
        <v>-0.1012</v>
      </c>
      <c r="AP421">
        <v>9.8699999999999992</v>
      </c>
      <c r="AQ421" s="1">
        <v>33599</v>
      </c>
      <c r="AR421">
        <v>4.9099999999999998E-2</v>
      </c>
      <c r="AS421">
        <v>9.9499999999999993</v>
      </c>
      <c r="AT421" s="1">
        <v>36364</v>
      </c>
      <c r="AU421">
        <v>-0.41539999999999999</v>
      </c>
      <c r="AV421">
        <v>9.59</v>
      </c>
      <c r="AW421" s="1">
        <v>41236</v>
      </c>
      <c r="AX421">
        <v>1.4481999999999999</v>
      </c>
      <c r="AY421">
        <v>1.21679</v>
      </c>
    </row>
    <row r="422" spans="1:51" x14ac:dyDescent="0.25">
      <c r="A422" s="1">
        <v>34605</v>
      </c>
      <c r="B422">
        <v>0.77939999999999998</v>
      </c>
      <c r="C422">
        <v>46.468800000000002</v>
      </c>
      <c r="D422" s="1">
        <v>37692</v>
      </c>
      <c r="E422">
        <v>-3.0999999999999999E-3</v>
      </c>
      <c r="F422">
        <v>1.1465000000000001</v>
      </c>
      <c r="G422" s="1">
        <v>38072</v>
      </c>
      <c r="H422">
        <v>-1.0580000000000001</v>
      </c>
      <c r="I422">
        <v>89.78</v>
      </c>
      <c r="J422" s="1">
        <v>37288</v>
      </c>
      <c r="K422">
        <v>-0.57169999999999999</v>
      </c>
      <c r="L422">
        <v>47.825000000000003</v>
      </c>
      <c r="M422" s="1">
        <v>37736</v>
      </c>
      <c r="N422">
        <v>-1.772</v>
      </c>
      <c r="O422">
        <v>32.3367</v>
      </c>
      <c r="P422" s="1">
        <v>38331</v>
      </c>
      <c r="Q422">
        <v>-0.1002</v>
      </c>
      <c r="R422">
        <v>21.055599999999998</v>
      </c>
      <c r="S422" s="1">
        <v>38499</v>
      </c>
      <c r="T422">
        <v>-6.8199999999999997E-2</v>
      </c>
      <c r="U422">
        <v>102.55</v>
      </c>
      <c r="V422" s="1">
        <v>39841</v>
      </c>
      <c r="W422">
        <v>-4.36E-2</v>
      </c>
      <c r="X422">
        <v>45.84</v>
      </c>
      <c r="Y422" s="1">
        <v>39484</v>
      </c>
      <c r="Z422">
        <v>0.37930000000000003</v>
      </c>
      <c r="AA422">
        <v>58.22</v>
      </c>
      <c r="AB422" s="1">
        <v>37319</v>
      </c>
      <c r="AC422">
        <v>1.0813999999999999</v>
      </c>
      <c r="AD422">
        <v>41.594999999999999</v>
      </c>
      <c r="AE422" s="1">
        <v>39790</v>
      </c>
      <c r="AF422">
        <v>1.1618999999999999</v>
      </c>
      <c r="AG422">
        <v>65.3</v>
      </c>
      <c r="AH422" s="1">
        <v>40046</v>
      </c>
      <c r="AI422">
        <v>0.64710000000000001</v>
      </c>
      <c r="AJ422">
        <v>97.98</v>
      </c>
      <c r="AK422" s="1">
        <v>34284</v>
      </c>
      <c r="AL422">
        <v>-8.6800000000000002E-2</v>
      </c>
      <c r="AM422">
        <v>11.66</v>
      </c>
      <c r="AN422" s="1">
        <v>35797</v>
      </c>
      <c r="AO422">
        <v>0</v>
      </c>
      <c r="AP422">
        <v>9.8699999999999992</v>
      </c>
      <c r="AQ422" s="1">
        <v>33602</v>
      </c>
      <c r="AR422">
        <v>0.20100000000000001</v>
      </c>
      <c r="AS422">
        <v>9.9700000000000006</v>
      </c>
      <c r="AT422" s="1">
        <v>36367</v>
      </c>
      <c r="AU422">
        <v>-0.31280000000000002</v>
      </c>
      <c r="AV422">
        <v>9.56</v>
      </c>
      <c r="AW422" s="1">
        <v>41239</v>
      </c>
      <c r="AX422">
        <v>-0.20019999999999999</v>
      </c>
      <c r="AY422">
        <v>1.21435</v>
      </c>
    </row>
    <row r="423" spans="1:51" x14ac:dyDescent="0.25">
      <c r="A423" s="1">
        <v>34606</v>
      </c>
      <c r="B423">
        <v>-0.50439999999999996</v>
      </c>
      <c r="C423">
        <v>46.234400000000001</v>
      </c>
      <c r="D423" s="1">
        <v>37693</v>
      </c>
      <c r="E423">
        <v>-0.86699999999999999</v>
      </c>
      <c r="F423">
        <v>1.1365000000000001</v>
      </c>
      <c r="G423" s="1">
        <v>38075</v>
      </c>
      <c r="H423">
        <v>-0.66830000000000001</v>
      </c>
      <c r="I423">
        <v>89.18</v>
      </c>
      <c r="J423" s="1">
        <v>37291</v>
      </c>
      <c r="K423">
        <v>-2.3523000000000001</v>
      </c>
      <c r="L423">
        <v>46.7</v>
      </c>
      <c r="M423" s="1">
        <v>37739</v>
      </c>
      <c r="N423">
        <v>1.7730000000000001</v>
      </c>
      <c r="O423">
        <v>32.909999999999997</v>
      </c>
      <c r="P423" s="1">
        <v>38334</v>
      </c>
      <c r="Q423">
        <v>1.5198</v>
      </c>
      <c r="R423">
        <v>21.375599999999999</v>
      </c>
      <c r="S423" s="1">
        <v>38503</v>
      </c>
      <c r="T423">
        <v>0.27300000000000002</v>
      </c>
      <c r="U423">
        <v>102.83</v>
      </c>
      <c r="V423" s="1">
        <v>39842</v>
      </c>
      <c r="W423">
        <v>0</v>
      </c>
      <c r="X423">
        <v>45.84</v>
      </c>
      <c r="Y423" s="1">
        <v>39485</v>
      </c>
      <c r="Z423">
        <v>1.1337999999999999</v>
      </c>
      <c r="AA423">
        <v>58.880099999999999</v>
      </c>
      <c r="AB423" s="1">
        <v>37320</v>
      </c>
      <c r="AC423">
        <v>1.2982</v>
      </c>
      <c r="AD423">
        <v>42.134999999999998</v>
      </c>
      <c r="AE423" s="1">
        <v>39791</v>
      </c>
      <c r="AF423">
        <v>-0.75039999999999996</v>
      </c>
      <c r="AG423">
        <v>64.81</v>
      </c>
      <c r="AH423" s="1">
        <v>40049</v>
      </c>
      <c r="AI423">
        <v>-0.33679999999999999</v>
      </c>
      <c r="AJ423">
        <v>97.65</v>
      </c>
      <c r="AK423" s="1">
        <v>34288</v>
      </c>
      <c r="AL423">
        <v>0.1726</v>
      </c>
      <c r="AM423">
        <v>11.68</v>
      </c>
      <c r="AN423" s="1">
        <v>35800</v>
      </c>
      <c r="AO423">
        <v>-0.1013</v>
      </c>
      <c r="AP423">
        <v>9.86</v>
      </c>
      <c r="AQ423" s="1">
        <v>33603</v>
      </c>
      <c r="AR423">
        <v>0.2006</v>
      </c>
      <c r="AS423">
        <v>9.99</v>
      </c>
      <c r="AT423" s="1">
        <v>36368</v>
      </c>
      <c r="AU423">
        <v>0.2092</v>
      </c>
      <c r="AV423">
        <v>9.58</v>
      </c>
      <c r="AW423" s="1">
        <v>41240</v>
      </c>
      <c r="AX423">
        <v>-1.121</v>
      </c>
      <c r="AY423">
        <v>1.2007399999999999</v>
      </c>
    </row>
    <row r="424" spans="1:51" x14ac:dyDescent="0.25">
      <c r="A424" s="1">
        <v>34607</v>
      </c>
      <c r="B424">
        <v>-0.13519999999999999</v>
      </c>
      <c r="C424">
        <v>46.171900000000001</v>
      </c>
      <c r="D424" s="1">
        <v>37694</v>
      </c>
      <c r="E424">
        <v>-0.90280000000000005</v>
      </c>
      <c r="F424">
        <v>1.1263000000000001</v>
      </c>
      <c r="G424" s="1">
        <v>38076</v>
      </c>
      <c r="H424">
        <v>-6.7299999999999999E-2</v>
      </c>
      <c r="I424">
        <v>89.12</v>
      </c>
      <c r="J424" s="1">
        <v>37292</v>
      </c>
      <c r="K424">
        <v>-0.38540000000000002</v>
      </c>
      <c r="L424">
        <v>46.52</v>
      </c>
      <c r="M424" s="1">
        <v>37740</v>
      </c>
      <c r="N424">
        <v>0.57730000000000004</v>
      </c>
      <c r="O424">
        <v>33.1</v>
      </c>
      <c r="P424" s="1">
        <v>38335</v>
      </c>
      <c r="Q424">
        <v>0.92010000000000003</v>
      </c>
      <c r="R424">
        <v>21.572199999999999</v>
      </c>
      <c r="S424" s="1">
        <v>38504</v>
      </c>
      <c r="T424">
        <v>0.73699999999999999</v>
      </c>
      <c r="U424">
        <v>103.24</v>
      </c>
      <c r="V424" s="1">
        <v>39843</v>
      </c>
      <c r="W424">
        <v>8.6999999999999994E-2</v>
      </c>
      <c r="X424">
        <v>45.879899999999999</v>
      </c>
      <c r="Y424" s="1">
        <v>39486</v>
      </c>
      <c r="Z424">
        <v>2.8189000000000002</v>
      </c>
      <c r="AA424">
        <v>60.539900000000003</v>
      </c>
      <c r="AB424" s="1">
        <v>37321</v>
      </c>
      <c r="AC424">
        <v>0.70009999999999994</v>
      </c>
      <c r="AD424">
        <v>42.43</v>
      </c>
      <c r="AE424" s="1">
        <v>39792</v>
      </c>
      <c r="AF424">
        <v>-7.7100000000000002E-2</v>
      </c>
      <c r="AG424">
        <v>64.760000000000005</v>
      </c>
      <c r="AH424" s="1">
        <v>40050</v>
      </c>
      <c r="AI424">
        <v>0.59399999999999997</v>
      </c>
      <c r="AJ424">
        <v>98.23</v>
      </c>
      <c r="AK424" s="1">
        <v>34289</v>
      </c>
      <c r="AL424">
        <v>0.34250000000000003</v>
      </c>
      <c r="AM424">
        <v>11.72</v>
      </c>
      <c r="AN424" s="1">
        <v>35801</v>
      </c>
      <c r="AO424">
        <v>-1.0142</v>
      </c>
      <c r="AP424">
        <v>9.76</v>
      </c>
      <c r="AQ424" s="1">
        <v>33605</v>
      </c>
      <c r="AR424">
        <v>-0.30030000000000001</v>
      </c>
      <c r="AS424">
        <v>9.9600000000000009</v>
      </c>
      <c r="AT424" s="1">
        <v>36369</v>
      </c>
      <c r="AU424">
        <v>0.20880000000000001</v>
      </c>
      <c r="AV424">
        <v>9.6</v>
      </c>
      <c r="AW424" s="1">
        <v>41241</v>
      </c>
      <c r="AX424">
        <v>1.3088</v>
      </c>
      <c r="AY424">
        <v>1.21645</v>
      </c>
    </row>
    <row r="425" spans="1:51" x14ac:dyDescent="0.25">
      <c r="A425" s="1">
        <v>34610</v>
      </c>
      <c r="B425">
        <v>-0.2369</v>
      </c>
      <c r="C425">
        <v>46.0625</v>
      </c>
      <c r="D425" s="1">
        <v>37697</v>
      </c>
      <c r="E425">
        <v>1.8</v>
      </c>
      <c r="F425">
        <v>1.1465000000000001</v>
      </c>
      <c r="G425" s="1">
        <v>38077</v>
      </c>
      <c r="H425">
        <v>0.48249999999999998</v>
      </c>
      <c r="I425">
        <v>89.55</v>
      </c>
      <c r="J425" s="1">
        <v>37293</v>
      </c>
      <c r="K425">
        <v>-1.1177999999999999</v>
      </c>
      <c r="L425">
        <v>46</v>
      </c>
      <c r="M425" s="1">
        <v>37741</v>
      </c>
      <c r="N425">
        <v>0.51359999999999995</v>
      </c>
      <c r="O425">
        <v>33.270000000000003</v>
      </c>
      <c r="P425" s="1">
        <v>38336</v>
      </c>
      <c r="Q425">
        <v>1.3855</v>
      </c>
      <c r="R425">
        <v>21.871099999999998</v>
      </c>
      <c r="S425" s="1">
        <v>38505</v>
      </c>
      <c r="T425">
        <v>-6.7799999999999999E-2</v>
      </c>
      <c r="U425">
        <v>103.17</v>
      </c>
      <c r="V425" s="1">
        <v>39846</v>
      </c>
      <c r="W425">
        <v>6.0499999999999998E-2</v>
      </c>
      <c r="X425">
        <v>45.9</v>
      </c>
      <c r="Y425" s="1">
        <v>39489</v>
      </c>
      <c r="Z425">
        <v>-4.9299999999999997E-2</v>
      </c>
      <c r="AA425">
        <v>60.51</v>
      </c>
      <c r="AB425" s="1">
        <v>37322</v>
      </c>
      <c r="AC425">
        <v>4.7100000000000003E-2</v>
      </c>
      <c r="AD425">
        <v>42.45</v>
      </c>
      <c r="AE425" s="1">
        <v>39793</v>
      </c>
      <c r="AF425">
        <v>-0.77210000000000001</v>
      </c>
      <c r="AG425">
        <v>64.260000000000005</v>
      </c>
      <c r="AH425" s="1">
        <v>40051</v>
      </c>
      <c r="AI425">
        <v>-0.1323</v>
      </c>
      <c r="AJ425">
        <v>98.1</v>
      </c>
      <c r="AK425" s="1">
        <v>34290</v>
      </c>
      <c r="AL425">
        <v>-0.51300000000000001</v>
      </c>
      <c r="AM425">
        <v>11.66</v>
      </c>
      <c r="AN425" s="1">
        <v>35802</v>
      </c>
      <c r="AO425">
        <v>-0.4098</v>
      </c>
      <c r="AP425">
        <v>9.7200000000000006</v>
      </c>
      <c r="AQ425" s="1">
        <v>33606</v>
      </c>
      <c r="AR425">
        <v>-0.1004</v>
      </c>
      <c r="AS425">
        <v>9.9499999999999993</v>
      </c>
      <c r="AT425" s="1">
        <v>36370</v>
      </c>
      <c r="AU425">
        <v>-0.3125</v>
      </c>
      <c r="AV425">
        <v>9.57</v>
      </c>
      <c r="AW425" s="1">
        <v>41242</v>
      </c>
      <c r="AX425">
        <v>-0.72019999999999995</v>
      </c>
      <c r="AY425">
        <v>1.2076899999999999</v>
      </c>
    </row>
    <row r="426" spans="1:51" x14ac:dyDescent="0.25">
      <c r="A426" s="1">
        <v>34611</v>
      </c>
      <c r="B426">
        <v>-1.4924999999999999</v>
      </c>
      <c r="C426">
        <v>45.375</v>
      </c>
      <c r="D426" s="1">
        <v>37698</v>
      </c>
      <c r="E426">
        <v>-3.0999999999999999E-3</v>
      </c>
      <c r="F426">
        <v>1.1465000000000001</v>
      </c>
      <c r="G426" s="1">
        <v>38078</v>
      </c>
      <c r="H426">
        <v>-0.3261</v>
      </c>
      <c r="I426">
        <v>88.91</v>
      </c>
      <c r="J426" s="1">
        <v>37294</v>
      </c>
      <c r="K426">
        <v>-1.3043</v>
      </c>
      <c r="L426">
        <v>45.4</v>
      </c>
      <c r="M426" s="1">
        <v>37742</v>
      </c>
      <c r="N426">
        <v>0.4108</v>
      </c>
      <c r="O426">
        <v>33.406700000000001</v>
      </c>
      <c r="P426" s="1">
        <v>38337</v>
      </c>
      <c r="Q426">
        <v>-0.50290000000000001</v>
      </c>
      <c r="R426">
        <v>21.761099999999999</v>
      </c>
      <c r="S426" s="1">
        <v>38506</v>
      </c>
      <c r="T426">
        <v>-0.252</v>
      </c>
      <c r="U426">
        <v>102.91</v>
      </c>
      <c r="V426" s="1">
        <v>39847</v>
      </c>
      <c r="W426">
        <v>-8.7099999999999997E-2</v>
      </c>
      <c r="X426">
        <v>45.86</v>
      </c>
      <c r="Y426" s="1">
        <v>39490</v>
      </c>
      <c r="Z426">
        <v>-1.4378</v>
      </c>
      <c r="AA426">
        <v>59.64</v>
      </c>
      <c r="AB426" s="1">
        <v>37323</v>
      </c>
      <c r="AC426">
        <v>3.8800000000000001E-2</v>
      </c>
      <c r="AD426">
        <v>41.875</v>
      </c>
      <c r="AE426" s="1">
        <v>39794</v>
      </c>
      <c r="AF426">
        <v>1.385</v>
      </c>
      <c r="AG426">
        <v>65.150000000000006</v>
      </c>
      <c r="AH426" s="1">
        <v>40052</v>
      </c>
      <c r="AI426">
        <v>3.0599999999999999E-2</v>
      </c>
      <c r="AJ426">
        <v>98.13</v>
      </c>
      <c r="AK426" s="1">
        <v>34291</v>
      </c>
      <c r="AL426">
        <v>-0.34250000000000003</v>
      </c>
      <c r="AM426">
        <v>11.62</v>
      </c>
      <c r="AN426" s="1">
        <v>35803</v>
      </c>
      <c r="AO426">
        <v>-0.92589999999999995</v>
      </c>
      <c r="AP426">
        <v>9.6300000000000008</v>
      </c>
      <c r="AQ426" s="1">
        <v>33609</v>
      </c>
      <c r="AR426">
        <v>0.10050000000000001</v>
      </c>
      <c r="AS426">
        <v>9.9600000000000009</v>
      </c>
      <c r="AT426" s="1">
        <v>36371</v>
      </c>
      <c r="AU426">
        <v>0.1396</v>
      </c>
      <c r="AV426">
        <v>9.5299999999999994</v>
      </c>
      <c r="AW426" s="1">
        <v>41243</v>
      </c>
      <c r="AX426">
        <v>1.6308</v>
      </c>
      <c r="AY426">
        <v>1.22739</v>
      </c>
    </row>
    <row r="427" spans="1:51" x14ac:dyDescent="0.25">
      <c r="A427" s="1">
        <v>34612</v>
      </c>
      <c r="B427">
        <v>3.44E-2</v>
      </c>
      <c r="C427">
        <v>45.390599999999999</v>
      </c>
      <c r="D427" s="1">
        <v>37699</v>
      </c>
      <c r="E427">
        <v>-3.0999999999999999E-3</v>
      </c>
      <c r="F427">
        <v>1.1465000000000001</v>
      </c>
      <c r="G427" s="1">
        <v>38079</v>
      </c>
      <c r="H427">
        <v>-2.4744000000000002</v>
      </c>
      <c r="I427">
        <v>86.71</v>
      </c>
      <c r="J427" s="1">
        <v>37295</v>
      </c>
      <c r="K427">
        <v>2.6432000000000002</v>
      </c>
      <c r="L427">
        <v>46.6</v>
      </c>
      <c r="M427" s="1">
        <v>37743</v>
      </c>
      <c r="N427">
        <v>0.73839999999999995</v>
      </c>
      <c r="O427">
        <v>33.653300000000002</v>
      </c>
      <c r="P427" s="1">
        <v>38338</v>
      </c>
      <c r="Q427">
        <v>-0.2298</v>
      </c>
      <c r="R427">
        <v>21.711099999999998</v>
      </c>
      <c r="S427" s="1">
        <v>38509</v>
      </c>
      <c r="T427">
        <v>1.9400000000000001E-2</v>
      </c>
      <c r="U427">
        <v>102.93</v>
      </c>
      <c r="V427" s="1">
        <v>39848</v>
      </c>
      <c r="W427">
        <v>6.54E-2</v>
      </c>
      <c r="X427">
        <v>45.89</v>
      </c>
      <c r="Y427" s="1">
        <v>39491</v>
      </c>
      <c r="Z427">
        <v>0.23469999999999999</v>
      </c>
      <c r="AA427">
        <v>59.78</v>
      </c>
      <c r="AB427" s="1">
        <v>37326</v>
      </c>
      <c r="AC427">
        <v>-0.78810000000000002</v>
      </c>
      <c r="AD427">
        <v>41.545000000000002</v>
      </c>
      <c r="AE427" s="1">
        <v>39797</v>
      </c>
      <c r="AF427">
        <v>-0.52949999999999997</v>
      </c>
      <c r="AG427">
        <v>64.805000000000007</v>
      </c>
      <c r="AH427" s="1">
        <v>40053</v>
      </c>
      <c r="AI427">
        <v>7.1300000000000002E-2</v>
      </c>
      <c r="AJ427">
        <v>98.2</v>
      </c>
      <c r="AK427" s="1">
        <v>34292</v>
      </c>
      <c r="AL427">
        <v>-0.34370000000000001</v>
      </c>
      <c r="AM427">
        <v>11.58</v>
      </c>
      <c r="AN427" s="1">
        <v>35804</v>
      </c>
      <c r="AO427">
        <v>-1.6615</v>
      </c>
      <c r="AP427">
        <v>9.4700000000000006</v>
      </c>
      <c r="AQ427" s="1">
        <v>33610</v>
      </c>
      <c r="AR427">
        <v>0.30120000000000002</v>
      </c>
      <c r="AS427">
        <v>9.99</v>
      </c>
      <c r="AT427" s="1">
        <v>36374</v>
      </c>
      <c r="AU427">
        <v>-0.41970000000000002</v>
      </c>
      <c r="AV427">
        <v>9.49</v>
      </c>
      <c r="AW427" s="1">
        <v>41246</v>
      </c>
      <c r="AX427">
        <v>0.51400000000000001</v>
      </c>
      <c r="AY427">
        <v>1.2337</v>
      </c>
    </row>
    <row r="428" spans="1:51" x14ac:dyDescent="0.25">
      <c r="A428" s="1">
        <v>34613</v>
      </c>
      <c r="B428">
        <v>-0.30980000000000002</v>
      </c>
      <c r="C428">
        <v>45.25</v>
      </c>
      <c r="D428" s="1">
        <v>37700</v>
      </c>
      <c r="E428">
        <v>0.90469999999999995</v>
      </c>
      <c r="F428">
        <v>1.1568000000000001</v>
      </c>
      <c r="G428" s="1">
        <v>38082</v>
      </c>
      <c r="H428">
        <v>-0.78420000000000001</v>
      </c>
      <c r="I428">
        <v>86.03</v>
      </c>
      <c r="J428" s="1">
        <v>37298</v>
      </c>
      <c r="K428">
        <v>0.43990000000000001</v>
      </c>
      <c r="L428">
        <v>46.805</v>
      </c>
      <c r="M428" s="1">
        <v>37746</v>
      </c>
      <c r="N428">
        <v>0.89139999999999997</v>
      </c>
      <c r="O428">
        <v>33.953299999999999</v>
      </c>
      <c r="P428" s="1">
        <v>38341</v>
      </c>
      <c r="Q428">
        <v>1.3049999999999999</v>
      </c>
      <c r="R428">
        <v>21.994399999999999</v>
      </c>
      <c r="S428" s="1">
        <v>38510</v>
      </c>
      <c r="T428">
        <v>0.26229999999999998</v>
      </c>
      <c r="U428">
        <v>103.2</v>
      </c>
      <c r="V428" s="1">
        <v>39849</v>
      </c>
      <c r="W428">
        <v>-4.36E-2</v>
      </c>
      <c r="X428">
        <v>45.87</v>
      </c>
      <c r="Y428" s="1">
        <v>39492</v>
      </c>
      <c r="Z428">
        <v>1.8401000000000001</v>
      </c>
      <c r="AA428">
        <v>60.88</v>
      </c>
      <c r="AB428" s="1">
        <v>37327</v>
      </c>
      <c r="AC428">
        <v>-0.37309999999999999</v>
      </c>
      <c r="AD428">
        <v>41.39</v>
      </c>
      <c r="AE428" s="1">
        <v>39798</v>
      </c>
      <c r="AF428">
        <v>1.8653999999999999</v>
      </c>
      <c r="AG428">
        <v>66.013900000000007</v>
      </c>
      <c r="AH428" s="1">
        <v>40056</v>
      </c>
      <c r="AI428">
        <v>0.21379999999999999</v>
      </c>
      <c r="AJ428">
        <v>98.41</v>
      </c>
      <c r="AK428" s="1">
        <v>34295</v>
      </c>
      <c r="AL428">
        <v>-1.0363</v>
      </c>
      <c r="AM428">
        <v>11.46</v>
      </c>
      <c r="AN428" s="1">
        <v>35807</v>
      </c>
      <c r="AO428">
        <v>-2.9567000000000001</v>
      </c>
      <c r="AP428">
        <v>9.19</v>
      </c>
      <c r="AQ428" s="1">
        <v>33611</v>
      </c>
      <c r="AR428">
        <v>0</v>
      </c>
      <c r="AS428">
        <v>9.99</v>
      </c>
      <c r="AT428" s="1">
        <v>36375</v>
      </c>
      <c r="AU428">
        <v>-0.2107</v>
      </c>
      <c r="AV428">
        <v>9.4700000000000006</v>
      </c>
      <c r="AW428" s="1">
        <v>41247</v>
      </c>
      <c r="AX428">
        <v>0.49569999999999997</v>
      </c>
      <c r="AY428">
        <v>1.2398100000000001</v>
      </c>
    </row>
    <row r="429" spans="1:51" x14ac:dyDescent="0.25">
      <c r="A429" s="1">
        <v>34614</v>
      </c>
      <c r="B429">
        <v>0.44890000000000002</v>
      </c>
      <c r="C429">
        <v>45.453099999999999</v>
      </c>
      <c r="D429" s="1">
        <v>37701</v>
      </c>
      <c r="E429">
        <v>0.86829999999999996</v>
      </c>
      <c r="F429">
        <v>1.1669</v>
      </c>
      <c r="G429" s="1">
        <v>38083</v>
      </c>
      <c r="H429">
        <v>0.54630000000000001</v>
      </c>
      <c r="I429">
        <v>86.5</v>
      </c>
      <c r="J429" s="1">
        <v>37299</v>
      </c>
      <c r="K429">
        <v>0.2137</v>
      </c>
      <c r="L429">
        <v>46.905000000000001</v>
      </c>
      <c r="M429" s="1">
        <v>37747</v>
      </c>
      <c r="N429">
        <v>2.1107</v>
      </c>
      <c r="O429">
        <v>34.67</v>
      </c>
      <c r="P429" s="1">
        <v>38342</v>
      </c>
      <c r="Q429">
        <v>0.95979999999999999</v>
      </c>
      <c r="R429">
        <v>22.2056</v>
      </c>
      <c r="S429" s="1">
        <v>38511</v>
      </c>
      <c r="T429">
        <v>-0.186</v>
      </c>
      <c r="U429">
        <v>103.008</v>
      </c>
      <c r="V429" s="1">
        <v>39850</v>
      </c>
      <c r="W429">
        <v>-0.15260000000000001</v>
      </c>
      <c r="X429">
        <v>45.8</v>
      </c>
      <c r="Y429" s="1">
        <v>39493</v>
      </c>
      <c r="Z429">
        <v>0.115</v>
      </c>
      <c r="AA429">
        <v>60.95</v>
      </c>
      <c r="AB429" s="1">
        <v>37328</v>
      </c>
      <c r="AC429">
        <v>0.48320000000000002</v>
      </c>
      <c r="AD429">
        <v>41.59</v>
      </c>
      <c r="AE429" s="1">
        <v>39799</v>
      </c>
      <c r="AF429">
        <v>2.5541999999999998</v>
      </c>
      <c r="AG429">
        <v>67.7</v>
      </c>
      <c r="AH429" s="1">
        <v>40057</v>
      </c>
      <c r="AI429">
        <v>-3.6799999999999999E-2</v>
      </c>
      <c r="AJ429">
        <v>97.88</v>
      </c>
      <c r="AK429" s="1">
        <v>34296</v>
      </c>
      <c r="AL429">
        <v>0.52359999999999995</v>
      </c>
      <c r="AM429">
        <v>11.52</v>
      </c>
      <c r="AN429" s="1">
        <v>35808</v>
      </c>
      <c r="AO429">
        <v>1.8498000000000001</v>
      </c>
      <c r="AP429">
        <v>9.36</v>
      </c>
      <c r="AQ429" s="1">
        <v>33612</v>
      </c>
      <c r="AR429">
        <v>-0.10009999999999999</v>
      </c>
      <c r="AS429">
        <v>9.98</v>
      </c>
      <c r="AT429" s="1">
        <v>36376</v>
      </c>
      <c r="AU429">
        <v>-0.1056</v>
      </c>
      <c r="AV429">
        <v>9.4600000000000009</v>
      </c>
      <c r="AW429" s="1">
        <v>41248</v>
      </c>
      <c r="AX429">
        <v>0.1653</v>
      </c>
      <c r="AY429">
        <v>1.24186</v>
      </c>
    </row>
    <row r="430" spans="1:51" x14ac:dyDescent="0.25">
      <c r="A430" s="1">
        <v>34617</v>
      </c>
      <c r="B430">
        <v>1.0657000000000001</v>
      </c>
      <c r="C430">
        <v>45.9375</v>
      </c>
      <c r="D430" s="1">
        <v>37704</v>
      </c>
      <c r="E430">
        <v>-3.3E-3</v>
      </c>
      <c r="F430">
        <v>1.1668000000000001</v>
      </c>
      <c r="G430" s="1">
        <v>38084</v>
      </c>
      <c r="H430">
        <v>-0.23119999999999999</v>
      </c>
      <c r="I430">
        <v>86.3</v>
      </c>
      <c r="J430" s="1">
        <v>37300</v>
      </c>
      <c r="K430">
        <v>0.94869999999999999</v>
      </c>
      <c r="L430">
        <v>47.35</v>
      </c>
      <c r="M430" s="1">
        <v>37748</v>
      </c>
      <c r="N430">
        <v>-0.92300000000000004</v>
      </c>
      <c r="O430">
        <v>34.35</v>
      </c>
      <c r="P430" s="1">
        <v>38343</v>
      </c>
      <c r="Q430">
        <v>-2.5000000000000001E-2</v>
      </c>
      <c r="R430">
        <v>22.2</v>
      </c>
      <c r="S430" s="1">
        <v>38512</v>
      </c>
      <c r="T430">
        <v>-7.7999999999999996E-3</v>
      </c>
      <c r="U430">
        <v>103</v>
      </c>
      <c r="V430" s="1">
        <v>39853</v>
      </c>
      <c r="W430">
        <v>0.12659999999999999</v>
      </c>
      <c r="X430">
        <v>45.857999999999997</v>
      </c>
      <c r="Y430" s="1">
        <v>39497</v>
      </c>
      <c r="Z430">
        <v>2.6579000000000002</v>
      </c>
      <c r="AA430">
        <v>62.57</v>
      </c>
      <c r="AB430" s="1">
        <v>37329</v>
      </c>
      <c r="AC430">
        <v>0.56499999999999995</v>
      </c>
      <c r="AD430">
        <v>41.825000000000003</v>
      </c>
      <c r="AE430" s="1">
        <v>39800</v>
      </c>
      <c r="AF430">
        <v>5.8049999999999997</v>
      </c>
      <c r="AG430">
        <v>71.63</v>
      </c>
      <c r="AH430" s="1">
        <v>40058</v>
      </c>
      <c r="AI430">
        <v>-0.40870000000000001</v>
      </c>
      <c r="AJ430">
        <v>97.48</v>
      </c>
      <c r="AK430" s="1">
        <v>34297</v>
      </c>
      <c r="AL430">
        <v>0.43290000000000001</v>
      </c>
      <c r="AM430">
        <v>11.57</v>
      </c>
      <c r="AN430" s="1">
        <v>35809</v>
      </c>
      <c r="AO430">
        <v>1.4957</v>
      </c>
      <c r="AP430">
        <v>9.5</v>
      </c>
      <c r="AQ430" s="1">
        <v>33613</v>
      </c>
      <c r="AR430">
        <v>-0.30059999999999998</v>
      </c>
      <c r="AS430">
        <v>9.9499999999999993</v>
      </c>
      <c r="AT430" s="1">
        <v>36377</v>
      </c>
      <c r="AU430">
        <v>-0.42280000000000001</v>
      </c>
      <c r="AV430">
        <v>9.42</v>
      </c>
      <c r="AW430" s="1">
        <v>41249</v>
      </c>
      <c r="AX430">
        <v>-0.69579999999999997</v>
      </c>
      <c r="AY430">
        <v>1.23322</v>
      </c>
    </row>
    <row r="431" spans="1:51" x14ac:dyDescent="0.25">
      <c r="A431" s="1">
        <v>34618</v>
      </c>
      <c r="B431">
        <v>1.4965999999999999</v>
      </c>
      <c r="C431">
        <v>46.625</v>
      </c>
      <c r="D431" s="1">
        <v>37705</v>
      </c>
      <c r="E431">
        <v>0.86699999999999999</v>
      </c>
      <c r="F431">
        <v>1.1769000000000001</v>
      </c>
      <c r="G431" s="1">
        <v>38085</v>
      </c>
      <c r="H431">
        <v>-0.28970000000000001</v>
      </c>
      <c r="I431">
        <v>86.05</v>
      </c>
      <c r="J431" s="1">
        <v>37301</v>
      </c>
      <c r="K431">
        <v>-1.2671999999999999</v>
      </c>
      <c r="L431">
        <v>46.75</v>
      </c>
      <c r="M431" s="1">
        <v>37749</v>
      </c>
      <c r="N431">
        <v>-1.5041</v>
      </c>
      <c r="O431">
        <v>33.833300000000001</v>
      </c>
      <c r="P431" s="1">
        <v>38344</v>
      </c>
      <c r="Q431">
        <v>0.67210000000000003</v>
      </c>
      <c r="R431">
        <v>22.081099999999999</v>
      </c>
      <c r="S431" s="1">
        <v>38513</v>
      </c>
      <c r="T431">
        <v>-0.38829999999999998</v>
      </c>
      <c r="U431">
        <v>102.6</v>
      </c>
      <c r="V431" s="1">
        <v>39854</v>
      </c>
      <c r="W431">
        <v>-1.7399999999999999E-2</v>
      </c>
      <c r="X431">
        <v>45.85</v>
      </c>
      <c r="Y431" s="1">
        <v>39498</v>
      </c>
      <c r="Z431">
        <v>0.30349999999999999</v>
      </c>
      <c r="AA431">
        <v>62.759900000000002</v>
      </c>
      <c r="AB431" s="1">
        <v>37330</v>
      </c>
      <c r="AC431">
        <v>0.53800000000000003</v>
      </c>
      <c r="AD431">
        <v>42.05</v>
      </c>
      <c r="AE431" s="1">
        <v>39801</v>
      </c>
      <c r="AF431">
        <v>-0.67010000000000003</v>
      </c>
      <c r="AG431">
        <v>71.150000000000006</v>
      </c>
      <c r="AH431" s="1">
        <v>40059</v>
      </c>
      <c r="AI431">
        <v>0.65649999999999997</v>
      </c>
      <c r="AJ431">
        <v>98.12</v>
      </c>
      <c r="AK431" s="1">
        <v>34299</v>
      </c>
      <c r="AL431">
        <v>0.26040000000000002</v>
      </c>
      <c r="AM431">
        <v>11.6</v>
      </c>
      <c r="AN431" s="1">
        <v>35810</v>
      </c>
      <c r="AO431">
        <v>-0.1053</v>
      </c>
      <c r="AP431">
        <v>9.49</v>
      </c>
      <c r="AQ431" s="1">
        <v>33616</v>
      </c>
      <c r="AR431">
        <v>-0.10050000000000001</v>
      </c>
      <c r="AS431">
        <v>9.94</v>
      </c>
      <c r="AT431" s="1">
        <v>36378</v>
      </c>
      <c r="AU431">
        <v>-0.42459999999999998</v>
      </c>
      <c r="AV431">
        <v>9.3800000000000008</v>
      </c>
      <c r="AW431" s="1">
        <v>41250</v>
      </c>
      <c r="AX431">
        <v>0.1018</v>
      </c>
      <c r="AY431">
        <v>1.23448</v>
      </c>
    </row>
    <row r="432" spans="1:51" x14ac:dyDescent="0.25">
      <c r="A432" s="1">
        <v>34619</v>
      </c>
      <c r="B432">
        <v>0.13400000000000001</v>
      </c>
      <c r="C432">
        <v>46.6875</v>
      </c>
      <c r="D432" s="1">
        <v>37706</v>
      </c>
      <c r="E432">
        <v>-0.86580000000000001</v>
      </c>
      <c r="F432">
        <v>1.1668000000000001</v>
      </c>
      <c r="G432" s="1">
        <v>38089</v>
      </c>
      <c r="H432">
        <v>-0.36030000000000001</v>
      </c>
      <c r="I432">
        <v>85.74</v>
      </c>
      <c r="J432" s="1">
        <v>37302</v>
      </c>
      <c r="K432">
        <v>-0.1497</v>
      </c>
      <c r="L432">
        <v>46.68</v>
      </c>
      <c r="M432" s="1">
        <v>37750</v>
      </c>
      <c r="N432">
        <v>1.2610999999999999</v>
      </c>
      <c r="O432">
        <v>34.26</v>
      </c>
      <c r="P432" s="1">
        <v>38348</v>
      </c>
      <c r="Q432">
        <v>-7.5499999999999998E-2</v>
      </c>
      <c r="R432">
        <v>22.064399999999999</v>
      </c>
      <c r="S432" s="1">
        <v>38516</v>
      </c>
      <c r="T432">
        <v>-8.77E-2</v>
      </c>
      <c r="U432">
        <v>102.51</v>
      </c>
      <c r="V432" s="1">
        <v>39855</v>
      </c>
      <c r="W432">
        <v>-2.18E-2</v>
      </c>
      <c r="X432">
        <v>45.84</v>
      </c>
      <c r="Y432" s="1">
        <v>39499</v>
      </c>
      <c r="Z432">
        <v>0.2392</v>
      </c>
      <c r="AA432">
        <v>62.91</v>
      </c>
      <c r="AB432" s="1">
        <v>37333</v>
      </c>
      <c r="AC432">
        <v>-5.9499999999999997E-2</v>
      </c>
      <c r="AD432">
        <v>42.024999999999999</v>
      </c>
      <c r="AE432" s="1">
        <v>39804</v>
      </c>
      <c r="AF432">
        <v>4.0056000000000003</v>
      </c>
      <c r="AG432">
        <v>74</v>
      </c>
      <c r="AH432" s="1">
        <v>40060</v>
      </c>
      <c r="AI432">
        <v>-3.0599999999999999E-2</v>
      </c>
      <c r="AJ432">
        <v>98.09</v>
      </c>
      <c r="AK432" s="1">
        <v>34302</v>
      </c>
      <c r="AL432">
        <v>-0.17349999999999999</v>
      </c>
      <c r="AM432">
        <v>11.58</v>
      </c>
      <c r="AN432" s="1">
        <v>35811</v>
      </c>
      <c r="AO432">
        <v>2.7397</v>
      </c>
      <c r="AP432">
        <v>9.75</v>
      </c>
      <c r="AQ432" s="1">
        <v>33617</v>
      </c>
      <c r="AR432">
        <v>-0.60360000000000003</v>
      </c>
      <c r="AS432">
        <v>9.8800000000000008</v>
      </c>
      <c r="AT432" s="1">
        <v>36381</v>
      </c>
      <c r="AU432">
        <v>-0.1066</v>
      </c>
      <c r="AV432">
        <v>9.3699999999999992</v>
      </c>
      <c r="AW432" s="1">
        <v>41253</v>
      </c>
      <c r="AX432">
        <v>8.1600000000000006E-2</v>
      </c>
      <c r="AY432">
        <v>1.2354799999999999</v>
      </c>
    </row>
    <row r="433" spans="1:51" x14ac:dyDescent="0.25">
      <c r="A433" s="1">
        <v>34620</v>
      </c>
      <c r="B433">
        <v>0.3347</v>
      </c>
      <c r="C433">
        <v>46.843800000000002</v>
      </c>
      <c r="D433" s="1">
        <v>37707</v>
      </c>
      <c r="E433">
        <v>1.9199999999999998E-2</v>
      </c>
      <c r="F433">
        <v>1.167</v>
      </c>
      <c r="G433" s="1">
        <v>38090</v>
      </c>
      <c r="H433">
        <v>-1.0847</v>
      </c>
      <c r="I433">
        <v>84.81</v>
      </c>
      <c r="J433" s="1">
        <v>37306</v>
      </c>
      <c r="K433">
        <v>-1.9386999999999999</v>
      </c>
      <c r="L433">
        <v>45.774999999999999</v>
      </c>
      <c r="M433" s="1">
        <v>37753</v>
      </c>
      <c r="N433">
        <v>0.79779999999999995</v>
      </c>
      <c r="O433">
        <v>34.533299999999997</v>
      </c>
      <c r="P433" s="1">
        <v>38349</v>
      </c>
      <c r="Q433">
        <v>0.51870000000000005</v>
      </c>
      <c r="R433">
        <v>22.178899999999999</v>
      </c>
      <c r="S433" s="1">
        <v>38517</v>
      </c>
      <c r="T433">
        <v>-0.1268</v>
      </c>
      <c r="U433">
        <v>102.38</v>
      </c>
      <c r="V433" s="1">
        <v>39856</v>
      </c>
      <c r="W433">
        <v>0</v>
      </c>
      <c r="X433">
        <v>45.84</v>
      </c>
      <c r="Y433" s="1">
        <v>39500</v>
      </c>
      <c r="Z433">
        <v>1.224</v>
      </c>
      <c r="AA433">
        <v>63.68</v>
      </c>
      <c r="AB433" s="1">
        <v>37334</v>
      </c>
      <c r="AC433">
        <v>0.47589999999999999</v>
      </c>
      <c r="AD433">
        <v>42.225000000000001</v>
      </c>
      <c r="AE433" s="1">
        <v>39805</v>
      </c>
      <c r="AF433">
        <v>1.4595</v>
      </c>
      <c r="AG433">
        <v>75.08</v>
      </c>
      <c r="AH433" s="1">
        <v>40064</v>
      </c>
      <c r="AI433">
        <v>0.42820000000000003</v>
      </c>
      <c r="AJ433">
        <v>98.51</v>
      </c>
      <c r="AK433" s="1">
        <v>34303</v>
      </c>
      <c r="AL433">
        <v>-8.6400000000000005E-2</v>
      </c>
      <c r="AM433">
        <v>11.57</v>
      </c>
      <c r="AN433" s="1">
        <v>35814</v>
      </c>
      <c r="AO433">
        <v>0</v>
      </c>
      <c r="AP433">
        <v>9.75</v>
      </c>
      <c r="AQ433" s="1">
        <v>33618</v>
      </c>
      <c r="AR433">
        <v>0</v>
      </c>
      <c r="AS433">
        <v>9.8800000000000008</v>
      </c>
      <c r="AT433" s="1">
        <v>36382</v>
      </c>
      <c r="AU433">
        <v>0</v>
      </c>
      <c r="AV433">
        <v>9.3699999999999992</v>
      </c>
      <c r="AW433" s="1">
        <v>41254</v>
      </c>
      <c r="AX433">
        <v>-0.4677</v>
      </c>
      <c r="AY433">
        <v>1.2297100000000001</v>
      </c>
    </row>
    <row r="434" spans="1:51" x14ac:dyDescent="0.25">
      <c r="A434" s="1">
        <v>34621</v>
      </c>
      <c r="B434">
        <v>0.43359999999999999</v>
      </c>
      <c r="C434">
        <v>47.046900000000001</v>
      </c>
      <c r="D434" s="1">
        <v>37708</v>
      </c>
      <c r="E434">
        <v>-2.62</v>
      </c>
      <c r="F434">
        <v>1.1364000000000001</v>
      </c>
      <c r="G434" s="1">
        <v>38091</v>
      </c>
      <c r="H434">
        <v>-8.2500000000000004E-2</v>
      </c>
      <c r="I434">
        <v>84.74</v>
      </c>
      <c r="J434" s="1">
        <v>37307</v>
      </c>
      <c r="K434">
        <v>1.6931</v>
      </c>
      <c r="L434">
        <v>46.55</v>
      </c>
      <c r="M434" s="1">
        <v>37754</v>
      </c>
      <c r="N434">
        <v>-9.7000000000000003E-3</v>
      </c>
      <c r="O434">
        <v>34.53</v>
      </c>
      <c r="P434" s="1">
        <v>38350</v>
      </c>
      <c r="Q434">
        <v>0.55110000000000003</v>
      </c>
      <c r="R434">
        <v>22.301100000000002</v>
      </c>
      <c r="S434" s="1">
        <v>38518</v>
      </c>
      <c r="T434">
        <v>-5.8599999999999999E-2</v>
      </c>
      <c r="U434">
        <v>102.32</v>
      </c>
      <c r="V434" s="1">
        <v>39857</v>
      </c>
      <c r="W434">
        <v>8.7300000000000003E-2</v>
      </c>
      <c r="X434">
        <v>45.88</v>
      </c>
      <c r="Y434" s="1">
        <v>39503</v>
      </c>
      <c r="Z434">
        <v>0.54959999999999998</v>
      </c>
      <c r="AA434">
        <v>64.03</v>
      </c>
      <c r="AB434" s="1">
        <v>37335</v>
      </c>
      <c r="AC434">
        <v>-0.17760000000000001</v>
      </c>
      <c r="AD434">
        <v>42.15</v>
      </c>
      <c r="AE434" s="1">
        <v>39806</v>
      </c>
      <c r="AF434">
        <v>-1.5716999999999999</v>
      </c>
      <c r="AG434">
        <v>73.900000000000006</v>
      </c>
      <c r="AH434" s="1">
        <v>40065</v>
      </c>
      <c r="AI434">
        <v>1.2688999999999999</v>
      </c>
      <c r="AJ434">
        <v>99.76</v>
      </c>
      <c r="AK434" s="1">
        <v>34304</v>
      </c>
      <c r="AL434">
        <v>0.34570000000000001</v>
      </c>
      <c r="AM434">
        <v>11.61</v>
      </c>
      <c r="AN434" s="1">
        <v>35815</v>
      </c>
      <c r="AO434">
        <v>1.3332999999999999</v>
      </c>
      <c r="AP434">
        <v>9.8800000000000008</v>
      </c>
      <c r="AQ434" s="1">
        <v>33619</v>
      </c>
      <c r="AR434">
        <v>-0.30359999999999998</v>
      </c>
      <c r="AS434">
        <v>9.85</v>
      </c>
      <c r="AT434" s="1">
        <v>36383</v>
      </c>
      <c r="AU434">
        <v>0.32019999999999998</v>
      </c>
      <c r="AV434">
        <v>9.4</v>
      </c>
      <c r="AW434" s="1">
        <v>41255</v>
      </c>
      <c r="AX434">
        <v>0.89749999999999996</v>
      </c>
      <c r="AY434">
        <v>1.24074</v>
      </c>
    </row>
    <row r="435" spans="1:51" x14ac:dyDescent="0.25">
      <c r="A435" s="1">
        <v>34624</v>
      </c>
      <c r="B435">
        <v>-0.1993</v>
      </c>
      <c r="C435">
        <v>46.953099999999999</v>
      </c>
      <c r="D435" s="1">
        <v>37711</v>
      </c>
      <c r="E435">
        <v>-3.0999999999999999E-3</v>
      </c>
      <c r="F435">
        <v>1.1364000000000001</v>
      </c>
      <c r="G435" s="1">
        <v>38092</v>
      </c>
      <c r="H435">
        <v>-0.59</v>
      </c>
      <c r="I435">
        <v>84.24</v>
      </c>
      <c r="J435" s="1">
        <v>37308</v>
      </c>
      <c r="K435">
        <v>-2.1375000000000002</v>
      </c>
      <c r="L435">
        <v>45.555</v>
      </c>
      <c r="M435" s="1">
        <v>37755</v>
      </c>
      <c r="N435">
        <v>2.9000000000000001E-2</v>
      </c>
      <c r="O435">
        <v>34.54</v>
      </c>
      <c r="P435" s="1">
        <v>38351</v>
      </c>
      <c r="Q435">
        <v>-0.25409999999999999</v>
      </c>
      <c r="R435">
        <v>22.244399999999999</v>
      </c>
      <c r="S435" s="1">
        <v>38519</v>
      </c>
      <c r="T435">
        <v>0.30299999999999999</v>
      </c>
      <c r="U435">
        <v>102.63</v>
      </c>
      <c r="V435" s="1">
        <v>39861</v>
      </c>
      <c r="W435">
        <v>0</v>
      </c>
      <c r="X435">
        <v>45.88</v>
      </c>
      <c r="Y435" s="1">
        <v>39504</v>
      </c>
      <c r="Z435">
        <v>1.7336</v>
      </c>
      <c r="AA435">
        <v>65.14</v>
      </c>
      <c r="AB435" s="1">
        <v>37336</v>
      </c>
      <c r="AC435">
        <v>0.35589999999999999</v>
      </c>
      <c r="AD435">
        <v>42.3</v>
      </c>
      <c r="AE435" s="1">
        <v>39808</v>
      </c>
      <c r="AF435">
        <v>1.9079999999999999</v>
      </c>
      <c r="AG435">
        <v>75.31</v>
      </c>
      <c r="AH435" s="1">
        <v>40066</v>
      </c>
      <c r="AI435">
        <v>0</v>
      </c>
      <c r="AJ435">
        <v>99.76</v>
      </c>
      <c r="AK435" s="1">
        <v>34305</v>
      </c>
      <c r="AL435">
        <v>0.25950000000000001</v>
      </c>
      <c r="AM435">
        <v>11.64</v>
      </c>
      <c r="AN435" s="1">
        <v>35816</v>
      </c>
      <c r="AO435">
        <v>0.40489999999999998</v>
      </c>
      <c r="AP435">
        <v>9.92</v>
      </c>
      <c r="AQ435" s="1">
        <v>33620</v>
      </c>
      <c r="AR435">
        <v>0.10150000000000001</v>
      </c>
      <c r="AS435">
        <v>9.86</v>
      </c>
      <c r="AT435" s="1">
        <v>36384</v>
      </c>
      <c r="AU435">
        <v>0.31909999999999999</v>
      </c>
      <c r="AV435">
        <v>9.43</v>
      </c>
      <c r="AW435" s="1">
        <v>41256</v>
      </c>
      <c r="AX435">
        <v>1.1265000000000001</v>
      </c>
      <c r="AY435">
        <v>1.2547200000000001</v>
      </c>
    </row>
    <row r="436" spans="1:51" x14ac:dyDescent="0.25">
      <c r="A436" s="1">
        <v>34625</v>
      </c>
      <c r="B436">
        <v>-0.2329</v>
      </c>
      <c r="C436">
        <v>46.843800000000002</v>
      </c>
      <c r="D436" s="1">
        <v>37712</v>
      </c>
      <c r="E436">
        <v>0.89029999999999998</v>
      </c>
      <c r="F436">
        <v>1.1465000000000001</v>
      </c>
      <c r="G436" s="1">
        <v>38093</v>
      </c>
      <c r="H436">
        <v>0.37990000000000002</v>
      </c>
      <c r="I436">
        <v>84.56</v>
      </c>
      <c r="J436" s="1">
        <v>37309</v>
      </c>
      <c r="K436">
        <v>1.8</v>
      </c>
      <c r="L436">
        <v>46.375</v>
      </c>
      <c r="M436" s="1">
        <v>37756</v>
      </c>
      <c r="N436">
        <v>0.17369999999999999</v>
      </c>
      <c r="O436">
        <v>34.6</v>
      </c>
      <c r="P436" s="1">
        <v>38352</v>
      </c>
      <c r="Q436">
        <v>0.82420000000000004</v>
      </c>
      <c r="R436">
        <v>22.427800000000001</v>
      </c>
      <c r="S436" s="1">
        <v>38520</v>
      </c>
      <c r="T436">
        <v>0</v>
      </c>
      <c r="U436">
        <v>102.63</v>
      </c>
      <c r="V436" s="1">
        <v>39862</v>
      </c>
      <c r="W436">
        <v>2.1499999999999998E-2</v>
      </c>
      <c r="X436">
        <v>45.889899999999997</v>
      </c>
      <c r="Y436" s="1">
        <v>39505</v>
      </c>
      <c r="Z436">
        <v>-0.26100000000000001</v>
      </c>
      <c r="AA436">
        <v>64.97</v>
      </c>
      <c r="AB436" s="1">
        <v>37337</v>
      </c>
      <c r="AC436">
        <v>0.46100000000000002</v>
      </c>
      <c r="AD436">
        <v>42.494999999999997</v>
      </c>
      <c r="AE436" s="1">
        <v>39811</v>
      </c>
      <c r="AF436">
        <v>0.66969999999999996</v>
      </c>
      <c r="AG436">
        <v>75.290000000000006</v>
      </c>
      <c r="AH436" s="1">
        <v>40067</v>
      </c>
      <c r="AI436">
        <v>-0.01</v>
      </c>
      <c r="AJ436">
        <v>99.75</v>
      </c>
      <c r="AK436" s="1">
        <v>34306</v>
      </c>
      <c r="AL436">
        <v>0.42849999999999999</v>
      </c>
      <c r="AM436">
        <v>11.69</v>
      </c>
      <c r="AN436" s="1">
        <v>35817</v>
      </c>
      <c r="AO436">
        <v>0</v>
      </c>
      <c r="AP436">
        <v>9.92</v>
      </c>
      <c r="AQ436" s="1">
        <v>33623</v>
      </c>
      <c r="AR436">
        <v>0.1014</v>
      </c>
      <c r="AS436">
        <v>9.8699999999999992</v>
      </c>
      <c r="AT436" s="1">
        <v>36385</v>
      </c>
      <c r="AU436">
        <v>0.106</v>
      </c>
      <c r="AV436">
        <v>9.44</v>
      </c>
      <c r="AW436" s="1">
        <v>41257</v>
      </c>
      <c r="AX436">
        <v>-0.29970000000000002</v>
      </c>
      <c r="AY436">
        <v>1.2509600000000001</v>
      </c>
    </row>
    <row r="437" spans="1:51" x14ac:dyDescent="0.25">
      <c r="A437" s="1">
        <v>34626</v>
      </c>
      <c r="B437">
        <v>0.46700000000000003</v>
      </c>
      <c r="C437">
        <v>47.0625</v>
      </c>
      <c r="D437" s="1">
        <v>37713</v>
      </c>
      <c r="E437">
        <v>-3.0999999999999999E-3</v>
      </c>
      <c r="F437">
        <v>1.1465000000000001</v>
      </c>
      <c r="G437" s="1">
        <v>38096</v>
      </c>
      <c r="H437">
        <v>-0.21290000000000001</v>
      </c>
      <c r="I437">
        <v>84.38</v>
      </c>
      <c r="J437" s="1">
        <v>37312</v>
      </c>
      <c r="K437">
        <v>0.62529999999999997</v>
      </c>
      <c r="L437">
        <v>46.664999999999999</v>
      </c>
      <c r="M437" s="1">
        <v>37757</v>
      </c>
      <c r="N437">
        <v>1.2331000000000001</v>
      </c>
      <c r="O437">
        <v>35.026699999999998</v>
      </c>
      <c r="P437" s="1">
        <v>38355</v>
      </c>
      <c r="Q437">
        <v>-1.0404</v>
      </c>
      <c r="R437">
        <v>22.194400000000002</v>
      </c>
      <c r="S437" s="1">
        <v>38523</v>
      </c>
      <c r="T437">
        <v>-0.22409999999999999</v>
      </c>
      <c r="U437">
        <v>102.4</v>
      </c>
      <c r="V437" s="1">
        <v>39863</v>
      </c>
      <c r="W437">
        <v>2.9999999999999997E-4</v>
      </c>
      <c r="X437">
        <v>45.89</v>
      </c>
      <c r="Y437" s="1">
        <v>39506</v>
      </c>
      <c r="Z437">
        <v>1.7854000000000001</v>
      </c>
      <c r="AA437">
        <v>66.13</v>
      </c>
      <c r="AB437" s="1">
        <v>37340</v>
      </c>
      <c r="AC437">
        <v>-1.0471999999999999</v>
      </c>
      <c r="AD437">
        <v>42.05</v>
      </c>
      <c r="AE437" s="1">
        <v>39812</v>
      </c>
      <c r="AF437">
        <v>0.30549999999999999</v>
      </c>
      <c r="AG437">
        <v>75.52</v>
      </c>
      <c r="AH437" s="1">
        <v>40070</v>
      </c>
      <c r="AI437">
        <v>0.58150000000000002</v>
      </c>
      <c r="AJ437">
        <v>100.33</v>
      </c>
      <c r="AK437" s="1">
        <v>34309</v>
      </c>
      <c r="AL437">
        <v>0.25769999999999998</v>
      </c>
      <c r="AM437">
        <v>11.72</v>
      </c>
      <c r="AN437" s="1">
        <v>35818</v>
      </c>
      <c r="AO437">
        <v>0.6048</v>
      </c>
      <c r="AP437">
        <v>9.98</v>
      </c>
      <c r="AQ437" s="1">
        <v>33624</v>
      </c>
      <c r="AR437">
        <v>0.2026</v>
      </c>
      <c r="AS437">
        <v>9.89</v>
      </c>
      <c r="AT437" s="1">
        <v>36388</v>
      </c>
      <c r="AU437">
        <v>0.10589999999999999</v>
      </c>
      <c r="AV437">
        <v>9.4499999999999993</v>
      </c>
      <c r="AW437" s="1">
        <v>41260</v>
      </c>
      <c r="AX437">
        <v>0.96819999999999995</v>
      </c>
      <c r="AY437">
        <v>1.2630699999999999</v>
      </c>
    </row>
    <row r="438" spans="1:51" x14ac:dyDescent="0.25">
      <c r="A438" s="1">
        <v>34627</v>
      </c>
      <c r="B438">
        <v>-0.59760000000000002</v>
      </c>
      <c r="C438">
        <v>46.781300000000002</v>
      </c>
      <c r="D438" s="1">
        <v>37714</v>
      </c>
      <c r="E438">
        <v>1.8800000000000001E-2</v>
      </c>
      <c r="F438">
        <v>1.1467000000000001</v>
      </c>
      <c r="G438" s="1">
        <v>38097</v>
      </c>
      <c r="H438">
        <v>-0.91249999999999998</v>
      </c>
      <c r="I438">
        <v>83.61</v>
      </c>
      <c r="J438" s="1">
        <v>37313</v>
      </c>
      <c r="K438">
        <v>0.47139999999999999</v>
      </c>
      <c r="L438">
        <v>46.884999999999998</v>
      </c>
      <c r="M438" s="1">
        <v>37760</v>
      </c>
      <c r="N438">
        <v>-2.7027000000000001</v>
      </c>
      <c r="O438">
        <v>34.08</v>
      </c>
      <c r="P438" s="1">
        <v>38356</v>
      </c>
      <c r="Q438">
        <v>-3.0788000000000002</v>
      </c>
      <c r="R438">
        <v>21.511099999999999</v>
      </c>
      <c r="S438" s="1">
        <v>38524</v>
      </c>
      <c r="T438">
        <v>0.41020000000000001</v>
      </c>
      <c r="U438">
        <v>102.82</v>
      </c>
      <c r="V438" s="1">
        <v>39864</v>
      </c>
      <c r="W438">
        <v>0</v>
      </c>
      <c r="X438">
        <v>45.89</v>
      </c>
      <c r="Y438" s="1">
        <v>39507</v>
      </c>
      <c r="Z438">
        <v>-0.6956</v>
      </c>
      <c r="AA438">
        <v>65.67</v>
      </c>
      <c r="AB438" s="1">
        <v>37341</v>
      </c>
      <c r="AC438">
        <v>0.84419999999999995</v>
      </c>
      <c r="AD438">
        <v>42.405000000000001</v>
      </c>
      <c r="AE438" s="1">
        <v>39813</v>
      </c>
      <c r="AF438">
        <v>0.64880000000000004</v>
      </c>
      <c r="AG438">
        <v>76.010000000000005</v>
      </c>
      <c r="AH438" s="1">
        <v>40071</v>
      </c>
      <c r="AI438">
        <v>0.90700000000000003</v>
      </c>
      <c r="AJ438">
        <v>101.24</v>
      </c>
      <c r="AK438" s="1">
        <v>34310</v>
      </c>
      <c r="AL438">
        <v>8.48E-2</v>
      </c>
      <c r="AM438">
        <v>11.73</v>
      </c>
      <c r="AN438" s="1">
        <v>35821</v>
      </c>
      <c r="AO438">
        <v>0.90180000000000005</v>
      </c>
      <c r="AP438">
        <v>10.07</v>
      </c>
      <c r="AQ438" s="1">
        <v>33625</v>
      </c>
      <c r="AR438">
        <v>-0.20219999999999999</v>
      </c>
      <c r="AS438">
        <v>9.8699999999999992</v>
      </c>
      <c r="AT438" s="1">
        <v>36389</v>
      </c>
      <c r="AU438">
        <v>0.42330000000000001</v>
      </c>
      <c r="AV438">
        <v>9.49</v>
      </c>
      <c r="AW438" s="1">
        <v>41261</v>
      </c>
      <c r="AX438">
        <v>0.65959999999999996</v>
      </c>
      <c r="AY438">
        <v>1.2713999999999999</v>
      </c>
    </row>
    <row r="439" spans="1:51" x14ac:dyDescent="0.25">
      <c r="A439" s="1">
        <v>34628</v>
      </c>
      <c r="B439">
        <v>-0.46760000000000002</v>
      </c>
      <c r="C439">
        <v>46.5625</v>
      </c>
      <c r="D439" s="1">
        <v>37715</v>
      </c>
      <c r="E439">
        <v>-9.4000000000000004E-3</v>
      </c>
      <c r="F439">
        <v>1.1466000000000001</v>
      </c>
      <c r="G439" s="1">
        <v>38098</v>
      </c>
      <c r="H439">
        <v>0.4904</v>
      </c>
      <c r="I439">
        <v>84.02</v>
      </c>
      <c r="J439" s="1">
        <v>37314</v>
      </c>
      <c r="K439">
        <v>0.45860000000000001</v>
      </c>
      <c r="L439">
        <v>47.1</v>
      </c>
      <c r="M439" s="1">
        <v>37761</v>
      </c>
      <c r="N439">
        <v>0.99770000000000003</v>
      </c>
      <c r="O439">
        <v>34.42</v>
      </c>
      <c r="P439" s="1">
        <v>38357</v>
      </c>
      <c r="Q439">
        <v>-1.2242</v>
      </c>
      <c r="R439">
        <v>21.247800000000002</v>
      </c>
      <c r="S439" s="1">
        <v>38525</v>
      </c>
      <c r="T439">
        <v>0.4279</v>
      </c>
      <c r="U439">
        <v>103.26</v>
      </c>
      <c r="V439" s="1">
        <v>39867</v>
      </c>
      <c r="W439">
        <v>-2.18E-2</v>
      </c>
      <c r="X439">
        <v>45.88</v>
      </c>
      <c r="Y439" s="1">
        <v>39510</v>
      </c>
      <c r="Z439">
        <v>1.7664</v>
      </c>
      <c r="AA439">
        <v>66.83</v>
      </c>
      <c r="AB439" s="1">
        <v>37342</v>
      </c>
      <c r="AC439">
        <v>0.74280000000000002</v>
      </c>
      <c r="AD439">
        <v>42.72</v>
      </c>
      <c r="AE439" s="1">
        <v>39815</v>
      </c>
      <c r="AF439">
        <v>-0.31569999999999998</v>
      </c>
      <c r="AG439">
        <v>75.77</v>
      </c>
      <c r="AH439" s="1">
        <v>40072</v>
      </c>
      <c r="AI439">
        <v>0.48399999999999999</v>
      </c>
      <c r="AJ439">
        <v>101.73</v>
      </c>
      <c r="AK439" s="1">
        <v>34311</v>
      </c>
      <c r="AL439">
        <v>-8.4699999999999998E-2</v>
      </c>
      <c r="AM439">
        <v>11.72</v>
      </c>
      <c r="AN439" s="1">
        <v>35822</v>
      </c>
      <c r="AO439">
        <v>0.7944</v>
      </c>
      <c r="AP439">
        <v>10.15</v>
      </c>
      <c r="AQ439" s="1">
        <v>33626</v>
      </c>
      <c r="AR439">
        <v>-0.30399999999999999</v>
      </c>
      <c r="AS439">
        <v>9.84</v>
      </c>
      <c r="AT439" s="1">
        <v>36390</v>
      </c>
      <c r="AU439">
        <v>0</v>
      </c>
      <c r="AV439">
        <v>9.49</v>
      </c>
      <c r="AW439" s="1">
        <v>41262</v>
      </c>
      <c r="AX439">
        <v>0.21759999999999999</v>
      </c>
      <c r="AY439">
        <v>1.27417</v>
      </c>
    </row>
    <row r="440" spans="1:51" x14ac:dyDescent="0.25">
      <c r="A440" s="1">
        <v>34631</v>
      </c>
      <c r="B440">
        <v>-0.83889999999999998</v>
      </c>
      <c r="C440">
        <v>46.171900000000001</v>
      </c>
      <c r="D440" s="1">
        <v>37718</v>
      </c>
      <c r="E440">
        <v>2.6536</v>
      </c>
      <c r="F440">
        <v>1.177</v>
      </c>
      <c r="G440" s="1">
        <v>38099</v>
      </c>
      <c r="H440">
        <v>0.59509999999999996</v>
      </c>
      <c r="I440">
        <v>84.52</v>
      </c>
      <c r="J440" s="1">
        <v>37315</v>
      </c>
      <c r="K440">
        <v>-1.0616000000000001</v>
      </c>
      <c r="L440">
        <v>46.6</v>
      </c>
      <c r="M440" s="1">
        <v>37762</v>
      </c>
      <c r="N440">
        <v>-1.0362</v>
      </c>
      <c r="O440">
        <v>34.063299999999998</v>
      </c>
      <c r="P440" s="1">
        <v>38358</v>
      </c>
      <c r="Q440">
        <v>-6.8000000000000005E-2</v>
      </c>
      <c r="R440">
        <v>21.2333</v>
      </c>
      <c r="S440" s="1">
        <v>38526</v>
      </c>
      <c r="T440">
        <v>-9.6799999999999997E-2</v>
      </c>
      <c r="U440">
        <v>103.16</v>
      </c>
      <c r="V440" s="1">
        <v>39868</v>
      </c>
      <c r="W440">
        <v>-6.54E-2</v>
      </c>
      <c r="X440">
        <v>45.85</v>
      </c>
      <c r="Y440" s="1">
        <v>39511</v>
      </c>
      <c r="Z440">
        <v>-2.0798999999999999</v>
      </c>
      <c r="AA440">
        <v>65.44</v>
      </c>
      <c r="AB440" s="1">
        <v>37343</v>
      </c>
      <c r="AC440">
        <v>-0.28089999999999998</v>
      </c>
      <c r="AD440">
        <v>42.6</v>
      </c>
      <c r="AE440" s="1">
        <v>39818</v>
      </c>
      <c r="AF440">
        <v>4.8304</v>
      </c>
      <c r="AG440">
        <v>79.430000000000007</v>
      </c>
      <c r="AH440" s="1">
        <v>40073</v>
      </c>
      <c r="AI440">
        <v>0.93379999999999996</v>
      </c>
      <c r="AJ440">
        <v>102.68</v>
      </c>
      <c r="AK440" s="1">
        <v>34312</v>
      </c>
      <c r="AL440">
        <v>-0.42659999999999998</v>
      </c>
      <c r="AM440">
        <v>11.67</v>
      </c>
      <c r="AN440" s="1">
        <v>35823</v>
      </c>
      <c r="AO440">
        <v>0.39410000000000001</v>
      </c>
      <c r="AP440">
        <v>10.19</v>
      </c>
      <c r="AQ440" s="1">
        <v>33627</v>
      </c>
      <c r="AR440">
        <v>-0.20330000000000001</v>
      </c>
      <c r="AS440">
        <v>9.82</v>
      </c>
      <c r="AT440" s="1">
        <v>36391</v>
      </c>
      <c r="AU440">
        <v>0.2107</v>
      </c>
      <c r="AV440">
        <v>9.51</v>
      </c>
      <c r="AW440" s="1">
        <v>41263</v>
      </c>
      <c r="AX440">
        <v>-0.97289999999999999</v>
      </c>
      <c r="AY440">
        <v>1.2617700000000001</v>
      </c>
    </row>
    <row r="441" spans="1:51" x14ac:dyDescent="0.25">
      <c r="A441" s="1">
        <v>34632</v>
      </c>
      <c r="B441">
        <v>0.10150000000000001</v>
      </c>
      <c r="C441">
        <v>46.218800000000002</v>
      </c>
      <c r="D441" s="1">
        <v>37719</v>
      </c>
      <c r="E441">
        <v>-3.2000000000000002E-3</v>
      </c>
      <c r="F441">
        <v>1.1769000000000001</v>
      </c>
      <c r="G441" s="1">
        <v>38100</v>
      </c>
      <c r="H441">
        <v>-0.56789999999999996</v>
      </c>
      <c r="I441">
        <v>84.04</v>
      </c>
      <c r="J441" s="1">
        <v>37316</v>
      </c>
      <c r="K441">
        <v>2.4678</v>
      </c>
      <c r="L441">
        <v>47.75</v>
      </c>
      <c r="M441" s="1">
        <v>37763</v>
      </c>
      <c r="N441">
        <v>1.3406</v>
      </c>
      <c r="O441">
        <v>34.520000000000003</v>
      </c>
      <c r="P441" s="1">
        <v>38359</v>
      </c>
      <c r="Q441">
        <v>0.19359999999999999</v>
      </c>
      <c r="R441">
        <v>21.2744</v>
      </c>
      <c r="S441" s="1">
        <v>38527</v>
      </c>
      <c r="T441">
        <v>0.15509999999999999</v>
      </c>
      <c r="U441">
        <v>103.32</v>
      </c>
      <c r="V441" s="1">
        <v>39869</v>
      </c>
      <c r="W441">
        <v>-4.36E-2</v>
      </c>
      <c r="X441">
        <v>45.83</v>
      </c>
      <c r="Y441" s="1">
        <v>39512</v>
      </c>
      <c r="Z441">
        <v>2.2463000000000002</v>
      </c>
      <c r="AA441">
        <v>66.91</v>
      </c>
      <c r="AB441" s="1">
        <v>37347</v>
      </c>
      <c r="AC441">
        <v>0.1174</v>
      </c>
      <c r="AD441">
        <v>42.65</v>
      </c>
      <c r="AE441" s="1">
        <v>39819</v>
      </c>
      <c r="AF441">
        <v>0.84350000000000003</v>
      </c>
      <c r="AG441">
        <v>80.099999999999994</v>
      </c>
      <c r="AH441" s="1">
        <v>40074</v>
      </c>
      <c r="AI441">
        <v>-0.26300000000000001</v>
      </c>
      <c r="AJ441">
        <v>102.41</v>
      </c>
      <c r="AK441" s="1">
        <v>34313</v>
      </c>
      <c r="AL441">
        <v>-8.6800000000000002E-2</v>
      </c>
      <c r="AM441">
        <v>11.66</v>
      </c>
      <c r="AN441" s="1">
        <v>35824</v>
      </c>
      <c r="AO441">
        <v>-9.8100000000000007E-2</v>
      </c>
      <c r="AP441">
        <v>10.18</v>
      </c>
      <c r="AQ441" s="1">
        <v>33630</v>
      </c>
      <c r="AR441">
        <v>0</v>
      </c>
      <c r="AS441">
        <v>9.82</v>
      </c>
      <c r="AT441" s="1">
        <v>36392</v>
      </c>
      <c r="AU441">
        <v>-0.21029999999999999</v>
      </c>
      <c r="AV441">
        <v>9.49</v>
      </c>
      <c r="AW441" s="1">
        <v>41264</v>
      </c>
      <c r="AX441">
        <v>0.50739999999999996</v>
      </c>
      <c r="AY441">
        <v>1.26817</v>
      </c>
    </row>
    <row r="442" spans="1:51" x14ac:dyDescent="0.25">
      <c r="A442" s="1">
        <v>34633</v>
      </c>
      <c r="B442">
        <v>0.37190000000000001</v>
      </c>
      <c r="C442">
        <v>46.390599999999999</v>
      </c>
      <c r="D442" s="1">
        <v>37720</v>
      </c>
      <c r="E442">
        <v>-0.86580000000000001</v>
      </c>
      <c r="F442">
        <v>1.1668000000000001</v>
      </c>
      <c r="G442" s="1">
        <v>38103</v>
      </c>
      <c r="H442">
        <v>0.1666</v>
      </c>
      <c r="I442">
        <v>84.18</v>
      </c>
      <c r="J442" s="1">
        <v>37319</v>
      </c>
      <c r="K442">
        <v>1.5707</v>
      </c>
      <c r="L442">
        <v>48.5</v>
      </c>
      <c r="M442" s="1">
        <v>37764</v>
      </c>
      <c r="N442">
        <v>0.56969999999999998</v>
      </c>
      <c r="O442">
        <v>34.716700000000003</v>
      </c>
      <c r="P442" s="1">
        <v>38362</v>
      </c>
      <c r="Q442">
        <v>0.12529999999999999</v>
      </c>
      <c r="R442">
        <v>21.301100000000002</v>
      </c>
      <c r="S442" s="1">
        <v>38530</v>
      </c>
      <c r="T442">
        <v>7.7399999999999997E-2</v>
      </c>
      <c r="U442">
        <v>103.4</v>
      </c>
      <c r="V442" s="1">
        <v>39870</v>
      </c>
      <c r="W442">
        <v>2.18E-2</v>
      </c>
      <c r="X442">
        <v>45.84</v>
      </c>
      <c r="Y442" s="1">
        <v>39513</v>
      </c>
      <c r="Z442">
        <v>-1.0163</v>
      </c>
      <c r="AA442">
        <v>66.23</v>
      </c>
      <c r="AB442" s="1">
        <v>37348</v>
      </c>
      <c r="AC442">
        <v>0.17580000000000001</v>
      </c>
      <c r="AD442">
        <v>42.725000000000001</v>
      </c>
      <c r="AE442" s="1">
        <v>39820</v>
      </c>
      <c r="AF442">
        <v>-1.8052000000000001</v>
      </c>
      <c r="AG442">
        <v>78.653999999999996</v>
      </c>
      <c r="AH442" s="1">
        <v>40077</v>
      </c>
      <c r="AI442">
        <v>0</v>
      </c>
      <c r="AJ442">
        <v>102.41</v>
      </c>
      <c r="AK442" s="1">
        <v>34316</v>
      </c>
      <c r="AL442">
        <v>0.25729999999999997</v>
      </c>
      <c r="AM442">
        <v>11.69</v>
      </c>
      <c r="AN442" s="1">
        <v>35825</v>
      </c>
      <c r="AO442">
        <v>-9.8199999999999996E-2</v>
      </c>
      <c r="AP442">
        <v>10.17</v>
      </c>
      <c r="AQ442" s="1">
        <v>33631</v>
      </c>
      <c r="AR442">
        <v>0.20369999999999999</v>
      </c>
      <c r="AS442">
        <v>9.84</v>
      </c>
      <c r="AT442" s="1">
        <v>36395</v>
      </c>
      <c r="AU442">
        <v>-0.2107</v>
      </c>
      <c r="AV442">
        <v>9.4700000000000006</v>
      </c>
      <c r="AW442" s="1">
        <v>41267</v>
      </c>
      <c r="AX442">
        <v>3.27E-2</v>
      </c>
      <c r="AY442">
        <v>1.2685900000000001</v>
      </c>
    </row>
    <row r="443" spans="1:51" x14ac:dyDescent="0.25">
      <c r="A443" s="1">
        <v>34634</v>
      </c>
      <c r="B443">
        <v>0.60629999999999995</v>
      </c>
      <c r="C443">
        <v>46.671900000000001</v>
      </c>
      <c r="D443" s="1">
        <v>37721</v>
      </c>
      <c r="E443">
        <v>1.9199999999999998E-2</v>
      </c>
      <c r="F443">
        <v>1.167</v>
      </c>
      <c r="G443" s="1">
        <v>38104</v>
      </c>
      <c r="H443">
        <v>0.38009999999999999</v>
      </c>
      <c r="I443">
        <v>84.5</v>
      </c>
      <c r="J443" s="1">
        <v>37320</v>
      </c>
      <c r="K443">
        <v>0.2268</v>
      </c>
      <c r="L443">
        <v>48.61</v>
      </c>
      <c r="M443" s="1">
        <v>37768</v>
      </c>
      <c r="N443">
        <v>0.86409999999999998</v>
      </c>
      <c r="O443">
        <v>35.0167</v>
      </c>
      <c r="P443" s="1">
        <v>38363</v>
      </c>
      <c r="Q443">
        <v>-0.18779999999999999</v>
      </c>
      <c r="R443">
        <v>21.261099999999999</v>
      </c>
      <c r="S443" s="1">
        <v>38531</v>
      </c>
      <c r="T443">
        <v>-0.29010000000000002</v>
      </c>
      <c r="U443">
        <v>103.1</v>
      </c>
      <c r="V443" s="1">
        <v>39871</v>
      </c>
      <c r="W443">
        <v>6.54E-2</v>
      </c>
      <c r="X443">
        <v>45.87</v>
      </c>
      <c r="Y443" s="1">
        <v>39514</v>
      </c>
      <c r="Z443">
        <v>-2.4157999999999999</v>
      </c>
      <c r="AA443">
        <v>64.63</v>
      </c>
      <c r="AB443" s="1">
        <v>37349</v>
      </c>
      <c r="AC443">
        <v>-3.5099999999999999E-2</v>
      </c>
      <c r="AD443">
        <v>42.71</v>
      </c>
      <c r="AE443" s="1">
        <v>39821</v>
      </c>
      <c r="AF443">
        <v>-1.4544999999999999</v>
      </c>
      <c r="AG443">
        <v>77.510000000000005</v>
      </c>
      <c r="AH443" s="1">
        <v>40078</v>
      </c>
      <c r="AI443">
        <v>-0.22459999999999999</v>
      </c>
      <c r="AJ443">
        <v>102.18</v>
      </c>
      <c r="AK443" s="1">
        <v>34317</v>
      </c>
      <c r="AL443">
        <v>-0.59830000000000005</v>
      </c>
      <c r="AM443">
        <v>11.62</v>
      </c>
      <c r="AN443" s="1">
        <v>35828</v>
      </c>
      <c r="AO443">
        <v>2.0649000000000002</v>
      </c>
      <c r="AP443">
        <v>10.38</v>
      </c>
      <c r="AQ443" s="1">
        <v>33632</v>
      </c>
      <c r="AR443">
        <v>-0.3049</v>
      </c>
      <c r="AS443">
        <v>9.81</v>
      </c>
      <c r="AT443" s="1">
        <v>36396</v>
      </c>
      <c r="AU443">
        <v>0.31680000000000003</v>
      </c>
      <c r="AV443">
        <v>9.5</v>
      </c>
      <c r="AW443" s="1">
        <v>41271</v>
      </c>
      <c r="AX443">
        <v>0.26540000000000002</v>
      </c>
      <c r="AY443">
        <v>1.27196</v>
      </c>
    </row>
    <row r="444" spans="1:51" x14ac:dyDescent="0.25">
      <c r="A444" s="1">
        <v>34635</v>
      </c>
      <c r="B444">
        <v>2.0756999999999999</v>
      </c>
      <c r="C444">
        <v>47.640599999999999</v>
      </c>
      <c r="D444" s="1">
        <v>37722</v>
      </c>
      <c r="E444">
        <v>-9.5999999999999992E-3</v>
      </c>
      <c r="F444">
        <v>1.1669</v>
      </c>
      <c r="G444" s="1">
        <v>38105</v>
      </c>
      <c r="H444">
        <v>-0.93489999999999995</v>
      </c>
      <c r="I444">
        <v>83.71</v>
      </c>
      <c r="J444" s="1">
        <v>37321</v>
      </c>
      <c r="K444">
        <v>1.2137</v>
      </c>
      <c r="L444">
        <v>49.2</v>
      </c>
      <c r="M444" s="1">
        <v>37769</v>
      </c>
      <c r="N444">
        <v>0.47599999999999998</v>
      </c>
      <c r="O444">
        <v>35.183300000000003</v>
      </c>
      <c r="P444" s="1">
        <v>38364</v>
      </c>
      <c r="Q444">
        <v>1.2281</v>
      </c>
      <c r="R444">
        <v>21.522200000000002</v>
      </c>
      <c r="S444" s="1">
        <v>38532</v>
      </c>
      <c r="T444">
        <v>-4.8500000000000001E-2</v>
      </c>
      <c r="U444">
        <v>103.05</v>
      </c>
      <c r="V444" s="1">
        <v>39874</v>
      </c>
      <c r="W444">
        <v>5.8599999999999999E-2</v>
      </c>
      <c r="X444">
        <v>45.89</v>
      </c>
      <c r="Y444" s="1">
        <v>39517</v>
      </c>
      <c r="Z444">
        <v>1.8258000000000001</v>
      </c>
      <c r="AA444">
        <v>65.81</v>
      </c>
      <c r="AB444" s="1">
        <v>37350</v>
      </c>
      <c r="AC444">
        <v>0.2107</v>
      </c>
      <c r="AD444">
        <v>42.8</v>
      </c>
      <c r="AE444" s="1">
        <v>39822</v>
      </c>
      <c r="AF444">
        <v>1.4706000000000001</v>
      </c>
      <c r="AG444">
        <v>78.649900000000002</v>
      </c>
      <c r="AH444" s="1">
        <v>40079</v>
      </c>
      <c r="AI444">
        <v>-0.20549999999999999</v>
      </c>
      <c r="AJ444">
        <v>101.97</v>
      </c>
      <c r="AK444" s="1">
        <v>34318</v>
      </c>
      <c r="AL444">
        <v>-0.2576</v>
      </c>
      <c r="AM444">
        <v>11.59</v>
      </c>
      <c r="AN444" s="1">
        <v>35829</v>
      </c>
      <c r="AO444">
        <v>0.96340000000000003</v>
      </c>
      <c r="AP444">
        <v>10.48</v>
      </c>
      <c r="AQ444" s="1">
        <v>33633</v>
      </c>
      <c r="AR444">
        <v>-0.2039</v>
      </c>
      <c r="AS444">
        <v>9.7799999999999994</v>
      </c>
      <c r="AT444" s="1">
        <v>36397</v>
      </c>
      <c r="AU444">
        <v>0.1053</v>
      </c>
      <c r="AV444">
        <v>9.51</v>
      </c>
      <c r="AW444" s="1">
        <v>41274</v>
      </c>
      <c r="AX444">
        <v>-0.18909999999999999</v>
      </c>
      <c r="AY444">
        <v>1.26955</v>
      </c>
    </row>
    <row r="445" spans="1:51" x14ac:dyDescent="0.25">
      <c r="A445" s="1">
        <v>34638</v>
      </c>
      <c r="B445">
        <v>-0.32800000000000001</v>
      </c>
      <c r="C445">
        <v>47.484400000000001</v>
      </c>
      <c r="D445" s="1">
        <v>37725</v>
      </c>
      <c r="E445">
        <v>-3.3E-3</v>
      </c>
      <c r="F445">
        <v>1.1668000000000001</v>
      </c>
      <c r="G445" s="1">
        <v>38106</v>
      </c>
      <c r="H445">
        <v>-0.48980000000000001</v>
      </c>
      <c r="I445">
        <v>83.3</v>
      </c>
      <c r="J445" s="1">
        <v>37322</v>
      </c>
      <c r="K445">
        <v>0.1016</v>
      </c>
      <c r="L445">
        <v>49.25</v>
      </c>
      <c r="M445" s="1">
        <v>37770</v>
      </c>
      <c r="N445">
        <v>0.47370000000000001</v>
      </c>
      <c r="O445">
        <v>35.35</v>
      </c>
      <c r="P445" s="1">
        <v>38365</v>
      </c>
      <c r="Q445">
        <v>-0.41299999999999998</v>
      </c>
      <c r="R445">
        <v>21.433299999999999</v>
      </c>
      <c r="S445" s="1">
        <v>38533</v>
      </c>
      <c r="T445">
        <v>0.32019999999999998</v>
      </c>
      <c r="U445">
        <v>103.38</v>
      </c>
      <c r="V445" s="1">
        <v>39875</v>
      </c>
      <c r="W445">
        <v>-1.09E-2</v>
      </c>
      <c r="X445">
        <v>45.884999999999998</v>
      </c>
      <c r="Y445" s="1">
        <v>39518</v>
      </c>
      <c r="Z445">
        <v>0.59260000000000002</v>
      </c>
      <c r="AA445">
        <v>66.2</v>
      </c>
      <c r="AB445" s="1">
        <v>37351</v>
      </c>
      <c r="AC445">
        <v>0.92290000000000005</v>
      </c>
      <c r="AD445">
        <v>43.195</v>
      </c>
      <c r="AE445" s="1">
        <v>39825</v>
      </c>
      <c r="AF445">
        <v>-2.1739999999999999</v>
      </c>
      <c r="AG445">
        <v>76.94</v>
      </c>
      <c r="AH445" s="1">
        <v>40080</v>
      </c>
      <c r="AI445">
        <v>-0.1079</v>
      </c>
      <c r="AJ445">
        <v>101.86</v>
      </c>
      <c r="AK445" s="1">
        <v>34319</v>
      </c>
      <c r="AL445">
        <v>0.34510000000000002</v>
      </c>
      <c r="AM445">
        <v>11.63</v>
      </c>
      <c r="AN445" s="1">
        <v>35830</v>
      </c>
      <c r="AO445">
        <v>0.1908</v>
      </c>
      <c r="AP445">
        <v>10.5</v>
      </c>
      <c r="AQ445" s="1">
        <v>33634</v>
      </c>
      <c r="AR445">
        <v>0.62990000000000002</v>
      </c>
      <c r="AS445">
        <v>9.7799999999999994</v>
      </c>
      <c r="AT445" s="1">
        <v>36398</v>
      </c>
      <c r="AU445">
        <v>0</v>
      </c>
      <c r="AV445">
        <v>9.51</v>
      </c>
      <c r="AW445" s="1">
        <v>41276</v>
      </c>
      <c r="AX445">
        <v>-0.2122</v>
      </c>
      <c r="AY445">
        <v>1.2668599999999999</v>
      </c>
    </row>
    <row r="446" spans="1:51" x14ac:dyDescent="0.25">
      <c r="A446" s="1">
        <v>34639</v>
      </c>
      <c r="B446">
        <v>-1.1188</v>
      </c>
      <c r="C446">
        <v>46.953099999999999</v>
      </c>
      <c r="D446" s="1">
        <v>37726</v>
      </c>
      <c r="E446">
        <v>-0.87329999999999997</v>
      </c>
      <c r="F446">
        <v>1.1566000000000001</v>
      </c>
      <c r="G446" s="1">
        <v>38107</v>
      </c>
      <c r="H446">
        <v>0.40820000000000001</v>
      </c>
      <c r="I446">
        <v>83.64</v>
      </c>
      <c r="J446" s="1">
        <v>37323</v>
      </c>
      <c r="K446">
        <v>1.0102</v>
      </c>
      <c r="L446">
        <v>49.69</v>
      </c>
      <c r="M446" s="1">
        <v>37771</v>
      </c>
      <c r="N446">
        <v>0.18859999999999999</v>
      </c>
      <c r="O446">
        <v>35.416699999999999</v>
      </c>
      <c r="P446" s="1">
        <v>38366</v>
      </c>
      <c r="Q446">
        <v>1.7885</v>
      </c>
      <c r="R446">
        <v>21.816700000000001</v>
      </c>
      <c r="S446" s="1">
        <v>38534</v>
      </c>
      <c r="T446">
        <v>-0.35510000000000003</v>
      </c>
      <c r="U446">
        <v>102.68</v>
      </c>
      <c r="V446" s="1">
        <v>39876</v>
      </c>
      <c r="W446">
        <v>-1.09E-2</v>
      </c>
      <c r="X446">
        <v>45.88</v>
      </c>
      <c r="Y446" s="1">
        <v>39519</v>
      </c>
      <c r="Z446">
        <v>0.74019999999999997</v>
      </c>
      <c r="AA446">
        <v>66.69</v>
      </c>
      <c r="AB446" s="1">
        <v>37354</v>
      </c>
      <c r="AC446">
        <v>0.90290000000000004</v>
      </c>
      <c r="AD446">
        <v>43.585000000000001</v>
      </c>
      <c r="AE446" s="1">
        <v>39826</v>
      </c>
      <c r="AF446">
        <v>-0.3664</v>
      </c>
      <c r="AG446">
        <v>76.658100000000005</v>
      </c>
      <c r="AH446" s="1">
        <v>40081</v>
      </c>
      <c r="AI446">
        <v>0.15709999999999999</v>
      </c>
      <c r="AJ446">
        <v>102.02</v>
      </c>
      <c r="AK446" s="1">
        <v>34320</v>
      </c>
      <c r="AL446">
        <v>0.60140000000000005</v>
      </c>
      <c r="AM446">
        <v>11.7</v>
      </c>
      <c r="AN446" s="1">
        <v>35831</v>
      </c>
      <c r="AO446">
        <v>1.2381</v>
      </c>
      <c r="AP446">
        <v>10.63</v>
      </c>
      <c r="AQ446" s="1">
        <v>33637</v>
      </c>
      <c r="AR446">
        <v>-0.20449999999999999</v>
      </c>
      <c r="AS446">
        <v>9.76</v>
      </c>
      <c r="AT446" s="1">
        <v>36399</v>
      </c>
      <c r="AU446">
        <v>-0.21029999999999999</v>
      </c>
      <c r="AV446">
        <v>9.49</v>
      </c>
      <c r="AW446" s="1">
        <v>41277</v>
      </c>
      <c r="AX446">
        <v>-1.0613999999999999</v>
      </c>
      <c r="AY446">
        <v>1.2534100000000001</v>
      </c>
    </row>
    <row r="447" spans="1:51" x14ac:dyDescent="0.25">
      <c r="A447" s="1">
        <v>34640</v>
      </c>
      <c r="B447">
        <v>-0.56569999999999998</v>
      </c>
      <c r="C447">
        <v>46.6875</v>
      </c>
      <c r="D447" s="1">
        <v>37727</v>
      </c>
      <c r="E447">
        <v>-1.7585999999999999</v>
      </c>
      <c r="F447">
        <v>1.1363000000000001</v>
      </c>
      <c r="G447" s="1">
        <v>38110</v>
      </c>
      <c r="H447">
        <v>0.12570000000000001</v>
      </c>
      <c r="I447">
        <v>83.42</v>
      </c>
      <c r="J447" s="1">
        <v>37326</v>
      </c>
      <c r="K447">
        <v>2.01E-2</v>
      </c>
      <c r="L447">
        <v>49.7</v>
      </c>
      <c r="M447" s="1">
        <v>37774</v>
      </c>
      <c r="N447">
        <v>0.93179999999999996</v>
      </c>
      <c r="O447">
        <v>35.746699999999997</v>
      </c>
      <c r="P447" s="1">
        <v>38370</v>
      </c>
      <c r="Q447">
        <v>-0.17829999999999999</v>
      </c>
      <c r="R447">
        <v>21.777799999999999</v>
      </c>
      <c r="S447" s="1">
        <v>38538</v>
      </c>
      <c r="T447">
        <v>-0.37009999999999998</v>
      </c>
      <c r="U447">
        <v>102.3</v>
      </c>
      <c r="V447" s="1">
        <v>39877</v>
      </c>
      <c r="W447">
        <v>2.18E-2</v>
      </c>
      <c r="X447">
        <v>45.89</v>
      </c>
      <c r="Y447" s="1">
        <v>39520</v>
      </c>
      <c r="Z447">
        <v>0.38990000000000002</v>
      </c>
      <c r="AA447">
        <v>66.95</v>
      </c>
      <c r="AB447" s="1">
        <v>37355</v>
      </c>
      <c r="AC447">
        <v>0.78010000000000002</v>
      </c>
      <c r="AD447">
        <v>43.924999999999997</v>
      </c>
      <c r="AE447" s="1">
        <v>39827</v>
      </c>
      <c r="AF447">
        <v>-1.276</v>
      </c>
      <c r="AG447">
        <v>75.680000000000007</v>
      </c>
      <c r="AH447" s="1">
        <v>40084</v>
      </c>
      <c r="AI447">
        <v>9.8000000000000004E-2</v>
      </c>
      <c r="AJ447">
        <v>102.12</v>
      </c>
      <c r="AK447" s="1">
        <v>34323</v>
      </c>
      <c r="AL447">
        <v>-8.5999999999999993E-2</v>
      </c>
      <c r="AM447">
        <v>11.69</v>
      </c>
      <c r="AN447" s="1">
        <v>35832</v>
      </c>
      <c r="AO447">
        <v>0.18809999999999999</v>
      </c>
      <c r="AP447">
        <v>10.65</v>
      </c>
      <c r="AQ447" s="1">
        <v>33638</v>
      </c>
      <c r="AR447">
        <v>0.30740000000000001</v>
      </c>
      <c r="AS447">
        <v>9.7899999999999991</v>
      </c>
      <c r="AT447" s="1">
        <v>36402</v>
      </c>
      <c r="AU447">
        <v>-0.42149999999999999</v>
      </c>
      <c r="AV447">
        <v>9.4499999999999993</v>
      </c>
      <c r="AW447" s="1">
        <v>41278</v>
      </c>
      <c r="AX447">
        <v>0.77639999999999998</v>
      </c>
      <c r="AY447">
        <v>1.2631399999999999</v>
      </c>
    </row>
    <row r="448" spans="1:51" x14ac:dyDescent="0.25">
      <c r="A448" s="1">
        <v>34641</v>
      </c>
      <c r="B448">
        <v>0.53549999999999998</v>
      </c>
      <c r="C448">
        <v>46.9375</v>
      </c>
      <c r="D448" s="1">
        <v>37728</v>
      </c>
      <c r="E448">
        <v>-1.7779</v>
      </c>
      <c r="F448">
        <v>1.1161000000000001</v>
      </c>
      <c r="G448" s="1">
        <v>38111</v>
      </c>
      <c r="H448">
        <v>-0.68330000000000002</v>
      </c>
      <c r="I448">
        <v>82.85</v>
      </c>
      <c r="J448" s="1">
        <v>37327</v>
      </c>
      <c r="K448">
        <v>-0.161</v>
      </c>
      <c r="L448">
        <v>49.62</v>
      </c>
      <c r="M448" s="1">
        <v>37775</v>
      </c>
      <c r="N448">
        <v>0.2424</v>
      </c>
      <c r="O448">
        <v>35.833300000000001</v>
      </c>
      <c r="P448" s="1">
        <v>38371</v>
      </c>
      <c r="Q448">
        <v>-1.3775999999999999</v>
      </c>
      <c r="R448">
        <v>21.477799999999998</v>
      </c>
      <c r="S448" s="1">
        <v>38539</v>
      </c>
      <c r="T448">
        <v>0.15640000000000001</v>
      </c>
      <c r="U448">
        <v>102.46</v>
      </c>
      <c r="V448" s="1">
        <v>39878</v>
      </c>
      <c r="W448">
        <v>-2.18E-2</v>
      </c>
      <c r="X448">
        <v>45.88</v>
      </c>
      <c r="Y448" s="1">
        <v>39521</v>
      </c>
      <c r="Z448">
        <v>-1.3891</v>
      </c>
      <c r="AA448">
        <v>66.02</v>
      </c>
      <c r="AB448" s="1">
        <v>37356</v>
      </c>
      <c r="AC448">
        <v>1.1383000000000001</v>
      </c>
      <c r="AD448">
        <v>44.424999999999997</v>
      </c>
      <c r="AE448" s="1">
        <v>39828</v>
      </c>
      <c r="AF448">
        <v>-0.39639999999999997</v>
      </c>
      <c r="AG448">
        <v>75.38</v>
      </c>
      <c r="AH448" s="1">
        <v>40085</v>
      </c>
      <c r="AI448">
        <v>-0.11749999999999999</v>
      </c>
      <c r="AJ448">
        <v>102</v>
      </c>
      <c r="AK448" s="1">
        <v>34324</v>
      </c>
      <c r="AL448">
        <v>-0.17</v>
      </c>
      <c r="AM448">
        <v>11.67</v>
      </c>
      <c r="AN448" s="1">
        <v>35835</v>
      </c>
      <c r="AO448">
        <v>-0.28170000000000001</v>
      </c>
      <c r="AP448">
        <v>10.62</v>
      </c>
      <c r="AQ448" s="1">
        <v>33639</v>
      </c>
      <c r="AR448">
        <v>0.20430000000000001</v>
      </c>
      <c r="AS448">
        <v>9.81</v>
      </c>
      <c r="AT448" s="1">
        <v>36403</v>
      </c>
      <c r="AU448">
        <v>0.41820000000000002</v>
      </c>
      <c r="AV448">
        <v>9.4499999999999993</v>
      </c>
      <c r="AW448" s="1">
        <v>41281</v>
      </c>
      <c r="AX448">
        <v>0.55589999999999995</v>
      </c>
      <c r="AY448">
        <v>1.27017</v>
      </c>
    </row>
    <row r="449" spans="1:51" x14ac:dyDescent="0.25">
      <c r="A449" s="1">
        <v>34642</v>
      </c>
      <c r="B449">
        <v>-1.2983</v>
      </c>
      <c r="C449">
        <v>46.328099999999999</v>
      </c>
      <c r="D449" s="1">
        <v>37729</v>
      </c>
      <c r="E449">
        <v>0.39219999999999999</v>
      </c>
      <c r="F449">
        <v>1.1205000000000001</v>
      </c>
      <c r="G449" s="1">
        <v>38112</v>
      </c>
      <c r="H449">
        <v>-0.27760000000000001</v>
      </c>
      <c r="I449">
        <v>82.62</v>
      </c>
      <c r="J449" s="1">
        <v>37328</v>
      </c>
      <c r="K449">
        <v>-0.84640000000000004</v>
      </c>
      <c r="L449">
        <v>49.2</v>
      </c>
      <c r="M449" s="1">
        <v>37776</v>
      </c>
      <c r="N449">
        <v>0.60470000000000002</v>
      </c>
      <c r="O449">
        <v>36.049999999999997</v>
      </c>
      <c r="P449" s="1">
        <v>38372</v>
      </c>
      <c r="Q449">
        <v>-1.2416</v>
      </c>
      <c r="R449">
        <v>21.211099999999998</v>
      </c>
      <c r="S449" s="1">
        <v>38540</v>
      </c>
      <c r="T449">
        <v>0.12690000000000001</v>
      </c>
      <c r="U449">
        <v>102.59</v>
      </c>
      <c r="V449" s="1">
        <v>39881</v>
      </c>
      <c r="W449">
        <v>0</v>
      </c>
      <c r="X449">
        <v>45.88</v>
      </c>
      <c r="Y449" s="1">
        <v>39524</v>
      </c>
      <c r="Z449">
        <v>-5.2256999999999998</v>
      </c>
      <c r="AA449">
        <v>62.57</v>
      </c>
      <c r="AB449" s="1">
        <v>37357</v>
      </c>
      <c r="AC449">
        <v>-0.46150000000000002</v>
      </c>
      <c r="AD449">
        <v>44.22</v>
      </c>
      <c r="AE449" s="1">
        <v>39829</v>
      </c>
      <c r="AF449">
        <v>0.80920000000000003</v>
      </c>
      <c r="AG449">
        <v>75.989999999999995</v>
      </c>
      <c r="AH449" s="1">
        <v>40086</v>
      </c>
      <c r="AI449">
        <v>1</v>
      </c>
      <c r="AJ449">
        <v>103.02</v>
      </c>
      <c r="AK449" s="1">
        <v>34325</v>
      </c>
      <c r="AL449">
        <v>0.25650000000000001</v>
      </c>
      <c r="AM449">
        <v>11.7</v>
      </c>
      <c r="AN449" s="1">
        <v>35836</v>
      </c>
      <c r="AO449">
        <v>0.56499999999999995</v>
      </c>
      <c r="AP449">
        <v>10.68</v>
      </c>
      <c r="AQ449" s="1">
        <v>33640</v>
      </c>
      <c r="AR449">
        <v>0.1019</v>
      </c>
      <c r="AS449">
        <v>9.82</v>
      </c>
      <c r="AT449" s="1">
        <v>36404</v>
      </c>
      <c r="AU449">
        <v>-0.10580000000000001</v>
      </c>
      <c r="AV449">
        <v>9.44</v>
      </c>
      <c r="AW449" s="1">
        <v>41282</v>
      </c>
      <c r="AX449">
        <v>-0.187</v>
      </c>
      <c r="AY449">
        <v>1.26779</v>
      </c>
    </row>
    <row r="450" spans="1:51" x14ac:dyDescent="0.25">
      <c r="A450" s="1">
        <v>34645</v>
      </c>
      <c r="B450">
        <v>0.30349999999999999</v>
      </c>
      <c r="C450">
        <v>46.468800000000002</v>
      </c>
      <c r="D450" s="1">
        <v>37732</v>
      </c>
      <c r="E450">
        <v>0.50939999999999996</v>
      </c>
      <c r="F450">
        <v>1.1262000000000001</v>
      </c>
      <c r="G450" s="1">
        <v>38113</v>
      </c>
      <c r="H450">
        <v>-0.26629999999999998</v>
      </c>
      <c r="I450">
        <v>82.4</v>
      </c>
      <c r="J450" s="1">
        <v>37329</v>
      </c>
      <c r="K450">
        <v>0.45729999999999998</v>
      </c>
      <c r="L450">
        <v>49.424999999999997</v>
      </c>
      <c r="M450" s="1">
        <v>37777</v>
      </c>
      <c r="N450">
        <v>1.0079</v>
      </c>
      <c r="O450">
        <v>36.4133</v>
      </c>
      <c r="P450" s="1">
        <v>38373</v>
      </c>
      <c r="Q450">
        <v>1.3620000000000001</v>
      </c>
      <c r="R450">
        <v>21.5</v>
      </c>
      <c r="S450" s="1">
        <v>38541</v>
      </c>
      <c r="T450">
        <v>-0.16569999999999999</v>
      </c>
      <c r="U450">
        <v>102.42</v>
      </c>
      <c r="V450" s="1">
        <v>39882</v>
      </c>
      <c r="W450">
        <v>0</v>
      </c>
      <c r="X450">
        <v>45.88</v>
      </c>
      <c r="Y450" s="1">
        <v>39525</v>
      </c>
      <c r="Z450">
        <v>2.2854000000000001</v>
      </c>
      <c r="AA450">
        <v>64</v>
      </c>
      <c r="AB450" s="1">
        <v>37358</v>
      </c>
      <c r="AC450">
        <v>1.0742</v>
      </c>
      <c r="AD450">
        <v>44.695</v>
      </c>
      <c r="AE450" s="1">
        <v>39833</v>
      </c>
      <c r="AF450">
        <v>-1.7107999999999999</v>
      </c>
      <c r="AG450">
        <v>74.69</v>
      </c>
      <c r="AH450" s="1">
        <v>40087</v>
      </c>
      <c r="AI450">
        <v>-5.4699999999999999E-2</v>
      </c>
      <c r="AJ450">
        <v>102.51</v>
      </c>
      <c r="AK450" s="1">
        <v>34326</v>
      </c>
      <c r="AL450">
        <v>0.17150000000000001</v>
      </c>
      <c r="AM450">
        <v>11.72</v>
      </c>
      <c r="AN450" s="1">
        <v>35837</v>
      </c>
      <c r="AO450">
        <v>0.18729999999999999</v>
      </c>
      <c r="AP450">
        <v>10.7</v>
      </c>
      <c r="AQ450" s="1">
        <v>33641</v>
      </c>
      <c r="AR450">
        <v>0</v>
      </c>
      <c r="AS450">
        <v>9.82</v>
      </c>
      <c r="AT450" s="1">
        <v>36405</v>
      </c>
      <c r="AU450">
        <v>-0.21190000000000001</v>
      </c>
      <c r="AV450">
        <v>9.42</v>
      </c>
      <c r="AW450" s="1">
        <v>41283</v>
      </c>
      <c r="AX450">
        <v>-0.93540000000000001</v>
      </c>
      <c r="AY450">
        <v>1.25593</v>
      </c>
    </row>
    <row r="451" spans="1:51" x14ac:dyDescent="0.25">
      <c r="A451" s="1">
        <v>34646</v>
      </c>
      <c r="B451">
        <v>0.77339999999999998</v>
      </c>
      <c r="C451">
        <v>46.828099999999999</v>
      </c>
      <c r="D451" s="1">
        <v>37733</v>
      </c>
      <c r="E451">
        <v>-0.90149999999999997</v>
      </c>
      <c r="F451">
        <v>1.1160000000000001</v>
      </c>
      <c r="G451" s="1">
        <v>38114</v>
      </c>
      <c r="H451">
        <v>-1.3107</v>
      </c>
      <c r="I451">
        <v>81.319999999999993</v>
      </c>
      <c r="J451" s="1">
        <v>37330</v>
      </c>
      <c r="K451">
        <v>0.4047</v>
      </c>
      <c r="L451">
        <v>49.625</v>
      </c>
      <c r="M451" s="1">
        <v>37778</v>
      </c>
      <c r="N451">
        <v>0.60419999999999996</v>
      </c>
      <c r="O451">
        <v>36.633299999999998</v>
      </c>
      <c r="P451" s="1">
        <v>38376</v>
      </c>
      <c r="Q451">
        <v>-0.155</v>
      </c>
      <c r="R451">
        <v>21.466699999999999</v>
      </c>
      <c r="S451" s="1">
        <v>38544</v>
      </c>
      <c r="T451">
        <v>9.7999999999999997E-3</v>
      </c>
      <c r="U451">
        <v>102.43</v>
      </c>
      <c r="V451" s="1">
        <v>39883</v>
      </c>
      <c r="W451">
        <v>0</v>
      </c>
      <c r="X451">
        <v>45.88</v>
      </c>
      <c r="Y451" s="1">
        <v>39526</v>
      </c>
      <c r="Z451">
        <v>-4.8281000000000001</v>
      </c>
      <c r="AA451">
        <v>60.91</v>
      </c>
      <c r="AB451" s="1">
        <v>37361</v>
      </c>
      <c r="AC451">
        <v>-0.50339999999999996</v>
      </c>
      <c r="AD451">
        <v>44.47</v>
      </c>
      <c r="AE451" s="1">
        <v>39834</v>
      </c>
      <c r="AF451">
        <v>1.34E-2</v>
      </c>
      <c r="AG451">
        <v>74.7</v>
      </c>
      <c r="AH451" s="1">
        <v>40088</v>
      </c>
      <c r="AI451">
        <v>-0.27310000000000001</v>
      </c>
      <c r="AJ451">
        <v>102.23</v>
      </c>
      <c r="AK451" s="1">
        <v>34330</v>
      </c>
      <c r="AL451">
        <v>0.59670000000000001</v>
      </c>
      <c r="AM451">
        <v>11.79</v>
      </c>
      <c r="AN451" s="1">
        <v>35838</v>
      </c>
      <c r="AO451">
        <v>-0.74770000000000003</v>
      </c>
      <c r="AP451">
        <v>10.62</v>
      </c>
      <c r="AQ451" s="1">
        <v>33644</v>
      </c>
      <c r="AR451">
        <v>-0.1018</v>
      </c>
      <c r="AS451">
        <v>9.81</v>
      </c>
      <c r="AT451" s="1">
        <v>36406</v>
      </c>
      <c r="AU451">
        <v>0.31850000000000001</v>
      </c>
      <c r="AV451">
        <v>9.4499999999999993</v>
      </c>
      <c r="AW451" s="1">
        <v>41284</v>
      </c>
      <c r="AX451">
        <v>2.6227999999999998</v>
      </c>
      <c r="AY451">
        <v>1.28887</v>
      </c>
    </row>
    <row r="452" spans="1:51" x14ac:dyDescent="0.25">
      <c r="A452" s="1">
        <v>34647</v>
      </c>
      <c r="B452">
        <v>0.1668</v>
      </c>
      <c r="C452">
        <v>46.906300000000002</v>
      </c>
      <c r="D452" s="1">
        <v>37734</v>
      </c>
      <c r="E452">
        <v>-3.0000000000000001E-3</v>
      </c>
      <c r="F452">
        <v>1.1160000000000001</v>
      </c>
      <c r="G452" s="1">
        <v>38117</v>
      </c>
      <c r="H452">
        <v>-0.2336</v>
      </c>
      <c r="I452">
        <v>81.13</v>
      </c>
      <c r="J452" s="1">
        <v>37333</v>
      </c>
      <c r="K452">
        <v>0.56420000000000003</v>
      </c>
      <c r="L452">
        <v>49.905000000000001</v>
      </c>
      <c r="M452" s="1">
        <v>37781</v>
      </c>
      <c r="N452">
        <v>-0.71879999999999999</v>
      </c>
      <c r="O452">
        <v>36.369999999999997</v>
      </c>
      <c r="P452" s="1">
        <v>38377</v>
      </c>
      <c r="Q452">
        <v>0.90580000000000005</v>
      </c>
      <c r="R452">
        <v>21.661100000000001</v>
      </c>
      <c r="S452" s="1">
        <v>38545</v>
      </c>
      <c r="T452">
        <v>-4.8800000000000003E-2</v>
      </c>
      <c r="U452">
        <v>102.38</v>
      </c>
      <c r="V452" s="1">
        <v>39884</v>
      </c>
      <c r="W452">
        <v>-4.36E-2</v>
      </c>
      <c r="X452">
        <v>45.86</v>
      </c>
      <c r="Y452" s="1">
        <v>39527</v>
      </c>
      <c r="Z452">
        <v>-1.6089</v>
      </c>
      <c r="AA452">
        <v>59.93</v>
      </c>
      <c r="AB452" s="1">
        <v>37362</v>
      </c>
      <c r="AC452">
        <v>-1.6191</v>
      </c>
      <c r="AD452">
        <v>43.75</v>
      </c>
      <c r="AE452" s="1">
        <v>39835</v>
      </c>
      <c r="AF452">
        <v>-0.26769999999999999</v>
      </c>
      <c r="AG452">
        <v>74.5</v>
      </c>
      <c r="AH452" s="1">
        <v>40091</v>
      </c>
      <c r="AI452">
        <v>0.54779999999999995</v>
      </c>
      <c r="AJ452">
        <v>102.79</v>
      </c>
      <c r="AK452" s="1">
        <v>34331</v>
      </c>
      <c r="AL452">
        <v>0.25390000000000001</v>
      </c>
      <c r="AM452">
        <v>11.82</v>
      </c>
      <c r="AN452" s="1">
        <v>35839</v>
      </c>
      <c r="AO452">
        <v>-1.2241</v>
      </c>
      <c r="AP452">
        <v>10.49</v>
      </c>
      <c r="AQ452" s="1">
        <v>33645</v>
      </c>
      <c r="AR452">
        <v>-0.1019</v>
      </c>
      <c r="AS452">
        <v>9.8000000000000007</v>
      </c>
      <c r="AT452" s="1">
        <v>36409</v>
      </c>
      <c r="AU452">
        <v>0</v>
      </c>
      <c r="AV452">
        <v>9.4499999999999993</v>
      </c>
      <c r="AW452" s="1">
        <v>41285</v>
      </c>
      <c r="AX452">
        <v>0.85780000000000001</v>
      </c>
      <c r="AY452">
        <v>1.29993</v>
      </c>
    </row>
    <row r="453" spans="1:51" x14ac:dyDescent="0.25">
      <c r="A453" s="1">
        <v>34648</v>
      </c>
      <c r="B453">
        <v>-0.69950000000000001</v>
      </c>
      <c r="C453">
        <v>46.578099999999999</v>
      </c>
      <c r="D453" s="1">
        <v>37735</v>
      </c>
      <c r="E453">
        <v>-0.89170000000000005</v>
      </c>
      <c r="F453">
        <v>1.1060000000000001</v>
      </c>
      <c r="G453" s="1">
        <v>38118</v>
      </c>
      <c r="H453">
        <v>0.45610000000000001</v>
      </c>
      <c r="I453">
        <v>81.5</v>
      </c>
      <c r="J453" s="1">
        <v>37334</v>
      </c>
      <c r="K453">
        <v>0.64119999999999999</v>
      </c>
      <c r="L453">
        <v>50.225000000000001</v>
      </c>
      <c r="M453" s="1">
        <v>37782</v>
      </c>
      <c r="N453">
        <v>0.80649999999999999</v>
      </c>
      <c r="O453">
        <v>36.6633</v>
      </c>
      <c r="P453" s="1">
        <v>38378</v>
      </c>
      <c r="Q453">
        <v>1.4619</v>
      </c>
      <c r="R453">
        <v>21.977799999999998</v>
      </c>
      <c r="S453" s="1">
        <v>38546</v>
      </c>
      <c r="T453">
        <v>-0.13669999999999999</v>
      </c>
      <c r="U453">
        <v>102.24</v>
      </c>
      <c r="V453" s="1">
        <v>39885</v>
      </c>
      <c r="W453">
        <v>-2.18E-2</v>
      </c>
      <c r="X453">
        <v>45.85</v>
      </c>
      <c r="Y453" s="1">
        <v>39531</v>
      </c>
      <c r="Z453">
        <v>1.752</v>
      </c>
      <c r="AA453">
        <v>60.98</v>
      </c>
      <c r="AB453" s="1">
        <v>37363</v>
      </c>
      <c r="AC453">
        <v>-1.2913999999999999</v>
      </c>
      <c r="AD453">
        <v>43.185000000000002</v>
      </c>
      <c r="AE453" s="1">
        <v>39836</v>
      </c>
      <c r="AF453">
        <v>-1.5973000000000002</v>
      </c>
      <c r="AG453">
        <v>73.31</v>
      </c>
      <c r="AH453" s="1">
        <v>40092</v>
      </c>
      <c r="AI453">
        <v>0.94369999999999998</v>
      </c>
      <c r="AJ453">
        <v>103.76</v>
      </c>
      <c r="AK453" s="1">
        <v>34332</v>
      </c>
      <c r="AL453">
        <v>8.5099999999999995E-2</v>
      </c>
      <c r="AM453">
        <v>11.73</v>
      </c>
      <c r="AN453" s="1">
        <v>35843</v>
      </c>
      <c r="AO453">
        <v>0.85799999999999998</v>
      </c>
      <c r="AP453">
        <v>10.58</v>
      </c>
      <c r="AQ453" s="1">
        <v>33646</v>
      </c>
      <c r="AR453">
        <v>-0.10199999999999999</v>
      </c>
      <c r="AS453">
        <v>9.7899999999999991</v>
      </c>
      <c r="AT453" s="1">
        <v>36410</v>
      </c>
      <c r="AU453">
        <v>0</v>
      </c>
      <c r="AV453">
        <v>9.4499999999999993</v>
      </c>
      <c r="AW453" s="1">
        <v>41288</v>
      </c>
      <c r="AX453">
        <v>0.1178</v>
      </c>
      <c r="AY453">
        <v>1.3014600000000001</v>
      </c>
    </row>
    <row r="454" spans="1:51" x14ac:dyDescent="0.25">
      <c r="A454" s="1">
        <v>34649</v>
      </c>
      <c r="B454">
        <v>-0.36899999999999999</v>
      </c>
      <c r="C454">
        <v>46.406300000000002</v>
      </c>
      <c r="D454" s="1">
        <v>37736</v>
      </c>
      <c r="E454">
        <v>-8.9999999999999993E-3</v>
      </c>
      <c r="F454">
        <v>1.1059000000000001</v>
      </c>
      <c r="G454" s="1">
        <v>38119</v>
      </c>
      <c r="H454">
        <v>-0.66259999999999997</v>
      </c>
      <c r="I454">
        <v>80.959999999999994</v>
      </c>
      <c r="J454" s="1">
        <v>37335</v>
      </c>
      <c r="K454">
        <v>-1.5729</v>
      </c>
      <c r="L454">
        <v>49.435000000000002</v>
      </c>
      <c r="M454" s="1">
        <v>37783</v>
      </c>
      <c r="N454">
        <v>1.6456</v>
      </c>
      <c r="O454">
        <v>37.2667</v>
      </c>
      <c r="P454" s="1">
        <v>38379</v>
      </c>
      <c r="Q454">
        <v>9.6100000000000005E-2</v>
      </c>
      <c r="R454">
        <v>21.998899999999999</v>
      </c>
      <c r="S454" s="1">
        <v>38547</v>
      </c>
      <c r="T454">
        <v>0</v>
      </c>
      <c r="U454">
        <v>102.24</v>
      </c>
      <c r="V454" s="1">
        <v>39888</v>
      </c>
      <c r="W454">
        <v>-2.18E-2</v>
      </c>
      <c r="X454">
        <v>45.84</v>
      </c>
      <c r="Y454" s="1">
        <v>39532</v>
      </c>
      <c r="Z454">
        <v>2.7222</v>
      </c>
      <c r="AA454">
        <v>62.64</v>
      </c>
      <c r="AB454" s="1">
        <v>37364</v>
      </c>
      <c r="AC454">
        <v>0.44</v>
      </c>
      <c r="AD454">
        <v>43.375</v>
      </c>
      <c r="AE454" s="1">
        <v>39839</v>
      </c>
      <c r="AF454">
        <v>0.25919999999999999</v>
      </c>
      <c r="AG454">
        <v>73.5</v>
      </c>
      <c r="AH454" s="1">
        <v>40093</v>
      </c>
      <c r="AI454">
        <v>-0.18310000000000001</v>
      </c>
      <c r="AJ454">
        <v>103.57</v>
      </c>
      <c r="AK454" s="1">
        <v>34333</v>
      </c>
      <c r="AL454">
        <v>-0.25580000000000003</v>
      </c>
      <c r="AM454">
        <v>11.7</v>
      </c>
      <c r="AN454" s="1">
        <v>35844</v>
      </c>
      <c r="AO454">
        <v>0.37809999999999999</v>
      </c>
      <c r="AP454">
        <v>10.62</v>
      </c>
      <c r="AQ454" s="1">
        <v>33647</v>
      </c>
      <c r="AR454">
        <v>-0.6129</v>
      </c>
      <c r="AS454">
        <v>9.73</v>
      </c>
      <c r="AT454" s="1">
        <v>36411</v>
      </c>
      <c r="AU454">
        <v>-0.10580000000000001</v>
      </c>
      <c r="AV454">
        <v>9.44</v>
      </c>
      <c r="AW454" s="1">
        <v>41289</v>
      </c>
      <c r="AX454">
        <v>-1.2267000000000001</v>
      </c>
      <c r="AY454">
        <v>1.28549</v>
      </c>
    </row>
    <row r="455" spans="1:51" x14ac:dyDescent="0.25">
      <c r="A455" s="1">
        <v>34652</v>
      </c>
      <c r="B455">
        <v>0.94279999999999997</v>
      </c>
      <c r="C455">
        <v>46.843800000000002</v>
      </c>
      <c r="D455" s="1">
        <v>37739</v>
      </c>
      <c r="E455">
        <v>0.91500000000000004</v>
      </c>
      <c r="F455">
        <v>1.1161000000000001</v>
      </c>
      <c r="G455" s="1">
        <v>38120</v>
      </c>
      <c r="H455">
        <v>-0.38290000000000002</v>
      </c>
      <c r="I455">
        <v>80.650000000000006</v>
      </c>
      <c r="J455" s="1">
        <v>37336</v>
      </c>
      <c r="K455">
        <v>1.679</v>
      </c>
      <c r="L455">
        <v>50.265000000000001</v>
      </c>
      <c r="M455" s="1">
        <v>37784</v>
      </c>
      <c r="N455">
        <v>0.26829999999999998</v>
      </c>
      <c r="O455">
        <v>37.366700000000002</v>
      </c>
      <c r="P455" s="1">
        <v>38380</v>
      </c>
      <c r="Q455">
        <v>9.0899999999999995E-2</v>
      </c>
      <c r="R455">
        <v>22.018899999999999</v>
      </c>
      <c r="S455" s="1">
        <v>38548</v>
      </c>
      <c r="T455">
        <v>4.8899999999999999E-2</v>
      </c>
      <c r="U455">
        <v>102.29</v>
      </c>
      <c r="V455" s="1">
        <v>39889</v>
      </c>
      <c r="W455">
        <v>6.54E-2</v>
      </c>
      <c r="X455">
        <v>45.87</v>
      </c>
      <c r="Y455" s="1">
        <v>39533</v>
      </c>
      <c r="Z455">
        <v>0.86209999999999998</v>
      </c>
      <c r="AA455">
        <v>63.18</v>
      </c>
      <c r="AB455" s="1">
        <v>37365</v>
      </c>
      <c r="AC455">
        <v>-0.53029999999999999</v>
      </c>
      <c r="AD455">
        <v>43.145000000000003</v>
      </c>
      <c r="AE455" s="1">
        <v>39840</v>
      </c>
      <c r="AF455">
        <v>0.92520000000000002</v>
      </c>
      <c r="AG455">
        <v>74.180000000000007</v>
      </c>
      <c r="AH455" s="1">
        <v>40094</v>
      </c>
      <c r="AI455">
        <v>0.3669</v>
      </c>
      <c r="AJ455">
        <v>103.95</v>
      </c>
      <c r="AK455" s="1">
        <v>34334</v>
      </c>
      <c r="AL455">
        <v>-8.5999999999999993E-2</v>
      </c>
      <c r="AM455">
        <v>11.69</v>
      </c>
      <c r="AN455" s="1">
        <v>35845</v>
      </c>
      <c r="AO455">
        <v>-0.28249999999999997</v>
      </c>
      <c r="AP455">
        <v>10.59</v>
      </c>
      <c r="AQ455" s="1">
        <v>33648</v>
      </c>
      <c r="AR455">
        <v>0</v>
      </c>
      <c r="AS455">
        <v>9.73</v>
      </c>
      <c r="AT455" s="1">
        <v>36412</v>
      </c>
      <c r="AU455">
        <v>0</v>
      </c>
      <c r="AV455">
        <v>9.44</v>
      </c>
      <c r="AW455" s="1">
        <v>41290</v>
      </c>
      <c r="AX455">
        <v>0.65090000000000003</v>
      </c>
      <c r="AY455">
        <v>1.29386</v>
      </c>
    </row>
    <row r="456" spans="1:51" x14ac:dyDescent="0.25">
      <c r="A456" s="1">
        <v>34653</v>
      </c>
      <c r="B456">
        <v>-0.33360000000000001</v>
      </c>
      <c r="C456">
        <v>46.6875</v>
      </c>
      <c r="D456" s="1">
        <v>37740</v>
      </c>
      <c r="E456">
        <v>-3.0999999999999999E-3</v>
      </c>
      <c r="F456">
        <v>1.1160000000000001</v>
      </c>
      <c r="G456" s="1">
        <v>38121</v>
      </c>
      <c r="H456">
        <v>0.81840000000000002</v>
      </c>
      <c r="I456">
        <v>81.31</v>
      </c>
      <c r="J456" s="1">
        <v>37337</v>
      </c>
      <c r="K456">
        <v>-0.72619999999999996</v>
      </c>
      <c r="L456">
        <v>49.9</v>
      </c>
      <c r="M456" s="1">
        <v>37785</v>
      </c>
      <c r="N456">
        <v>-0.57979999999999998</v>
      </c>
      <c r="O456">
        <v>37.15</v>
      </c>
      <c r="P456" s="1">
        <v>38383</v>
      </c>
      <c r="Q456">
        <v>1.3170999999999999</v>
      </c>
      <c r="R456">
        <v>22.308900000000001</v>
      </c>
      <c r="S456" s="1">
        <v>38551</v>
      </c>
      <c r="T456">
        <v>-0.17599999999999999</v>
      </c>
      <c r="U456">
        <v>102.11</v>
      </c>
      <c r="V456" s="1">
        <v>39890</v>
      </c>
      <c r="W456">
        <v>2.18E-2</v>
      </c>
      <c r="X456">
        <v>45.88</v>
      </c>
      <c r="Y456" s="1">
        <v>39534</v>
      </c>
      <c r="Z456">
        <v>0.46060000000000001</v>
      </c>
      <c r="AA456">
        <v>63.470999999999997</v>
      </c>
      <c r="AB456" s="1">
        <v>37368</v>
      </c>
      <c r="AC456">
        <v>-1.1705000000000001</v>
      </c>
      <c r="AD456">
        <v>42.64</v>
      </c>
      <c r="AE456" s="1">
        <v>39841</v>
      </c>
      <c r="AF456">
        <v>3.5453999999999999</v>
      </c>
      <c r="AG456">
        <v>76.81</v>
      </c>
      <c r="AH456" s="1">
        <v>40095</v>
      </c>
      <c r="AI456">
        <v>4.8099999999999997E-2</v>
      </c>
      <c r="AJ456">
        <v>104</v>
      </c>
      <c r="AK456" s="1">
        <v>34337</v>
      </c>
      <c r="AL456">
        <v>-0.34160000000000001</v>
      </c>
      <c r="AM456">
        <v>11.65</v>
      </c>
      <c r="AN456" s="1">
        <v>35846</v>
      </c>
      <c r="AO456">
        <v>9.4399999999999998E-2</v>
      </c>
      <c r="AP456">
        <v>10.6</v>
      </c>
      <c r="AQ456" s="1">
        <v>33652</v>
      </c>
      <c r="AR456">
        <v>-0.20549999999999999</v>
      </c>
      <c r="AS456">
        <v>9.7100000000000009</v>
      </c>
      <c r="AT456" s="1">
        <v>36413</v>
      </c>
      <c r="AU456">
        <v>-0.10589999999999999</v>
      </c>
      <c r="AV456">
        <v>9.43</v>
      </c>
      <c r="AW456" s="1">
        <v>41291</v>
      </c>
      <c r="AX456">
        <v>0.60219999999999996</v>
      </c>
      <c r="AY456">
        <v>1.30165</v>
      </c>
    </row>
    <row r="457" spans="1:51" x14ac:dyDescent="0.25">
      <c r="A457" s="1">
        <v>34654</v>
      </c>
      <c r="B457">
        <v>0.3347</v>
      </c>
      <c r="C457">
        <v>46.843800000000002</v>
      </c>
      <c r="D457" s="1">
        <v>37741</v>
      </c>
      <c r="E457">
        <v>-0.91269999999999996</v>
      </c>
      <c r="F457">
        <v>1.1057999999999999</v>
      </c>
      <c r="G457" s="1">
        <v>38124</v>
      </c>
      <c r="H457">
        <v>0.88549999999999995</v>
      </c>
      <c r="I457">
        <v>82.03</v>
      </c>
      <c r="J457" s="1">
        <v>37340</v>
      </c>
      <c r="K457">
        <v>-1.2123999999999999</v>
      </c>
      <c r="L457">
        <v>49.295000000000002</v>
      </c>
      <c r="M457" s="1">
        <v>37788</v>
      </c>
      <c r="N457">
        <v>1.4624999999999999</v>
      </c>
      <c r="O457">
        <v>37.693300000000001</v>
      </c>
      <c r="P457" s="1">
        <v>38384</v>
      </c>
      <c r="Q457">
        <v>0.85670000000000002</v>
      </c>
      <c r="R457">
        <v>22.5</v>
      </c>
      <c r="S457" s="1">
        <v>38552</v>
      </c>
      <c r="T457">
        <v>4.9000000000000002E-2</v>
      </c>
      <c r="U457">
        <v>102.16</v>
      </c>
      <c r="V457" s="1">
        <v>39891</v>
      </c>
      <c r="W457">
        <v>-6.54E-2</v>
      </c>
      <c r="X457">
        <v>45.85</v>
      </c>
      <c r="Y457" s="1">
        <v>39535</v>
      </c>
      <c r="Z457">
        <v>-1.3408</v>
      </c>
      <c r="AA457">
        <v>62.62</v>
      </c>
      <c r="AB457" s="1">
        <v>37369</v>
      </c>
      <c r="AC457">
        <v>-1.5009000000000001</v>
      </c>
      <c r="AD457">
        <v>42</v>
      </c>
      <c r="AE457" s="1">
        <v>39842</v>
      </c>
      <c r="AF457">
        <v>-2.4866999999999999</v>
      </c>
      <c r="AG457">
        <v>74.900000000000006</v>
      </c>
      <c r="AH457" s="1">
        <v>40098</v>
      </c>
      <c r="AI457">
        <v>0.1827</v>
      </c>
      <c r="AJ457">
        <v>104.19</v>
      </c>
      <c r="AK457" s="1">
        <v>34338</v>
      </c>
      <c r="AL457">
        <v>0.25800000000000001</v>
      </c>
      <c r="AM457">
        <v>11.68</v>
      </c>
      <c r="AN457" s="1">
        <v>35849</v>
      </c>
      <c r="AO457">
        <v>0.47170000000000001</v>
      </c>
      <c r="AP457">
        <v>10.65</v>
      </c>
      <c r="AQ457" s="1">
        <v>33653</v>
      </c>
      <c r="AR457">
        <v>0.10299999999999999</v>
      </c>
      <c r="AS457">
        <v>9.7200000000000006</v>
      </c>
      <c r="AT457" s="1">
        <v>36416</v>
      </c>
      <c r="AU457">
        <v>0</v>
      </c>
      <c r="AV457">
        <v>9.43</v>
      </c>
      <c r="AW457" s="1">
        <v>41292</v>
      </c>
      <c r="AX457">
        <v>-0.21940000000000001</v>
      </c>
      <c r="AY457">
        <v>1.2988</v>
      </c>
    </row>
    <row r="458" spans="1:51" x14ac:dyDescent="0.25">
      <c r="A458" s="1">
        <v>34655</v>
      </c>
      <c r="B458">
        <v>-0.66710000000000003</v>
      </c>
      <c r="C458">
        <v>46.531300000000002</v>
      </c>
      <c r="D458" s="1">
        <v>37742</v>
      </c>
      <c r="E458">
        <v>-3.6551</v>
      </c>
      <c r="F458">
        <v>1.0653999999999999</v>
      </c>
      <c r="G458" s="1">
        <v>38125</v>
      </c>
      <c r="H458">
        <v>-0.3901</v>
      </c>
      <c r="I458">
        <v>81.709999999999994</v>
      </c>
      <c r="J458" s="1">
        <v>37341</v>
      </c>
      <c r="K458">
        <v>1.1259000000000001</v>
      </c>
      <c r="L458">
        <v>49.85</v>
      </c>
      <c r="M458" s="1">
        <v>37789</v>
      </c>
      <c r="N458">
        <v>0.2034</v>
      </c>
      <c r="O458">
        <v>37.770000000000003</v>
      </c>
      <c r="P458" s="1">
        <v>38385</v>
      </c>
      <c r="Q458">
        <v>0.316</v>
      </c>
      <c r="R458">
        <v>22.571100000000001</v>
      </c>
      <c r="S458" s="1">
        <v>38553</v>
      </c>
      <c r="T458">
        <v>0.16639999999999999</v>
      </c>
      <c r="U458">
        <v>102.33</v>
      </c>
      <c r="V458" s="1">
        <v>39892</v>
      </c>
      <c r="W458">
        <v>4.36E-2</v>
      </c>
      <c r="X458">
        <v>45.87</v>
      </c>
      <c r="Y458" s="1">
        <v>39538</v>
      </c>
      <c r="Z458">
        <v>-1.9483000000000001</v>
      </c>
      <c r="AA458">
        <v>61.4</v>
      </c>
      <c r="AB458" s="1">
        <v>37370</v>
      </c>
      <c r="AC458">
        <v>0.64290000000000003</v>
      </c>
      <c r="AD458">
        <v>42.27</v>
      </c>
      <c r="AE458" s="1">
        <v>39843</v>
      </c>
      <c r="AF458">
        <v>0.45390000000000003</v>
      </c>
      <c r="AG458">
        <v>75.239999999999995</v>
      </c>
      <c r="AH458" s="1">
        <v>40099</v>
      </c>
      <c r="AI458">
        <v>-0.12479999999999999</v>
      </c>
      <c r="AJ458">
        <v>104.06</v>
      </c>
      <c r="AK458" s="1">
        <v>34339</v>
      </c>
      <c r="AL458">
        <v>0.17069999999999999</v>
      </c>
      <c r="AM458">
        <v>11.7</v>
      </c>
      <c r="AN458" s="1">
        <v>35850</v>
      </c>
      <c r="AO458">
        <v>-0.75119999999999998</v>
      </c>
      <c r="AP458">
        <v>10.57</v>
      </c>
      <c r="AQ458" s="1">
        <v>33654</v>
      </c>
      <c r="AR458">
        <v>0.10290000000000001</v>
      </c>
      <c r="AS458">
        <v>9.73</v>
      </c>
      <c r="AT458" s="1">
        <v>36417</v>
      </c>
      <c r="AU458">
        <v>-0.106</v>
      </c>
      <c r="AV458">
        <v>9.42</v>
      </c>
      <c r="AW458" s="1">
        <v>41296</v>
      </c>
      <c r="AX458">
        <v>9.2299999999999993E-2</v>
      </c>
      <c r="AY458">
        <v>1.3</v>
      </c>
    </row>
    <row r="459" spans="1:51" x14ac:dyDescent="0.25">
      <c r="A459" s="1">
        <v>34656</v>
      </c>
      <c r="B459">
        <v>-0.1343</v>
      </c>
      <c r="C459">
        <v>46.468800000000002</v>
      </c>
      <c r="D459" s="1">
        <v>37743</v>
      </c>
      <c r="E459">
        <v>-0.9617</v>
      </c>
      <c r="F459">
        <v>1.0551999999999999</v>
      </c>
      <c r="G459" s="1">
        <v>38126</v>
      </c>
      <c r="H459">
        <v>-0.33040000000000003</v>
      </c>
      <c r="I459">
        <v>81.44</v>
      </c>
      <c r="J459" s="1">
        <v>37342</v>
      </c>
      <c r="K459">
        <v>0.93279999999999996</v>
      </c>
      <c r="L459">
        <v>50.314999999999998</v>
      </c>
      <c r="M459" s="1">
        <v>37790</v>
      </c>
      <c r="N459">
        <v>-0.28239999999999998</v>
      </c>
      <c r="O459">
        <v>37.6633</v>
      </c>
      <c r="P459" s="1">
        <v>38386</v>
      </c>
      <c r="Q459">
        <v>-0.30520000000000003</v>
      </c>
      <c r="R459">
        <v>22.502199999999998</v>
      </c>
      <c r="S459" s="1">
        <v>38554</v>
      </c>
      <c r="T459">
        <v>-0.51790000000000003</v>
      </c>
      <c r="U459">
        <v>101.8</v>
      </c>
      <c r="V459" s="1">
        <v>39895</v>
      </c>
      <c r="W459">
        <v>2.18E-2</v>
      </c>
      <c r="X459">
        <v>45.88</v>
      </c>
      <c r="Y459" s="1">
        <v>39539</v>
      </c>
      <c r="Z459">
        <v>-1.3028999999999999</v>
      </c>
      <c r="AA459">
        <v>60.6</v>
      </c>
      <c r="AB459" s="1">
        <v>37371</v>
      </c>
      <c r="AC459">
        <v>0.46129999999999999</v>
      </c>
      <c r="AD459">
        <v>42.465000000000003</v>
      </c>
      <c r="AE459" s="1">
        <v>39846</v>
      </c>
      <c r="AF459">
        <v>-2.1088</v>
      </c>
      <c r="AG459">
        <v>72.900000000000006</v>
      </c>
      <c r="AH459" s="1">
        <v>40100</v>
      </c>
      <c r="AI459">
        <v>6.7299999999999999E-2</v>
      </c>
      <c r="AJ459">
        <v>104.13</v>
      </c>
      <c r="AK459" s="1">
        <v>34340</v>
      </c>
      <c r="AL459">
        <v>-8.5999999999999993E-2</v>
      </c>
      <c r="AM459">
        <v>11.69</v>
      </c>
      <c r="AN459" s="1">
        <v>35851</v>
      </c>
      <c r="AO459">
        <v>1.0407</v>
      </c>
      <c r="AP459">
        <v>10.68</v>
      </c>
      <c r="AQ459" s="1">
        <v>33655</v>
      </c>
      <c r="AR459">
        <v>-0.20549999999999999</v>
      </c>
      <c r="AS459">
        <v>9.7100000000000009</v>
      </c>
      <c r="AT459" s="1">
        <v>36418</v>
      </c>
      <c r="AU459">
        <v>0.1062</v>
      </c>
      <c r="AV459">
        <v>9.43</v>
      </c>
      <c r="AW459" s="1">
        <v>41297</v>
      </c>
      <c r="AX459">
        <v>-1.0161</v>
      </c>
      <c r="AY459">
        <v>1.2867899999999999</v>
      </c>
    </row>
    <row r="460" spans="1:51" x14ac:dyDescent="0.25">
      <c r="A460" s="1">
        <v>34659</v>
      </c>
      <c r="B460">
        <v>-1.0086999999999999</v>
      </c>
      <c r="C460">
        <v>46</v>
      </c>
      <c r="D460" s="1">
        <v>37746</v>
      </c>
      <c r="E460">
        <v>-2.8E-3</v>
      </c>
      <c r="F460">
        <v>1.0550999999999999</v>
      </c>
      <c r="G460" s="1">
        <v>38127</v>
      </c>
      <c r="H460">
        <v>0.77359999999999995</v>
      </c>
      <c r="I460">
        <v>82.07</v>
      </c>
      <c r="J460" s="1">
        <v>37343</v>
      </c>
      <c r="K460">
        <v>-0.52669999999999995</v>
      </c>
      <c r="L460">
        <v>50.05</v>
      </c>
      <c r="M460" s="1">
        <v>37791</v>
      </c>
      <c r="N460">
        <v>-1.1859</v>
      </c>
      <c r="O460">
        <v>37.216700000000003</v>
      </c>
      <c r="P460" s="1">
        <v>38387</v>
      </c>
      <c r="Q460">
        <v>1.7677</v>
      </c>
      <c r="R460">
        <v>22.9</v>
      </c>
      <c r="S460" s="1">
        <v>38555</v>
      </c>
      <c r="T460">
        <v>0.14729999999999999</v>
      </c>
      <c r="U460">
        <v>101.95</v>
      </c>
      <c r="V460" s="1">
        <v>39896</v>
      </c>
      <c r="W460">
        <v>-1.5699999999999999E-2</v>
      </c>
      <c r="X460">
        <v>45.872799999999998</v>
      </c>
      <c r="Y460" s="1">
        <v>39540</v>
      </c>
      <c r="Z460">
        <v>3.0198</v>
      </c>
      <c r="AA460">
        <v>62.43</v>
      </c>
      <c r="AB460" s="1">
        <v>37372</v>
      </c>
      <c r="AC460">
        <v>-0.34150000000000003</v>
      </c>
      <c r="AD460">
        <v>42.32</v>
      </c>
      <c r="AE460" s="1">
        <v>39847</v>
      </c>
      <c r="AF460">
        <v>0.17829999999999999</v>
      </c>
      <c r="AG460">
        <v>73.03</v>
      </c>
      <c r="AH460" s="1">
        <v>40101</v>
      </c>
      <c r="AI460">
        <v>-5.7599999999999998E-2</v>
      </c>
      <c r="AJ460">
        <v>104.07</v>
      </c>
      <c r="AK460" s="1">
        <v>34341</v>
      </c>
      <c r="AL460">
        <v>0.51429999999999998</v>
      </c>
      <c r="AM460">
        <v>11.75</v>
      </c>
      <c r="AN460" s="1">
        <v>35852</v>
      </c>
      <c r="AO460">
        <v>0.74909999999999999</v>
      </c>
      <c r="AP460">
        <v>10.76</v>
      </c>
      <c r="AQ460" s="1">
        <v>33658</v>
      </c>
      <c r="AR460">
        <v>-0.10299999999999999</v>
      </c>
      <c r="AS460">
        <v>9.6999999999999993</v>
      </c>
      <c r="AT460" s="1">
        <v>36419</v>
      </c>
      <c r="AU460">
        <v>0.106</v>
      </c>
      <c r="AV460">
        <v>9.44</v>
      </c>
      <c r="AW460" s="1">
        <v>41298</v>
      </c>
      <c r="AX460">
        <v>1.6392</v>
      </c>
      <c r="AY460">
        <v>1.3078799999999999</v>
      </c>
    </row>
    <row r="461" spans="1:51" x14ac:dyDescent="0.25">
      <c r="A461" s="1">
        <v>34660</v>
      </c>
      <c r="B461">
        <v>-2.1739000000000002</v>
      </c>
      <c r="C461">
        <v>45</v>
      </c>
      <c r="D461" s="1">
        <v>37747</v>
      </c>
      <c r="E461">
        <v>0.95920000000000005</v>
      </c>
      <c r="F461">
        <v>1.0652999999999999</v>
      </c>
      <c r="G461" s="1">
        <v>38128</v>
      </c>
      <c r="H461">
        <v>-0.40210000000000001</v>
      </c>
      <c r="I461">
        <v>81.739999999999995</v>
      </c>
      <c r="J461" s="1">
        <v>37347</v>
      </c>
      <c r="K461">
        <v>9.9900000000000003E-2</v>
      </c>
      <c r="L461">
        <v>50.1</v>
      </c>
      <c r="M461" s="1">
        <v>37792</v>
      </c>
      <c r="N461">
        <v>0.1343</v>
      </c>
      <c r="O461">
        <v>37.2667</v>
      </c>
      <c r="P461" s="1">
        <v>38390</v>
      </c>
      <c r="Q461">
        <v>0.31540000000000001</v>
      </c>
      <c r="R461">
        <v>22.972200000000001</v>
      </c>
      <c r="S461" s="1">
        <v>38558</v>
      </c>
      <c r="T461">
        <v>0</v>
      </c>
      <c r="U461">
        <v>101.95</v>
      </c>
      <c r="V461" s="1">
        <v>39897</v>
      </c>
      <c r="W461">
        <v>3.7499999999999999E-2</v>
      </c>
      <c r="X461">
        <v>45.89</v>
      </c>
      <c r="Y461" s="1">
        <v>39541</v>
      </c>
      <c r="Z461">
        <v>-1.0091000000000001</v>
      </c>
      <c r="AA461">
        <v>61.8</v>
      </c>
      <c r="AB461" s="1">
        <v>37375</v>
      </c>
      <c r="AC461">
        <v>-0.57889999999999997</v>
      </c>
      <c r="AD461">
        <v>42.075000000000003</v>
      </c>
      <c r="AE461" s="1">
        <v>39848</v>
      </c>
      <c r="AF461">
        <v>-8.2199999999999995E-2</v>
      </c>
      <c r="AG461">
        <v>72.97</v>
      </c>
      <c r="AH461" s="1">
        <v>40102</v>
      </c>
      <c r="AI461">
        <v>-0.36509999999999998</v>
      </c>
      <c r="AJ461">
        <v>103.69</v>
      </c>
      <c r="AK461" s="1">
        <v>34344</v>
      </c>
      <c r="AL461">
        <v>0.93510000000000004</v>
      </c>
      <c r="AM461">
        <v>11.86</v>
      </c>
      <c r="AN461" s="1">
        <v>35853</v>
      </c>
      <c r="AO461">
        <v>1.0223</v>
      </c>
      <c r="AP461">
        <v>10.87</v>
      </c>
      <c r="AQ461" s="1">
        <v>33659</v>
      </c>
      <c r="AR461">
        <v>0.1031</v>
      </c>
      <c r="AS461">
        <v>9.7100000000000009</v>
      </c>
      <c r="AT461" s="1">
        <v>36420</v>
      </c>
      <c r="AU461">
        <v>0.31780000000000003</v>
      </c>
      <c r="AV461">
        <v>9.4700000000000006</v>
      </c>
      <c r="AW461" s="1">
        <v>41299</v>
      </c>
      <c r="AX461">
        <v>-0.33489999999999998</v>
      </c>
      <c r="AY461">
        <v>1.3035000000000001</v>
      </c>
    </row>
    <row r="462" spans="1:51" x14ac:dyDescent="0.25">
      <c r="A462" s="1">
        <v>34661</v>
      </c>
      <c r="B462">
        <v>0.55559999999999998</v>
      </c>
      <c r="C462">
        <v>45.25</v>
      </c>
      <c r="D462" s="1">
        <v>37748</v>
      </c>
      <c r="E462">
        <v>0.95</v>
      </c>
      <c r="F462">
        <v>1.0753999999999999</v>
      </c>
      <c r="G462" s="1">
        <v>38131</v>
      </c>
      <c r="H462">
        <v>0.31809999999999999</v>
      </c>
      <c r="I462">
        <v>82</v>
      </c>
      <c r="J462" s="1">
        <v>37348</v>
      </c>
      <c r="K462">
        <v>-0.63870000000000005</v>
      </c>
      <c r="L462">
        <v>49.78</v>
      </c>
      <c r="M462" s="1">
        <v>37795</v>
      </c>
      <c r="N462">
        <v>-1.1091</v>
      </c>
      <c r="O462">
        <v>36.853299999999997</v>
      </c>
      <c r="P462" s="1">
        <v>38391</v>
      </c>
      <c r="Q462">
        <v>0.19350000000000001</v>
      </c>
      <c r="R462">
        <v>23.0167</v>
      </c>
      <c r="S462" s="1">
        <v>38559</v>
      </c>
      <c r="T462">
        <v>0.1079</v>
      </c>
      <c r="U462">
        <v>102.06</v>
      </c>
      <c r="V462" s="1">
        <v>39898</v>
      </c>
      <c r="W462">
        <v>-2.18E-2</v>
      </c>
      <c r="X462">
        <v>45.88</v>
      </c>
      <c r="Y462" s="1">
        <v>39542</v>
      </c>
      <c r="Z462">
        <v>1.4562999999999999</v>
      </c>
      <c r="AA462">
        <v>62.7</v>
      </c>
      <c r="AB462" s="1">
        <v>37376</v>
      </c>
      <c r="AC462">
        <v>1.5449000000000002</v>
      </c>
      <c r="AD462">
        <v>42.725000000000001</v>
      </c>
      <c r="AE462" s="1">
        <v>39849</v>
      </c>
      <c r="AF462">
        <v>-0.82230000000000003</v>
      </c>
      <c r="AG462">
        <v>72.37</v>
      </c>
      <c r="AH462" s="1">
        <v>40105</v>
      </c>
      <c r="AI462">
        <v>0.20250000000000001</v>
      </c>
      <c r="AJ462">
        <v>103.9</v>
      </c>
      <c r="AK462" s="1">
        <v>34345</v>
      </c>
      <c r="AL462">
        <v>-0.253</v>
      </c>
      <c r="AM462">
        <v>11.83</v>
      </c>
      <c r="AN462" s="1">
        <v>35856</v>
      </c>
      <c r="AO462">
        <v>1.5638999999999998</v>
      </c>
      <c r="AP462">
        <v>11.04</v>
      </c>
      <c r="AQ462" s="1">
        <v>33660</v>
      </c>
      <c r="AR462">
        <v>0.309</v>
      </c>
      <c r="AS462">
        <v>9.74</v>
      </c>
      <c r="AT462" s="1">
        <v>36423</v>
      </c>
      <c r="AU462">
        <v>-0.1056</v>
      </c>
      <c r="AV462">
        <v>9.4600000000000009</v>
      </c>
      <c r="AW462" s="1">
        <v>41302</v>
      </c>
      <c r="AX462">
        <v>1.1802999999999999</v>
      </c>
      <c r="AY462">
        <v>1.3188800000000001</v>
      </c>
    </row>
    <row r="463" spans="1:51" x14ac:dyDescent="0.25">
      <c r="A463" s="1">
        <v>34663</v>
      </c>
      <c r="B463">
        <v>0.4834</v>
      </c>
      <c r="C463">
        <v>45.468800000000002</v>
      </c>
      <c r="D463" s="1">
        <v>37749</v>
      </c>
      <c r="E463">
        <v>-2.8151999999999999</v>
      </c>
      <c r="F463">
        <v>1.0450999999999999</v>
      </c>
      <c r="G463" s="1">
        <v>38132</v>
      </c>
      <c r="H463">
        <v>0.29270000000000002</v>
      </c>
      <c r="I463">
        <v>82.24</v>
      </c>
      <c r="J463" s="1">
        <v>37349</v>
      </c>
      <c r="K463">
        <v>-0.71309999999999996</v>
      </c>
      <c r="L463">
        <v>49.424999999999997</v>
      </c>
      <c r="M463" s="1">
        <v>37796</v>
      </c>
      <c r="N463">
        <v>-0.78690000000000004</v>
      </c>
      <c r="O463">
        <v>36.563299999999998</v>
      </c>
      <c r="P463" s="1">
        <v>38392</v>
      </c>
      <c r="Q463">
        <v>-0.32340000000000002</v>
      </c>
      <c r="R463">
        <v>22.9422</v>
      </c>
      <c r="S463" s="1">
        <v>38560</v>
      </c>
      <c r="T463">
        <v>-5.8799999999999998E-2</v>
      </c>
      <c r="U463">
        <v>102</v>
      </c>
      <c r="V463" s="1">
        <v>39899</v>
      </c>
      <c r="W463">
        <v>2.18E-2</v>
      </c>
      <c r="X463">
        <v>45.89</v>
      </c>
      <c r="Y463" s="1">
        <v>39545</v>
      </c>
      <c r="Z463">
        <v>0.84530000000000005</v>
      </c>
      <c r="AA463">
        <v>63.23</v>
      </c>
      <c r="AB463" s="1">
        <v>37377</v>
      </c>
      <c r="AC463">
        <v>0.84260000000000002</v>
      </c>
      <c r="AD463">
        <v>43.085000000000001</v>
      </c>
      <c r="AE463" s="1">
        <v>39850</v>
      </c>
      <c r="AF463">
        <v>2.0173999999999999</v>
      </c>
      <c r="AG463">
        <v>73.83</v>
      </c>
      <c r="AH463" s="1">
        <v>40106</v>
      </c>
      <c r="AI463">
        <v>0.13469999999999999</v>
      </c>
      <c r="AJ463">
        <v>104.04</v>
      </c>
      <c r="AK463" s="1">
        <v>34347</v>
      </c>
      <c r="AL463">
        <v>-8.4500000000000006E-2</v>
      </c>
      <c r="AM463">
        <v>11.82</v>
      </c>
      <c r="AN463" s="1">
        <v>35857</v>
      </c>
      <c r="AO463">
        <v>-0.36230000000000001</v>
      </c>
      <c r="AP463">
        <v>11</v>
      </c>
      <c r="AQ463" s="1">
        <v>33661</v>
      </c>
      <c r="AR463">
        <v>0.1027</v>
      </c>
      <c r="AS463">
        <v>9.75</v>
      </c>
      <c r="AT463" s="1">
        <v>36424</v>
      </c>
      <c r="AU463">
        <v>0.1057</v>
      </c>
      <c r="AV463">
        <v>9.4700000000000006</v>
      </c>
      <c r="AW463" s="1">
        <v>41303</v>
      </c>
      <c r="AX463">
        <v>0.16350000000000001</v>
      </c>
      <c r="AY463">
        <v>1.32104</v>
      </c>
    </row>
    <row r="464" spans="1:51" x14ac:dyDescent="0.25">
      <c r="A464" s="1">
        <v>34666</v>
      </c>
      <c r="B464">
        <v>0.44669999999999999</v>
      </c>
      <c r="C464">
        <v>45.671900000000001</v>
      </c>
      <c r="D464" s="1">
        <v>37750</v>
      </c>
      <c r="E464">
        <v>0.96289999999999998</v>
      </c>
      <c r="F464">
        <v>1.0551999999999999</v>
      </c>
      <c r="G464" s="1">
        <v>38133</v>
      </c>
      <c r="H464">
        <v>0.53500000000000003</v>
      </c>
      <c r="I464">
        <v>82.68</v>
      </c>
      <c r="J464" s="1">
        <v>37350</v>
      </c>
      <c r="K464">
        <v>0.39450000000000002</v>
      </c>
      <c r="L464">
        <v>49.62</v>
      </c>
      <c r="M464" s="1">
        <v>37797</v>
      </c>
      <c r="N464">
        <v>-0.99370000000000003</v>
      </c>
      <c r="O464">
        <v>36.200000000000003</v>
      </c>
      <c r="P464" s="1">
        <v>38393</v>
      </c>
      <c r="Q464">
        <v>0.48430000000000001</v>
      </c>
      <c r="R464">
        <v>23.0533</v>
      </c>
      <c r="S464" s="1">
        <v>38561</v>
      </c>
      <c r="T464">
        <v>0.29409999999999997</v>
      </c>
      <c r="U464">
        <v>102.3</v>
      </c>
      <c r="V464" s="1">
        <v>39902</v>
      </c>
      <c r="W464">
        <v>-2.18E-2</v>
      </c>
      <c r="X464">
        <v>45.88</v>
      </c>
      <c r="Y464" s="1">
        <v>39546</v>
      </c>
      <c r="Z464">
        <v>-0.41120000000000001</v>
      </c>
      <c r="AA464">
        <v>62.97</v>
      </c>
      <c r="AB464" s="1">
        <v>37378</v>
      </c>
      <c r="AC464">
        <v>1.2417</v>
      </c>
      <c r="AD464">
        <v>43.62</v>
      </c>
      <c r="AE464" s="1">
        <v>39853</v>
      </c>
      <c r="AF464">
        <v>0.77200000000000002</v>
      </c>
      <c r="AG464">
        <v>74.400000000000006</v>
      </c>
      <c r="AH464" s="1">
        <v>40107</v>
      </c>
      <c r="AI464">
        <v>-0.25950000000000001</v>
      </c>
      <c r="AJ464">
        <v>103.77</v>
      </c>
      <c r="AK464" s="1">
        <v>34351</v>
      </c>
      <c r="AL464">
        <v>0.25490000000000002</v>
      </c>
      <c r="AM464">
        <v>11.85</v>
      </c>
      <c r="AN464" s="1">
        <v>35858</v>
      </c>
      <c r="AO464">
        <v>-1.1818</v>
      </c>
      <c r="AP464">
        <v>10.87</v>
      </c>
      <c r="AQ464" s="1">
        <v>33662</v>
      </c>
      <c r="AR464">
        <v>0.92620000000000002</v>
      </c>
      <c r="AS464">
        <v>9.7799999999999994</v>
      </c>
      <c r="AT464" s="1">
        <v>36425</v>
      </c>
      <c r="AU464">
        <v>-0.4224</v>
      </c>
      <c r="AV464">
        <v>9.43</v>
      </c>
      <c r="AW464" s="1">
        <v>41304</v>
      </c>
      <c r="AX464">
        <v>0.49180000000000001</v>
      </c>
      <c r="AY464">
        <v>1.3275399999999999</v>
      </c>
    </row>
    <row r="465" spans="1:51" x14ac:dyDescent="0.25">
      <c r="A465" s="1">
        <v>34667</v>
      </c>
      <c r="B465">
        <v>-3.4200000000000001E-2</v>
      </c>
      <c r="C465">
        <v>45.656300000000002</v>
      </c>
      <c r="D465" s="1">
        <v>37753</v>
      </c>
      <c r="E465">
        <v>-2.8E-3</v>
      </c>
      <c r="F465">
        <v>1.0550999999999999</v>
      </c>
      <c r="G465" s="1">
        <v>38134</v>
      </c>
      <c r="H465">
        <v>0.78620000000000001</v>
      </c>
      <c r="I465">
        <v>83.33</v>
      </c>
      <c r="J465" s="1">
        <v>37351</v>
      </c>
      <c r="K465">
        <v>-0.1411</v>
      </c>
      <c r="L465">
        <v>49.55</v>
      </c>
      <c r="M465" s="1">
        <v>37798</v>
      </c>
      <c r="N465">
        <v>0.46039999999999998</v>
      </c>
      <c r="O465">
        <v>36.366700000000002</v>
      </c>
      <c r="P465" s="1">
        <v>38394</v>
      </c>
      <c r="Q465">
        <v>0.97360000000000002</v>
      </c>
      <c r="R465">
        <v>23.277799999999999</v>
      </c>
      <c r="S465" s="1">
        <v>38562</v>
      </c>
      <c r="T465">
        <v>-0.31280000000000002</v>
      </c>
      <c r="U465">
        <v>101.98</v>
      </c>
      <c r="V465" s="1">
        <v>39903</v>
      </c>
      <c r="W465">
        <v>-4.36E-2</v>
      </c>
      <c r="X465">
        <v>45.86</v>
      </c>
      <c r="Y465" s="1">
        <v>39547</v>
      </c>
      <c r="Z465">
        <v>2.5091000000000001</v>
      </c>
      <c r="AA465">
        <v>64.55</v>
      </c>
      <c r="AB465" s="1">
        <v>37379</v>
      </c>
      <c r="AC465">
        <v>0</v>
      </c>
      <c r="AD465">
        <v>43.62</v>
      </c>
      <c r="AE465" s="1">
        <v>39854</v>
      </c>
      <c r="AF465">
        <v>-0.65859999999999996</v>
      </c>
      <c r="AG465">
        <v>73.91</v>
      </c>
      <c r="AH465" s="1">
        <v>40108</v>
      </c>
      <c r="AI465">
        <v>-0.4047</v>
      </c>
      <c r="AJ465">
        <v>103.35</v>
      </c>
      <c r="AK465" s="1">
        <v>34352</v>
      </c>
      <c r="AL465">
        <v>8.3299999999999999E-2</v>
      </c>
      <c r="AM465">
        <v>11.86</v>
      </c>
      <c r="AN465" s="1">
        <v>35859</v>
      </c>
      <c r="AO465">
        <v>-1.5638999999999998</v>
      </c>
      <c r="AP465">
        <v>10.7</v>
      </c>
      <c r="AQ465" s="1">
        <v>33665</v>
      </c>
      <c r="AR465">
        <v>-0.51119999999999999</v>
      </c>
      <c r="AS465">
        <v>9.73</v>
      </c>
      <c r="AT465" s="1">
        <v>36426</v>
      </c>
      <c r="AU465">
        <v>0.31809999999999999</v>
      </c>
      <c r="AV465">
        <v>9.4600000000000009</v>
      </c>
      <c r="AW465" s="1">
        <v>41305</v>
      </c>
      <c r="AX465">
        <v>-0.13100000000000001</v>
      </c>
      <c r="AY465">
        <v>1.3258000000000001</v>
      </c>
    </row>
    <row r="466" spans="1:51" x14ac:dyDescent="0.25">
      <c r="A466" s="1">
        <v>34668</v>
      </c>
      <c r="B466">
        <v>-0.13689999999999999</v>
      </c>
      <c r="C466">
        <v>45.593800000000002</v>
      </c>
      <c r="D466" s="1">
        <v>37754</v>
      </c>
      <c r="E466">
        <v>-6.7374999999999998</v>
      </c>
      <c r="F466">
        <v>0.98409999999999997</v>
      </c>
      <c r="G466" s="1">
        <v>38135</v>
      </c>
      <c r="H466">
        <v>-0.27600000000000002</v>
      </c>
      <c r="I466">
        <v>83.1</v>
      </c>
      <c r="J466" s="1">
        <v>37354</v>
      </c>
      <c r="K466">
        <v>1.2513000000000001</v>
      </c>
      <c r="L466">
        <v>50.17</v>
      </c>
      <c r="M466" s="1">
        <v>37799</v>
      </c>
      <c r="N466">
        <v>-0.75160000000000005</v>
      </c>
      <c r="O466">
        <v>36.093299999999999</v>
      </c>
      <c r="P466" s="1">
        <v>38397</v>
      </c>
      <c r="Q466">
        <v>0.71599999999999997</v>
      </c>
      <c r="R466">
        <v>23.444400000000002</v>
      </c>
      <c r="S466" s="1">
        <v>38565</v>
      </c>
      <c r="T466">
        <v>-5.7799999999999997E-2</v>
      </c>
      <c r="U466">
        <v>101.59</v>
      </c>
      <c r="V466" s="1">
        <v>39904</v>
      </c>
      <c r="W466">
        <v>1.6500000000000001E-2</v>
      </c>
      <c r="X466">
        <v>45.86</v>
      </c>
      <c r="Y466" s="1">
        <v>39548</v>
      </c>
      <c r="Z466">
        <v>-0.37180000000000002</v>
      </c>
      <c r="AA466">
        <v>64.31</v>
      </c>
      <c r="AB466" s="1">
        <v>37382</v>
      </c>
      <c r="AC466">
        <v>-0.82530000000000003</v>
      </c>
      <c r="AD466">
        <v>43.26</v>
      </c>
      <c r="AE466" s="1">
        <v>39855</v>
      </c>
      <c r="AF466">
        <v>-0.23</v>
      </c>
      <c r="AG466">
        <v>73.739999999999995</v>
      </c>
      <c r="AH466" s="1">
        <v>40109</v>
      </c>
      <c r="AI466">
        <v>-0.10639999999999999</v>
      </c>
      <c r="AJ466">
        <v>103.24</v>
      </c>
      <c r="AK466" s="1">
        <v>34353</v>
      </c>
      <c r="AL466">
        <v>-8.3299999999999999E-2</v>
      </c>
      <c r="AM466">
        <v>11.85</v>
      </c>
      <c r="AN466" s="1">
        <v>35860</v>
      </c>
      <c r="AO466">
        <v>1.3084</v>
      </c>
      <c r="AP466">
        <v>10.84</v>
      </c>
      <c r="AQ466" s="1">
        <v>33666</v>
      </c>
      <c r="AR466">
        <v>-0.20549999999999999</v>
      </c>
      <c r="AS466">
        <v>9.7100000000000009</v>
      </c>
      <c r="AT466" s="1">
        <v>36427</v>
      </c>
      <c r="AU466">
        <v>0.31709999999999999</v>
      </c>
      <c r="AV466">
        <v>9.49</v>
      </c>
      <c r="AW466" s="1">
        <v>41306</v>
      </c>
      <c r="AX466">
        <v>0.43419999999999997</v>
      </c>
      <c r="AY466">
        <v>1.3315600000000001</v>
      </c>
    </row>
    <row r="467" spans="1:51" x14ac:dyDescent="0.25">
      <c r="A467" s="1">
        <v>34669</v>
      </c>
      <c r="B467">
        <v>-0.99380000000000002</v>
      </c>
      <c r="C467">
        <v>45.140599999999999</v>
      </c>
      <c r="D467" s="1">
        <v>37755</v>
      </c>
      <c r="E467">
        <v>-11.3483</v>
      </c>
      <c r="F467">
        <v>0.87239999999999995</v>
      </c>
      <c r="G467" s="1">
        <v>38139</v>
      </c>
      <c r="H467">
        <v>-0.91269999999999996</v>
      </c>
      <c r="I467">
        <v>82.02</v>
      </c>
      <c r="J467" s="1">
        <v>37355</v>
      </c>
      <c r="K467">
        <v>-0.36870000000000003</v>
      </c>
      <c r="L467">
        <v>49.984999999999999</v>
      </c>
      <c r="M467" s="1">
        <v>37802</v>
      </c>
      <c r="N467">
        <v>2.7699999999999999E-2</v>
      </c>
      <c r="O467">
        <v>36.103299999999997</v>
      </c>
      <c r="P467" s="1">
        <v>38398</v>
      </c>
      <c r="Q467">
        <v>0.23699999999999999</v>
      </c>
      <c r="R467">
        <v>23.5</v>
      </c>
      <c r="S467" s="1">
        <v>38566</v>
      </c>
      <c r="T467">
        <v>-0.21659999999999999</v>
      </c>
      <c r="U467">
        <v>101.37</v>
      </c>
      <c r="V467" s="1">
        <v>39905</v>
      </c>
      <c r="W467">
        <v>-6.54E-2</v>
      </c>
      <c r="X467">
        <v>45.83</v>
      </c>
      <c r="Y467" s="1">
        <v>39549</v>
      </c>
      <c r="Z467">
        <v>-0.622</v>
      </c>
      <c r="AA467">
        <v>63.91</v>
      </c>
      <c r="AB467" s="1">
        <v>37383</v>
      </c>
      <c r="AC467">
        <v>-0.54320000000000002</v>
      </c>
      <c r="AD467">
        <v>43.024999999999999</v>
      </c>
      <c r="AE467" s="1">
        <v>39856</v>
      </c>
      <c r="AF467">
        <v>-0.31190000000000001</v>
      </c>
      <c r="AG467">
        <v>73.510000000000005</v>
      </c>
      <c r="AH467" s="1">
        <v>40112</v>
      </c>
      <c r="AI467">
        <v>-0.47460000000000002</v>
      </c>
      <c r="AJ467">
        <v>102.75</v>
      </c>
      <c r="AK467" s="1">
        <v>34354</v>
      </c>
      <c r="AL467">
        <v>0.25319999999999998</v>
      </c>
      <c r="AM467">
        <v>11.88</v>
      </c>
      <c r="AN467" s="1">
        <v>35863</v>
      </c>
      <c r="AO467">
        <v>0.36899999999999999</v>
      </c>
      <c r="AP467">
        <v>10.88</v>
      </c>
      <c r="AQ467" s="1">
        <v>33667</v>
      </c>
      <c r="AR467">
        <v>0</v>
      </c>
      <c r="AS467">
        <v>9.7100000000000009</v>
      </c>
      <c r="AT467" s="1">
        <v>36430</v>
      </c>
      <c r="AU467">
        <v>-0.10539999999999999</v>
      </c>
      <c r="AV467">
        <v>9.48</v>
      </c>
      <c r="AW467" s="1">
        <v>41309</v>
      </c>
      <c r="AX467">
        <v>-0.99480000000000002</v>
      </c>
      <c r="AY467">
        <v>1.3183099999999999</v>
      </c>
    </row>
    <row r="468" spans="1:51" x14ac:dyDescent="0.25">
      <c r="A468" s="1">
        <v>34670</v>
      </c>
      <c r="B468">
        <v>0.93459999999999999</v>
      </c>
      <c r="C468">
        <v>45.5625</v>
      </c>
      <c r="D468" s="1">
        <v>37756</v>
      </c>
      <c r="E468">
        <v>10.4884</v>
      </c>
      <c r="F468">
        <v>0.96389999999999998</v>
      </c>
      <c r="G468" s="1">
        <v>38140</v>
      </c>
      <c r="H468">
        <v>-0.25600000000000001</v>
      </c>
      <c r="I468">
        <v>81.81</v>
      </c>
      <c r="J468" s="1">
        <v>37356</v>
      </c>
      <c r="K468">
        <v>1.9306000000000001</v>
      </c>
      <c r="L468">
        <v>50.95</v>
      </c>
      <c r="M468" s="1">
        <v>37803</v>
      </c>
      <c r="N468">
        <v>0.59089999999999998</v>
      </c>
      <c r="O468">
        <v>36.316699999999997</v>
      </c>
      <c r="P468" s="1">
        <v>38399</v>
      </c>
      <c r="Q468">
        <v>-0.30730000000000002</v>
      </c>
      <c r="R468">
        <v>23.427800000000001</v>
      </c>
      <c r="S468" s="1">
        <v>38567</v>
      </c>
      <c r="T468">
        <v>0.32550000000000001</v>
      </c>
      <c r="U468">
        <v>101.7</v>
      </c>
      <c r="V468" s="1">
        <v>39906</v>
      </c>
      <c r="W468">
        <v>6.5500000000000003E-2</v>
      </c>
      <c r="X468">
        <v>45.86</v>
      </c>
      <c r="Y468" s="1">
        <v>39552</v>
      </c>
      <c r="Z468">
        <v>0.54759999999999998</v>
      </c>
      <c r="AA468">
        <v>64.260000000000005</v>
      </c>
      <c r="AB468" s="1">
        <v>37384</v>
      </c>
      <c r="AC468">
        <v>-0.34860000000000002</v>
      </c>
      <c r="AD468">
        <v>42.875</v>
      </c>
      <c r="AE468" s="1">
        <v>39857</v>
      </c>
      <c r="AF468">
        <v>0.39450000000000002</v>
      </c>
      <c r="AG468">
        <v>73.8</v>
      </c>
      <c r="AH468" s="1">
        <v>40113</v>
      </c>
      <c r="AI468">
        <v>-0.33090000000000003</v>
      </c>
      <c r="AJ468">
        <v>102.41</v>
      </c>
      <c r="AK468" s="1">
        <v>34355</v>
      </c>
      <c r="AL468">
        <v>0</v>
      </c>
      <c r="AM468">
        <v>11.88</v>
      </c>
      <c r="AN468" s="1">
        <v>35864</v>
      </c>
      <c r="AO468">
        <v>0.2757</v>
      </c>
      <c r="AP468">
        <v>10.91</v>
      </c>
      <c r="AQ468" s="1">
        <v>33668</v>
      </c>
      <c r="AR468">
        <v>-0.20599999999999999</v>
      </c>
      <c r="AS468">
        <v>9.69</v>
      </c>
      <c r="AT468" s="1">
        <v>36431</v>
      </c>
      <c r="AU468">
        <v>0.1055</v>
      </c>
      <c r="AV468">
        <v>9.49</v>
      </c>
      <c r="AW468" s="1">
        <v>41310</v>
      </c>
      <c r="AX468">
        <v>0.25900000000000001</v>
      </c>
      <c r="AY468">
        <v>1.32172</v>
      </c>
    </row>
    <row r="469" spans="1:51" x14ac:dyDescent="0.25">
      <c r="A469" s="1">
        <v>34673</v>
      </c>
      <c r="B469">
        <v>0.10290000000000001</v>
      </c>
      <c r="C469">
        <v>45.609400000000001</v>
      </c>
      <c r="D469" s="1">
        <v>37757</v>
      </c>
      <c r="E469">
        <v>-1.0610999999999999</v>
      </c>
      <c r="F469">
        <v>0.95369999999999999</v>
      </c>
      <c r="G469" s="1">
        <v>38141</v>
      </c>
      <c r="H469">
        <v>0.20780000000000001</v>
      </c>
      <c r="I469">
        <v>81.98</v>
      </c>
      <c r="J469" s="1">
        <v>37357</v>
      </c>
      <c r="K469">
        <v>-1.5996000000000001</v>
      </c>
      <c r="L469">
        <v>50.134999999999998</v>
      </c>
      <c r="M469" s="1">
        <v>37804</v>
      </c>
      <c r="N469">
        <v>1.9734</v>
      </c>
      <c r="O469">
        <v>37.033299999999997</v>
      </c>
      <c r="P469" s="1">
        <v>38400</v>
      </c>
      <c r="Q469">
        <v>-0.16600000000000001</v>
      </c>
      <c r="R469">
        <v>23.3889</v>
      </c>
      <c r="S469" s="1">
        <v>38568</v>
      </c>
      <c r="T469">
        <v>-9.8299999999999998E-2</v>
      </c>
      <c r="U469">
        <v>101.6</v>
      </c>
      <c r="V469" s="1">
        <v>39909</v>
      </c>
      <c r="W469">
        <v>-2.18E-2</v>
      </c>
      <c r="X469">
        <v>45.85</v>
      </c>
      <c r="Y469" s="1">
        <v>39553</v>
      </c>
      <c r="Z469">
        <v>1.1516</v>
      </c>
      <c r="AA469">
        <v>65</v>
      </c>
      <c r="AB469" s="1">
        <v>37385</v>
      </c>
      <c r="AC469">
        <v>-1.1661999999999999</v>
      </c>
      <c r="AD469">
        <v>42.375</v>
      </c>
      <c r="AE469" s="1">
        <v>39861</v>
      </c>
      <c r="AF469">
        <v>-2.5474000000000001</v>
      </c>
      <c r="AG469">
        <v>71.92</v>
      </c>
      <c r="AH469" s="1">
        <v>40114</v>
      </c>
      <c r="AI469">
        <v>-0.95689999999999997</v>
      </c>
      <c r="AJ469">
        <v>101.43</v>
      </c>
      <c r="AK469" s="1">
        <v>34358</v>
      </c>
      <c r="AL469">
        <v>-0.50609999999999999</v>
      </c>
      <c r="AM469">
        <v>11.82</v>
      </c>
      <c r="AN469" s="1">
        <v>35865</v>
      </c>
      <c r="AO469">
        <v>-0.27500000000000002</v>
      </c>
      <c r="AP469">
        <v>10.88</v>
      </c>
      <c r="AQ469" s="1">
        <v>33669</v>
      </c>
      <c r="AR469">
        <v>0</v>
      </c>
      <c r="AS469">
        <v>9.69</v>
      </c>
      <c r="AT469" s="1">
        <v>36432</v>
      </c>
      <c r="AU469">
        <v>-0.10539999999999999</v>
      </c>
      <c r="AV469">
        <v>9.48</v>
      </c>
      <c r="AW469" s="1">
        <v>41311</v>
      </c>
      <c r="AX469">
        <v>-0.61760000000000004</v>
      </c>
      <c r="AY469">
        <v>1.3135600000000001</v>
      </c>
    </row>
    <row r="470" spans="1:51" x14ac:dyDescent="0.25">
      <c r="A470" s="1">
        <v>34674</v>
      </c>
      <c r="B470">
        <v>6.8500000000000005E-2</v>
      </c>
      <c r="C470">
        <v>45.640599999999999</v>
      </c>
      <c r="D470" s="1">
        <v>37760</v>
      </c>
      <c r="E470">
        <v>4.2553000000000001</v>
      </c>
      <c r="F470">
        <v>0.99419999999999997</v>
      </c>
      <c r="G470" s="1">
        <v>38142</v>
      </c>
      <c r="H470">
        <v>-0.58550000000000002</v>
      </c>
      <c r="I470">
        <v>81.5</v>
      </c>
      <c r="J470" s="1">
        <v>37358</v>
      </c>
      <c r="K470">
        <v>2.2240000000000002</v>
      </c>
      <c r="L470">
        <v>51.25</v>
      </c>
      <c r="M470" s="1">
        <v>37805</v>
      </c>
      <c r="N470">
        <v>-0.54010000000000002</v>
      </c>
      <c r="O470">
        <v>36.833300000000001</v>
      </c>
      <c r="P470" s="1">
        <v>38401</v>
      </c>
      <c r="Q470">
        <v>1.2303999999999999</v>
      </c>
      <c r="R470">
        <v>23.6767</v>
      </c>
      <c r="S470" s="1">
        <v>38569</v>
      </c>
      <c r="T470">
        <v>-0.49209999999999998</v>
      </c>
      <c r="U470">
        <v>101.1</v>
      </c>
      <c r="V470" s="1">
        <v>39910</v>
      </c>
      <c r="W470">
        <v>0</v>
      </c>
      <c r="X470">
        <v>45.85</v>
      </c>
      <c r="Y470" s="1">
        <v>39554</v>
      </c>
      <c r="Z470">
        <v>1.1076999999999999</v>
      </c>
      <c r="AA470">
        <v>65.72</v>
      </c>
      <c r="AB470" s="1">
        <v>37386</v>
      </c>
      <c r="AC470">
        <v>-0.88500000000000001</v>
      </c>
      <c r="AD470">
        <v>42</v>
      </c>
      <c r="AE470" s="1">
        <v>39862</v>
      </c>
      <c r="AF470">
        <v>-0.59789999999999999</v>
      </c>
      <c r="AG470">
        <v>71.489999999999995</v>
      </c>
      <c r="AH470" s="1">
        <v>40115</v>
      </c>
      <c r="AI470">
        <v>4.9299999999999997E-2</v>
      </c>
      <c r="AJ470">
        <v>101.48</v>
      </c>
      <c r="AK470" s="1">
        <v>34359</v>
      </c>
      <c r="AL470">
        <v>-0.25330000000000003</v>
      </c>
      <c r="AM470">
        <v>11.79</v>
      </c>
      <c r="AN470" s="1">
        <v>35866</v>
      </c>
      <c r="AO470">
        <v>0</v>
      </c>
      <c r="AP470">
        <v>10.88</v>
      </c>
      <c r="AQ470" s="1">
        <v>33672</v>
      </c>
      <c r="AR470">
        <v>0.30959999999999999</v>
      </c>
      <c r="AS470">
        <v>9.7200000000000006</v>
      </c>
      <c r="AT470" s="1">
        <v>36433</v>
      </c>
      <c r="AU470">
        <v>0.2074</v>
      </c>
      <c r="AV470">
        <v>9.4499999999999993</v>
      </c>
      <c r="AW470" s="1">
        <v>41312</v>
      </c>
      <c r="AX470">
        <v>-0.83620000000000005</v>
      </c>
      <c r="AY470">
        <v>1.3025800000000001</v>
      </c>
    </row>
    <row r="471" spans="1:51" x14ac:dyDescent="0.25">
      <c r="A471" s="1">
        <v>34675</v>
      </c>
      <c r="B471">
        <v>-0.71889999999999998</v>
      </c>
      <c r="C471">
        <v>45.3125</v>
      </c>
      <c r="D471" s="1">
        <v>37761</v>
      </c>
      <c r="E471">
        <v>1.0183</v>
      </c>
      <c r="F471">
        <v>1.0044</v>
      </c>
      <c r="G471" s="1">
        <v>38145</v>
      </c>
      <c r="H471">
        <v>2.4500000000000001E-2</v>
      </c>
      <c r="I471">
        <v>81.52</v>
      </c>
      <c r="J471" s="1">
        <v>37361</v>
      </c>
      <c r="K471">
        <v>-0.73170000000000002</v>
      </c>
      <c r="L471">
        <v>50.875</v>
      </c>
      <c r="M471" s="1">
        <v>37809</v>
      </c>
      <c r="N471">
        <v>1.8371</v>
      </c>
      <c r="O471">
        <v>37.51</v>
      </c>
      <c r="P471" s="1">
        <v>38405</v>
      </c>
      <c r="Q471">
        <v>-0.36599999999999999</v>
      </c>
      <c r="R471">
        <v>23.59</v>
      </c>
      <c r="S471" s="1">
        <v>38572</v>
      </c>
      <c r="T471">
        <v>-1.9800000000000002E-2</v>
      </c>
      <c r="U471">
        <v>101.08</v>
      </c>
      <c r="V471" s="1">
        <v>39911</v>
      </c>
      <c r="W471">
        <v>4.36E-2</v>
      </c>
      <c r="X471">
        <v>45.87</v>
      </c>
      <c r="Y471" s="1">
        <v>39555</v>
      </c>
      <c r="Z471">
        <v>0.1978</v>
      </c>
      <c r="AA471">
        <v>65.849999999999994</v>
      </c>
      <c r="AB471" s="1">
        <v>37389</v>
      </c>
      <c r="AC471">
        <v>0.61899999999999999</v>
      </c>
      <c r="AD471">
        <v>42.26</v>
      </c>
      <c r="AE471" s="1">
        <v>39863</v>
      </c>
      <c r="AF471">
        <v>0.50360000000000005</v>
      </c>
      <c r="AG471">
        <v>71.849999999999994</v>
      </c>
      <c r="AH471" s="1">
        <v>40116</v>
      </c>
      <c r="AI471">
        <v>0.53210000000000002</v>
      </c>
      <c r="AJ471">
        <v>102.02</v>
      </c>
      <c r="AK471" s="1">
        <v>34360</v>
      </c>
      <c r="AL471">
        <v>0.42459999999999998</v>
      </c>
      <c r="AM471">
        <v>11.84</v>
      </c>
      <c r="AN471" s="1">
        <v>35867</v>
      </c>
      <c r="AO471">
        <v>1.7463</v>
      </c>
      <c r="AP471">
        <v>11.07</v>
      </c>
      <c r="AQ471" s="1">
        <v>33673</v>
      </c>
      <c r="AR471">
        <v>0</v>
      </c>
      <c r="AS471">
        <v>9.7200000000000006</v>
      </c>
      <c r="AT471" s="1">
        <v>36434</v>
      </c>
      <c r="AU471">
        <v>-0.21160000000000001</v>
      </c>
      <c r="AV471">
        <v>9.43</v>
      </c>
      <c r="AW471" s="1">
        <v>41313</v>
      </c>
      <c r="AX471">
        <v>-0.44579999999999997</v>
      </c>
      <c r="AY471">
        <v>1.29677</v>
      </c>
    </row>
    <row r="472" spans="1:51" x14ac:dyDescent="0.25">
      <c r="A472" s="1">
        <v>34676</v>
      </c>
      <c r="B472">
        <v>-0.96550000000000002</v>
      </c>
      <c r="C472">
        <v>44.875</v>
      </c>
      <c r="D472" s="1">
        <v>37762</v>
      </c>
      <c r="E472">
        <v>4.0399000000000003</v>
      </c>
      <c r="F472">
        <v>1.0448999999999999</v>
      </c>
      <c r="G472" s="1">
        <v>38146</v>
      </c>
      <c r="H472">
        <v>0.184</v>
      </c>
      <c r="I472">
        <v>81.67</v>
      </c>
      <c r="J472" s="1">
        <v>37362</v>
      </c>
      <c r="K472">
        <v>2.5061</v>
      </c>
      <c r="L472">
        <v>52.15</v>
      </c>
      <c r="M472" s="1">
        <v>37810</v>
      </c>
      <c r="N472">
        <v>-0.47099999999999997</v>
      </c>
      <c r="O472">
        <v>37.333300000000001</v>
      </c>
      <c r="P472" s="1">
        <v>38406</v>
      </c>
      <c r="Q472">
        <v>0.46160000000000001</v>
      </c>
      <c r="R472">
        <v>23.698899999999998</v>
      </c>
      <c r="S472" s="1">
        <v>38573</v>
      </c>
      <c r="T472">
        <v>0.17810000000000001</v>
      </c>
      <c r="U472">
        <v>101.26</v>
      </c>
      <c r="V472" s="1">
        <v>39912</v>
      </c>
      <c r="W472">
        <v>-6.54E-2</v>
      </c>
      <c r="X472">
        <v>45.84</v>
      </c>
      <c r="Y472" s="1">
        <v>39556</v>
      </c>
      <c r="Z472">
        <v>-0.42520000000000002</v>
      </c>
      <c r="AA472">
        <v>65.569999999999993</v>
      </c>
      <c r="AB472" s="1">
        <v>37390</v>
      </c>
      <c r="AC472">
        <v>0.50880000000000003</v>
      </c>
      <c r="AD472">
        <v>42.475000000000001</v>
      </c>
      <c r="AE472" s="1">
        <v>39864</v>
      </c>
      <c r="AF472">
        <v>-1.4614</v>
      </c>
      <c r="AG472">
        <v>70.8</v>
      </c>
      <c r="AH472" s="1">
        <v>40119</v>
      </c>
      <c r="AI472">
        <v>-0.50160000000000005</v>
      </c>
      <c r="AJ472">
        <v>101.06</v>
      </c>
      <c r="AK472" s="1">
        <v>34361</v>
      </c>
      <c r="AL472">
        <v>0.7601</v>
      </c>
      <c r="AM472">
        <v>11.93</v>
      </c>
      <c r="AN472" s="1">
        <v>35870</v>
      </c>
      <c r="AO472">
        <v>-0.36130000000000001</v>
      </c>
      <c r="AP472">
        <v>11.03</v>
      </c>
      <c r="AQ472" s="1">
        <v>33674</v>
      </c>
      <c r="AR472">
        <v>-0.30859999999999999</v>
      </c>
      <c r="AS472">
        <v>9.69</v>
      </c>
      <c r="AT472" s="1">
        <v>36437</v>
      </c>
      <c r="AU472">
        <v>0</v>
      </c>
      <c r="AV472">
        <v>9.43</v>
      </c>
      <c r="AW472" s="1">
        <v>41316</v>
      </c>
      <c r="AX472">
        <v>0.3009</v>
      </c>
      <c r="AY472">
        <v>1.30067</v>
      </c>
    </row>
    <row r="473" spans="1:51" x14ac:dyDescent="0.25">
      <c r="A473" s="1">
        <v>34677</v>
      </c>
      <c r="B473">
        <v>0.38300000000000001</v>
      </c>
      <c r="C473">
        <v>45.046900000000001</v>
      </c>
      <c r="D473" s="1">
        <v>37763</v>
      </c>
      <c r="E473">
        <v>-1.9456</v>
      </c>
      <c r="F473">
        <v>1.0246</v>
      </c>
      <c r="G473" s="1">
        <v>38147</v>
      </c>
      <c r="H473">
        <v>-0.42859999999999998</v>
      </c>
      <c r="I473">
        <v>81.319999999999993</v>
      </c>
      <c r="J473" s="1">
        <v>37363</v>
      </c>
      <c r="K473">
        <v>-0.84370000000000001</v>
      </c>
      <c r="L473">
        <v>51.71</v>
      </c>
      <c r="M473" s="1">
        <v>37811</v>
      </c>
      <c r="N473">
        <v>-0.51790000000000003</v>
      </c>
      <c r="O473">
        <v>37.14</v>
      </c>
      <c r="P473" s="1">
        <v>38407</v>
      </c>
      <c r="Q473">
        <v>1.5518999999999998</v>
      </c>
      <c r="R473">
        <v>24.066700000000001</v>
      </c>
      <c r="S473" s="1">
        <v>38574</v>
      </c>
      <c r="T473">
        <v>9.9000000000000008E-3</v>
      </c>
      <c r="U473">
        <v>101.27</v>
      </c>
      <c r="V473" s="1">
        <v>39916</v>
      </c>
      <c r="W473">
        <v>6.54E-2</v>
      </c>
      <c r="X473">
        <v>45.87</v>
      </c>
      <c r="Y473" s="1">
        <v>39559</v>
      </c>
      <c r="Z473">
        <v>-1.1591</v>
      </c>
      <c r="AA473">
        <v>64.81</v>
      </c>
      <c r="AB473" s="1">
        <v>37391</v>
      </c>
      <c r="AC473">
        <v>0.57679999999999998</v>
      </c>
      <c r="AD473">
        <v>42.72</v>
      </c>
      <c r="AE473" s="1">
        <v>39867</v>
      </c>
      <c r="AF473">
        <v>-2.5141</v>
      </c>
      <c r="AG473">
        <v>69.02</v>
      </c>
      <c r="AH473" s="1">
        <v>40120</v>
      </c>
      <c r="AI473">
        <v>-0.36609999999999998</v>
      </c>
      <c r="AJ473">
        <v>100.69</v>
      </c>
      <c r="AK473" s="1">
        <v>34362</v>
      </c>
      <c r="AL473">
        <v>0.50190000000000001</v>
      </c>
      <c r="AM473">
        <v>11.99</v>
      </c>
      <c r="AN473" s="1">
        <v>35871</v>
      </c>
      <c r="AO473">
        <v>0.81599999999999995</v>
      </c>
      <c r="AP473">
        <v>11.12</v>
      </c>
      <c r="AQ473" s="1">
        <v>33675</v>
      </c>
      <c r="AR473">
        <v>-0.4128</v>
      </c>
      <c r="AS473">
        <v>9.65</v>
      </c>
      <c r="AT473" s="1">
        <v>36438</v>
      </c>
      <c r="AU473">
        <v>-0.106</v>
      </c>
      <c r="AV473">
        <v>9.42</v>
      </c>
      <c r="AW473" s="1">
        <v>41317</v>
      </c>
      <c r="AX473">
        <v>0.50619999999999998</v>
      </c>
      <c r="AY473">
        <v>1.3072599999999999</v>
      </c>
    </row>
    <row r="474" spans="1:51" x14ac:dyDescent="0.25">
      <c r="A474" s="1">
        <v>34680</v>
      </c>
      <c r="B474">
        <v>0.65900000000000003</v>
      </c>
      <c r="C474">
        <v>45.343800000000002</v>
      </c>
      <c r="D474" s="1">
        <v>37764</v>
      </c>
      <c r="E474">
        <v>8.9262999999999995</v>
      </c>
      <c r="F474">
        <v>1.1161000000000001</v>
      </c>
      <c r="G474" s="1">
        <v>38148</v>
      </c>
      <c r="H474">
        <v>0.1968</v>
      </c>
      <c r="I474">
        <v>81.48</v>
      </c>
      <c r="J474" s="1">
        <v>37364</v>
      </c>
      <c r="K474">
        <v>-0.4254</v>
      </c>
      <c r="L474">
        <v>51.49</v>
      </c>
      <c r="M474" s="1">
        <v>37812</v>
      </c>
      <c r="N474">
        <v>-0.51160000000000005</v>
      </c>
      <c r="O474">
        <v>36.950000000000003</v>
      </c>
      <c r="P474" s="1">
        <v>38408</v>
      </c>
      <c r="Q474">
        <v>1.8420999999999998</v>
      </c>
      <c r="R474">
        <v>24.51</v>
      </c>
      <c r="S474" s="1">
        <v>38575</v>
      </c>
      <c r="T474">
        <v>0.2666</v>
      </c>
      <c r="U474">
        <v>101.54</v>
      </c>
      <c r="V474" s="1">
        <v>39917</v>
      </c>
      <c r="W474">
        <v>-4.36E-2</v>
      </c>
      <c r="X474">
        <v>45.85</v>
      </c>
      <c r="Y474" s="1">
        <v>39560</v>
      </c>
      <c r="Z474">
        <v>1.2498</v>
      </c>
      <c r="AA474">
        <v>65.62</v>
      </c>
      <c r="AB474" s="1">
        <v>37392</v>
      </c>
      <c r="AC474">
        <v>-0.42130000000000001</v>
      </c>
      <c r="AD474">
        <v>42.54</v>
      </c>
      <c r="AE474" s="1">
        <v>39868</v>
      </c>
      <c r="AF474">
        <v>1.4198999999999999</v>
      </c>
      <c r="AG474">
        <v>70</v>
      </c>
      <c r="AH474" s="1">
        <v>40121</v>
      </c>
      <c r="AI474">
        <v>0.28799999999999998</v>
      </c>
      <c r="AJ474">
        <v>100.98</v>
      </c>
      <c r="AK474" s="1">
        <v>34365</v>
      </c>
      <c r="AL474">
        <v>0.50149999999999995</v>
      </c>
      <c r="AM474">
        <v>12.05</v>
      </c>
      <c r="AN474" s="1">
        <v>35872</v>
      </c>
      <c r="AO474">
        <v>-0.71940000000000004</v>
      </c>
      <c r="AP474">
        <v>11.04</v>
      </c>
      <c r="AQ474" s="1">
        <v>33676</v>
      </c>
      <c r="AR474">
        <v>-0.41449999999999998</v>
      </c>
      <c r="AS474">
        <v>9.61</v>
      </c>
      <c r="AT474" s="1">
        <v>36439</v>
      </c>
      <c r="AU474">
        <v>-0.1062</v>
      </c>
      <c r="AV474">
        <v>9.41</v>
      </c>
      <c r="AW474" s="1">
        <v>41318</v>
      </c>
      <c r="AX474">
        <v>-7.4300000000000005E-2</v>
      </c>
      <c r="AY474">
        <v>1.30629</v>
      </c>
    </row>
    <row r="475" spans="1:51" x14ac:dyDescent="0.25">
      <c r="A475" s="1">
        <v>34681</v>
      </c>
      <c r="B475">
        <v>0.379</v>
      </c>
      <c r="C475">
        <v>45.515599999999999</v>
      </c>
      <c r="D475" s="1">
        <v>37767</v>
      </c>
      <c r="E475">
        <v>0.43659999999999999</v>
      </c>
      <c r="F475">
        <v>1.1209</v>
      </c>
      <c r="G475" s="1">
        <v>38152</v>
      </c>
      <c r="H475">
        <v>-0.79769999999999996</v>
      </c>
      <c r="I475">
        <v>80.83</v>
      </c>
      <c r="J475" s="1">
        <v>37365</v>
      </c>
      <c r="K475">
        <v>-7.7700000000000005E-2</v>
      </c>
      <c r="L475">
        <v>51.45</v>
      </c>
      <c r="M475" s="1">
        <v>37813</v>
      </c>
      <c r="N475">
        <v>-0.2165</v>
      </c>
      <c r="O475">
        <v>36.869999999999997</v>
      </c>
      <c r="P475" s="1">
        <v>38411</v>
      </c>
      <c r="Q475">
        <v>-0.16769999999999999</v>
      </c>
      <c r="R475">
        <v>24.468900000000001</v>
      </c>
      <c r="S475" s="1">
        <v>38576</v>
      </c>
      <c r="T475">
        <v>0.28560000000000002</v>
      </c>
      <c r="U475">
        <v>101.83</v>
      </c>
      <c r="V475" s="1">
        <v>39918</v>
      </c>
      <c r="W475">
        <v>0</v>
      </c>
      <c r="X475">
        <v>45.85</v>
      </c>
      <c r="Y475" s="1">
        <v>39561</v>
      </c>
      <c r="Z475">
        <v>0.1981</v>
      </c>
      <c r="AA475">
        <v>65.75</v>
      </c>
      <c r="AB475" s="1">
        <v>37393</v>
      </c>
      <c r="AC475">
        <v>0.51719999999999999</v>
      </c>
      <c r="AD475">
        <v>42.76</v>
      </c>
      <c r="AE475" s="1">
        <v>39869</v>
      </c>
      <c r="AF475">
        <v>-0.48570000000000002</v>
      </c>
      <c r="AG475">
        <v>69.66</v>
      </c>
      <c r="AH475" s="1">
        <v>40122</v>
      </c>
      <c r="AI475">
        <v>0.25750000000000001</v>
      </c>
      <c r="AJ475">
        <v>101.24</v>
      </c>
      <c r="AK475" s="1">
        <v>34366</v>
      </c>
      <c r="AL475">
        <v>-0.249</v>
      </c>
      <c r="AM475">
        <v>12.02</v>
      </c>
      <c r="AN475" s="1">
        <v>35873</v>
      </c>
      <c r="AO475">
        <v>0.6341</v>
      </c>
      <c r="AP475">
        <v>11.11</v>
      </c>
      <c r="AQ475" s="1">
        <v>33679</v>
      </c>
      <c r="AR475">
        <v>0</v>
      </c>
      <c r="AS475">
        <v>9.61</v>
      </c>
      <c r="AT475" s="1">
        <v>36440</v>
      </c>
      <c r="AU475">
        <v>0.21249999999999999</v>
      </c>
      <c r="AV475">
        <v>9.43</v>
      </c>
      <c r="AW475" s="1">
        <v>41319</v>
      </c>
      <c r="AX475">
        <v>-0.63570000000000004</v>
      </c>
      <c r="AY475">
        <v>1.2979799999999999</v>
      </c>
    </row>
    <row r="476" spans="1:51" x14ac:dyDescent="0.25">
      <c r="A476" s="1">
        <v>34682</v>
      </c>
      <c r="B476">
        <v>0.51490000000000002</v>
      </c>
      <c r="C476">
        <v>45.75</v>
      </c>
      <c r="D476" s="1">
        <v>37768</v>
      </c>
      <c r="E476">
        <v>3.1819999999999999</v>
      </c>
      <c r="F476">
        <v>1.1566000000000001</v>
      </c>
      <c r="G476" s="1">
        <v>38153</v>
      </c>
      <c r="H476">
        <v>2.1156000000000001</v>
      </c>
      <c r="I476">
        <v>82.54</v>
      </c>
      <c r="J476" s="1">
        <v>37368</v>
      </c>
      <c r="K476">
        <v>-1.3216999999999999</v>
      </c>
      <c r="L476">
        <v>50.77</v>
      </c>
      <c r="M476" s="1">
        <v>37816</v>
      </c>
      <c r="N476">
        <v>1.0759000000000001</v>
      </c>
      <c r="O476">
        <v>37.2667</v>
      </c>
      <c r="P476" s="1">
        <v>38412</v>
      </c>
      <c r="Q476">
        <v>0.28149999999999997</v>
      </c>
      <c r="R476">
        <v>24.537800000000001</v>
      </c>
      <c r="S476" s="1">
        <v>38579</v>
      </c>
      <c r="T476">
        <v>-8.8400000000000006E-2</v>
      </c>
      <c r="U476">
        <v>101.74</v>
      </c>
      <c r="V476" s="1">
        <v>39919</v>
      </c>
      <c r="W476">
        <v>6.54E-2</v>
      </c>
      <c r="X476">
        <v>45.88</v>
      </c>
      <c r="Y476" s="1">
        <v>39562</v>
      </c>
      <c r="Z476">
        <v>-1.4601</v>
      </c>
      <c r="AA476">
        <v>64.790000000000006</v>
      </c>
      <c r="AB476" s="1">
        <v>37396</v>
      </c>
      <c r="AC476">
        <v>-0.72499999999999998</v>
      </c>
      <c r="AD476">
        <v>42.45</v>
      </c>
      <c r="AE476" s="1">
        <v>39870</v>
      </c>
      <c r="AF476">
        <v>-1.9811000000000001</v>
      </c>
      <c r="AG476">
        <v>68.28</v>
      </c>
      <c r="AH476" s="1">
        <v>40123</v>
      </c>
      <c r="AI476">
        <v>0.17780000000000001</v>
      </c>
      <c r="AJ476">
        <v>101.42</v>
      </c>
      <c r="AK476" s="1">
        <v>34367</v>
      </c>
      <c r="AL476">
        <v>0.49809999999999999</v>
      </c>
      <c r="AM476">
        <v>12.08</v>
      </c>
      <c r="AN476" s="1">
        <v>35874</v>
      </c>
      <c r="AO476">
        <v>0.45</v>
      </c>
      <c r="AP476">
        <v>11.16</v>
      </c>
      <c r="AQ476" s="1">
        <v>33680</v>
      </c>
      <c r="AR476">
        <v>0.20810000000000001</v>
      </c>
      <c r="AS476">
        <v>9.6300000000000008</v>
      </c>
      <c r="AT476" s="1">
        <v>36441</v>
      </c>
      <c r="AU476">
        <v>-0.31809999999999999</v>
      </c>
      <c r="AV476">
        <v>9.4</v>
      </c>
      <c r="AW476" s="1">
        <v>41320</v>
      </c>
      <c r="AX476">
        <v>0.20780000000000001</v>
      </c>
      <c r="AY476">
        <v>1.3006800000000001</v>
      </c>
    </row>
    <row r="477" spans="1:51" x14ac:dyDescent="0.25">
      <c r="A477" s="1">
        <v>34683</v>
      </c>
      <c r="B477">
        <v>0.30740000000000001</v>
      </c>
      <c r="C477">
        <v>45.890599999999999</v>
      </c>
      <c r="D477" s="1">
        <v>37769</v>
      </c>
      <c r="E477">
        <v>1.7555000000000001</v>
      </c>
      <c r="F477">
        <v>1.1769000000000001</v>
      </c>
      <c r="G477" s="1">
        <v>38154</v>
      </c>
      <c r="H477">
        <v>-0.38769999999999999</v>
      </c>
      <c r="I477">
        <v>82.22</v>
      </c>
      <c r="J477" s="1">
        <v>37369</v>
      </c>
      <c r="K477">
        <v>0.35449999999999998</v>
      </c>
      <c r="L477">
        <v>50.95</v>
      </c>
      <c r="M477" s="1">
        <v>37817</v>
      </c>
      <c r="N477">
        <v>-0.93920000000000003</v>
      </c>
      <c r="O477">
        <v>36.916699999999999</v>
      </c>
      <c r="P477" s="1">
        <v>38413</v>
      </c>
      <c r="Q477">
        <v>-1.6482999999999999</v>
      </c>
      <c r="R477">
        <v>24.133299999999998</v>
      </c>
      <c r="S477" s="1">
        <v>38580</v>
      </c>
      <c r="T477">
        <v>0.2359</v>
      </c>
      <c r="U477">
        <v>101.98</v>
      </c>
      <c r="V477" s="1">
        <v>39920</v>
      </c>
      <c r="W477">
        <v>-0.109</v>
      </c>
      <c r="X477">
        <v>45.83</v>
      </c>
      <c r="Y477" s="1">
        <v>39563</v>
      </c>
      <c r="Z477">
        <v>0.47849999999999998</v>
      </c>
      <c r="AA477">
        <v>65.099999999999994</v>
      </c>
      <c r="AB477" s="1">
        <v>37397</v>
      </c>
      <c r="AC477">
        <v>-0.35339999999999999</v>
      </c>
      <c r="AD477">
        <v>42.3</v>
      </c>
      <c r="AE477" s="1">
        <v>39871</v>
      </c>
      <c r="AF477">
        <v>-1.5085</v>
      </c>
      <c r="AG477">
        <v>67.25</v>
      </c>
      <c r="AH477" s="1">
        <v>40126</v>
      </c>
      <c r="AI477">
        <v>0.41410000000000002</v>
      </c>
      <c r="AJ477">
        <v>101.84</v>
      </c>
      <c r="AK477" s="1">
        <v>34368</v>
      </c>
      <c r="AL477">
        <v>-0.16450000000000001</v>
      </c>
      <c r="AM477">
        <v>12.06</v>
      </c>
      <c r="AN477" s="1">
        <v>35877</v>
      </c>
      <c r="AO477">
        <v>0.53759999999999997</v>
      </c>
      <c r="AP477">
        <v>11.22</v>
      </c>
      <c r="AQ477" s="1">
        <v>33681</v>
      </c>
      <c r="AR477">
        <v>0</v>
      </c>
      <c r="AS477">
        <v>9.6300000000000008</v>
      </c>
      <c r="AT477" s="1">
        <v>36444</v>
      </c>
      <c r="AU477">
        <v>0.10639999999999999</v>
      </c>
      <c r="AV477">
        <v>9.41</v>
      </c>
      <c r="AW477" s="1">
        <v>41324</v>
      </c>
      <c r="AX477">
        <v>0.36499999999999999</v>
      </c>
      <c r="AY477">
        <v>1.3054299999999999</v>
      </c>
    </row>
    <row r="478" spans="1:51" x14ac:dyDescent="0.25">
      <c r="A478" s="1">
        <v>34684</v>
      </c>
      <c r="B478">
        <v>0.48399999999999999</v>
      </c>
      <c r="C478">
        <v>45.75</v>
      </c>
      <c r="D478" s="1">
        <v>37770</v>
      </c>
      <c r="E478">
        <v>-1.7282999999999999</v>
      </c>
      <c r="F478">
        <v>1.1566000000000001</v>
      </c>
      <c r="G478" s="1">
        <v>38155</v>
      </c>
      <c r="H478">
        <v>0.65680000000000005</v>
      </c>
      <c r="I478">
        <v>82.76</v>
      </c>
      <c r="J478" s="1">
        <v>37370</v>
      </c>
      <c r="K478">
        <v>-0.84399999999999997</v>
      </c>
      <c r="L478">
        <v>50.52</v>
      </c>
      <c r="M478" s="1">
        <v>37818</v>
      </c>
      <c r="N478">
        <v>-0.74939999999999996</v>
      </c>
      <c r="O478">
        <v>36.64</v>
      </c>
      <c r="P478" s="1">
        <v>38414</v>
      </c>
      <c r="Q478">
        <v>0.2762</v>
      </c>
      <c r="R478">
        <v>24.2</v>
      </c>
      <c r="S478" s="1">
        <v>38581</v>
      </c>
      <c r="T478">
        <v>-0.2059</v>
      </c>
      <c r="U478">
        <v>101.77</v>
      </c>
      <c r="V478" s="1">
        <v>39923</v>
      </c>
      <c r="W478">
        <v>4.36E-2</v>
      </c>
      <c r="X478">
        <v>45.85</v>
      </c>
      <c r="Y478" s="1">
        <v>39566</v>
      </c>
      <c r="Z478">
        <v>0.29189999999999999</v>
      </c>
      <c r="AA478">
        <v>65.290000000000006</v>
      </c>
      <c r="AB478" s="1">
        <v>37398</v>
      </c>
      <c r="AC478">
        <v>-0.4728</v>
      </c>
      <c r="AD478">
        <v>42.1</v>
      </c>
      <c r="AE478" s="1">
        <v>39874</v>
      </c>
      <c r="AF478">
        <v>-2.0539000000000001</v>
      </c>
      <c r="AG478">
        <v>65.150000000000006</v>
      </c>
      <c r="AH478" s="1">
        <v>40127</v>
      </c>
      <c r="AI478">
        <v>0.54010000000000002</v>
      </c>
      <c r="AJ478">
        <v>102.39</v>
      </c>
      <c r="AK478" s="1">
        <v>34369</v>
      </c>
      <c r="AL478">
        <v>-2.2393000000000001</v>
      </c>
      <c r="AM478">
        <v>11.79</v>
      </c>
      <c r="AN478" s="1">
        <v>35878</v>
      </c>
      <c r="AO478">
        <v>0.26740000000000003</v>
      </c>
      <c r="AP478">
        <v>11.25</v>
      </c>
      <c r="AQ478" s="1">
        <v>33682</v>
      </c>
      <c r="AR478">
        <v>0.2077</v>
      </c>
      <c r="AS478">
        <v>9.65</v>
      </c>
      <c r="AT478" s="1">
        <v>36445</v>
      </c>
      <c r="AU478">
        <v>0</v>
      </c>
      <c r="AV478">
        <v>9.41</v>
      </c>
      <c r="AW478" s="1">
        <v>41325</v>
      </c>
      <c r="AX478">
        <v>-0.33610000000000001</v>
      </c>
      <c r="AY478">
        <v>1.30104</v>
      </c>
    </row>
    <row r="479" spans="1:51" x14ac:dyDescent="0.25">
      <c r="A479" s="1">
        <v>34687</v>
      </c>
      <c r="B479">
        <v>0.1366</v>
      </c>
      <c r="C479">
        <v>45.8125</v>
      </c>
      <c r="D479" s="1">
        <v>37771</v>
      </c>
      <c r="E479">
        <v>1.26E-2</v>
      </c>
      <c r="F479">
        <v>1.1567000000000001</v>
      </c>
      <c r="G479" s="1">
        <v>38156</v>
      </c>
      <c r="H479">
        <v>-0.2175</v>
      </c>
      <c r="I479">
        <v>82.58</v>
      </c>
      <c r="J479" s="1">
        <v>37371</v>
      </c>
      <c r="K479">
        <v>0.26719999999999999</v>
      </c>
      <c r="L479">
        <v>50.655000000000001</v>
      </c>
      <c r="M479" s="1">
        <v>37819</v>
      </c>
      <c r="N479">
        <v>-1.5648</v>
      </c>
      <c r="O479">
        <v>36.066699999999997</v>
      </c>
      <c r="P479" s="1">
        <v>38415</v>
      </c>
      <c r="Q479">
        <v>1.1938</v>
      </c>
      <c r="R479">
        <v>24.488900000000001</v>
      </c>
      <c r="S479" s="1">
        <v>38582</v>
      </c>
      <c r="T479">
        <v>0.27510000000000001</v>
      </c>
      <c r="U479">
        <v>102.05</v>
      </c>
      <c r="V479" s="1">
        <v>39924</v>
      </c>
      <c r="W479">
        <v>-2.18E-2</v>
      </c>
      <c r="X479">
        <v>45.84</v>
      </c>
      <c r="Y479" s="1">
        <v>39567</v>
      </c>
      <c r="Z479">
        <v>-2.0830000000000002</v>
      </c>
      <c r="AA479">
        <v>63.93</v>
      </c>
      <c r="AB479" s="1">
        <v>37399</v>
      </c>
      <c r="AC479">
        <v>2.2446999999999999</v>
      </c>
      <c r="AD479">
        <v>43.045000000000002</v>
      </c>
      <c r="AE479" s="1">
        <v>39875</v>
      </c>
      <c r="AF479">
        <v>0.39910000000000001</v>
      </c>
      <c r="AG479">
        <v>65.41</v>
      </c>
      <c r="AH479" s="1">
        <v>40128</v>
      </c>
      <c r="AI479">
        <v>4.8800000000000003E-2</v>
      </c>
      <c r="AJ479">
        <v>102.44</v>
      </c>
      <c r="AK479" s="1">
        <v>34372</v>
      </c>
      <c r="AL479">
        <v>0.25390000000000001</v>
      </c>
      <c r="AM479">
        <v>11.82</v>
      </c>
      <c r="AN479" s="1">
        <v>35879</v>
      </c>
      <c r="AO479">
        <v>0.8</v>
      </c>
      <c r="AP479">
        <v>11.34</v>
      </c>
      <c r="AQ479" s="1">
        <v>33683</v>
      </c>
      <c r="AR479">
        <v>-0.31090000000000001</v>
      </c>
      <c r="AS479">
        <v>9.6199999999999992</v>
      </c>
      <c r="AT479" s="1">
        <v>36446</v>
      </c>
      <c r="AU479">
        <v>-0.10630000000000001</v>
      </c>
      <c r="AV479">
        <v>9.4</v>
      </c>
      <c r="AW479" s="1">
        <v>41326</v>
      </c>
      <c r="AX479">
        <v>-0.97770000000000001</v>
      </c>
      <c r="AY479">
        <v>1.2883200000000001</v>
      </c>
    </row>
    <row r="480" spans="1:51" x14ac:dyDescent="0.25">
      <c r="A480" s="1">
        <v>34688</v>
      </c>
      <c r="B480">
        <v>-0.307</v>
      </c>
      <c r="C480">
        <v>45.671900000000001</v>
      </c>
      <c r="D480" s="1">
        <v>37774</v>
      </c>
      <c r="E480">
        <v>-0.88090000000000002</v>
      </c>
      <c r="F480">
        <v>1.1465000000000001</v>
      </c>
      <c r="G480" s="1">
        <v>38159</v>
      </c>
      <c r="H480">
        <v>7.2700000000000001E-2</v>
      </c>
      <c r="I480">
        <v>82.64</v>
      </c>
      <c r="J480" s="1">
        <v>37372</v>
      </c>
      <c r="K480">
        <v>-1.9149</v>
      </c>
      <c r="L480">
        <v>49.685000000000002</v>
      </c>
      <c r="M480" s="1">
        <v>37820</v>
      </c>
      <c r="N480">
        <v>1.5712000000000002</v>
      </c>
      <c r="O480">
        <v>36.633299999999998</v>
      </c>
      <c r="P480" s="1">
        <v>38418</v>
      </c>
      <c r="Q480">
        <v>0.65790000000000004</v>
      </c>
      <c r="R480">
        <v>24.65</v>
      </c>
      <c r="S480" s="1">
        <v>38583</v>
      </c>
      <c r="T480">
        <v>-9.8000000000000004E-2</v>
      </c>
      <c r="U480">
        <v>101.95</v>
      </c>
      <c r="V480" s="1">
        <v>39925</v>
      </c>
      <c r="W480">
        <v>6.54E-2</v>
      </c>
      <c r="X480">
        <v>45.87</v>
      </c>
      <c r="Y480" s="1">
        <v>39568</v>
      </c>
      <c r="Z480">
        <v>0.31280000000000002</v>
      </c>
      <c r="AA480">
        <v>64.13</v>
      </c>
      <c r="AB480" s="1">
        <v>37400</v>
      </c>
      <c r="AC480">
        <v>6.9699999999999998E-2</v>
      </c>
      <c r="AD480">
        <v>43.075000000000003</v>
      </c>
      <c r="AE480" s="1">
        <v>39876</v>
      </c>
      <c r="AF480">
        <v>-1.5299999999999999E-2</v>
      </c>
      <c r="AG480">
        <v>65.400000000000006</v>
      </c>
      <c r="AH480" s="1">
        <v>40129</v>
      </c>
      <c r="AI480">
        <v>0</v>
      </c>
      <c r="AJ480">
        <v>102.44</v>
      </c>
      <c r="AK480" s="1">
        <v>34373</v>
      </c>
      <c r="AL480">
        <v>8.4599999999999995E-2</v>
      </c>
      <c r="AM480">
        <v>11.83</v>
      </c>
      <c r="AN480" s="1">
        <v>35880</v>
      </c>
      <c r="AO480">
        <v>0.1764</v>
      </c>
      <c r="AP480">
        <v>11.36</v>
      </c>
      <c r="AQ480" s="1">
        <v>33686</v>
      </c>
      <c r="AR480">
        <v>0</v>
      </c>
      <c r="AS480">
        <v>9.6199999999999992</v>
      </c>
      <c r="AT480" s="1">
        <v>36447</v>
      </c>
      <c r="AU480">
        <v>-0.42549999999999999</v>
      </c>
      <c r="AV480">
        <v>9.36</v>
      </c>
      <c r="AW480" s="1">
        <v>41327</v>
      </c>
      <c r="AX480">
        <v>-0.28050000000000003</v>
      </c>
      <c r="AY480">
        <v>1.28471</v>
      </c>
    </row>
    <row r="481" spans="1:51" x14ac:dyDescent="0.25">
      <c r="A481" s="1">
        <v>34689</v>
      </c>
      <c r="B481">
        <v>1.0606</v>
      </c>
      <c r="C481">
        <v>46.156300000000002</v>
      </c>
      <c r="D481" s="1">
        <v>37775</v>
      </c>
      <c r="E481">
        <v>-3.0999999999999999E-3</v>
      </c>
      <c r="F481">
        <v>1.1465000000000001</v>
      </c>
      <c r="G481" s="1">
        <v>38160</v>
      </c>
      <c r="H481">
        <v>-0.30249999999999999</v>
      </c>
      <c r="I481">
        <v>82.39</v>
      </c>
      <c r="J481" s="1">
        <v>37375</v>
      </c>
      <c r="K481">
        <v>0.3019</v>
      </c>
      <c r="L481">
        <v>49.835000000000001</v>
      </c>
      <c r="M481" s="1">
        <v>37823</v>
      </c>
      <c r="N481">
        <v>-0.76429999999999998</v>
      </c>
      <c r="O481">
        <v>36.353299999999997</v>
      </c>
      <c r="P481" s="1">
        <v>38419</v>
      </c>
      <c r="Q481">
        <v>-0.76180000000000003</v>
      </c>
      <c r="R481">
        <v>24.462199999999999</v>
      </c>
      <c r="S481" s="1">
        <v>38586</v>
      </c>
      <c r="T481">
        <v>8.8300000000000003E-2</v>
      </c>
      <c r="U481">
        <v>102.04</v>
      </c>
      <c r="V481" s="1">
        <v>39926</v>
      </c>
      <c r="W481">
        <v>4.36E-2</v>
      </c>
      <c r="X481">
        <v>45.89</v>
      </c>
      <c r="Y481" s="1">
        <v>39569</v>
      </c>
      <c r="Z481">
        <v>-3.2746</v>
      </c>
      <c r="AA481">
        <v>62.03</v>
      </c>
      <c r="AB481" s="1">
        <v>37404</v>
      </c>
      <c r="AC481">
        <v>0.40629999999999999</v>
      </c>
      <c r="AD481">
        <v>43.25</v>
      </c>
      <c r="AE481" s="1">
        <v>39877</v>
      </c>
      <c r="AF481">
        <v>-4.7401</v>
      </c>
      <c r="AG481">
        <v>62.3</v>
      </c>
      <c r="AH481" s="1">
        <v>40130</v>
      </c>
      <c r="AI481">
        <v>8.7900000000000006E-2</v>
      </c>
      <c r="AJ481">
        <v>102.53</v>
      </c>
      <c r="AK481" s="1">
        <v>34374</v>
      </c>
      <c r="AL481">
        <v>0.42370000000000002</v>
      </c>
      <c r="AM481">
        <v>11.88</v>
      </c>
      <c r="AN481" s="1">
        <v>35881</v>
      </c>
      <c r="AO481">
        <v>0</v>
      </c>
      <c r="AP481">
        <v>11.36</v>
      </c>
      <c r="AQ481" s="1">
        <v>33687</v>
      </c>
      <c r="AR481">
        <v>0.4158</v>
      </c>
      <c r="AS481">
        <v>9.66</v>
      </c>
      <c r="AT481" s="1">
        <v>36448</v>
      </c>
      <c r="AU481">
        <v>0.10680000000000001</v>
      </c>
      <c r="AV481">
        <v>9.3699999999999992</v>
      </c>
      <c r="AW481" s="1">
        <v>41330</v>
      </c>
      <c r="AX481">
        <v>0.1179</v>
      </c>
      <c r="AY481">
        <v>1.2862199999999999</v>
      </c>
    </row>
    <row r="482" spans="1:51" x14ac:dyDescent="0.25">
      <c r="A482" s="1">
        <v>34690</v>
      </c>
      <c r="B482">
        <v>-0.30470000000000003</v>
      </c>
      <c r="C482">
        <v>46.015599999999999</v>
      </c>
      <c r="D482" s="1">
        <v>37776</v>
      </c>
      <c r="E482">
        <v>-3.5451000000000001</v>
      </c>
      <c r="F482">
        <v>1.1057999999999999</v>
      </c>
      <c r="G482" s="1">
        <v>38161</v>
      </c>
      <c r="H482">
        <v>0.19420000000000001</v>
      </c>
      <c r="I482">
        <v>82.55</v>
      </c>
      <c r="J482" s="1">
        <v>37376</v>
      </c>
      <c r="K482">
        <v>1.6354</v>
      </c>
      <c r="L482">
        <v>50.65</v>
      </c>
      <c r="M482" s="1">
        <v>37824</v>
      </c>
      <c r="N482">
        <v>-0.2384</v>
      </c>
      <c r="O482">
        <v>36.2667</v>
      </c>
      <c r="P482" s="1">
        <v>38420</v>
      </c>
      <c r="Q482">
        <v>-0.57230000000000003</v>
      </c>
      <c r="R482">
        <v>24.322199999999999</v>
      </c>
      <c r="S482" s="1">
        <v>38587</v>
      </c>
      <c r="T482">
        <v>6.8599999999999994E-2</v>
      </c>
      <c r="U482">
        <v>102.11</v>
      </c>
      <c r="V482" s="1">
        <v>39927</v>
      </c>
      <c r="W482">
        <v>-2.9999999999999997E-4</v>
      </c>
      <c r="X482">
        <v>45.889899999999997</v>
      </c>
      <c r="Y482" s="1">
        <v>39570</v>
      </c>
      <c r="Z482">
        <v>2.4664999999999999</v>
      </c>
      <c r="AA482">
        <v>63.56</v>
      </c>
      <c r="AB482" s="1">
        <v>37405</v>
      </c>
      <c r="AC482">
        <v>0.86709999999999998</v>
      </c>
      <c r="AD482">
        <v>43.625</v>
      </c>
      <c r="AE482" s="1">
        <v>39878</v>
      </c>
      <c r="AF482">
        <v>-0.48149999999999998</v>
      </c>
      <c r="AG482">
        <v>62</v>
      </c>
      <c r="AH482" s="1">
        <v>40133</v>
      </c>
      <c r="AI482">
        <v>0.40960000000000002</v>
      </c>
      <c r="AJ482">
        <v>102.95</v>
      </c>
      <c r="AK482" s="1">
        <v>34375</v>
      </c>
      <c r="AL482">
        <v>-0.6734</v>
      </c>
      <c r="AM482">
        <v>11.8</v>
      </c>
      <c r="AN482" s="1">
        <v>35884</v>
      </c>
      <c r="AO482">
        <v>-1.4964999999999999</v>
      </c>
      <c r="AP482">
        <v>11.19</v>
      </c>
      <c r="AQ482" s="1">
        <v>33688</v>
      </c>
      <c r="AR482">
        <v>0.10349999999999999</v>
      </c>
      <c r="AS482">
        <v>9.67</v>
      </c>
      <c r="AT482" s="1">
        <v>36451</v>
      </c>
      <c r="AU482">
        <v>-0.1067</v>
      </c>
      <c r="AV482">
        <v>9.36</v>
      </c>
      <c r="AW482" s="1">
        <v>41331</v>
      </c>
      <c r="AX482">
        <v>-1.8731</v>
      </c>
      <c r="AY482">
        <v>1.26213</v>
      </c>
    </row>
    <row r="483" spans="1:51" x14ac:dyDescent="0.25">
      <c r="A483" s="1">
        <v>34691</v>
      </c>
      <c r="B483">
        <v>0.1019</v>
      </c>
      <c r="C483">
        <v>46.0625</v>
      </c>
      <c r="D483" s="1">
        <v>37777</v>
      </c>
      <c r="E483">
        <v>1.8200000000000001E-2</v>
      </c>
      <c r="F483">
        <v>1.1060000000000001</v>
      </c>
      <c r="G483" s="1">
        <v>38162</v>
      </c>
      <c r="H483">
        <v>0.60570000000000002</v>
      </c>
      <c r="I483">
        <v>83.05</v>
      </c>
      <c r="J483" s="1">
        <v>37377</v>
      </c>
      <c r="K483">
        <v>0.69099999999999995</v>
      </c>
      <c r="L483">
        <v>51</v>
      </c>
      <c r="M483" s="1">
        <v>37825</v>
      </c>
      <c r="N483">
        <v>1.4798</v>
      </c>
      <c r="O483">
        <v>36.8033</v>
      </c>
      <c r="P483" s="1">
        <v>38421</v>
      </c>
      <c r="Q483">
        <v>-0.95930000000000004</v>
      </c>
      <c r="R483">
        <v>24.088899999999999</v>
      </c>
      <c r="S483" s="1">
        <v>38588</v>
      </c>
      <c r="T483">
        <v>0.1273</v>
      </c>
      <c r="U483">
        <v>102.24</v>
      </c>
      <c r="V483" s="1">
        <v>39930</v>
      </c>
      <c r="W483">
        <v>-2.1499999999999998E-2</v>
      </c>
      <c r="X483">
        <v>45.88</v>
      </c>
      <c r="Y483" s="1">
        <v>39573</v>
      </c>
      <c r="Z483">
        <v>1.6520000000000001</v>
      </c>
      <c r="AA483">
        <v>64.61</v>
      </c>
      <c r="AB483" s="1">
        <v>37406</v>
      </c>
      <c r="AC483">
        <v>-0.51580000000000004</v>
      </c>
      <c r="AD483">
        <v>43.4</v>
      </c>
      <c r="AE483" s="1">
        <v>39881</v>
      </c>
      <c r="AF483">
        <v>-0.5806</v>
      </c>
      <c r="AG483">
        <v>61.64</v>
      </c>
      <c r="AH483" s="1">
        <v>40134</v>
      </c>
      <c r="AI483">
        <v>-0.20399999999999999</v>
      </c>
      <c r="AJ483">
        <v>102.74</v>
      </c>
      <c r="AK483" s="1">
        <v>34376</v>
      </c>
      <c r="AL483">
        <v>8.4699999999999998E-2</v>
      </c>
      <c r="AM483">
        <v>11.81</v>
      </c>
      <c r="AN483" s="1">
        <v>35885</v>
      </c>
      <c r="AO483">
        <v>0.2681</v>
      </c>
      <c r="AP483">
        <v>11.22</v>
      </c>
      <c r="AQ483" s="1">
        <v>33689</v>
      </c>
      <c r="AR483">
        <v>-0.20680000000000001</v>
      </c>
      <c r="AS483">
        <v>9.65</v>
      </c>
      <c r="AT483" s="1">
        <v>36452</v>
      </c>
      <c r="AU483">
        <v>0.2137</v>
      </c>
      <c r="AV483">
        <v>9.3800000000000008</v>
      </c>
      <c r="AW483" s="1">
        <v>41332</v>
      </c>
      <c r="AX483">
        <v>1.2942</v>
      </c>
      <c r="AY483">
        <v>1.2784599999999999</v>
      </c>
    </row>
    <row r="484" spans="1:51" x14ac:dyDescent="0.25">
      <c r="A484" s="1">
        <v>34695</v>
      </c>
      <c r="B484">
        <v>0.54269999999999996</v>
      </c>
      <c r="C484">
        <v>46.3125</v>
      </c>
      <c r="D484" s="1">
        <v>37778</v>
      </c>
      <c r="E484">
        <v>2.7450000000000001</v>
      </c>
      <c r="F484">
        <v>1.1364000000000001</v>
      </c>
      <c r="G484" s="1">
        <v>38163</v>
      </c>
      <c r="H484">
        <v>9.6299999999999997E-2</v>
      </c>
      <c r="I484">
        <v>83.13</v>
      </c>
      <c r="J484" s="1">
        <v>37378</v>
      </c>
      <c r="K484">
        <v>0.34310000000000002</v>
      </c>
      <c r="L484">
        <v>51.174999999999997</v>
      </c>
      <c r="M484" s="1">
        <v>37826</v>
      </c>
      <c r="N484">
        <v>0.16300000000000001</v>
      </c>
      <c r="O484">
        <v>36.863300000000002</v>
      </c>
      <c r="P484" s="1">
        <v>38422</v>
      </c>
      <c r="Q484">
        <v>-0.56269999999999998</v>
      </c>
      <c r="R484">
        <v>23.953299999999999</v>
      </c>
      <c r="S484" s="1">
        <v>38589</v>
      </c>
      <c r="T484">
        <v>0</v>
      </c>
      <c r="U484">
        <v>102.24</v>
      </c>
      <c r="V484" s="1">
        <v>39931</v>
      </c>
      <c r="W484">
        <v>2.18E-2</v>
      </c>
      <c r="X484">
        <v>45.89</v>
      </c>
      <c r="Y484" s="1">
        <v>39574</v>
      </c>
      <c r="Z484">
        <v>0.60360000000000003</v>
      </c>
      <c r="AA484">
        <v>65</v>
      </c>
      <c r="AB484" s="1">
        <v>37407</v>
      </c>
      <c r="AC484">
        <v>0.34560000000000002</v>
      </c>
      <c r="AD484">
        <v>43.55</v>
      </c>
      <c r="AE484" s="1">
        <v>39882</v>
      </c>
      <c r="AF484">
        <v>4.9481000000000002</v>
      </c>
      <c r="AG484">
        <v>64.69</v>
      </c>
      <c r="AH484" s="1">
        <v>40135</v>
      </c>
      <c r="AI484">
        <v>5.8400000000000001E-2</v>
      </c>
      <c r="AJ484">
        <v>102.8</v>
      </c>
      <c r="AK484" s="1">
        <v>34379</v>
      </c>
      <c r="AL484">
        <v>8.3599999999999994E-2</v>
      </c>
      <c r="AM484">
        <v>11.82</v>
      </c>
      <c r="AN484" s="1">
        <v>35886</v>
      </c>
      <c r="AO484">
        <v>0.26740000000000003</v>
      </c>
      <c r="AP484">
        <v>11.25</v>
      </c>
      <c r="AQ484" s="1">
        <v>33690</v>
      </c>
      <c r="AR484">
        <v>0.1036</v>
      </c>
      <c r="AS484">
        <v>9.66</v>
      </c>
      <c r="AT484" s="1">
        <v>36453</v>
      </c>
      <c r="AU484">
        <v>-0.4264</v>
      </c>
      <c r="AV484">
        <v>9.34</v>
      </c>
      <c r="AW484" s="1">
        <v>41333</v>
      </c>
      <c r="AX484">
        <v>-1.9800000000000002E-2</v>
      </c>
      <c r="AY484">
        <v>1.2782100000000001</v>
      </c>
    </row>
    <row r="485" spans="1:51" x14ac:dyDescent="0.25">
      <c r="A485" s="1">
        <v>34696</v>
      </c>
      <c r="B485">
        <v>-0.50609999999999999</v>
      </c>
      <c r="C485">
        <v>46.078099999999999</v>
      </c>
      <c r="D485" s="1">
        <v>37781</v>
      </c>
      <c r="E485">
        <v>-0.89659999999999995</v>
      </c>
      <c r="F485">
        <v>1.1262000000000001</v>
      </c>
      <c r="G485" s="1">
        <v>38166</v>
      </c>
      <c r="H485">
        <v>-1.0225</v>
      </c>
      <c r="I485">
        <v>82.28</v>
      </c>
      <c r="J485" s="1">
        <v>37379</v>
      </c>
      <c r="K485">
        <v>-0.43969999999999998</v>
      </c>
      <c r="L485">
        <v>50.95</v>
      </c>
      <c r="M485" s="1">
        <v>37827</v>
      </c>
      <c r="N485">
        <v>1.2568999999999999</v>
      </c>
      <c r="O485">
        <v>37.326700000000002</v>
      </c>
      <c r="P485" s="1">
        <v>38425</v>
      </c>
      <c r="Q485">
        <v>-0.76539999999999997</v>
      </c>
      <c r="R485">
        <v>23.77</v>
      </c>
      <c r="S485" s="1">
        <v>38590</v>
      </c>
      <c r="T485">
        <v>-7.8200000000000006E-2</v>
      </c>
      <c r="U485">
        <v>102.16</v>
      </c>
      <c r="V485" s="1">
        <v>39932</v>
      </c>
      <c r="W485">
        <v>-2.18E-2</v>
      </c>
      <c r="X485">
        <v>45.88</v>
      </c>
      <c r="Y485" s="1">
        <v>39575</v>
      </c>
      <c r="Z485">
        <v>0.50770000000000004</v>
      </c>
      <c r="AA485">
        <v>65.33</v>
      </c>
      <c r="AB485" s="1">
        <v>37410</v>
      </c>
      <c r="AC485">
        <v>-0.1148</v>
      </c>
      <c r="AD485">
        <v>43.5</v>
      </c>
      <c r="AE485" s="1">
        <v>39883</v>
      </c>
      <c r="AF485">
        <v>1.5922000000000001</v>
      </c>
      <c r="AG485">
        <v>65.72</v>
      </c>
      <c r="AH485" s="1">
        <v>40136</v>
      </c>
      <c r="AI485">
        <v>-4.8599999999999997E-2</v>
      </c>
      <c r="AJ485">
        <v>102.75</v>
      </c>
      <c r="AK485" s="1">
        <v>34380</v>
      </c>
      <c r="AL485">
        <v>0.50870000000000004</v>
      </c>
      <c r="AM485">
        <v>11.88</v>
      </c>
      <c r="AN485" s="1">
        <v>35887</v>
      </c>
      <c r="AO485">
        <v>-0.35560000000000003</v>
      </c>
      <c r="AP485">
        <v>11.21</v>
      </c>
      <c r="AQ485" s="1">
        <v>33693</v>
      </c>
      <c r="AR485">
        <v>0.10349999999999999</v>
      </c>
      <c r="AS485">
        <v>9.67</v>
      </c>
      <c r="AT485" s="1">
        <v>36454</v>
      </c>
      <c r="AU485">
        <v>0.32119999999999999</v>
      </c>
      <c r="AV485">
        <v>9.3699999999999992</v>
      </c>
      <c r="AW485" s="1">
        <v>41334</v>
      </c>
      <c r="AX485">
        <v>-0.2114</v>
      </c>
      <c r="AY485">
        <v>1.2755099999999999</v>
      </c>
    </row>
    <row r="486" spans="1:51" x14ac:dyDescent="0.25">
      <c r="A486" s="1">
        <v>34697</v>
      </c>
      <c r="B486">
        <v>6.7799999999999999E-2</v>
      </c>
      <c r="C486">
        <v>46.109400000000001</v>
      </c>
      <c r="D486" s="1">
        <v>37782</v>
      </c>
      <c r="E486">
        <v>-0.90449999999999997</v>
      </c>
      <c r="F486">
        <v>1.1160000000000001</v>
      </c>
      <c r="G486" s="1">
        <v>38167</v>
      </c>
      <c r="H486">
        <v>0.63200000000000001</v>
      </c>
      <c r="I486">
        <v>82.8</v>
      </c>
      <c r="J486" s="1">
        <v>37382</v>
      </c>
      <c r="K486">
        <v>-1.9136</v>
      </c>
      <c r="L486">
        <v>49.975000000000001</v>
      </c>
      <c r="M486" s="1">
        <v>37830</v>
      </c>
      <c r="N486">
        <v>0.25900000000000001</v>
      </c>
      <c r="O486">
        <v>37.423299999999998</v>
      </c>
      <c r="P486" s="1">
        <v>38426</v>
      </c>
      <c r="Q486">
        <v>-2.4914999999999998</v>
      </c>
      <c r="R486">
        <v>23.177800000000001</v>
      </c>
      <c r="S486" s="1">
        <v>38593</v>
      </c>
      <c r="T486">
        <v>3.9199999999999999E-2</v>
      </c>
      <c r="U486">
        <v>102.2</v>
      </c>
      <c r="V486" s="1">
        <v>39933</v>
      </c>
      <c r="W486">
        <v>0</v>
      </c>
      <c r="X486">
        <v>45.88</v>
      </c>
      <c r="Y486" s="1">
        <v>39576</v>
      </c>
      <c r="Z486">
        <v>0.56640000000000001</v>
      </c>
      <c r="AA486">
        <v>65.7</v>
      </c>
      <c r="AB486" s="1">
        <v>37411</v>
      </c>
      <c r="AC486">
        <v>0.1149</v>
      </c>
      <c r="AD486">
        <v>43.55</v>
      </c>
      <c r="AE486" s="1">
        <v>39884</v>
      </c>
      <c r="AF486">
        <v>1.6585999999999999</v>
      </c>
      <c r="AG486">
        <v>66.81</v>
      </c>
      <c r="AH486" s="1">
        <v>40137</v>
      </c>
      <c r="AI486">
        <v>-8.7599999999999997E-2</v>
      </c>
      <c r="AJ486">
        <v>102.66</v>
      </c>
      <c r="AK486" s="1">
        <v>34381</v>
      </c>
      <c r="AL486">
        <v>8.4199999999999997E-2</v>
      </c>
      <c r="AM486">
        <v>11.89</v>
      </c>
      <c r="AN486" s="1">
        <v>35888</v>
      </c>
      <c r="AO486">
        <v>-8.9200000000000002E-2</v>
      </c>
      <c r="AP486">
        <v>11.2</v>
      </c>
      <c r="AQ486" s="1">
        <v>33694</v>
      </c>
      <c r="AR486">
        <v>0.63290000000000002</v>
      </c>
      <c r="AS486">
        <v>9.67</v>
      </c>
      <c r="AT486" s="1">
        <v>36455</v>
      </c>
      <c r="AU486">
        <v>-0.21340000000000001</v>
      </c>
      <c r="AV486">
        <v>9.35</v>
      </c>
      <c r="AW486" s="1">
        <v>41337</v>
      </c>
      <c r="AX486">
        <v>-0.151</v>
      </c>
      <c r="AY486">
        <v>1.2735799999999999</v>
      </c>
    </row>
    <row r="487" spans="1:51" x14ac:dyDescent="0.25">
      <c r="A487" s="1">
        <v>34698</v>
      </c>
      <c r="B487">
        <v>-1.1859999999999999</v>
      </c>
      <c r="C487">
        <v>45.5625</v>
      </c>
      <c r="D487" s="1">
        <v>37783</v>
      </c>
      <c r="E487">
        <v>-1.8224</v>
      </c>
      <c r="F487">
        <v>1.0956999999999999</v>
      </c>
      <c r="G487" s="1">
        <v>38168</v>
      </c>
      <c r="H487">
        <v>1.0266</v>
      </c>
      <c r="I487">
        <v>83.65</v>
      </c>
      <c r="J487" s="1">
        <v>37383</v>
      </c>
      <c r="K487">
        <v>-0.72040000000000004</v>
      </c>
      <c r="L487">
        <v>49.615000000000002</v>
      </c>
      <c r="M487" s="1">
        <v>37831</v>
      </c>
      <c r="N487">
        <v>-0.41860000000000003</v>
      </c>
      <c r="O487">
        <v>37.2667</v>
      </c>
      <c r="P487" s="1">
        <v>38427</v>
      </c>
      <c r="Q487">
        <v>-0.84850000000000003</v>
      </c>
      <c r="R487">
        <v>22.981100000000001</v>
      </c>
      <c r="S487" s="1">
        <v>38594</v>
      </c>
      <c r="T487">
        <v>0.24460000000000001</v>
      </c>
      <c r="U487">
        <v>102.45</v>
      </c>
      <c r="V487" s="1">
        <v>39934</v>
      </c>
      <c r="W487">
        <v>3.32E-2</v>
      </c>
      <c r="X487">
        <v>45.89</v>
      </c>
      <c r="Y487" s="1">
        <v>39577</v>
      </c>
      <c r="Z487">
        <v>1.0349999999999999</v>
      </c>
      <c r="AA487">
        <v>66.38</v>
      </c>
      <c r="AB487" s="1">
        <v>37412</v>
      </c>
      <c r="AC487">
        <v>5.74E-2</v>
      </c>
      <c r="AD487">
        <v>43.575000000000003</v>
      </c>
      <c r="AE487" s="1">
        <v>39885</v>
      </c>
      <c r="AF487">
        <v>0.22450000000000001</v>
      </c>
      <c r="AG487">
        <v>66.959999999999994</v>
      </c>
      <c r="AH487" s="1">
        <v>40140</v>
      </c>
      <c r="AI487">
        <v>0.12659999999999999</v>
      </c>
      <c r="AJ487">
        <v>102.79</v>
      </c>
      <c r="AK487" s="1">
        <v>34382</v>
      </c>
      <c r="AL487">
        <v>-0.42049999999999998</v>
      </c>
      <c r="AM487">
        <v>11.84</v>
      </c>
      <c r="AN487" s="1">
        <v>35891</v>
      </c>
      <c r="AO487">
        <v>1.25</v>
      </c>
      <c r="AP487">
        <v>11.34</v>
      </c>
      <c r="AQ487" s="1">
        <v>33695</v>
      </c>
      <c r="AR487">
        <v>0.41370000000000001</v>
      </c>
      <c r="AS487">
        <v>9.7100000000000009</v>
      </c>
      <c r="AT487" s="1">
        <v>36458</v>
      </c>
      <c r="AU487">
        <v>-0.107</v>
      </c>
      <c r="AV487">
        <v>9.34</v>
      </c>
      <c r="AW487" s="1">
        <v>41338</v>
      </c>
      <c r="AX487">
        <v>0.123</v>
      </c>
      <c r="AY487">
        <v>1.27515</v>
      </c>
    </row>
    <row r="488" spans="1:51" x14ac:dyDescent="0.25">
      <c r="A488" s="1">
        <v>34702</v>
      </c>
      <c r="B488">
        <v>0.48010000000000003</v>
      </c>
      <c r="C488">
        <v>45.781300000000002</v>
      </c>
      <c r="D488" s="1">
        <v>37784</v>
      </c>
      <c r="E488">
        <v>-7.3963000000000001</v>
      </c>
      <c r="F488">
        <v>1.0145999999999999</v>
      </c>
      <c r="G488" s="1">
        <v>38169</v>
      </c>
      <c r="H488">
        <v>0.1865</v>
      </c>
      <c r="I488">
        <v>83.47</v>
      </c>
      <c r="J488" s="1">
        <v>37384</v>
      </c>
      <c r="K488">
        <v>2.3883999999999999</v>
      </c>
      <c r="L488">
        <v>50.8</v>
      </c>
      <c r="M488" s="1">
        <v>37832</v>
      </c>
      <c r="N488">
        <v>-0.83179999999999998</v>
      </c>
      <c r="O488">
        <v>36.956699999999998</v>
      </c>
      <c r="P488" s="1">
        <v>38428</v>
      </c>
      <c r="Q488">
        <v>1.8228</v>
      </c>
      <c r="R488">
        <v>23.4</v>
      </c>
      <c r="S488" s="1">
        <v>38595</v>
      </c>
      <c r="T488">
        <v>0.39040000000000002</v>
      </c>
      <c r="U488">
        <v>102.85</v>
      </c>
      <c r="V488" s="1">
        <v>39937</v>
      </c>
      <c r="W488">
        <v>-0.13070000000000001</v>
      </c>
      <c r="X488">
        <v>45.83</v>
      </c>
      <c r="Y488" s="1">
        <v>39580</v>
      </c>
      <c r="Z488">
        <v>-0.91900000000000004</v>
      </c>
      <c r="AA488">
        <v>65.77</v>
      </c>
      <c r="AB488" s="1">
        <v>37413</v>
      </c>
      <c r="AC488">
        <v>-0.40160000000000001</v>
      </c>
      <c r="AD488">
        <v>43.4</v>
      </c>
      <c r="AE488" s="1">
        <v>39888</v>
      </c>
      <c r="AF488">
        <v>0.57050000000000001</v>
      </c>
      <c r="AG488">
        <v>67.341999999999999</v>
      </c>
      <c r="AH488" s="1">
        <v>40141</v>
      </c>
      <c r="AI488">
        <v>0.23350000000000001</v>
      </c>
      <c r="AJ488">
        <v>103.03</v>
      </c>
      <c r="AK488" s="1">
        <v>34383</v>
      </c>
      <c r="AL488">
        <v>-0.50729999999999997</v>
      </c>
      <c r="AM488">
        <v>11.78</v>
      </c>
      <c r="AN488" s="1">
        <v>35892</v>
      </c>
      <c r="AO488">
        <v>0</v>
      </c>
      <c r="AP488">
        <v>11.34</v>
      </c>
      <c r="AQ488" s="1">
        <v>33696</v>
      </c>
      <c r="AR488">
        <v>-0.10299999999999999</v>
      </c>
      <c r="AS488">
        <v>9.6999999999999993</v>
      </c>
      <c r="AT488" s="1">
        <v>36459</v>
      </c>
      <c r="AU488">
        <v>-0.1071</v>
      </c>
      <c r="AV488">
        <v>9.33</v>
      </c>
      <c r="AW488" s="1">
        <v>41339</v>
      </c>
      <c r="AX488">
        <v>-6.5000000000000002E-2</v>
      </c>
      <c r="AY488">
        <v>1.2743199999999999</v>
      </c>
    </row>
    <row r="489" spans="1:51" x14ac:dyDescent="0.25">
      <c r="A489" s="1">
        <v>34703</v>
      </c>
      <c r="B489">
        <v>0.4778</v>
      </c>
      <c r="C489">
        <v>46</v>
      </c>
      <c r="D489" s="1">
        <v>37785</v>
      </c>
      <c r="E489">
        <v>-11.0139</v>
      </c>
      <c r="F489">
        <v>0.90290000000000004</v>
      </c>
      <c r="G489" s="1">
        <v>38170</v>
      </c>
      <c r="H489">
        <v>1.0543</v>
      </c>
      <c r="I489">
        <v>84.35</v>
      </c>
      <c r="J489" s="1">
        <v>37385</v>
      </c>
      <c r="K489">
        <v>-1.8209</v>
      </c>
      <c r="L489">
        <v>49.875</v>
      </c>
      <c r="M489" s="1">
        <v>37833</v>
      </c>
      <c r="N489">
        <v>-0.82979999999999998</v>
      </c>
      <c r="O489">
        <v>36.65</v>
      </c>
      <c r="P489" s="1">
        <v>38429</v>
      </c>
      <c r="Q489">
        <v>-0.4511</v>
      </c>
      <c r="R489">
        <v>23.2944</v>
      </c>
      <c r="S489" s="1">
        <v>38596</v>
      </c>
      <c r="T489">
        <v>0.1363</v>
      </c>
      <c r="U489">
        <v>102.65</v>
      </c>
      <c r="V489" s="1">
        <v>39938</v>
      </c>
      <c r="W489">
        <v>2.18E-2</v>
      </c>
      <c r="X489">
        <v>45.84</v>
      </c>
      <c r="Y489" s="1">
        <v>39581</v>
      </c>
      <c r="Z489">
        <v>0.59299999999999997</v>
      </c>
      <c r="AA489">
        <v>66.16</v>
      </c>
      <c r="AB489" s="1">
        <v>37414</v>
      </c>
      <c r="AC489">
        <v>-0.28799999999999998</v>
      </c>
      <c r="AD489">
        <v>43.274999999999999</v>
      </c>
      <c r="AE489" s="1">
        <v>39889</v>
      </c>
      <c r="AF489">
        <v>-0.56730000000000003</v>
      </c>
      <c r="AG489">
        <v>66.959999999999994</v>
      </c>
      <c r="AH489" s="1">
        <v>40142</v>
      </c>
      <c r="AI489">
        <v>0.14560000000000001</v>
      </c>
      <c r="AJ489">
        <v>103.18</v>
      </c>
      <c r="AK489" s="1">
        <v>34387</v>
      </c>
      <c r="AL489">
        <v>0.67859999999999998</v>
      </c>
      <c r="AM489">
        <v>11.86</v>
      </c>
      <c r="AN489" s="1">
        <v>35893</v>
      </c>
      <c r="AO489">
        <v>0.35270000000000001</v>
      </c>
      <c r="AP489">
        <v>11.38</v>
      </c>
      <c r="AQ489" s="1">
        <v>33697</v>
      </c>
      <c r="AR489">
        <v>0.30930000000000002</v>
      </c>
      <c r="AS489">
        <v>9.73</v>
      </c>
      <c r="AT489" s="1">
        <v>36460</v>
      </c>
      <c r="AU489">
        <v>0.1072</v>
      </c>
      <c r="AV489">
        <v>9.34</v>
      </c>
      <c r="AW489" s="1">
        <v>41340</v>
      </c>
      <c r="AX489">
        <v>1.0293000000000001</v>
      </c>
      <c r="AY489">
        <v>1.2874399999999999</v>
      </c>
    </row>
    <row r="490" spans="1:51" x14ac:dyDescent="0.25">
      <c r="A490" s="1">
        <v>34704</v>
      </c>
      <c r="B490">
        <v>0</v>
      </c>
      <c r="C490">
        <v>46</v>
      </c>
      <c r="D490" s="1">
        <v>37788</v>
      </c>
      <c r="E490">
        <v>1.1216999999999999</v>
      </c>
      <c r="F490">
        <v>0.91300000000000003</v>
      </c>
      <c r="G490" s="1">
        <v>38174</v>
      </c>
      <c r="H490">
        <v>-0.16600000000000001</v>
      </c>
      <c r="I490">
        <v>84.21</v>
      </c>
      <c r="J490" s="1">
        <v>37386</v>
      </c>
      <c r="K490">
        <v>-1.6240999999999999</v>
      </c>
      <c r="L490">
        <v>49.064999999999998</v>
      </c>
      <c r="M490" s="1">
        <v>37834</v>
      </c>
      <c r="N490">
        <v>-1.8200000000000001E-2</v>
      </c>
      <c r="O490">
        <v>36.643299999999996</v>
      </c>
      <c r="P490" s="1">
        <v>38432</v>
      </c>
      <c r="Q490">
        <v>-1.4453</v>
      </c>
      <c r="R490">
        <v>22.957799999999999</v>
      </c>
      <c r="S490" s="1">
        <v>38597</v>
      </c>
      <c r="T490">
        <v>-4.87E-2</v>
      </c>
      <c r="U490">
        <v>102.6</v>
      </c>
      <c r="V490" s="1">
        <v>39939</v>
      </c>
      <c r="W490">
        <v>-2.18E-2</v>
      </c>
      <c r="X490">
        <v>45.83</v>
      </c>
      <c r="Y490" s="1">
        <v>39582</v>
      </c>
      <c r="Z490">
        <v>-0.54410000000000003</v>
      </c>
      <c r="AA490">
        <v>65.8</v>
      </c>
      <c r="AB490" s="1">
        <v>37417</v>
      </c>
      <c r="AC490">
        <v>0.51990000000000003</v>
      </c>
      <c r="AD490">
        <v>43.5</v>
      </c>
      <c r="AE490" s="1">
        <v>39890</v>
      </c>
      <c r="AF490">
        <v>2.2999000000000001</v>
      </c>
      <c r="AG490">
        <v>68.5</v>
      </c>
      <c r="AH490" s="1">
        <v>40144</v>
      </c>
      <c r="AI490">
        <v>-0.60089999999999999</v>
      </c>
      <c r="AJ490">
        <v>102.56</v>
      </c>
      <c r="AK490" s="1">
        <v>34388</v>
      </c>
      <c r="AL490">
        <v>-8.3299999999999999E-2</v>
      </c>
      <c r="AM490">
        <v>11.85</v>
      </c>
      <c r="AN490" s="1">
        <v>35894</v>
      </c>
      <c r="AO490">
        <v>1.3181</v>
      </c>
      <c r="AP490">
        <v>11.53</v>
      </c>
      <c r="AQ490" s="1">
        <v>33700</v>
      </c>
      <c r="AR490">
        <v>0.1028</v>
      </c>
      <c r="AS490">
        <v>9.74</v>
      </c>
      <c r="AT490" s="1">
        <v>36461</v>
      </c>
      <c r="AU490">
        <v>0.42830000000000001</v>
      </c>
      <c r="AV490">
        <v>9.3800000000000008</v>
      </c>
      <c r="AW490" s="1">
        <v>41341</v>
      </c>
      <c r="AX490">
        <v>-0.81699999999999995</v>
      </c>
      <c r="AY490">
        <v>1.2769200000000001</v>
      </c>
    </row>
    <row r="491" spans="1:51" x14ac:dyDescent="0.25">
      <c r="A491" s="1">
        <v>34705</v>
      </c>
      <c r="B491">
        <v>0.1019</v>
      </c>
      <c r="C491">
        <v>46.046900000000001</v>
      </c>
      <c r="D491" s="1">
        <v>37789</v>
      </c>
      <c r="E491">
        <v>4.4443000000000001</v>
      </c>
      <c r="F491">
        <v>0.9536</v>
      </c>
      <c r="G491" s="1">
        <v>38175</v>
      </c>
      <c r="H491">
        <v>3.56E-2</v>
      </c>
      <c r="I491">
        <v>84.24</v>
      </c>
      <c r="J491" s="1">
        <v>37389</v>
      </c>
      <c r="K491">
        <v>1.2942</v>
      </c>
      <c r="L491">
        <v>49.7</v>
      </c>
      <c r="M491" s="1">
        <v>37837</v>
      </c>
      <c r="N491">
        <v>0.29110000000000003</v>
      </c>
      <c r="O491">
        <v>36.75</v>
      </c>
      <c r="P491" s="1">
        <v>38433</v>
      </c>
      <c r="Q491">
        <v>-1.8488</v>
      </c>
      <c r="R491">
        <v>22.533300000000001</v>
      </c>
      <c r="S491" s="1">
        <v>38601</v>
      </c>
      <c r="T491">
        <v>-0.19489999999999999</v>
      </c>
      <c r="U491">
        <v>102.4</v>
      </c>
      <c r="V491" s="1">
        <v>39940</v>
      </c>
      <c r="W491">
        <v>0</v>
      </c>
      <c r="X491">
        <v>45.83</v>
      </c>
      <c r="Y491" s="1">
        <v>39583</v>
      </c>
      <c r="Z491">
        <v>-3.04E-2</v>
      </c>
      <c r="AA491">
        <v>65.78</v>
      </c>
      <c r="AB491" s="1">
        <v>37418</v>
      </c>
      <c r="AC491">
        <v>0.22989999999999999</v>
      </c>
      <c r="AD491">
        <v>43.6</v>
      </c>
      <c r="AE491" s="1">
        <v>39891</v>
      </c>
      <c r="AF491">
        <v>-0.87590000000000001</v>
      </c>
      <c r="AG491">
        <v>67.900000000000006</v>
      </c>
      <c r="AH491" s="1">
        <v>40147</v>
      </c>
      <c r="AI491">
        <v>-0.17549999999999999</v>
      </c>
      <c r="AJ491">
        <v>102.38</v>
      </c>
      <c r="AK491" s="1">
        <v>34389</v>
      </c>
      <c r="AL491">
        <v>-1.2664</v>
      </c>
      <c r="AM491">
        <v>11.7</v>
      </c>
      <c r="AN491" s="1">
        <v>35898</v>
      </c>
      <c r="AO491">
        <v>-0.17349999999999999</v>
      </c>
      <c r="AP491">
        <v>11.51</v>
      </c>
      <c r="AQ491" s="1">
        <v>33701</v>
      </c>
      <c r="AR491">
        <v>0</v>
      </c>
      <c r="AS491">
        <v>9.74</v>
      </c>
      <c r="AT491" s="1">
        <v>36462</v>
      </c>
      <c r="AU491">
        <v>1.0458000000000001</v>
      </c>
      <c r="AV491">
        <v>9.43</v>
      </c>
      <c r="AW491" s="1">
        <v>41344</v>
      </c>
      <c r="AX491">
        <v>0.41770000000000002</v>
      </c>
      <c r="AY491">
        <v>1.2822499999999999</v>
      </c>
    </row>
    <row r="492" spans="1:51" x14ac:dyDescent="0.25">
      <c r="A492" s="1">
        <v>34708</v>
      </c>
      <c r="B492">
        <v>0.1018</v>
      </c>
      <c r="C492">
        <v>46.093800000000002</v>
      </c>
      <c r="D492" s="1">
        <v>37790</v>
      </c>
      <c r="E492">
        <v>-2.1313</v>
      </c>
      <c r="F492">
        <v>0.93330000000000002</v>
      </c>
      <c r="G492" s="1">
        <v>38176</v>
      </c>
      <c r="H492">
        <v>5.9400000000000001E-2</v>
      </c>
      <c r="I492">
        <v>84.29</v>
      </c>
      <c r="J492" s="1">
        <v>37390</v>
      </c>
      <c r="K492">
        <v>3.0181</v>
      </c>
      <c r="L492">
        <v>51.2</v>
      </c>
      <c r="M492" s="1">
        <v>37838</v>
      </c>
      <c r="N492">
        <v>-0.93420000000000003</v>
      </c>
      <c r="O492">
        <v>36.406700000000001</v>
      </c>
      <c r="P492" s="1">
        <v>38434</v>
      </c>
      <c r="Q492">
        <v>-1.2673000000000001</v>
      </c>
      <c r="R492">
        <v>22.247800000000002</v>
      </c>
      <c r="S492" s="1">
        <v>38602</v>
      </c>
      <c r="T492">
        <v>-0.16600000000000001</v>
      </c>
      <c r="U492">
        <v>102.23</v>
      </c>
      <c r="V492" s="1">
        <v>39941</v>
      </c>
      <c r="W492">
        <v>1.66E-2</v>
      </c>
      <c r="X492">
        <v>45.837600000000002</v>
      </c>
      <c r="Y492" s="1">
        <v>39584</v>
      </c>
      <c r="Z492">
        <v>0.65369999999999995</v>
      </c>
      <c r="AA492">
        <v>66.209999999999994</v>
      </c>
      <c r="AB492" s="1">
        <v>37419</v>
      </c>
      <c r="AC492">
        <v>-0.21790000000000001</v>
      </c>
      <c r="AD492">
        <v>43.505000000000003</v>
      </c>
      <c r="AE492" s="1">
        <v>39892</v>
      </c>
      <c r="AF492">
        <v>-0.1915</v>
      </c>
      <c r="AG492">
        <v>67.77</v>
      </c>
      <c r="AH492" s="1">
        <v>40148</v>
      </c>
      <c r="AI492">
        <v>0.27529999999999999</v>
      </c>
      <c r="AJ492">
        <v>102.24</v>
      </c>
      <c r="AK492" s="1">
        <v>34390</v>
      </c>
      <c r="AL492">
        <v>0.34129999999999999</v>
      </c>
      <c r="AM492">
        <v>11.74</v>
      </c>
      <c r="AN492" s="1">
        <v>35899</v>
      </c>
      <c r="AO492">
        <v>0.95569999999999999</v>
      </c>
      <c r="AP492">
        <v>11.62</v>
      </c>
      <c r="AQ492" s="1">
        <v>33702</v>
      </c>
      <c r="AR492">
        <v>-0.1027</v>
      </c>
      <c r="AS492">
        <v>9.73</v>
      </c>
      <c r="AT492" s="1">
        <v>36465</v>
      </c>
      <c r="AU492">
        <v>-0.21210000000000001</v>
      </c>
      <c r="AV492">
        <v>9.41</v>
      </c>
      <c r="AW492" s="1">
        <v>41345</v>
      </c>
      <c r="AX492">
        <v>-6.1400000000000003E-2</v>
      </c>
      <c r="AY492">
        <v>1.28146</v>
      </c>
    </row>
    <row r="493" spans="1:51" x14ac:dyDescent="0.25">
      <c r="A493" s="1">
        <v>34709</v>
      </c>
      <c r="B493">
        <v>0.1017</v>
      </c>
      <c r="C493">
        <v>46.140599999999999</v>
      </c>
      <c r="D493" s="1">
        <v>37791</v>
      </c>
      <c r="E493">
        <v>-13.038</v>
      </c>
      <c r="F493">
        <v>0.81159999999999999</v>
      </c>
      <c r="G493" s="1">
        <v>38177</v>
      </c>
      <c r="H493">
        <v>0.10680000000000001</v>
      </c>
      <c r="I493">
        <v>84.38</v>
      </c>
      <c r="J493" s="1">
        <v>37391</v>
      </c>
      <c r="K493">
        <v>-9.7699999999999995E-2</v>
      </c>
      <c r="L493">
        <v>51.15</v>
      </c>
      <c r="M493" s="1">
        <v>37839</v>
      </c>
      <c r="N493">
        <v>-0.15559999999999999</v>
      </c>
      <c r="O493">
        <v>36.35</v>
      </c>
      <c r="P493" s="1">
        <v>38435</v>
      </c>
      <c r="Q493">
        <v>-0.1099</v>
      </c>
      <c r="R493">
        <v>22.223299999999998</v>
      </c>
      <c r="S493" s="1">
        <v>38603</v>
      </c>
      <c r="T493">
        <v>-9.7999999999999997E-3</v>
      </c>
      <c r="U493">
        <v>102.22</v>
      </c>
      <c r="V493" s="1">
        <v>39944</v>
      </c>
      <c r="W493">
        <v>-1.66E-2</v>
      </c>
      <c r="X493">
        <v>45.83</v>
      </c>
      <c r="Y493" s="1">
        <v>39587</v>
      </c>
      <c r="Z493">
        <v>-0.95150000000000001</v>
      </c>
      <c r="AA493">
        <v>65.58</v>
      </c>
      <c r="AB493" s="1">
        <v>37420</v>
      </c>
      <c r="AC493">
        <v>4.5999999999999999E-2</v>
      </c>
      <c r="AD493">
        <v>43.524999999999999</v>
      </c>
      <c r="AE493" s="1">
        <v>39895</v>
      </c>
      <c r="AF493">
        <v>2.0657999999999999</v>
      </c>
      <c r="AG493">
        <v>69.17</v>
      </c>
      <c r="AH493" s="1">
        <v>40149</v>
      </c>
      <c r="AI493">
        <v>-0.1467</v>
      </c>
      <c r="AJ493">
        <v>102.09</v>
      </c>
      <c r="AK493" s="1">
        <v>34393</v>
      </c>
      <c r="AL493">
        <v>0.34129999999999999</v>
      </c>
      <c r="AM493">
        <v>11.78</v>
      </c>
      <c r="AN493" s="1">
        <v>35900</v>
      </c>
      <c r="AO493">
        <v>0.1721</v>
      </c>
      <c r="AP493">
        <v>11.64</v>
      </c>
      <c r="AQ493" s="1">
        <v>33703</v>
      </c>
      <c r="AR493">
        <v>0.41110000000000002</v>
      </c>
      <c r="AS493">
        <v>9.77</v>
      </c>
      <c r="AT493" s="1">
        <v>36466</v>
      </c>
      <c r="AU493">
        <v>0.21249999999999999</v>
      </c>
      <c r="AV493">
        <v>9.43</v>
      </c>
      <c r="AW493" s="1">
        <v>41346</v>
      </c>
      <c r="AX493">
        <v>-0.29809999999999998</v>
      </c>
      <c r="AY493">
        <v>1.2776399999999999</v>
      </c>
    </row>
    <row r="494" spans="1:51" x14ac:dyDescent="0.25">
      <c r="A494" s="1">
        <v>34710</v>
      </c>
      <c r="B494">
        <v>6.7699999999999996E-2</v>
      </c>
      <c r="C494">
        <v>46.171900000000001</v>
      </c>
      <c r="D494" s="1">
        <v>37792</v>
      </c>
      <c r="E494">
        <v>-1.2572999999999999</v>
      </c>
      <c r="F494">
        <v>0.8014</v>
      </c>
      <c r="G494" s="1">
        <v>38180</v>
      </c>
      <c r="H494">
        <v>0.14219999999999999</v>
      </c>
      <c r="I494">
        <v>84.5</v>
      </c>
      <c r="J494" s="1">
        <v>37392</v>
      </c>
      <c r="K494">
        <v>-1.1828000000000001</v>
      </c>
      <c r="L494">
        <v>50.545000000000002</v>
      </c>
      <c r="M494" s="1">
        <v>37840</v>
      </c>
      <c r="N494">
        <v>0.59609999999999996</v>
      </c>
      <c r="O494">
        <v>36.566699999999997</v>
      </c>
      <c r="P494" s="1">
        <v>38439</v>
      </c>
      <c r="Q494">
        <v>0.69</v>
      </c>
      <c r="R494">
        <v>22.3767</v>
      </c>
      <c r="S494" s="1">
        <v>38604</v>
      </c>
      <c r="T494">
        <v>-2.93E-2</v>
      </c>
      <c r="U494">
        <v>102.19</v>
      </c>
      <c r="V494" s="1">
        <v>39945</v>
      </c>
      <c r="W494">
        <v>8.7300000000000003E-2</v>
      </c>
      <c r="X494">
        <v>45.87</v>
      </c>
      <c r="Y494" s="1">
        <v>39588</v>
      </c>
      <c r="Z494">
        <v>1.3571</v>
      </c>
      <c r="AA494">
        <v>66.47</v>
      </c>
      <c r="AB494" s="1">
        <v>37421</v>
      </c>
      <c r="AC494">
        <v>-0.40539999999999998</v>
      </c>
      <c r="AD494">
        <v>42.715000000000003</v>
      </c>
      <c r="AE494" s="1">
        <v>39896</v>
      </c>
      <c r="AF494">
        <v>0.18790000000000001</v>
      </c>
      <c r="AG494">
        <v>69.3</v>
      </c>
      <c r="AH494" s="1">
        <v>40150</v>
      </c>
      <c r="AI494">
        <v>-6.8599999999999994E-2</v>
      </c>
      <c r="AJ494">
        <v>102.02</v>
      </c>
      <c r="AK494" s="1">
        <v>34394</v>
      </c>
      <c r="AL494">
        <v>-0.42449999999999999</v>
      </c>
      <c r="AM494">
        <v>11.73</v>
      </c>
      <c r="AN494" s="1">
        <v>35901</v>
      </c>
      <c r="AO494">
        <v>-1.8041</v>
      </c>
      <c r="AP494">
        <v>11.43</v>
      </c>
      <c r="AQ494" s="1">
        <v>33704</v>
      </c>
      <c r="AR494">
        <v>0</v>
      </c>
      <c r="AS494">
        <v>9.77</v>
      </c>
      <c r="AT494" s="1">
        <v>36467</v>
      </c>
      <c r="AU494">
        <v>0</v>
      </c>
      <c r="AV494">
        <v>9.43</v>
      </c>
      <c r="AW494" s="1">
        <v>41347</v>
      </c>
      <c r="AX494">
        <v>0.3871</v>
      </c>
      <c r="AY494">
        <v>1.2825899999999999</v>
      </c>
    </row>
    <row r="495" spans="1:51" x14ac:dyDescent="0.25">
      <c r="A495" s="1">
        <v>34711</v>
      </c>
      <c r="B495">
        <v>3.3799999999999997E-2</v>
      </c>
      <c r="C495">
        <v>46.1875</v>
      </c>
      <c r="D495" s="1">
        <v>37795</v>
      </c>
      <c r="E495">
        <v>2.5306999999999999</v>
      </c>
      <c r="F495">
        <v>0.82169999999999999</v>
      </c>
      <c r="G495" s="1">
        <v>38181</v>
      </c>
      <c r="H495">
        <v>-0.2959</v>
      </c>
      <c r="I495">
        <v>84.25</v>
      </c>
      <c r="J495" s="1">
        <v>37393</v>
      </c>
      <c r="K495">
        <v>0.30669999999999997</v>
      </c>
      <c r="L495">
        <v>50.7</v>
      </c>
      <c r="M495" s="1">
        <v>37841</v>
      </c>
      <c r="N495">
        <v>0.30990000000000001</v>
      </c>
      <c r="O495">
        <v>36.68</v>
      </c>
      <c r="P495" s="1">
        <v>38440</v>
      </c>
      <c r="Q495">
        <v>-2.5869999999999997</v>
      </c>
      <c r="R495">
        <v>21.797799999999999</v>
      </c>
      <c r="S495" s="1">
        <v>38607</v>
      </c>
      <c r="T495">
        <v>-0.13700000000000001</v>
      </c>
      <c r="U495">
        <v>102.05</v>
      </c>
      <c r="V495" s="1">
        <v>39946</v>
      </c>
      <c r="W495">
        <v>-6.54E-2</v>
      </c>
      <c r="X495">
        <v>45.84</v>
      </c>
      <c r="Y495" s="1">
        <v>39589</v>
      </c>
      <c r="Z495">
        <v>1.7</v>
      </c>
      <c r="AA495">
        <v>67.599999999999994</v>
      </c>
      <c r="AB495" s="1">
        <v>37424</v>
      </c>
      <c r="AC495">
        <v>0.49159999999999998</v>
      </c>
      <c r="AD495">
        <v>42.924999999999997</v>
      </c>
      <c r="AE495" s="1">
        <v>39897</v>
      </c>
      <c r="AF495">
        <v>0.53390000000000004</v>
      </c>
      <c r="AG495">
        <v>69.67</v>
      </c>
      <c r="AH495" s="1">
        <v>40151</v>
      </c>
      <c r="AI495">
        <v>-6.8599999999999994E-2</v>
      </c>
      <c r="AJ495">
        <v>101.95</v>
      </c>
      <c r="AK495" s="1">
        <v>34395</v>
      </c>
      <c r="AL495">
        <v>-8.4699999999999998E-2</v>
      </c>
      <c r="AM495">
        <v>11.72</v>
      </c>
      <c r="AN495" s="1">
        <v>35902</v>
      </c>
      <c r="AO495">
        <v>-0.52490000000000003</v>
      </c>
      <c r="AP495">
        <v>11.37</v>
      </c>
      <c r="AQ495" s="1">
        <v>33707</v>
      </c>
      <c r="AR495">
        <v>0.1024</v>
      </c>
      <c r="AS495">
        <v>9.7799999999999994</v>
      </c>
      <c r="AT495" s="1">
        <v>36468</v>
      </c>
      <c r="AU495">
        <v>-0.21210000000000001</v>
      </c>
      <c r="AV495">
        <v>9.41</v>
      </c>
      <c r="AW495" s="1">
        <v>41348</v>
      </c>
      <c r="AX495">
        <v>0.48620000000000002</v>
      </c>
      <c r="AY495">
        <v>1.2888200000000001</v>
      </c>
    </row>
    <row r="496" spans="1:51" x14ac:dyDescent="0.25">
      <c r="A496" s="1">
        <v>34712</v>
      </c>
      <c r="B496">
        <v>1.1839999999999999</v>
      </c>
      <c r="C496">
        <v>46.734400000000001</v>
      </c>
      <c r="D496" s="1">
        <v>37796</v>
      </c>
      <c r="E496">
        <v>-3.7077</v>
      </c>
      <c r="F496">
        <v>0.79120000000000001</v>
      </c>
      <c r="G496" s="1">
        <v>38182</v>
      </c>
      <c r="H496">
        <v>3.56E-2</v>
      </c>
      <c r="I496">
        <v>84.28</v>
      </c>
      <c r="J496" s="1">
        <v>37396</v>
      </c>
      <c r="K496">
        <v>-1.2623</v>
      </c>
      <c r="L496">
        <v>50.06</v>
      </c>
      <c r="M496" s="1">
        <v>37844</v>
      </c>
      <c r="N496">
        <v>0.96330000000000005</v>
      </c>
      <c r="O496">
        <v>37.033299999999997</v>
      </c>
      <c r="P496" s="1">
        <v>38441</v>
      </c>
      <c r="Q496">
        <v>2.2785000000000002</v>
      </c>
      <c r="R496">
        <v>22.2944</v>
      </c>
      <c r="S496" s="1">
        <v>38608</v>
      </c>
      <c r="T496">
        <v>0.245</v>
      </c>
      <c r="U496">
        <v>102.3</v>
      </c>
      <c r="V496" s="1">
        <v>39947</v>
      </c>
      <c r="W496">
        <v>2.18E-2</v>
      </c>
      <c r="X496">
        <v>45.85</v>
      </c>
      <c r="Y496" s="1">
        <v>39590</v>
      </c>
      <c r="Z496">
        <v>-1.4793000000000001</v>
      </c>
      <c r="AA496">
        <v>66.599999999999994</v>
      </c>
      <c r="AB496" s="1">
        <v>37425</v>
      </c>
      <c r="AC496">
        <v>-0.26790000000000003</v>
      </c>
      <c r="AD496">
        <v>42.81</v>
      </c>
      <c r="AE496" s="1">
        <v>39898</v>
      </c>
      <c r="AF496">
        <v>1.5502</v>
      </c>
      <c r="AG496">
        <v>70.75</v>
      </c>
      <c r="AH496" s="1">
        <v>40154</v>
      </c>
      <c r="AI496">
        <v>4.9000000000000002E-2</v>
      </c>
      <c r="AJ496">
        <v>102</v>
      </c>
      <c r="AK496" s="1">
        <v>34396</v>
      </c>
      <c r="AL496">
        <v>-0.25700000000000001</v>
      </c>
      <c r="AM496">
        <v>11.69</v>
      </c>
      <c r="AN496" s="1">
        <v>35905</v>
      </c>
      <c r="AO496">
        <v>0.7036</v>
      </c>
      <c r="AP496">
        <v>11.45</v>
      </c>
      <c r="AQ496" s="1">
        <v>33708</v>
      </c>
      <c r="AR496">
        <v>0</v>
      </c>
      <c r="AS496">
        <v>9.7799999999999994</v>
      </c>
      <c r="AT496" s="1">
        <v>36469</v>
      </c>
      <c r="AU496">
        <v>0.42509999999999998</v>
      </c>
      <c r="AV496">
        <v>9.4499999999999993</v>
      </c>
      <c r="AW496" s="1">
        <v>41352</v>
      </c>
      <c r="AX496">
        <v>-1.3785000000000001</v>
      </c>
      <c r="AY496">
        <v>1.2710600000000001</v>
      </c>
    </row>
    <row r="497" spans="1:51" x14ac:dyDescent="0.25">
      <c r="A497" s="1">
        <v>34715</v>
      </c>
      <c r="B497">
        <v>0.6018</v>
      </c>
      <c r="C497">
        <v>47.015599999999999</v>
      </c>
      <c r="D497" s="1">
        <v>37797</v>
      </c>
      <c r="E497">
        <v>14.1075</v>
      </c>
      <c r="F497">
        <v>0.90280000000000005</v>
      </c>
      <c r="G497" s="1">
        <v>38183</v>
      </c>
      <c r="H497">
        <v>0.10680000000000001</v>
      </c>
      <c r="I497">
        <v>84.37</v>
      </c>
      <c r="J497" s="1">
        <v>37397</v>
      </c>
      <c r="K497">
        <v>-1.5182</v>
      </c>
      <c r="L497">
        <v>49.3</v>
      </c>
      <c r="M497" s="1">
        <v>37845</v>
      </c>
      <c r="N497">
        <v>0.42299999999999999</v>
      </c>
      <c r="O497">
        <v>37.19</v>
      </c>
      <c r="P497" s="1">
        <v>38442</v>
      </c>
      <c r="Q497">
        <v>1.0714999999999999</v>
      </c>
      <c r="R497">
        <v>22.533300000000001</v>
      </c>
      <c r="S497" s="1">
        <v>38609</v>
      </c>
      <c r="T497">
        <v>-0.1075</v>
      </c>
      <c r="U497">
        <v>102.19</v>
      </c>
      <c r="V497" s="1">
        <v>39948</v>
      </c>
      <c r="W497">
        <v>0</v>
      </c>
      <c r="X497">
        <v>45.85</v>
      </c>
      <c r="Y497" s="1">
        <v>39591</v>
      </c>
      <c r="Z497">
        <v>1.006</v>
      </c>
      <c r="AA497">
        <v>67.27</v>
      </c>
      <c r="AB497" s="1">
        <v>37426</v>
      </c>
      <c r="AC497">
        <v>0.15179999999999999</v>
      </c>
      <c r="AD497">
        <v>42.875</v>
      </c>
      <c r="AE497" s="1">
        <v>39899</v>
      </c>
      <c r="AF497">
        <v>-1.0177</v>
      </c>
      <c r="AG497">
        <v>70.03</v>
      </c>
      <c r="AH497" s="1">
        <v>40155</v>
      </c>
      <c r="AI497">
        <v>-0.2059</v>
      </c>
      <c r="AJ497">
        <v>101.79</v>
      </c>
      <c r="AK497" s="1">
        <v>34397</v>
      </c>
      <c r="AL497">
        <v>0.42770000000000002</v>
      </c>
      <c r="AM497">
        <v>11.74</v>
      </c>
      <c r="AN497" s="1">
        <v>35906</v>
      </c>
      <c r="AO497">
        <v>0.43669999999999998</v>
      </c>
      <c r="AP497">
        <v>11.5</v>
      </c>
      <c r="AQ497" s="1">
        <v>33709</v>
      </c>
      <c r="AR497">
        <v>-0.1022</v>
      </c>
      <c r="AS497">
        <v>9.77</v>
      </c>
      <c r="AT497" s="1">
        <v>36472</v>
      </c>
      <c r="AU497">
        <v>0.10580000000000001</v>
      </c>
      <c r="AV497">
        <v>9.4600000000000009</v>
      </c>
      <c r="AW497" s="1">
        <v>41353</v>
      </c>
      <c r="AX497">
        <v>0.5988</v>
      </c>
      <c r="AY497">
        <v>1.27867</v>
      </c>
    </row>
    <row r="498" spans="1:51" x14ac:dyDescent="0.25">
      <c r="A498" s="1">
        <v>34716</v>
      </c>
      <c r="B498">
        <v>3.32E-2</v>
      </c>
      <c r="C498">
        <v>47.031300000000002</v>
      </c>
      <c r="D498" s="1">
        <v>37798</v>
      </c>
      <c r="E498">
        <v>-7.8563999999999998</v>
      </c>
      <c r="F498">
        <v>0.83189999999999997</v>
      </c>
      <c r="G498" s="1">
        <v>38184</v>
      </c>
      <c r="H498">
        <v>1.3275000000000001</v>
      </c>
      <c r="I498">
        <v>85.49</v>
      </c>
      <c r="J498" s="1">
        <v>37398</v>
      </c>
      <c r="K498">
        <v>-0.60850000000000004</v>
      </c>
      <c r="L498">
        <v>49</v>
      </c>
      <c r="M498" s="1">
        <v>37846</v>
      </c>
      <c r="N498">
        <v>7.17E-2</v>
      </c>
      <c r="O498">
        <v>37.216700000000003</v>
      </c>
      <c r="P498" s="1">
        <v>38443</v>
      </c>
      <c r="Q498">
        <v>0.5917</v>
      </c>
      <c r="R498">
        <v>22.666699999999999</v>
      </c>
      <c r="S498" s="1">
        <v>38610</v>
      </c>
      <c r="T498">
        <v>-0.24460000000000001</v>
      </c>
      <c r="U498">
        <v>101.94</v>
      </c>
      <c r="V498" s="1">
        <v>39951</v>
      </c>
      <c r="W498">
        <v>6.54E-2</v>
      </c>
      <c r="X498">
        <v>45.88</v>
      </c>
      <c r="Y498" s="1">
        <v>39595</v>
      </c>
      <c r="Z498">
        <v>-1.5906</v>
      </c>
      <c r="AA498">
        <v>66.2</v>
      </c>
      <c r="AB498" s="1">
        <v>37427</v>
      </c>
      <c r="AC498">
        <v>0.37319999999999998</v>
      </c>
      <c r="AD498">
        <v>43.034999999999997</v>
      </c>
      <c r="AE498" s="1">
        <v>39902</v>
      </c>
      <c r="AF498">
        <v>-4.6837</v>
      </c>
      <c r="AG498">
        <v>66.75</v>
      </c>
      <c r="AH498" s="1">
        <v>40156</v>
      </c>
      <c r="AI498">
        <v>-0.1867</v>
      </c>
      <c r="AJ498">
        <v>101.6</v>
      </c>
      <c r="AK498" s="1">
        <v>34400</v>
      </c>
      <c r="AL498">
        <v>0.59730000000000005</v>
      </c>
      <c r="AM498">
        <v>11.81</v>
      </c>
      <c r="AN498" s="1">
        <v>35907</v>
      </c>
      <c r="AO498">
        <v>-0.3478</v>
      </c>
      <c r="AP498">
        <v>11.46</v>
      </c>
      <c r="AQ498" s="1">
        <v>33710</v>
      </c>
      <c r="AR498">
        <v>-0.30709999999999998</v>
      </c>
      <c r="AS498">
        <v>9.74</v>
      </c>
      <c r="AT498" s="1">
        <v>36473</v>
      </c>
      <c r="AU498">
        <v>0</v>
      </c>
      <c r="AV498">
        <v>9.4600000000000009</v>
      </c>
      <c r="AW498" s="1">
        <v>41354</v>
      </c>
      <c r="AX498">
        <v>-0.22409999999999999</v>
      </c>
      <c r="AY498">
        <v>1.2758</v>
      </c>
    </row>
    <row r="499" spans="1:51" x14ac:dyDescent="0.25">
      <c r="A499" s="1">
        <v>34717</v>
      </c>
      <c r="B499">
        <v>-9.9699999999999997E-2</v>
      </c>
      <c r="C499">
        <v>46.984400000000001</v>
      </c>
      <c r="D499" s="1">
        <v>37799</v>
      </c>
      <c r="E499">
        <v>-6.1071</v>
      </c>
      <c r="F499">
        <v>0.78110000000000002</v>
      </c>
      <c r="G499" s="1">
        <v>38187</v>
      </c>
      <c r="H499">
        <v>7.0199999999999999E-2</v>
      </c>
      <c r="I499">
        <v>85.55</v>
      </c>
      <c r="J499" s="1">
        <v>37399</v>
      </c>
      <c r="K499">
        <v>1.9898</v>
      </c>
      <c r="L499">
        <v>49.975000000000001</v>
      </c>
      <c r="M499" s="1">
        <v>37847</v>
      </c>
      <c r="N499">
        <v>1.4240999999999999</v>
      </c>
      <c r="O499">
        <v>37.746699999999997</v>
      </c>
      <c r="P499" s="1">
        <v>38446</v>
      </c>
      <c r="Q499">
        <v>0.22059999999999999</v>
      </c>
      <c r="R499">
        <v>22.716699999999999</v>
      </c>
      <c r="S499" s="1">
        <v>38611</v>
      </c>
      <c r="T499">
        <v>-0.22559999999999999</v>
      </c>
      <c r="U499">
        <v>101.71</v>
      </c>
      <c r="V499" s="1">
        <v>39952</v>
      </c>
      <c r="W499">
        <v>-2.18E-2</v>
      </c>
      <c r="X499">
        <v>45.87</v>
      </c>
      <c r="Y499" s="1">
        <v>39596</v>
      </c>
      <c r="Z499">
        <v>0.63439999999999996</v>
      </c>
      <c r="AA499">
        <v>66.62</v>
      </c>
      <c r="AB499" s="1">
        <v>37428</v>
      </c>
      <c r="AC499">
        <v>0.89459999999999995</v>
      </c>
      <c r="AD499">
        <v>43.42</v>
      </c>
      <c r="AE499" s="1">
        <v>39903</v>
      </c>
      <c r="AF499">
        <v>1.573</v>
      </c>
      <c r="AG499">
        <v>67.8</v>
      </c>
      <c r="AH499" s="1">
        <v>40157</v>
      </c>
      <c r="AI499">
        <v>0.14760000000000001</v>
      </c>
      <c r="AJ499">
        <v>101.75</v>
      </c>
      <c r="AK499" s="1">
        <v>34401</v>
      </c>
      <c r="AL499">
        <v>-0.25459999999999999</v>
      </c>
      <c r="AM499">
        <v>11.78</v>
      </c>
      <c r="AN499" s="1">
        <v>35908</v>
      </c>
      <c r="AO499">
        <v>-0.95989999999999998</v>
      </c>
      <c r="AP499">
        <v>11.35</v>
      </c>
      <c r="AQ499" s="1">
        <v>33714</v>
      </c>
      <c r="AR499">
        <v>-0.51329999999999998</v>
      </c>
      <c r="AS499">
        <v>9.69</v>
      </c>
      <c r="AT499" s="1">
        <v>36474</v>
      </c>
      <c r="AU499">
        <v>-0.1057</v>
      </c>
      <c r="AV499">
        <v>9.4499999999999993</v>
      </c>
      <c r="AW499" s="1">
        <v>41355</v>
      </c>
      <c r="AX499">
        <v>0.47239999999999999</v>
      </c>
      <c r="AY499">
        <v>1.28183</v>
      </c>
    </row>
    <row r="500" spans="1:51" x14ac:dyDescent="0.25">
      <c r="A500" s="1">
        <v>34718</v>
      </c>
      <c r="B500">
        <v>-0.56530000000000002</v>
      </c>
      <c r="C500">
        <v>46.718800000000002</v>
      </c>
      <c r="D500" s="1">
        <v>37802</v>
      </c>
      <c r="E500">
        <v>1.2972999999999999</v>
      </c>
      <c r="F500">
        <v>0.79120000000000001</v>
      </c>
      <c r="G500" s="1">
        <v>38188</v>
      </c>
      <c r="H500">
        <v>-0.90010000000000001</v>
      </c>
      <c r="I500">
        <v>84.78</v>
      </c>
      <c r="J500" s="1">
        <v>37400</v>
      </c>
      <c r="K500">
        <v>-1.5808</v>
      </c>
      <c r="L500">
        <v>49.185000000000002</v>
      </c>
      <c r="M500" s="1">
        <v>37848</v>
      </c>
      <c r="N500">
        <v>-0.2296</v>
      </c>
      <c r="O500">
        <v>37.659999999999997</v>
      </c>
      <c r="P500" s="1">
        <v>38447</v>
      </c>
      <c r="Q500">
        <v>-2.4500000000000001E-2</v>
      </c>
      <c r="R500">
        <v>22.711099999999998</v>
      </c>
      <c r="S500" s="1">
        <v>38614</v>
      </c>
      <c r="T500">
        <v>8.8499999999999995E-2</v>
      </c>
      <c r="U500">
        <v>101.8</v>
      </c>
      <c r="V500" s="1">
        <v>39953</v>
      </c>
      <c r="W500">
        <v>-8.72E-2</v>
      </c>
      <c r="X500">
        <v>45.83</v>
      </c>
      <c r="Y500" s="1">
        <v>39597</v>
      </c>
      <c r="Z500">
        <v>-3.0171000000000001</v>
      </c>
      <c r="AA500">
        <v>64.61</v>
      </c>
      <c r="AB500" s="1">
        <v>37431</v>
      </c>
      <c r="AC500">
        <v>-0.36849999999999999</v>
      </c>
      <c r="AD500">
        <v>43.26</v>
      </c>
      <c r="AE500" s="1">
        <v>39904</v>
      </c>
      <c r="AF500">
        <v>0.15570000000000001</v>
      </c>
      <c r="AG500">
        <v>67.099999999999994</v>
      </c>
      <c r="AH500" s="1">
        <v>40158</v>
      </c>
      <c r="AI500">
        <v>0.1278</v>
      </c>
      <c r="AJ500">
        <v>101.88</v>
      </c>
      <c r="AK500" s="1">
        <v>34402</v>
      </c>
      <c r="AL500">
        <v>0.17030000000000001</v>
      </c>
      <c r="AM500">
        <v>11.8</v>
      </c>
      <c r="AN500" s="1">
        <v>35909</v>
      </c>
      <c r="AO500">
        <v>-0.35239999999999999</v>
      </c>
      <c r="AP500">
        <v>11.31</v>
      </c>
      <c r="AQ500" s="1">
        <v>33715</v>
      </c>
      <c r="AR500">
        <v>0</v>
      </c>
      <c r="AS500">
        <v>9.69</v>
      </c>
      <c r="AT500" s="1">
        <v>36475</v>
      </c>
      <c r="AU500">
        <v>0</v>
      </c>
      <c r="AV500">
        <v>9.4499999999999993</v>
      </c>
      <c r="AW500" s="1">
        <v>41358</v>
      </c>
      <c r="AX500">
        <v>-0.7399</v>
      </c>
      <c r="AY500">
        <v>1.2723499999999999</v>
      </c>
    </row>
    <row r="501" spans="1:51" x14ac:dyDescent="0.25">
      <c r="A501" s="1">
        <v>34719</v>
      </c>
      <c r="B501">
        <v>-0.3679</v>
      </c>
      <c r="C501">
        <v>46.546900000000001</v>
      </c>
      <c r="D501" s="1">
        <v>37803</v>
      </c>
      <c r="E501">
        <v>-2.3E-3</v>
      </c>
      <c r="F501">
        <v>0.79120000000000001</v>
      </c>
      <c r="G501" s="1">
        <v>38189</v>
      </c>
      <c r="H501">
        <v>-0.27129999999999999</v>
      </c>
      <c r="I501">
        <v>84.55</v>
      </c>
      <c r="J501" s="1">
        <v>37404</v>
      </c>
      <c r="K501">
        <v>-0.25409999999999999</v>
      </c>
      <c r="L501">
        <v>49.06</v>
      </c>
      <c r="M501" s="1">
        <v>37851</v>
      </c>
      <c r="N501">
        <v>1.3895999999999999</v>
      </c>
      <c r="O501">
        <v>38.183300000000003</v>
      </c>
      <c r="P501" s="1">
        <v>38448</v>
      </c>
      <c r="Q501">
        <v>1.3698999999999999</v>
      </c>
      <c r="R501">
        <v>23.022200000000002</v>
      </c>
      <c r="S501" s="1">
        <v>38615</v>
      </c>
      <c r="T501">
        <v>-6.88E-2</v>
      </c>
      <c r="U501">
        <v>101.73</v>
      </c>
      <c r="V501" s="1">
        <v>39954</v>
      </c>
      <c r="W501">
        <v>6.5500000000000003E-2</v>
      </c>
      <c r="X501">
        <v>45.86</v>
      </c>
      <c r="Y501" s="1">
        <v>39598</v>
      </c>
      <c r="Z501">
        <v>1.3774999999999999</v>
      </c>
      <c r="AA501">
        <v>65.5</v>
      </c>
      <c r="AB501" s="1">
        <v>37432</v>
      </c>
      <c r="AC501">
        <v>0.55479999999999996</v>
      </c>
      <c r="AD501">
        <v>43.5</v>
      </c>
      <c r="AE501" s="1">
        <v>39905</v>
      </c>
      <c r="AF501">
        <v>3.6364000000000001</v>
      </c>
      <c r="AG501">
        <v>69.540000000000006</v>
      </c>
      <c r="AH501" s="1">
        <v>40161</v>
      </c>
      <c r="AI501">
        <v>3.9300000000000002E-2</v>
      </c>
      <c r="AJ501">
        <v>101.92</v>
      </c>
      <c r="AK501" s="1">
        <v>34403</v>
      </c>
      <c r="AL501">
        <v>-0.59379999999999999</v>
      </c>
      <c r="AM501">
        <v>11.73</v>
      </c>
      <c r="AN501" s="1">
        <v>35912</v>
      </c>
      <c r="AO501">
        <v>-2.5640999999999998</v>
      </c>
      <c r="AP501">
        <v>11.02</v>
      </c>
      <c r="AQ501" s="1">
        <v>33716</v>
      </c>
      <c r="AR501">
        <v>0</v>
      </c>
      <c r="AS501">
        <v>9.69</v>
      </c>
      <c r="AT501" s="1">
        <v>36476</v>
      </c>
      <c r="AU501">
        <v>0.3175</v>
      </c>
      <c r="AV501">
        <v>9.48</v>
      </c>
      <c r="AW501" s="1">
        <v>41359</v>
      </c>
      <c r="AX501">
        <v>-8.5300000000000001E-2</v>
      </c>
      <c r="AY501">
        <v>1.2712600000000001</v>
      </c>
    </row>
    <row r="502" spans="1:51" x14ac:dyDescent="0.25">
      <c r="A502" s="1">
        <v>34722</v>
      </c>
      <c r="B502">
        <v>0.30209999999999998</v>
      </c>
      <c r="C502">
        <v>46.6875</v>
      </c>
      <c r="D502" s="1">
        <v>37804</v>
      </c>
      <c r="E502">
        <v>-1.2847</v>
      </c>
      <c r="F502">
        <v>0.78100000000000003</v>
      </c>
      <c r="G502" s="1">
        <v>38190</v>
      </c>
      <c r="H502">
        <v>0.1419</v>
      </c>
      <c r="I502">
        <v>84.67</v>
      </c>
      <c r="J502" s="1">
        <v>37405</v>
      </c>
      <c r="K502">
        <v>-1.274</v>
      </c>
      <c r="L502">
        <v>48.435000000000002</v>
      </c>
      <c r="M502" s="1">
        <v>37852</v>
      </c>
      <c r="N502">
        <v>-0.21820000000000001</v>
      </c>
      <c r="O502">
        <v>38.1</v>
      </c>
      <c r="P502" s="1">
        <v>38449</v>
      </c>
      <c r="Q502">
        <v>1.0086999999999999</v>
      </c>
      <c r="R502">
        <v>23.2544</v>
      </c>
      <c r="S502" s="1">
        <v>38616</v>
      </c>
      <c r="T502">
        <v>0.2261</v>
      </c>
      <c r="U502">
        <v>101.96</v>
      </c>
      <c r="V502" s="1">
        <v>39955</v>
      </c>
      <c r="W502">
        <v>2.18E-2</v>
      </c>
      <c r="X502">
        <v>45.87</v>
      </c>
      <c r="Y502" s="1">
        <v>39601</v>
      </c>
      <c r="Z502">
        <v>0.70250000000000001</v>
      </c>
      <c r="AA502">
        <v>65.960099999999997</v>
      </c>
      <c r="AB502" s="1">
        <v>37433</v>
      </c>
      <c r="AC502">
        <v>-0.3448</v>
      </c>
      <c r="AD502">
        <v>43.35</v>
      </c>
      <c r="AE502" s="1">
        <v>39906</v>
      </c>
      <c r="AF502">
        <v>1.4093</v>
      </c>
      <c r="AG502">
        <v>70.52</v>
      </c>
      <c r="AH502" s="1">
        <v>40162</v>
      </c>
      <c r="AI502">
        <v>-6.8699999999999997E-2</v>
      </c>
      <c r="AJ502">
        <v>101.85</v>
      </c>
      <c r="AK502" s="1">
        <v>34404</v>
      </c>
      <c r="AL502">
        <v>0.51149999999999995</v>
      </c>
      <c r="AM502">
        <v>11.79</v>
      </c>
      <c r="AN502" s="1">
        <v>35913</v>
      </c>
      <c r="AO502">
        <v>0.63519999999999999</v>
      </c>
      <c r="AP502">
        <v>11.09</v>
      </c>
      <c r="AQ502" s="1">
        <v>33717</v>
      </c>
      <c r="AR502">
        <v>-0.1032</v>
      </c>
      <c r="AS502">
        <v>9.68</v>
      </c>
      <c r="AT502" s="1">
        <v>36479</v>
      </c>
      <c r="AU502">
        <v>0</v>
      </c>
      <c r="AV502">
        <v>9.48</v>
      </c>
      <c r="AW502" s="1">
        <v>41360</v>
      </c>
      <c r="AX502">
        <v>-0.63790000000000002</v>
      </c>
      <c r="AY502">
        <v>1.26315</v>
      </c>
    </row>
    <row r="503" spans="1:51" x14ac:dyDescent="0.25">
      <c r="A503" s="1">
        <v>34723</v>
      </c>
      <c r="B503">
        <v>0.13389999999999999</v>
      </c>
      <c r="C503">
        <v>46.75</v>
      </c>
      <c r="D503" s="1">
        <v>37805</v>
      </c>
      <c r="E503">
        <v>10.4026</v>
      </c>
      <c r="F503">
        <v>0.86229999999999996</v>
      </c>
      <c r="G503" s="1">
        <v>38191</v>
      </c>
      <c r="H503">
        <v>0.33069999999999999</v>
      </c>
      <c r="I503">
        <v>84.95</v>
      </c>
      <c r="J503" s="1">
        <v>37406</v>
      </c>
      <c r="K503">
        <v>0.36130000000000001</v>
      </c>
      <c r="L503">
        <v>48.61</v>
      </c>
      <c r="M503" s="1">
        <v>37853</v>
      </c>
      <c r="N503">
        <v>-0.1837</v>
      </c>
      <c r="O503">
        <v>38.03</v>
      </c>
      <c r="P503" s="1">
        <v>38450</v>
      </c>
      <c r="Q503">
        <v>-0.47299999999999998</v>
      </c>
      <c r="R503">
        <v>23.144400000000001</v>
      </c>
      <c r="S503" s="1">
        <v>38617</v>
      </c>
      <c r="T503">
        <v>8.8300000000000003E-2</v>
      </c>
      <c r="U503">
        <v>102.05</v>
      </c>
      <c r="V503" s="1">
        <v>39959</v>
      </c>
      <c r="W503">
        <v>2.18E-2</v>
      </c>
      <c r="X503">
        <v>45.88</v>
      </c>
      <c r="Y503" s="1">
        <v>39602</v>
      </c>
      <c r="Z503">
        <v>-1.016</v>
      </c>
      <c r="AA503">
        <v>65.290000000000006</v>
      </c>
      <c r="AB503" s="1">
        <v>37434</v>
      </c>
      <c r="AC503">
        <v>0.39219999999999999</v>
      </c>
      <c r="AD503">
        <v>43.52</v>
      </c>
      <c r="AE503" s="1">
        <v>39909</v>
      </c>
      <c r="AF503">
        <v>-0.3261</v>
      </c>
      <c r="AG503">
        <v>70.290000000000006</v>
      </c>
      <c r="AH503" s="1">
        <v>40163</v>
      </c>
      <c r="AI503">
        <v>6.8699999999999997E-2</v>
      </c>
      <c r="AJ503">
        <v>101.92</v>
      </c>
      <c r="AK503" s="1">
        <v>34407</v>
      </c>
      <c r="AL503">
        <v>0.25390000000000001</v>
      </c>
      <c r="AM503">
        <v>11.82</v>
      </c>
      <c r="AN503" s="1">
        <v>35914</v>
      </c>
      <c r="AO503">
        <v>9.0200000000000002E-2</v>
      </c>
      <c r="AP503">
        <v>11.1</v>
      </c>
      <c r="AQ503" s="1">
        <v>33718</v>
      </c>
      <c r="AR503">
        <v>0.1033</v>
      </c>
      <c r="AS503">
        <v>9.69</v>
      </c>
      <c r="AT503" s="1">
        <v>36480</v>
      </c>
      <c r="AU503">
        <v>0</v>
      </c>
      <c r="AV503">
        <v>9.48</v>
      </c>
      <c r="AW503" s="1">
        <v>41361</v>
      </c>
      <c r="AX503">
        <v>-0.72509999999999997</v>
      </c>
      <c r="AY503">
        <v>1.2539899999999999</v>
      </c>
    </row>
    <row r="504" spans="1:51" x14ac:dyDescent="0.25">
      <c r="A504" s="1">
        <v>34724</v>
      </c>
      <c r="B504">
        <v>0.26740000000000003</v>
      </c>
      <c r="C504">
        <v>46.875</v>
      </c>
      <c r="D504" s="1">
        <v>37806</v>
      </c>
      <c r="E504">
        <v>-0.59850000000000003</v>
      </c>
      <c r="F504">
        <v>0.85709999999999997</v>
      </c>
      <c r="G504" s="1">
        <v>38194</v>
      </c>
      <c r="H504">
        <v>-0.47089999999999999</v>
      </c>
      <c r="I504">
        <v>84.55</v>
      </c>
      <c r="J504" s="1">
        <v>37407</v>
      </c>
      <c r="K504">
        <v>-0.74060000000000004</v>
      </c>
      <c r="L504">
        <v>48.25</v>
      </c>
      <c r="M504" s="1">
        <v>37854</v>
      </c>
      <c r="N504">
        <v>0.18410000000000001</v>
      </c>
      <c r="O504">
        <v>38.1</v>
      </c>
      <c r="P504" s="1">
        <v>38453</v>
      </c>
      <c r="Q504">
        <v>-0.96020000000000005</v>
      </c>
      <c r="R504">
        <v>22.9222</v>
      </c>
      <c r="S504" s="1">
        <v>38618</v>
      </c>
      <c r="T504">
        <v>-0.1764</v>
      </c>
      <c r="U504">
        <v>101.87</v>
      </c>
      <c r="V504" s="1">
        <v>39960</v>
      </c>
      <c r="W504">
        <v>0</v>
      </c>
      <c r="X504">
        <v>45.88</v>
      </c>
      <c r="Y504" s="1">
        <v>39603</v>
      </c>
      <c r="Z504">
        <v>-0.21440000000000001</v>
      </c>
      <c r="AA504">
        <v>65.150000000000006</v>
      </c>
      <c r="AB504" s="1">
        <v>37435</v>
      </c>
      <c r="AC504">
        <v>0.18379999999999999</v>
      </c>
      <c r="AD504">
        <v>43.6</v>
      </c>
      <c r="AE504" s="1">
        <v>39910</v>
      </c>
      <c r="AF504">
        <v>-1.1524000000000001</v>
      </c>
      <c r="AG504">
        <v>69.48</v>
      </c>
      <c r="AH504" s="1">
        <v>40164</v>
      </c>
      <c r="AI504">
        <v>-5.8900000000000001E-2</v>
      </c>
      <c r="AJ504">
        <v>101.86</v>
      </c>
      <c r="AK504" s="1">
        <v>34408</v>
      </c>
      <c r="AL504">
        <v>0</v>
      </c>
      <c r="AM504">
        <v>11.82</v>
      </c>
      <c r="AN504" s="1">
        <v>35915</v>
      </c>
      <c r="AO504">
        <v>1.6215999999999999</v>
      </c>
      <c r="AP504">
        <v>11.28</v>
      </c>
      <c r="AQ504" s="1">
        <v>33721</v>
      </c>
      <c r="AR504">
        <v>-0.2064</v>
      </c>
      <c r="AS504">
        <v>9.67</v>
      </c>
      <c r="AT504" s="1">
        <v>36481</v>
      </c>
      <c r="AU504">
        <v>-0.3165</v>
      </c>
      <c r="AV504">
        <v>9.4499999999999993</v>
      </c>
      <c r="AW504" s="1">
        <v>41366</v>
      </c>
      <c r="AX504">
        <v>1.1562999999999999</v>
      </c>
      <c r="AY504">
        <v>1.2684899999999999</v>
      </c>
    </row>
    <row r="505" spans="1:51" x14ac:dyDescent="0.25">
      <c r="A505" s="1">
        <v>34725</v>
      </c>
      <c r="B505">
        <v>0.1</v>
      </c>
      <c r="C505">
        <v>46.921900000000001</v>
      </c>
      <c r="D505" s="1">
        <v>37809</v>
      </c>
      <c r="E505">
        <v>4.1497999999999999</v>
      </c>
      <c r="F505">
        <v>0.89270000000000005</v>
      </c>
      <c r="G505" s="1">
        <v>38195</v>
      </c>
      <c r="H505">
        <v>-1.3483000000000001</v>
      </c>
      <c r="I505">
        <v>83.41</v>
      </c>
      <c r="J505" s="1">
        <v>37410</v>
      </c>
      <c r="K505">
        <v>-2.3315999999999999</v>
      </c>
      <c r="L505">
        <v>47.125</v>
      </c>
      <c r="M505" s="1">
        <v>37855</v>
      </c>
      <c r="N505">
        <v>-0.57740000000000002</v>
      </c>
      <c r="O505">
        <v>37.880000000000003</v>
      </c>
      <c r="P505" s="1">
        <v>38454</v>
      </c>
      <c r="Q505">
        <v>1.2603</v>
      </c>
      <c r="R505">
        <v>23.211099999999998</v>
      </c>
      <c r="S505" s="1">
        <v>38621</v>
      </c>
      <c r="T505">
        <v>-0.24540000000000001</v>
      </c>
      <c r="U505">
        <v>101.62</v>
      </c>
      <c r="V505" s="1">
        <v>39961</v>
      </c>
      <c r="W505">
        <v>-2.18E-2</v>
      </c>
      <c r="X505">
        <v>45.87</v>
      </c>
      <c r="Y505" s="1">
        <v>39604</v>
      </c>
      <c r="Z505">
        <v>2.2915999999999999</v>
      </c>
      <c r="AA505">
        <v>66.643000000000001</v>
      </c>
      <c r="AB505" s="1">
        <v>37438</v>
      </c>
      <c r="AC505">
        <v>-0.64219999999999999</v>
      </c>
      <c r="AD505">
        <v>43.32</v>
      </c>
      <c r="AE505" s="1">
        <v>39911</v>
      </c>
      <c r="AF505">
        <v>1.1801999999999999</v>
      </c>
      <c r="AG505">
        <v>70.3</v>
      </c>
      <c r="AH505" s="1">
        <v>40165</v>
      </c>
      <c r="AI505">
        <v>0.15709999999999999</v>
      </c>
      <c r="AJ505">
        <v>102.02</v>
      </c>
      <c r="AK505" s="1">
        <v>34409</v>
      </c>
      <c r="AL505">
        <v>0.59330000000000005</v>
      </c>
      <c r="AM505">
        <v>11.89</v>
      </c>
      <c r="AN505" s="1">
        <v>35916</v>
      </c>
      <c r="AO505">
        <v>0.70920000000000005</v>
      </c>
      <c r="AP505">
        <v>11.36</v>
      </c>
      <c r="AQ505" s="1">
        <v>33722</v>
      </c>
      <c r="AR505">
        <v>0.20680000000000001</v>
      </c>
      <c r="AS505">
        <v>9.69</v>
      </c>
      <c r="AT505" s="1">
        <v>36482</v>
      </c>
      <c r="AU505">
        <v>-0.3175</v>
      </c>
      <c r="AV505">
        <v>9.42</v>
      </c>
      <c r="AW505" s="1">
        <v>41367</v>
      </c>
      <c r="AX505">
        <v>0.24940000000000001</v>
      </c>
      <c r="AY505">
        <v>1.27166</v>
      </c>
    </row>
    <row r="506" spans="1:51" x14ac:dyDescent="0.25">
      <c r="A506" s="1">
        <v>34726</v>
      </c>
      <c r="B506">
        <v>0.39960000000000001</v>
      </c>
      <c r="C506">
        <v>47.109400000000001</v>
      </c>
      <c r="D506" s="1">
        <v>37810</v>
      </c>
      <c r="E506">
        <v>0</v>
      </c>
      <c r="F506">
        <v>0.89270000000000005</v>
      </c>
      <c r="G506" s="1">
        <v>38196</v>
      </c>
      <c r="H506">
        <v>1.2E-2</v>
      </c>
      <c r="I506">
        <v>83.42</v>
      </c>
      <c r="J506" s="1">
        <v>37411</v>
      </c>
      <c r="K506">
        <v>2.12E-2</v>
      </c>
      <c r="L506">
        <v>47.134999999999998</v>
      </c>
      <c r="M506" s="1">
        <v>37858</v>
      </c>
      <c r="N506">
        <v>-0.40479999999999999</v>
      </c>
      <c r="O506">
        <v>37.726700000000001</v>
      </c>
      <c r="P506" s="1">
        <v>38455</v>
      </c>
      <c r="Q506">
        <v>-1.9914000000000001</v>
      </c>
      <c r="R506">
        <v>22.748899999999999</v>
      </c>
      <c r="S506" s="1">
        <v>38622</v>
      </c>
      <c r="T506">
        <v>-6.8900000000000003E-2</v>
      </c>
      <c r="U506">
        <v>101.55</v>
      </c>
      <c r="V506" s="1">
        <v>39962</v>
      </c>
      <c r="W506">
        <v>2.18E-2</v>
      </c>
      <c r="X506">
        <v>45.88</v>
      </c>
      <c r="Y506" s="1">
        <v>39605</v>
      </c>
      <c r="Z506">
        <v>3.0716000000000001</v>
      </c>
      <c r="AA506">
        <v>68.69</v>
      </c>
      <c r="AB506" s="1">
        <v>37439</v>
      </c>
      <c r="AC506">
        <v>-1.0271999999999999</v>
      </c>
      <c r="AD506">
        <v>42.875</v>
      </c>
      <c r="AE506" s="1">
        <v>39912</v>
      </c>
      <c r="AF506">
        <v>2.8449999999999998</v>
      </c>
      <c r="AG506">
        <v>72.3</v>
      </c>
      <c r="AH506" s="1">
        <v>40168</v>
      </c>
      <c r="AI506">
        <v>-7.8399999999999997E-2</v>
      </c>
      <c r="AJ506">
        <v>101.94</v>
      </c>
      <c r="AK506" s="1">
        <v>34410</v>
      </c>
      <c r="AL506">
        <v>0.33639999999999998</v>
      </c>
      <c r="AM506">
        <v>11.93</v>
      </c>
      <c r="AN506" s="1">
        <v>35919</v>
      </c>
      <c r="AO506">
        <v>1.0563</v>
      </c>
      <c r="AP506">
        <v>11.48</v>
      </c>
      <c r="AQ506" s="1">
        <v>33723</v>
      </c>
      <c r="AR506">
        <v>-0.1032</v>
      </c>
      <c r="AS506">
        <v>9.68</v>
      </c>
      <c r="AT506" s="1">
        <v>36483</v>
      </c>
      <c r="AU506">
        <v>0</v>
      </c>
      <c r="AV506">
        <v>9.42</v>
      </c>
      <c r="AW506" s="1">
        <v>41368</v>
      </c>
      <c r="AX506">
        <v>-0.66220000000000001</v>
      </c>
      <c r="AY506">
        <v>1.2632300000000001</v>
      </c>
    </row>
    <row r="507" spans="1:51" x14ac:dyDescent="0.25">
      <c r="A507" s="1">
        <v>34729</v>
      </c>
      <c r="B507">
        <v>-0.43120000000000003</v>
      </c>
      <c r="C507">
        <v>46.906300000000002</v>
      </c>
      <c r="D507" s="1">
        <v>37811</v>
      </c>
      <c r="E507">
        <v>-1.1393</v>
      </c>
      <c r="F507">
        <v>0.88249999999999995</v>
      </c>
      <c r="G507" s="1">
        <v>38197</v>
      </c>
      <c r="H507">
        <v>0.2278</v>
      </c>
      <c r="I507">
        <v>83.61</v>
      </c>
      <c r="J507" s="1">
        <v>37412</v>
      </c>
      <c r="K507">
        <v>0.35010000000000002</v>
      </c>
      <c r="L507">
        <v>47.3</v>
      </c>
      <c r="M507" s="1">
        <v>37859</v>
      </c>
      <c r="N507">
        <v>-0.52129999999999999</v>
      </c>
      <c r="O507">
        <v>37.53</v>
      </c>
      <c r="P507" s="1">
        <v>38456</v>
      </c>
      <c r="Q507">
        <v>-2.5592999999999999</v>
      </c>
      <c r="R507">
        <v>22.166699999999999</v>
      </c>
      <c r="S507" s="1">
        <v>38623</v>
      </c>
      <c r="T507">
        <v>0.2757</v>
      </c>
      <c r="U507">
        <v>101.83</v>
      </c>
      <c r="V507" s="1">
        <v>39965</v>
      </c>
      <c r="W507">
        <v>-7.9100000000000004E-2</v>
      </c>
      <c r="X507">
        <v>45.84</v>
      </c>
      <c r="Y507" s="1">
        <v>39608</v>
      </c>
      <c r="Z507">
        <v>-1.5577000000000001</v>
      </c>
      <c r="AA507">
        <v>67.62</v>
      </c>
      <c r="AB507" s="1">
        <v>37440</v>
      </c>
      <c r="AC507">
        <v>-1.3411</v>
      </c>
      <c r="AD507">
        <v>42.3</v>
      </c>
      <c r="AE507" s="1">
        <v>39916</v>
      </c>
      <c r="AF507">
        <v>-6.9199999999999998E-2</v>
      </c>
      <c r="AG507">
        <v>72.25</v>
      </c>
      <c r="AH507" s="1">
        <v>40169</v>
      </c>
      <c r="AI507">
        <v>0.1177</v>
      </c>
      <c r="AJ507">
        <v>102.06</v>
      </c>
      <c r="AK507" s="1">
        <v>34411</v>
      </c>
      <c r="AL507">
        <v>8.2799999999999999E-2</v>
      </c>
      <c r="AM507">
        <v>11.94</v>
      </c>
      <c r="AN507" s="1">
        <v>35920</v>
      </c>
      <c r="AO507">
        <v>-0.34839999999999999</v>
      </c>
      <c r="AP507">
        <v>11.44</v>
      </c>
      <c r="AQ507" s="1">
        <v>33724</v>
      </c>
      <c r="AR507">
        <v>0.60429999999999995</v>
      </c>
      <c r="AS507">
        <v>9.68</v>
      </c>
      <c r="AT507" s="1">
        <v>36486</v>
      </c>
      <c r="AU507">
        <v>-0.1062</v>
      </c>
      <c r="AV507">
        <v>9.41</v>
      </c>
      <c r="AW507" s="1">
        <v>41369</v>
      </c>
      <c r="AX507">
        <v>2.0627</v>
      </c>
      <c r="AY507">
        <v>1.28929</v>
      </c>
    </row>
    <row r="508" spans="1:51" x14ac:dyDescent="0.25">
      <c r="A508" s="1">
        <v>34730</v>
      </c>
      <c r="B508">
        <v>0.3997</v>
      </c>
      <c r="C508">
        <v>47.093800000000002</v>
      </c>
      <c r="D508" s="1">
        <v>37812</v>
      </c>
      <c r="E508">
        <v>-1.1357999999999999</v>
      </c>
      <c r="F508">
        <v>0.87250000000000005</v>
      </c>
      <c r="G508" s="1">
        <v>38198</v>
      </c>
      <c r="H508">
        <v>1.1720999999999999</v>
      </c>
      <c r="I508">
        <v>84.59</v>
      </c>
      <c r="J508" s="1">
        <v>37413</v>
      </c>
      <c r="K508">
        <v>-1.9449999999999998</v>
      </c>
      <c r="L508">
        <v>46.38</v>
      </c>
      <c r="M508" s="1">
        <v>37860</v>
      </c>
      <c r="N508">
        <v>0.17760000000000001</v>
      </c>
      <c r="O508">
        <v>37.596699999999998</v>
      </c>
      <c r="P508" s="1">
        <v>38457</v>
      </c>
      <c r="Q508">
        <v>-2.1053000000000002</v>
      </c>
      <c r="R508">
        <v>21.7</v>
      </c>
      <c r="S508" s="1">
        <v>38624</v>
      </c>
      <c r="T508">
        <v>-0.22589999999999999</v>
      </c>
      <c r="U508">
        <v>101.6</v>
      </c>
      <c r="V508" s="1">
        <v>39966</v>
      </c>
      <c r="W508">
        <v>0</v>
      </c>
      <c r="X508">
        <v>45.84</v>
      </c>
      <c r="Y508" s="1">
        <v>39609</v>
      </c>
      <c r="Z508">
        <v>-0.62109999999999999</v>
      </c>
      <c r="AA508">
        <v>67.2</v>
      </c>
      <c r="AB508" s="1">
        <v>37442</v>
      </c>
      <c r="AC508">
        <v>0.41370000000000001</v>
      </c>
      <c r="AD508">
        <v>42.475000000000001</v>
      </c>
      <c r="AE508" s="1">
        <v>39917</v>
      </c>
      <c r="AF508">
        <v>-0.5121</v>
      </c>
      <c r="AG508">
        <v>71.88</v>
      </c>
      <c r="AH508" s="1">
        <v>40170</v>
      </c>
      <c r="AI508">
        <v>-2.4500000000000001E-2</v>
      </c>
      <c r="AJ508">
        <v>102.035</v>
      </c>
      <c r="AK508" s="1">
        <v>34414</v>
      </c>
      <c r="AL508">
        <v>-0.50149999999999995</v>
      </c>
      <c r="AM508">
        <v>11.88</v>
      </c>
      <c r="AN508" s="1">
        <v>35921</v>
      </c>
      <c r="AO508">
        <v>-0.52449999999999997</v>
      </c>
      <c r="AP508">
        <v>11.38</v>
      </c>
      <c r="AQ508" s="1">
        <v>33725</v>
      </c>
      <c r="AR508">
        <v>0.20660000000000001</v>
      </c>
      <c r="AS508">
        <v>9.6999999999999993</v>
      </c>
      <c r="AT508" s="1">
        <v>36487</v>
      </c>
      <c r="AU508">
        <v>0</v>
      </c>
      <c r="AV508">
        <v>9.41</v>
      </c>
      <c r="AW508" s="1">
        <v>41372</v>
      </c>
      <c r="AX508">
        <v>-0.1086</v>
      </c>
      <c r="AY508">
        <v>1.28789</v>
      </c>
    </row>
    <row r="509" spans="1:51" x14ac:dyDescent="0.25">
      <c r="A509" s="1">
        <v>34731</v>
      </c>
      <c r="B509">
        <v>-3.32E-2</v>
      </c>
      <c r="C509">
        <v>47.078099999999999</v>
      </c>
      <c r="D509" s="1">
        <v>37813</v>
      </c>
      <c r="E509">
        <v>-7.1000000000000004E-3</v>
      </c>
      <c r="F509">
        <v>0.87239999999999995</v>
      </c>
      <c r="G509" s="1">
        <v>38201</v>
      </c>
      <c r="H509">
        <v>0.12989999999999999</v>
      </c>
      <c r="I509">
        <v>84.37</v>
      </c>
      <c r="J509" s="1">
        <v>37414</v>
      </c>
      <c r="K509">
        <v>0.90559999999999996</v>
      </c>
      <c r="L509">
        <v>46.8</v>
      </c>
      <c r="M509" s="1">
        <v>37861</v>
      </c>
      <c r="N509">
        <v>0.58520000000000005</v>
      </c>
      <c r="O509">
        <v>37.816699999999997</v>
      </c>
      <c r="P509" s="1">
        <v>38460</v>
      </c>
      <c r="Q509">
        <v>1.1828000000000001</v>
      </c>
      <c r="R509">
        <v>21.956700000000001</v>
      </c>
      <c r="S509" s="1">
        <v>38625</v>
      </c>
      <c r="T509">
        <v>-4.9200000000000001E-2</v>
      </c>
      <c r="U509">
        <v>101.55</v>
      </c>
      <c r="V509" s="1">
        <v>39967</v>
      </c>
      <c r="W509">
        <v>4.36E-2</v>
      </c>
      <c r="X509">
        <v>45.86</v>
      </c>
      <c r="Y509" s="1">
        <v>39610</v>
      </c>
      <c r="Z509">
        <v>2.6935000000000002</v>
      </c>
      <c r="AA509">
        <v>69.010000000000005</v>
      </c>
      <c r="AB509" s="1">
        <v>37445</v>
      </c>
      <c r="AC509">
        <v>-0.58860000000000001</v>
      </c>
      <c r="AD509">
        <v>42.225000000000001</v>
      </c>
      <c r="AE509" s="1">
        <v>39918</v>
      </c>
      <c r="AF509">
        <v>0.84860000000000002</v>
      </c>
      <c r="AG509">
        <v>72.489999999999995</v>
      </c>
      <c r="AH509" s="1">
        <v>40171</v>
      </c>
      <c r="AI509">
        <v>-0.1225</v>
      </c>
      <c r="AJ509">
        <v>101.91</v>
      </c>
      <c r="AK509" s="1">
        <v>34415</v>
      </c>
      <c r="AL509">
        <v>8.4199999999999997E-2</v>
      </c>
      <c r="AM509">
        <v>11.89</v>
      </c>
      <c r="AN509" s="1">
        <v>35922</v>
      </c>
      <c r="AO509">
        <v>-1.2302</v>
      </c>
      <c r="AP509">
        <v>11.24</v>
      </c>
      <c r="AQ509" s="1">
        <v>33728</v>
      </c>
      <c r="AR509">
        <v>0</v>
      </c>
      <c r="AS509">
        <v>9.6999999999999993</v>
      </c>
      <c r="AT509" s="1">
        <v>36488</v>
      </c>
      <c r="AU509">
        <v>-0.31879999999999997</v>
      </c>
      <c r="AV509">
        <v>9.3800000000000008</v>
      </c>
      <c r="AW509" s="1">
        <v>41373</v>
      </c>
      <c r="AX509">
        <v>0.66269999999999996</v>
      </c>
      <c r="AY509">
        <v>1.29643</v>
      </c>
    </row>
    <row r="510" spans="1:51" x14ac:dyDescent="0.25">
      <c r="A510" s="1">
        <v>34732</v>
      </c>
      <c r="B510">
        <v>0.59740000000000004</v>
      </c>
      <c r="C510">
        <v>47.359400000000001</v>
      </c>
      <c r="D510" s="1">
        <v>37816</v>
      </c>
      <c r="E510">
        <v>-1.1657999999999999</v>
      </c>
      <c r="F510">
        <v>0.86229999999999996</v>
      </c>
      <c r="G510" s="1">
        <v>38202</v>
      </c>
      <c r="H510">
        <v>0.40300000000000002</v>
      </c>
      <c r="I510">
        <v>84.71</v>
      </c>
      <c r="J510" s="1">
        <v>37417</v>
      </c>
      <c r="K510">
        <v>-0.10680000000000001</v>
      </c>
      <c r="L510">
        <v>46.75</v>
      </c>
      <c r="M510" s="1">
        <v>37862</v>
      </c>
      <c r="N510">
        <v>0.10580000000000001</v>
      </c>
      <c r="O510">
        <v>37.856700000000004</v>
      </c>
      <c r="P510" s="1">
        <v>38461</v>
      </c>
      <c r="Q510">
        <v>1.675</v>
      </c>
      <c r="R510">
        <v>22.324400000000001</v>
      </c>
      <c r="S510" s="1">
        <v>38628</v>
      </c>
      <c r="T510">
        <v>-0.3382</v>
      </c>
      <c r="U510">
        <v>100.87</v>
      </c>
      <c r="V510" s="1">
        <v>39968</v>
      </c>
      <c r="W510">
        <v>-8.0000000000000004E-4</v>
      </c>
      <c r="X510">
        <v>45.8596</v>
      </c>
      <c r="Y510" s="1">
        <v>39611</v>
      </c>
      <c r="Z510">
        <v>1.4500000000000001E-2</v>
      </c>
      <c r="AA510">
        <v>69.02</v>
      </c>
      <c r="AB510" s="1">
        <v>37446</v>
      </c>
      <c r="AC510">
        <v>-0.99470000000000003</v>
      </c>
      <c r="AD510">
        <v>41.805</v>
      </c>
      <c r="AE510" s="1">
        <v>39919</v>
      </c>
      <c r="AF510">
        <v>1.5864</v>
      </c>
      <c r="AG510">
        <v>73.64</v>
      </c>
      <c r="AH510" s="1">
        <v>40175</v>
      </c>
      <c r="AI510">
        <v>-0.157</v>
      </c>
      <c r="AJ510">
        <v>101.75</v>
      </c>
      <c r="AK510" s="1">
        <v>34416</v>
      </c>
      <c r="AL510">
        <v>-1.1000000000000001E-3</v>
      </c>
      <c r="AM510">
        <v>11.83</v>
      </c>
      <c r="AN510" s="1">
        <v>35923</v>
      </c>
      <c r="AO510">
        <v>0.26690000000000003</v>
      </c>
      <c r="AP510">
        <v>11.27</v>
      </c>
      <c r="AQ510" s="1">
        <v>33729</v>
      </c>
      <c r="AR510">
        <v>0.1031</v>
      </c>
      <c r="AS510">
        <v>9.7100000000000009</v>
      </c>
      <c r="AT510" s="1">
        <v>36489</v>
      </c>
      <c r="AU510">
        <v>0</v>
      </c>
      <c r="AV510">
        <v>9.3800000000000008</v>
      </c>
      <c r="AW510" s="1">
        <v>41374</v>
      </c>
      <c r="AX510">
        <v>-5.21E-2</v>
      </c>
      <c r="AY510">
        <v>1.29575</v>
      </c>
    </row>
    <row r="511" spans="1:51" x14ac:dyDescent="0.25">
      <c r="A511" s="1">
        <v>34733</v>
      </c>
      <c r="B511">
        <v>1.4187000000000001</v>
      </c>
      <c r="C511">
        <v>48.031300000000002</v>
      </c>
      <c r="D511" s="1">
        <v>37817</v>
      </c>
      <c r="E511">
        <v>1.1747000000000001</v>
      </c>
      <c r="F511">
        <v>0.87239999999999995</v>
      </c>
      <c r="G511" s="1">
        <v>38203</v>
      </c>
      <c r="H511">
        <v>4.7199999999999999E-2</v>
      </c>
      <c r="I511">
        <v>84.75</v>
      </c>
      <c r="J511" s="1">
        <v>37418</v>
      </c>
      <c r="K511">
        <v>-1.6042999999999998</v>
      </c>
      <c r="L511">
        <v>46</v>
      </c>
      <c r="M511" s="1">
        <v>37866</v>
      </c>
      <c r="N511">
        <v>1.5145</v>
      </c>
      <c r="O511">
        <v>38.43</v>
      </c>
      <c r="P511" s="1">
        <v>38462</v>
      </c>
      <c r="Q511">
        <v>-2.3590999999999998</v>
      </c>
      <c r="R511">
        <v>21.797799999999999</v>
      </c>
      <c r="S511" s="1">
        <v>38629</v>
      </c>
      <c r="T511">
        <v>0.13880000000000001</v>
      </c>
      <c r="U511">
        <v>101.01</v>
      </c>
      <c r="V511" s="1">
        <v>39969</v>
      </c>
      <c r="W511">
        <v>-2.4899999999999999E-2</v>
      </c>
      <c r="X511">
        <v>45.848199999999999</v>
      </c>
      <c r="Y511" s="1">
        <v>39612</v>
      </c>
      <c r="Z511">
        <v>0.40570000000000001</v>
      </c>
      <c r="AA511">
        <v>69.3</v>
      </c>
      <c r="AB511" s="1">
        <v>37447</v>
      </c>
      <c r="AC511">
        <v>-1.2678</v>
      </c>
      <c r="AD511">
        <v>41.274999999999999</v>
      </c>
      <c r="AE511" s="1">
        <v>39920</v>
      </c>
      <c r="AF511">
        <v>2.1863000000000001</v>
      </c>
      <c r="AG511">
        <v>75.25</v>
      </c>
      <c r="AH511" s="1">
        <v>40176</v>
      </c>
      <c r="AI511">
        <v>2.7699999999999999E-2</v>
      </c>
      <c r="AJ511">
        <v>101.36</v>
      </c>
      <c r="AK511" s="1">
        <v>34417</v>
      </c>
      <c r="AL511">
        <v>-0.92879999999999996</v>
      </c>
      <c r="AM511">
        <v>11.72</v>
      </c>
      <c r="AN511" s="1">
        <v>35926</v>
      </c>
      <c r="AO511">
        <v>0.97599999999999998</v>
      </c>
      <c r="AP511">
        <v>11.38</v>
      </c>
      <c r="AQ511" s="1">
        <v>33730</v>
      </c>
      <c r="AR511">
        <v>0.20599999999999999</v>
      </c>
      <c r="AS511">
        <v>9.73</v>
      </c>
      <c r="AT511" s="1">
        <v>36490</v>
      </c>
      <c r="AU511">
        <v>0.1066</v>
      </c>
      <c r="AV511">
        <v>9.39</v>
      </c>
      <c r="AW511" s="1">
        <v>41375</v>
      </c>
      <c r="AX511">
        <v>0.67720000000000002</v>
      </c>
      <c r="AY511">
        <v>1.30453</v>
      </c>
    </row>
    <row r="512" spans="1:51" x14ac:dyDescent="0.25">
      <c r="A512" s="1">
        <v>34736</v>
      </c>
      <c r="B512">
        <v>0.4229</v>
      </c>
      <c r="C512">
        <v>48.234400000000001</v>
      </c>
      <c r="D512" s="1">
        <v>37818</v>
      </c>
      <c r="E512">
        <v>-1.1657999999999999</v>
      </c>
      <c r="F512">
        <v>0.86219999999999997</v>
      </c>
      <c r="G512" s="1">
        <v>38204</v>
      </c>
      <c r="H512">
        <v>0.28320000000000001</v>
      </c>
      <c r="I512">
        <v>84.99</v>
      </c>
      <c r="J512" s="1">
        <v>37419</v>
      </c>
      <c r="K512">
        <v>0.3261</v>
      </c>
      <c r="L512">
        <v>46.15</v>
      </c>
      <c r="M512" s="1">
        <v>37867</v>
      </c>
      <c r="N512">
        <v>1.3096999999999999</v>
      </c>
      <c r="O512">
        <v>38.933300000000003</v>
      </c>
      <c r="P512" s="1">
        <v>38463</v>
      </c>
      <c r="Q512">
        <v>2.88</v>
      </c>
      <c r="R512">
        <v>22.425599999999999</v>
      </c>
      <c r="S512" s="1">
        <v>38630</v>
      </c>
      <c r="T512">
        <v>0.15840000000000001</v>
      </c>
      <c r="U512">
        <v>101.17</v>
      </c>
      <c r="V512" s="1">
        <v>39972</v>
      </c>
      <c r="W512">
        <v>2.58E-2</v>
      </c>
      <c r="X512">
        <v>45.86</v>
      </c>
      <c r="Y512" s="1">
        <v>39615</v>
      </c>
      <c r="Z512">
        <v>0.57720000000000005</v>
      </c>
      <c r="AA512">
        <v>69.7</v>
      </c>
      <c r="AB512" s="1">
        <v>37448</v>
      </c>
      <c r="AC512">
        <v>-1.8170999999999999</v>
      </c>
      <c r="AD512">
        <v>40.524999999999999</v>
      </c>
      <c r="AE512" s="1">
        <v>39923</v>
      </c>
      <c r="AF512">
        <v>-3.6545000000000001</v>
      </c>
      <c r="AG512">
        <v>72.5</v>
      </c>
      <c r="AH512" s="1">
        <v>40177</v>
      </c>
      <c r="AI512">
        <v>3.95E-2</v>
      </c>
      <c r="AJ512">
        <v>101.4</v>
      </c>
      <c r="AK512" s="1">
        <v>34418</v>
      </c>
      <c r="AL512">
        <v>-0.5978</v>
      </c>
      <c r="AM512">
        <v>11.65</v>
      </c>
      <c r="AN512" s="1">
        <v>35927</v>
      </c>
      <c r="AO512">
        <v>-0.96660000000000001</v>
      </c>
      <c r="AP512">
        <v>11.27</v>
      </c>
      <c r="AQ512" s="1">
        <v>33731</v>
      </c>
      <c r="AR512">
        <v>0</v>
      </c>
      <c r="AS512">
        <v>9.73</v>
      </c>
      <c r="AT512" s="1">
        <v>36493</v>
      </c>
      <c r="AU512">
        <v>-0.42599999999999999</v>
      </c>
      <c r="AV512">
        <v>9.35</v>
      </c>
      <c r="AW512" s="1">
        <v>41376</v>
      </c>
      <c r="AX512">
        <v>-2.0199999999999999E-2</v>
      </c>
      <c r="AY512">
        <v>1.30426</v>
      </c>
    </row>
    <row r="513" spans="1:51" x14ac:dyDescent="0.25">
      <c r="A513" s="1">
        <v>34737</v>
      </c>
      <c r="B513">
        <v>0.12959999999999999</v>
      </c>
      <c r="C513">
        <v>48.296900000000001</v>
      </c>
      <c r="D513" s="1">
        <v>37819</v>
      </c>
      <c r="E513">
        <v>-4.6952999999999996</v>
      </c>
      <c r="F513">
        <v>0.82169999999999999</v>
      </c>
      <c r="G513" s="1">
        <v>38205</v>
      </c>
      <c r="H513">
        <v>1.6825999999999999</v>
      </c>
      <c r="I513">
        <v>86.42</v>
      </c>
      <c r="J513" s="1">
        <v>37420</v>
      </c>
      <c r="K513">
        <v>-1.4085000000000001</v>
      </c>
      <c r="L513">
        <v>45.5</v>
      </c>
      <c r="M513" s="1">
        <v>37868</v>
      </c>
      <c r="N513">
        <v>-0.11990000000000001</v>
      </c>
      <c r="O513">
        <v>38.886699999999998</v>
      </c>
      <c r="P513" s="1">
        <v>38464</v>
      </c>
      <c r="Q513">
        <v>-1.1049</v>
      </c>
      <c r="R513">
        <v>22.177800000000001</v>
      </c>
      <c r="S513" s="1">
        <v>38631</v>
      </c>
      <c r="T513">
        <v>-6.9199999999999998E-2</v>
      </c>
      <c r="U513">
        <v>101.1</v>
      </c>
      <c r="V513" s="1">
        <v>39973</v>
      </c>
      <c r="W513">
        <v>-2.18E-2</v>
      </c>
      <c r="X513">
        <v>45.85</v>
      </c>
      <c r="Y513" s="1">
        <v>39616</v>
      </c>
      <c r="Z513">
        <v>0.60260000000000002</v>
      </c>
      <c r="AA513">
        <v>70.12</v>
      </c>
      <c r="AB513" s="1">
        <v>37449</v>
      </c>
      <c r="AC513">
        <v>-0.37009999999999998</v>
      </c>
      <c r="AD513">
        <v>40.375</v>
      </c>
      <c r="AE513" s="1">
        <v>39924</v>
      </c>
      <c r="AF513">
        <v>1.131</v>
      </c>
      <c r="AG513">
        <v>73.319999999999993</v>
      </c>
      <c r="AH513" s="1">
        <v>40178</v>
      </c>
      <c r="AI513">
        <v>0.37480000000000002</v>
      </c>
      <c r="AJ513">
        <v>101.78</v>
      </c>
      <c r="AK513" s="1">
        <v>34421</v>
      </c>
      <c r="AL513">
        <v>-0.51449999999999996</v>
      </c>
      <c r="AM513">
        <v>11.59</v>
      </c>
      <c r="AN513" s="1">
        <v>35928</v>
      </c>
      <c r="AO513">
        <v>-0.17749999999999999</v>
      </c>
      <c r="AP513">
        <v>11.25</v>
      </c>
      <c r="AQ513" s="1">
        <v>33732</v>
      </c>
      <c r="AR513">
        <v>0.30830000000000002</v>
      </c>
      <c r="AS513">
        <v>9.76</v>
      </c>
      <c r="AT513" s="1">
        <v>36494</v>
      </c>
      <c r="AU513">
        <v>0.73299999999999998</v>
      </c>
      <c r="AV513">
        <v>9.3699999999999992</v>
      </c>
      <c r="AW513" s="1">
        <v>41379</v>
      </c>
      <c r="AX513">
        <v>-1.0851999999999999</v>
      </c>
      <c r="AY513">
        <v>1.2901099999999999</v>
      </c>
    </row>
    <row r="514" spans="1:51" x14ac:dyDescent="0.25">
      <c r="A514" s="1">
        <v>34738</v>
      </c>
      <c r="B514">
        <v>0</v>
      </c>
      <c r="C514">
        <v>48.296900000000001</v>
      </c>
      <c r="D514" s="1">
        <v>37820</v>
      </c>
      <c r="E514">
        <v>-6.7000000000000002E-3</v>
      </c>
      <c r="F514">
        <v>0.82169999999999999</v>
      </c>
      <c r="G514" s="1">
        <v>38208</v>
      </c>
      <c r="H514">
        <v>-0.34710000000000002</v>
      </c>
      <c r="I514">
        <v>86.12</v>
      </c>
      <c r="J514" s="1">
        <v>37421</v>
      </c>
      <c r="K514">
        <v>0.81469999999999998</v>
      </c>
      <c r="L514">
        <v>45.75</v>
      </c>
      <c r="M514" s="1">
        <v>37869</v>
      </c>
      <c r="N514">
        <v>0.19719999999999999</v>
      </c>
      <c r="O514">
        <v>38.963299999999997</v>
      </c>
      <c r="P514" s="1">
        <v>38467</v>
      </c>
      <c r="Q514">
        <v>1.8938000000000001</v>
      </c>
      <c r="R514">
        <v>22.597799999999999</v>
      </c>
      <c r="S514" s="1">
        <v>38632</v>
      </c>
      <c r="T514">
        <v>-9.8900000000000002E-2</v>
      </c>
      <c r="U514">
        <v>101</v>
      </c>
      <c r="V514" s="1">
        <v>39974</v>
      </c>
      <c r="W514">
        <v>2.18E-2</v>
      </c>
      <c r="X514">
        <v>45.86</v>
      </c>
      <c r="Y514" s="1">
        <v>39617</v>
      </c>
      <c r="Z514">
        <v>1.3691</v>
      </c>
      <c r="AA514">
        <v>71.08</v>
      </c>
      <c r="AB514" s="1">
        <v>37452</v>
      </c>
      <c r="AC514">
        <v>-0.75539999999999996</v>
      </c>
      <c r="AD514">
        <v>40.07</v>
      </c>
      <c r="AE514" s="1">
        <v>39925</v>
      </c>
      <c r="AF514">
        <v>0.47739999999999999</v>
      </c>
      <c r="AG514">
        <v>73.67</v>
      </c>
      <c r="AH514" s="1">
        <v>40182</v>
      </c>
      <c r="AI514">
        <v>0.1474</v>
      </c>
      <c r="AJ514">
        <v>101.93</v>
      </c>
      <c r="AK514" s="1">
        <v>34422</v>
      </c>
      <c r="AL514">
        <v>-1.7256</v>
      </c>
      <c r="AM514">
        <v>11.39</v>
      </c>
      <c r="AN514" s="1">
        <v>35929</v>
      </c>
      <c r="AO514">
        <v>-0.17780000000000001</v>
      </c>
      <c r="AP514">
        <v>11.23</v>
      </c>
      <c r="AQ514" s="1">
        <v>33735</v>
      </c>
      <c r="AR514">
        <v>0.10249999999999999</v>
      </c>
      <c r="AS514">
        <v>9.77</v>
      </c>
      <c r="AT514" s="1">
        <v>36495</v>
      </c>
      <c r="AU514">
        <v>0</v>
      </c>
      <c r="AV514">
        <v>9.3699999999999992</v>
      </c>
      <c r="AW514" s="1">
        <v>41380</v>
      </c>
      <c r="AX514">
        <v>1.7069999999999999</v>
      </c>
      <c r="AY514">
        <v>1.31213</v>
      </c>
    </row>
    <row r="515" spans="1:51" x14ac:dyDescent="0.25">
      <c r="A515" s="1">
        <v>34739</v>
      </c>
      <c r="B515">
        <v>0</v>
      </c>
      <c r="C515">
        <v>48.296900000000001</v>
      </c>
      <c r="D515" s="1">
        <v>37823</v>
      </c>
      <c r="E515">
        <v>2.4681000000000002</v>
      </c>
      <c r="F515">
        <v>0.84199999999999997</v>
      </c>
      <c r="G515" s="1">
        <v>38209</v>
      </c>
      <c r="H515">
        <v>-0.36</v>
      </c>
      <c r="I515">
        <v>85.81</v>
      </c>
      <c r="J515" s="1">
        <v>37424</v>
      </c>
      <c r="K515">
        <v>2.3279000000000001</v>
      </c>
      <c r="L515">
        <v>46.814999999999998</v>
      </c>
      <c r="M515" s="1">
        <v>37872</v>
      </c>
      <c r="N515">
        <v>0.44490000000000002</v>
      </c>
      <c r="O515">
        <v>39.136699999999998</v>
      </c>
      <c r="P515" s="1">
        <v>38468</v>
      </c>
      <c r="Q515">
        <v>-1.0226999999999999</v>
      </c>
      <c r="R515">
        <v>22.366700000000002</v>
      </c>
      <c r="S515" s="1">
        <v>38635</v>
      </c>
      <c r="T515">
        <v>0.12870000000000001</v>
      </c>
      <c r="U515">
        <v>101.13</v>
      </c>
      <c r="V515" s="1">
        <v>39975</v>
      </c>
      <c r="W515">
        <v>-6.54E-2</v>
      </c>
      <c r="X515">
        <v>45.83</v>
      </c>
      <c r="Y515" s="1">
        <v>39618</v>
      </c>
      <c r="Z515">
        <v>-1.8008</v>
      </c>
      <c r="AA515">
        <v>69.8</v>
      </c>
      <c r="AB515" s="1">
        <v>37453</v>
      </c>
      <c r="AC515">
        <v>7.4899999999999994E-2</v>
      </c>
      <c r="AD515">
        <v>40.1</v>
      </c>
      <c r="AE515" s="1">
        <v>39926</v>
      </c>
      <c r="AF515">
        <v>-0.1086</v>
      </c>
      <c r="AG515">
        <v>73.59</v>
      </c>
      <c r="AH515" s="1">
        <v>40183</v>
      </c>
      <c r="AI515">
        <v>0.60829999999999995</v>
      </c>
      <c r="AJ515">
        <v>102.55</v>
      </c>
      <c r="AK515" s="1">
        <v>34423</v>
      </c>
      <c r="AL515">
        <v>-1.4924999999999999</v>
      </c>
      <c r="AM515">
        <v>11.22</v>
      </c>
      <c r="AN515" s="1">
        <v>35930</v>
      </c>
      <c r="AO515">
        <v>-8.8999999999999996E-2</v>
      </c>
      <c r="AP515">
        <v>11.22</v>
      </c>
      <c r="AQ515" s="1">
        <v>33736</v>
      </c>
      <c r="AR515">
        <v>0.20469999999999999</v>
      </c>
      <c r="AS515">
        <v>9.7899999999999991</v>
      </c>
      <c r="AT515" s="1">
        <v>36496</v>
      </c>
      <c r="AU515">
        <v>-0.1067</v>
      </c>
      <c r="AV515">
        <v>9.36</v>
      </c>
      <c r="AW515" s="1">
        <v>41381</v>
      </c>
      <c r="AX515">
        <v>-1.131</v>
      </c>
      <c r="AY515">
        <v>1.2972900000000001</v>
      </c>
    </row>
    <row r="516" spans="1:51" x14ac:dyDescent="0.25">
      <c r="A516" s="1">
        <v>34740</v>
      </c>
      <c r="B516">
        <v>0.12939999999999999</v>
      </c>
      <c r="C516">
        <v>48.359400000000001</v>
      </c>
      <c r="D516" s="1">
        <v>37824</v>
      </c>
      <c r="E516">
        <v>-2.3E-3</v>
      </c>
      <c r="F516">
        <v>0.84199999999999997</v>
      </c>
      <c r="G516" s="1">
        <v>38210</v>
      </c>
      <c r="H516">
        <v>0.43120000000000003</v>
      </c>
      <c r="I516">
        <v>86.18</v>
      </c>
      <c r="J516" s="1">
        <v>37425</v>
      </c>
      <c r="K516">
        <v>0.2777</v>
      </c>
      <c r="L516">
        <v>46.945</v>
      </c>
      <c r="M516" s="1">
        <v>37873</v>
      </c>
      <c r="N516">
        <v>0.19589999999999999</v>
      </c>
      <c r="O516">
        <v>39.213299999999997</v>
      </c>
      <c r="P516" s="1">
        <v>38469</v>
      </c>
      <c r="Q516">
        <v>-0.90410000000000001</v>
      </c>
      <c r="R516">
        <v>22.164400000000001</v>
      </c>
      <c r="S516" s="1">
        <v>38636</v>
      </c>
      <c r="T516">
        <v>-0.29659999999999997</v>
      </c>
      <c r="U516">
        <v>100.83</v>
      </c>
      <c r="V516" s="1">
        <v>39976</v>
      </c>
      <c r="W516">
        <v>8.7300000000000003E-2</v>
      </c>
      <c r="X516">
        <v>45.87</v>
      </c>
      <c r="Y516" s="1">
        <v>39619</v>
      </c>
      <c r="Z516">
        <v>0.95989999999999998</v>
      </c>
      <c r="AA516">
        <v>70.47</v>
      </c>
      <c r="AB516" s="1">
        <v>37454</v>
      </c>
      <c r="AC516">
        <v>0.12470000000000001</v>
      </c>
      <c r="AD516">
        <v>40.15</v>
      </c>
      <c r="AE516" s="1">
        <v>39927</v>
      </c>
      <c r="AF516">
        <v>1.5491000000000001</v>
      </c>
      <c r="AG516">
        <v>74.73</v>
      </c>
      <c r="AH516" s="1">
        <v>40184</v>
      </c>
      <c r="AI516">
        <v>0.13650000000000001</v>
      </c>
      <c r="AJ516">
        <v>102.69</v>
      </c>
      <c r="AK516" s="1">
        <v>34424</v>
      </c>
      <c r="AL516">
        <v>-0.17879999999999999</v>
      </c>
      <c r="AM516">
        <v>11.2</v>
      </c>
      <c r="AN516" s="1">
        <v>35933</v>
      </c>
      <c r="AO516">
        <v>-1.7825</v>
      </c>
      <c r="AP516">
        <v>11.02</v>
      </c>
      <c r="AQ516" s="1">
        <v>33737</v>
      </c>
      <c r="AR516">
        <v>0</v>
      </c>
      <c r="AS516">
        <v>9.7899999999999991</v>
      </c>
      <c r="AT516" s="1">
        <v>36497</v>
      </c>
      <c r="AU516">
        <v>0.2137</v>
      </c>
      <c r="AV516">
        <v>9.3800000000000008</v>
      </c>
      <c r="AW516" s="1">
        <v>41382</v>
      </c>
      <c r="AX516">
        <v>0.32140000000000002</v>
      </c>
      <c r="AY516">
        <v>1.3014600000000001</v>
      </c>
    </row>
    <row r="517" spans="1:51" x14ac:dyDescent="0.25">
      <c r="A517" s="1">
        <v>34743</v>
      </c>
      <c r="B517">
        <v>3.2300000000000002E-2</v>
      </c>
      <c r="C517">
        <v>48.375</v>
      </c>
      <c r="D517" s="1">
        <v>37825</v>
      </c>
      <c r="E517">
        <v>3.6137999999999999</v>
      </c>
      <c r="F517">
        <v>0.87239999999999995</v>
      </c>
      <c r="G517" s="1">
        <v>38211</v>
      </c>
      <c r="H517">
        <v>0.2089</v>
      </c>
      <c r="I517">
        <v>86.36</v>
      </c>
      <c r="J517" s="1">
        <v>37426</v>
      </c>
      <c r="K517">
        <v>-2.0129999999999999</v>
      </c>
      <c r="L517">
        <v>46</v>
      </c>
      <c r="M517" s="1">
        <v>37874</v>
      </c>
      <c r="N517">
        <v>-1.0116000000000001</v>
      </c>
      <c r="O517">
        <v>38.816699999999997</v>
      </c>
      <c r="P517" s="1">
        <v>38470</v>
      </c>
      <c r="Q517">
        <v>-1.5941000000000001</v>
      </c>
      <c r="R517">
        <v>21.8111</v>
      </c>
      <c r="S517" s="1">
        <v>38637</v>
      </c>
      <c r="T517">
        <v>-3.9699999999999999E-2</v>
      </c>
      <c r="U517">
        <v>100.79</v>
      </c>
      <c r="V517" s="1">
        <v>39979</v>
      </c>
      <c r="W517">
        <v>0</v>
      </c>
      <c r="X517">
        <v>45.87</v>
      </c>
      <c r="Y517" s="1">
        <v>39622</v>
      </c>
      <c r="Z517">
        <v>0.12770000000000001</v>
      </c>
      <c r="AA517">
        <v>70.56</v>
      </c>
      <c r="AB517" s="1">
        <v>37455</v>
      </c>
      <c r="AC517">
        <v>-2.6027</v>
      </c>
      <c r="AD517">
        <v>39.104999999999997</v>
      </c>
      <c r="AE517" s="1">
        <v>39930</v>
      </c>
      <c r="AF517">
        <v>-0.78949999999999998</v>
      </c>
      <c r="AG517">
        <v>74.14</v>
      </c>
      <c r="AH517" s="1">
        <v>40185</v>
      </c>
      <c r="AI517">
        <v>-0.5161</v>
      </c>
      <c r="AJ517">
        <v>102.16</v>
      </c>
      <c r="AK517" s="1">
        <v>34428</v>
      </c>
      <c r="AL517">
        <v>-1.5179</v>
      </c>
      <c r="AM517">
        <v>11.03</v>
      </c>
      <c r="AN517" s="1">
        <v>35934</v>
      </c>
      <c r="AO517">
        <v>1.0889</v>
      </c>
      <c r="AP517">
        <v>11.14</v>
      </c>
      <c r="AQ517" s="1">
        <v>33738</v>
      </c>
      <c r="AR517">
        <v>0</v>
      </c>
      <c r="AS517">
        <v>9.7899999999999991</v>
      </c>
      <c r="AT517" s="1">
        <v>36500</v>
      </c>
      <c r="AU517">
        <v>0.4264</v>
      </c>
      <c r="AV517">
        <v>9.42</v>
      </c>
      <c r="AW517" s="1">
        <v>41383</v>
      </c>
      <c r="AX517">
        <v>8.6999999999999994E-3</v>
      </c>
      <c r="AY517">
        <v>1.3015699999999999</v>
      </c>
    </row>
    <row r="518" spans="1:51" x14ac:dyDescent="0.25">
      <c r="A518" s="1">
        <v>34744</v>
      </c>
      <c r="B518">
        <v>0.12920000000000001</v>
      </c>
      <c r="C518">
        <v>48.4375</v>
      </c>
      <c r="D518" s="1">
        <v>37826</v>
      </c>
      <c r="E518">
        <v>2.3418000000000001</v>
      </c>
      <c r="F518">
        <v>0.89280000000000004</v>
      </c>
      <c r="G518" s="1">
        <v>38212</v>
      </c>
      <c r="H518">
        <v>0.32419999999999999</v>
      </c>
      <c r="I518">
        <v>86.64</v>
      </c>
      <c r="J518" s="1">
        <v>37427</v>
      </c>
      <c r="K518">
        <v>-0.21740000000000001</v>
      </c>
      <c r="L518">
        <v>45.9</v>
      </c>
      <c r="M518" s="1">
        <v>37875</v>
      </c>
      <c r="N518">
        <v>0.55820000000000003</v>
      </c>
      <c r="O518">
        <v>39.033299999999997</v>
      </c>
      <c r="P518" s="1">
        <v>38471</v>
      </c>
      <c r="Q518">
        <v>2.0224000000000002</v>
      </c>
      <c r="R518">
        <v>22.252199999999998</v>
      </c>
      <c r="S518" s="1">
        <v>38638</v>
      </c>
      <c r="T518">
        <v>-0.25800000000000001</v>
      </c>
      <c r="U518">
        <v>100.53</v>
      </c>
      <c r="V518" s="1">
        <v>39980</v>
      </c>
      <c r="W518">
        <v>2.18E-2</v>
      </c>
      <c r="X518">
        <v>45.88</v>
      </c>
      <c r="Y518" s="1">
        <v>39623</v>
      </c>
      <c r="Z518">
        <v>-0.66610000000000003</v>
      </c>
      <c r="AA518">
        <v>70.09</v>
      </c>
      <c r="AB518" s="1">
        <v>37456</v>
      </c>
      <c r="AC518">
        <v>-1.8155999999999999</v>
      </c>
      <c r="AD518">
        <v>38.395000000000003</v>
      </c>
      <c r="AE518" s="1">
        <v>39931</v>
      </c>
      <c r="AF518">
        <v>0.21579999999999999</v>
      </c>
      <c r="AG518">
        <v>74.3</v>
      </c>
      <c r="AH518" s="1">
        <v>40186</v>
      </c>
      <c r="AI518">
        <v>0.11749999999999999</v>
      </c>
      <c r="AJ518">
        <v>102.28</v>
      </c>
      <c r="AK518" s="1">
        <v>34429</v>
      </c>
      <c r="AL518">
        <v>2.2665999999999999</v>
      </c>
      <c r="AM518">
        <v>11.28</v>
      </c>
      <c r="AN518" s="1">
        <v>35935</v>
      </c>
      <c r="AO518">
        <v>1.167</v>
      </c>
      <c r="AP518">
        <v>11.27</v>
      </c>
      <c r="AQ518" s="1">
        <v>33739</v>
      </c>
      <c r="AR518">
        <v>0.20430000000000001</v>
      </c>
      <c r="AS518">
        <v>9.81</v>
      </c>
      <c r="AT518" s="1">
        <v>36501</v>
      </c>
      <c r="AU518">
        <v>0.1062</v>
      </c>
      <c r="AV518">
        <v>9.43</v>
      </c>
      <c r="AW518" s="1">
        <v>41386</v>
      </c>
      <c r="AX518">
        <v>-1.1555</v>
      </c>
      <c r="AY518">
        <v>1.28653</v>
      </c>
    </row>
    <row r="519" spans="1:51" x14ac:dyDescent="0.25">
      <c r="A519" s="1">
        <v>34745</v>
      </c>
      <c r="B519">
        <v>0.5484</v>
      </c>
      <c r="C519">
        <v>48.703099999999999</v>
      </c>
      <c r="D519" s="1">
        <v>37827</v>
      </c>
      <c r="E519">
        <v>2.2667000000000002</v>
      </c>
      <c r="F519">
        <v>0.91300000000000003</v>
      </c>
      <c r="G519" s="1">
        <v>38215</v>
      </c>
      <c r="H519">
        <v>-0.3463</v>
      </c>
      <c r="I519">
        <v>86.34</v>
      </c>
      <c r="J519" s="1">
        <v>37428</v>
      </c>
      <c r="K519">
        <v>-0.21790000000000001</v>
      </c>
      <c r="L519">
        <v>45.8</v>
      </c>
      <c r="M519" s="1">
        <v>37876</v>
      </c>
      <c r="N519">
        <v>0.42699999999999999</v>
      </c>
      <c r="O519">
        <v>39.200000000000003</v>
      </c>
      <c r="P519" s="1">
        <v>38474</v>
      </c>
      <c r="Q519">
        <v>0.66410000000000002</v>
      </c>
      <c r="R519">
        <v>22.4</v>
      </c>
      <c r="S519" s="1">
        <v>38639</v>
      </c>
      <c r="T519">
        <v>-2.98E-2</v>
      </c>
      <c r="U519">
        <v>100.5</v>
      </c>
      <c r="V519" s="1">
        <v>39981</v>
      </c>
      <c r="W519">
        <v>0</v>
      </c>
      <c r="X519">
        <v>45.88</v>
      </c>
      <c r="Y519" s="1">
        <v>39624</v>
      </c>
      <c r="Z519">
        <v>-0.2853</v>
      </c>
      <c r="AA519">
        <v>69.89</v>
      </c>
      <c r="AB519" s="1">
        <v>37459</v>
      </c>
      <c r="AC519">
        <v>-1.5497000000000001</v>
      </c>
      <c r="AD519">
        <v>37.799999999999997</v>
      </c>
      <c r="AE519" s="1">
        <v>39932</v>
      </c>
      <c r="AF519">
        <v>1.8573</v>
      </c>
      <c r="AG519">
        <v>75.680000000000007</v>
      </c>
      <c r="AH519" s="1">
        <v>40189</v>
      </c>
      <c r="AI519">
        <v>0.75770000000000004</v>
      </c>
      <c r="AJ519">
        <v>103.05500000000001</v>
      </c>
      <c r="AK519" s="1">
        <v>34430</v>
      </c>
      <c r="AL519">
        <v>8.8700000000000001E-2</v>
      </c>
      <c r="AM519">
        <v>11.29</v>
      </c>
      <c r="AN519" s="1">
        <v>35936</v>
      </c>
      <c r="AO519">
        <v>0.97599999999999998</v>
      </c>
      <c r="AP519">
        <v>11.38</v>
      </c>
      <c r="AQ519" s="1">
        <v>33742</v>
      </c>
      <c r="AR519">
        <v>0</v>
      </c>
      <c r="AS519">
        <v>9.81</v>
      </c>
      <c r="AT519" s="1">
        <v>36502</v>
      </c>
      <c r="AU519">
        <v>0.106</v>
      </c>
      <c r="AV519">
        <v>9.44</v>
      </c>
      <c r="AW519" s="1">
        <v>41387</v>
      </c>
      <c r="AX519">
        <v>0.82889999999999997</v>
      </c>
      <c r="AY519">
        <v>1.2972000000000001</v>
      </c>
    </row>
    <row r="520" spans="1:51" x14ac:dyDescent="0.25">
      <c r="A520" s="1">
        <v>34746</v>
      </c>
      <c r="B520">
        <v>-0.1283</v>
      </c>
      <c r="C520">
        <v>48.640599999999999</v>
      </c>
      <c r="D520" s="1">
        <v>37830</v>
      </c>
      <c r="E520">
        <v>4.4444999999999997</v>
      </c>
      <c r="F520">
        <v>0.9536</v>
      </c>
      <c r="G520" s="1">
        <v>38216</v>
      </c>
      <c r="H520">
        <v>0.5675</v>
      </c>
      <c r="I520">
        <v>86.83</v>
      </c>
      <c r="J520" s="1">
        <v>37431</v>
      </c>
      <c r="K520">
        <v>-0.31659999999999999</v>
      </c>
      <c r="L520">
        <v>45.655000000000001</v>
      </c>
      <c r="M520" s="1">
        <v>37879</v>
      </c>
      <c r="N520">
        <v>0.28910000000000002</v>
      </c>
      <c r="O520">
        <v>39.313299999999998</v>
      </c>
      <c r="P520" s="1">
        <v>38475</v>
      </c>
      <c r="Q520">
        <v>-9.4200000000000006E-2</v>
      </c>
      <c r="R520">
        <v>22.378900000000002</v>
      </c>
      <c r="S520" s="1">
        <v>38642</v>
      </c>
      <c r="T520">
        <v>0.15920000000000001</v>
      </c>
      <c r="U520">
        <v>100.66</v>
      </c>
      <c r="V520" s="1">
        <v>39982</v>
      </c>
      <c r="W520">
        <v>-2.18E-2</v>
      </c>
      <c r="X520">
        <v>45.87</v>
      </c>
      <c r="Y520" s="1">
        <v>39625</v>
      </c>
      <c r="Z520">
        <v>2.6612999999999998</v>
      </c>
      <c r="AA520">
        <v>71.75</v>
      </c>
      <c r="AB520" s="1">
        <v>37460</v>
      </c>
      <c r="AC520">
        <v>-3.5053000000000001</v>
      </c>
      <c r="AD520">
        <v>36.475000000000001</v>
      </c>
      <c r="AE520" s="1">
        <v>39933</v>
      </c>
      <c r="AF520">
        <v>0.77959999999999996</v>
      </c>
      <c r="AG520">
        <v>76.27</v>
      </c>
      <c r="AH520" s="1">
        <v>40190</v>
      </c>
      <c r="AI520">
        <v>2.4299999999999999E-2</v>
      </c>
      <c r="AJ520">
        <v>103.08</v>
      </c>
      <c r="AK520" s="1">
        <v>34431</v>
      </c>
      <c r="AL520">
        <v>0.61950000000000005</v>
      </c>
      <c r="AM520">
        <v>11.36</v>
      </c>
      <c r="AN520" s="1">
        <v>35937</v>
      </c>
      <c r="AO520">
        <v>8.7900000000000006E-2</v>
      </c>
      <c r="AP520">
        <v>11.39</v>
      </c>
      <c r="AQ520" s="1">
        <v>33743</v>
      </c>
      <c r="AR520">
        <v>0.40770000000000001</v>
      </c>
      <c r="AS520">
        <v>9.85</v>
      </c>
      <c r="AT520" s="1">
        <v>36503</v>
      </c>
      <c r="AU520">
        <v>0.10589999999999999</v>
      </c>
      <c r="AV520">
        <v>9.4499999999999993</v>
      </c>
      <c r="AW520" s="1">
        <v>41388</v>
      </c>
      <c r="AX520">
        <v>0.16209999999999999</v>
      </c>
      <c r="AY520">
        <v>1.2993000000000001</v>
      </c>
    </row>
    <row r="521" spans="1:51" x14ac:dyDescent="0.25">
      <c r="A521" s="1">
        <v>34747</v>
      </c>
      <c r="B521">
        <v>-0.38550000000000001</v>
      </c>
      <c r="C521">
        <v>48.453099999999999</v>
      </c>
      <c r="D521" s="1">
        <v>37831</v>
      </c>
      <c r="E521">
        <v>-2.1313</v>
      </c>
      <c r="F521">
        <v>0.93330000000000002</v>
      </c>
      <c r="G521" s="1">
        <v>38217</v>
      </c>
      <c r="H521">
        <v>-0.47910000000000003</v>
      </c>
      <c r="I521">
        <v>86.414000000000001</v>
      </c>
      <c r="J521" s="1">
        <v>37432</v>
      </c>
      <c r="K521">
        <v>-1.4128000000000001</v>
      </c>
      <c r="L521">
        <v>45.01</v>
      </c>
      <c r="M521" s="1">
        <v>37880</v>
      </c>
      <c r="N521">
        <v>0.99199999999999999</v>
      </c>
      <c r="O521">
        <v>39.703299999999999</v>
      </c>
      <c r="P521" s="1">
        <v>38476</v>
      </c>
      <c r="Q521">
        <v>2.7258</v>
      </c>
      <c r="R521">
        <v>22.988900000000001</v>
      </c>
      <c r="S521" s="1">
        <v>38643</v>
      </c>
      <c r="T521">
        <v>-3.9699999999999999E-2</v>
      </c>
      <c r="U521">
        <v>100.62</v>
      </c>
      <c r="V521" s="1">
        <v>39983</v>
      </c>
      <c r="W521">
        <v>2.18E-2</v>
      </c>
      <c r="X521">
        <v>45.88</v>
      </c>
      <c r="Y521" s="1">
        <v>39626</v>
      </c>
      <c r="Z521">
        <v>-5.57E-2</v>
      </c>
      <c r="AA521">
        <v>71.709999999999994</v>
      </c>
      <c r="AB521" s="1">
        <v>37461</v>
      </c>
      <c r="AC521">
        <v>0.6169</v>
      </c>
      <c r="AD521">
        <v>36.700000000000003</v>
      </c>
      <c r="AE521" s="1">
        <v>39934</v>
      </c>
      <c r="AF521">
        <v>-0.15659999999999999</v>
      </c>
      <c r="AG521">
        <v>75.56</v>
      </c>
      <c r="AH521" s="1">
        <v>40191</v>
      </c>
      <c r="AI521">
        <v>-0.22309999999999999</v>
      </c>
      <c r="AJ521">
        <v>102.85</v>
      </c>
      <c r="AK521" s="1">
        <v>34432</v>
      </c>
      <c r="AL521">
        <v>-0.79120000000000001</v>
      </c>
      <c r="AM521">
        <v>11.27</v>
      </c>
      <c r="AN521" s="1">
        <v>35941</v>
      </c>
      <c r="AO521">
        <v>-8.7800000000000003E-2</v>
      </c>
      <c r="AP521">
        <v>11.38</v>
      </c>
      <c r="AQ521" s="1">
        <v>33744</v>
      </c>
      <c r="AR521">
        <v>-0.20300000000000001</v>
      </c>
      <c r="AS521">
        <v>9.83</v>
      </c>
      <c r="AT521" s="1">
        <v>36504</v>
      </c>
      <c r="AU521">
        <v>0</v>
      </c>
      <c r="AV521">
        <v>9.4499999999999993</v>
      </c>
      <c r="AW521" s="1">
        <v>41389</v>
      </c>
      <c r="AX521">
        <v>0.10780000000000001</v>
      </c>
      <c r="AY521">
        <v>1.3007</v>
      </c>
    </row>
    <row r="522" spans="1:51" x14ac:dyDescent="0.25">
      <c r="A522" s="1">
        <v>34751</v>
      </c>
      <c r="B522">
        <v>-3.2199999999999999E-2</v>
      </c>
      <c r="C522">
        <v>48.4375</v>
      </c>
      <c r="D522" s="1">
        <v>37832</v>
      </c>
      <c r="E522">
        <v>-5.44</v>
      </c>
      <c r="F522">
        <v>0.88249999999999995</v>
      </c>
      <c r="G522" s="1">
        <v>38218</v>
      </c>
      <c r="H522">
        <v>0.2384</v>
      </c>
      <c r="I522">
        <v>86.62</v>
      </c>
      <c r="J522" s="1">
        <v>37433</v>
      </c>
      <c r="K522">
        <v>-5.5500000000000001E-2</v>
      </c>
      <c r="L522">
        <v>44.984999999999999</v>
      </c>
      <c r="M522" s="1">
        <v>37881</v>
      </c>
      <c r="N522">
        <v>0.65490000000000004</v>
      </c>
      <c r="O522">
        <v>39.963299999999997</v>
      </c>
      <c r="P522" s="1">
        <v>38477</v>
      </c>
      <c r="Q522">
        <v>0.52680000000000005</v>
      </c>
      <c r="R522">
        <v>23.11</v>
      </c>
      <c r="S522" s="1">
        <v>38644</v>
      </c>
      <c r="T522">
        <v>0.1789</v>
      </c>
      <c r="U522">
        <v>100.8</v>
      </c>
      <c r="V522" s="1">
        <v>39986</v>
      </c>
      <c r="W522">
        <v>0</v>
      </c>
      <c r="X522">
        <v>45.88</v>
      </c>
      <c r="Y522" s="1">
        <v>39629</v>
      </c>
      <c r="Z522">
        <v>-0.27889999999999998</v>
      </c>
      <c r="AA522">
        <v>71.510000000000005</v>
      </c>
      <c r="AB522" s="1">
        <v>37462</v>
      </c>
      <c r="AC522">
        <v>2.6566999999999998</v>
      </c>
      <c r="AD522">
        <v>37.674999999999997</v>
      </c>
      <c r="AE522" s="1">
        <v>39937</v>
      </c>
      <c r="AF522">
        <v>-0.24510000000000001</v>
      </c>
      <c r="AG522">
        <v>75.374799999999993</v>
      </c>
      <c r="AH522" s="1">
        <v>40192</v>
      </c>
      <c r="AI522">
        <v>-0.52500000000000002</v>
      </c>
      <c r="AJ522">
        <v>102.31</v>
      </c>
      <c r="AK522" s="1">
        <v>34435</v>
      </c>
      <c r="AL522">
        <v>0.4425</v>
      </c>
      <c r="AM522">
        <v>11.32</v>
      </c>
      <c r="AN522" s="1">
        <v>35942</v>
      </c>
      <c r="AO522">
        <v>-2.1968000000000001</v>
      </c>
      <c r="AP522">
        <v>11.13</v>
      </c>
      <c r="AQ522" s="1">
        <v>33745</v>
      </c>
      <c r="AR522">
        <v>-0.61040000000000005</v>
      </c>
      <c r="AS522">
        <v>9.77</v>
      </c>
      <c r="AT522" s="1">
        <v>36507</v>
      </c>
      <c r="AU522">
        <v>-0.10580000000000001</v>
      </c>
      <c r="AV522">
        <v>9.44</v>
      </c>
      <c r="AW522" s="1">
        <v>41390</v>
      </c>
      <c r="AX522">
        <v>0.39250000000000002</v>
      </c>
      <c r="AY522">
        <v>1.3058100000000001</v>
      </c>
    </row>
    <row r="523" spans="1:51" x14ac:dyDescent="0.25">
      <c r="A523" s="1">
        <v>34752</v>
      </c>
      <c r="B523">
        <v>0.7419</v>
      </c>
      <c r="C523">
        <v>48.796900000000001</v>
      </c>
      <c r="D523" s="1">
        <v>37833</v>
      </c>
      <c r="E523">
        <v>-1.1357999999999999</v>
      </c>
      <c r="F523">
        <v>0.87250000000000005</v>
      </c>
      <c r="G523" s="1">
        <v>38219</v>
      </c>
      <c r="H523">
        <v>-9.2399999999999996E-2</v>
      </c>
      <c r="I523">
        <v>86.54</v>
      </c>
      <c r="J523" s="1">
        <v>37434</v>
      </c>
      <c r="K523">
        <v>1.9229000000000001</v>
      </c>
      <c r="L523">
        <v>45.85</v>
      </c>
      <c r="M523" s="1">
        <v>37882</v>
      </c>
      <c r="N523">
        <v>1.0509999999999999</v>
      </c>
      <c r="O523">
        <v>40.383299999999998</v>
      </c>
      <c r="P523" s="1">
        <v>38478</v>
      </c>
      <c r="Q523">
        <v>0.26919999999999999</v>
      </c>
      <c r="R523">
        <v>23.1722</v>
      </c>
      <c r="S523" s="1">
        <v>38645</v>
      </c>
      <c r="T523">
        <v>1.9800000000000002E-2</v>
      </c>
      <c r="U523">
        <v>100.82</v>
      </c>
      <c r="V523" s="1">
        <v>39987</v>
      </c>
      <c r="W523">
        <v>0</v>
      </c>
      <c r="X523">
        <v>45.88</v>
      </c>
      <c r="Y523" s="1">
        <v>39630</v>
      </c>
      <c r="Z523">
        <v>0.83899999999999997</v>
      </c>
      <c r="AA523">
        <v>72.11</v>
      </c>
      <c r="AB523" s="1">
        <v>37463</v>
      </c>
      <c r="AC523">
        <v>3.5169000000000001</v>
      </c>
      <c r="AD523">
        <v>39</v>
      </c>
      <c r="AE523" s="1">
        <v>39938</v>
      </c>
      <c r="AF523">
        <v>0.86919999999999997</v>
      </c>
      <c r="AG523">
        <v>76.03</v>
      </c>
      <c r="AH523" s="1">
        <v>40193</v>
      </c>
      <c r="AI523">
        <v>-5.8599999999999999E-2</v>
      </c>
      <c r="AJ523">
        <v>102.25</v>
      </c>
      <c r="AK523" s="1">
        <v>34436</v>
      </c>
      <c r="AL523">
        <v>-0.61729999999999996</v>
      </c>
      <c r="AM523">
        <v>11.25</v>
      </c>
      <c r="AN523" s="1">
        <v>35943</v>
      </c>
      <c r="AO523">
        <v>-0.1797</v>
      </c>
      <c r="AP523">
        <v>11.11</v>
      </c>
      <c r="AQ523" s="1">
        <v>33746</v>
      </c>
      <c r="AR523">
        <v>0.1024</v>
      </c>
      <c r="AS523">
        <v>9.7799999999999994</v>
      </c>
      <c r="AT523" s="1">
        <v>36508</v>
      </c>
      <c r="AU523">
        <v>-0.31780000000000003</v>
      </c>
      <c r="AV523">
        <v>9.41</v>
      </c>
      <c r="AW523" s="1">
        <v>41393</v>
      </c>
      <c r="AX523">
        <v>0.60719999999999996</v>
      </c>
      <c r="AY523">
        <v>1.3137300000000001</v>
      </c>
    </row>
    <row r="524" spans="1:51" x14ac:dyDescent="0.25">
      <c r="A524" s="1">
        <v>34753</v>
      </c>
      <c r="B524">
        <v>0.16009999999999999</v>
      </c>
      <c r="C524">
        <v>48.875</v>
      </c>
      <c r="D524" s="1">
        <v>37834</v>
      </c>
      <c r="E524">
        <v>2.3195999999999999</v>
      </c>
      <c r="F524">
        <v>0.89270000000000005</v>
      </c>
      <c r="G524" s="1">
        <v>38222</v>
      </c>
      <c r="H524">
        <v>-0.57779999999999998</v>
      </c>
      <c r="I524">
        <v>86.04</v>
      </c>
      <c r="J524" s="1">
        <v>37435</v>
      </c>
      <c r="K524">
        <v>-1.145</v>
      </c>
      <c r="L524">
        <v>45.325000000000003</v>
      </c>
      <c r="M524" s="1">
        <v>37883</v>
      </c>
      <c r="N524">
        <v>-0.37140000000000001</v>
      </c>
      <c r="O524">
        <v>40.2333</v>
      </c>
      <c r="P524" s="1">
        <v>38481</v>
      </c>
      <c r="Q524">
        <v>9.11E-2</v>
      </c>
      <c r="R524">
        <v>23.193300000000001</v>
      </c>
      <c r="S524" s="1">
        <v>38646</v>
      </c>
      <c r="T524">
        <v>0.2281</v>
      </c>
      <c r="U524">
        <v>101.05</v>
      </c>
      <c r="V524" s="1">
        <v>39988</v>
      </c>
      <c r="W524">
        <v>0</v>
      </c>
      <c r="X524">
        <v>45.88</v>
      </c>
      <c r="Y524" s="1">
        <v>39631</v>
      </c>
      <c r="Z524">
        <v>1.4144999999999999</v>
      </c>
      <c r="AA524">
        <v>73.13</v>
      </c>
      <c r="AB524" s="1">
        <v>37466</v>
      </c>
      <c r="AC524">
        <v>4.4230999999999998</v>
      </c>
      <c r="AD524">
        <v>40.725000000000001</v>
      </c>
      <c r="AE524" s="1">
        <v>39939</v>
      </c>
      <c r="AF524">
        <v>0.8286</v>
      </c>
      <c r="AG524">
        <v>76.66</v>
      </c>
      <c r="AH524" s="1">
        <v>40197</v>
      </c>
      <c r="AI524">
        <v>0.1565</v>
      </c>
      <c r="AJ524">
        <v>102.41</v>
      </c>
      <c r="AK524" s="1">
        <v>34437</v>
      </c>
      <c r="AL524">
        <v>-0.53439999999999999</v>
      </c>
      <c r="AM524">
        <v>11.19</v>
      </c>
      <c r="AN524" s="1">
        <v>35944</v>
      </c>
      <c r="AO524">
        <v>0</v>
      </c>
      <c r="AP524">
        <v>11.11</v>
      </c>
      <c r="AQ524" s="1">
        <v>33750</v>
      </c>
      <c r="AR524">
        <v>-0.51119999999999999</v>
      </c>
      <c r="AS524">
        <v>9.73</v>
      </c>
      <c r="AT524" s="1">
        <v>36509</v>
      </c>
      <c r="AU524">
        <v>8.6099999999999996E-2</v>
      </c>
      <c r="AV524">
        <v>9.4</v>
      </c>
      <c r="AW524" s="1">
        <v>41394</v>
      </c>
      <c r="AX524">
        <v>0.75819999999999999</v>
      </c>
      <c r="AY524">
        <v>1.32369</v>
      </c>
    </row>
    <row r="525" spans="1:51" x14ac:dyDescent="0.25">
      <c r="A525" s="1">
        <v>34754</v>
      </c>
      <c r="B525">
        <v>0.25580000000000003</v>
      </c>
      <c r="C525">
        <v>49</v>
      </c>
      <c r="D525" s="1">
        <v>37837</v>
      </c>
      <c r="E525">
        <v>-2.5000000000000001E-3</v>
      </c>
      <c r="F525">
        <v>0.89270000000000005</v>
      </c>
      <c r="G525" s="1">
        <v>38223</v>
      </c>
      <c r="H525">
        <v>5.8099999999999999E-2</v>
      </c>
      <c r="I525">
        <v>86.09</v>
      </c>
      <c r="J525" s="1">
        <v>37438</v>
      </c>
      <c r="K525">
        <v>-2.0407999999999999</v>
      </c>
      <c r="L525">
        <v>44.4</v>
      </c>
      <c r="M525" s="1">
        <v>37886</v>
      </c>
      <c r="N525">
        <v>-1.1268</v>
      </c>
      <c r="O525">
        <v>39.78</v>
      </c>
      <c r="P525" s="1">
        <v>38482</v>
      </c>
      <c r="Q525">
        <v>-2.2467999999999999</v>
      </c>
      <c r="R525">
        <v>22.6722</v>
      </c>
      <c r="S525" s="1">
        <v>38649</v>
      </c>
      <c r="T525">
        <v>-0.19789999999999999</v>
      </c>
      <c r="U525">
        <v>100.85</v>
      </c>
      <c r="V525" s="1">
        <v>39989</v>
      </c>
      <c r="W525">
        <v>0</v>
      </c>
      <c r="X525">
        <v>45.88</v>
      </c>
      <c r="Y525" s="1">
        <v>39632</v>
      </c>
      <c r="Z525">
        <v>-0.64270000000000005</v>
      </c>
      <c r="AA525">
        <v>72.66</v>
      </c>
      <c r="AB525" s="1">
        <v>37467</v>
      </c>
      <c r="AC525">
        <v>1.5347</v>
      </c>
      <c r="AD525">
        <v>41.35</v>
      </c>
      <c r="AE525" s="1">
        <v>39940</v>
      </c>
      <c r="AF525">
        <v>-1.6435999999999999</v>
      </c>
      <c r="AG525">
        <v>75.400000000000006</v>
      </c>
      <c r="AH525" s="1">
        <v>40198</v>
      </c>
      <c r="AI525">
        <v>0.1172</v>
      </c>
      <c r="AJ525">
        <v>102.53</v>
      </c>
      <c r="AK525" s="1">
        <v>34438</v>
      </c>
      <c r="AL525">
        <v>0</v>
      </c>
      <c r="AM525">
        <v>11.19</v>
      </c>
      <c r="AN525" s="1">
        <v>35947</v>
      </c>
      <c r="AO525">
        <v>-1.0801000000000001</v>
      </c>
      <c r="AP525">
        <v>10.99</v>
      </c>
      <c r="AQ525" s="1">
        <v>33751</v>
      </c>
      <c r="AR525">
        <v>0.1028</v>
      </c>
      <c r="AS525">
        <v>9.74</v>
      </c>
      <c r="AT525" s="1">
        <v>36510</v>
      </c>
      <c r="AU525">
        <v>-0.42549999999999999</v>
      </c>
      <c r="AV525">
        <v>9.36</v>
      </c>
      <c r="AW525" s="1">
        <v>41395</v>
      </c>
      <c r="AX525">
        <v>-0.55400000000000005</v>
      </c>
      <c r="AY525">
        <v>1.31636</v>
      </c>
    </row>
    <row r="526" spans="1:51" x14ac:dyDescent="0.25">
      <c r="A526" s="1">
        <v>34757</v>
      </c>
      <c r="B526">
        <v>-0.79720000000000002</v>
      </c>
      <c r="C526">
        <v>48.609400000000001</v>
      </c>
      <c r="D526" s="1">
        <v>37838</v>
      </c>
      <c r="E526">
        <v>-2.5000000000000001E-3</v>
      </c>
      <c r="F526">
        <v>0.89270000000000005</v>
      </c>
      <c r="G526" s="1">
        <v>38224</v>
      </c>
      <c r="H526">
        <v>0.34849999999999998</v>
      </c>
      <c r="I526">
        <v>86.39</v>
      </c>
      <c r="J526" s="1">
        <v>37439</v>
      </c>
      <c r="K526">
        <v>-3.0068000000000001</v>
      </c>
      <c r="L526">
        <v>43.064999999999998</v>
      </c>
      <c r="M526" s="1">
        <v>37887</v>
      </c>
      <c r="N526">
        <v>0.22620000000000001</v>
      </c>
      <c r="O526">
        <v>39.869999999999997</v>
      </c>
      <c r="P526" s="1">
        <v>38483</v>
      </c>
      <c r="Q526">
        <v>0.46560000000000001</v>
      </c>
      <c r="R526">
        <v>22.777799999999999</v>
      </c>
      <c r="S526" s="1">
        <v>38650</v>
      </c>
      <c r="T526">
        <v>-0.29749999999999999</v>
      </c>
      <c r="U526">
        <v>100.55</v>
      </c>
      <c r="V526" s="1">
        <v>39990</v>
      </c>
      <c r="W526">
        <v>0</v>
      </c>
      <c r="X526">
        <v>45.88</v>
      </c>
      <c r="Y526" s="1">
        <v>39636</v>
      </c>
      <c r="Z526">
        <v>-2.67</v>
      </c>
      <c r="AA526">
        <v>70.72</v>
      </c>
      <c r="AB526" s="1">
        <v>37468</v>
      </c>
      <c r="AC526">
        <v>0.47160000000000002</v>
      </c>
      <c r="AD526">
        <v>41.545000000000002</v>
      </c>
      <c r="AE526" s="1">
        <v>39941</v>
      </c>
      <c r="AF526">
        <v>1.7905</v>
      </c>
      <c r="AG526">
        <v>76.75</v>
      </c>
      <c r="AH526" s="1">
        <v>40199</v>
      </c>
      <c r="AI526">
        <v>-0.17560000000000001</v>
      </c>
      <c r="AJ526">
        <v>102.35</v>
      </c>
      <c r="AK526" s="1">
        <v>34439</v>
      </c>
      <c r="AL526">
        <v>8.9899999999999994E-2</v>
      </c>
      <c r="AM526">
        <v>11.2</v>
      </c>
      <c r="AN526" s="1">
        <v>35948</v>
      </c>
      <c r="AO526">
        <v>0.72789999999999999</v>
      </c>
      <c r="AP526">
        <v>11.07</v>
      </c>
      <c r="AQ526" s="1">
        <v>33752</v>
      </c>
      <c r="AR526">
        <v>0.308</v>
      </c>
      <c r="AS526">
        <v>9.77</v>
      </c>
      <c r="AT526" s="1">
        <v>36511</v>
      </c>
      <c r="AU526">
        <v>-0.2137</v>
      </c>
      <c r="AV526">
        <v>9.34</v>
      </c>
      <c r="AW526" s="1">
        <v>41396</v>
      </c>
      <c r="AX526">
        <v>0.27400000000000002</v>
      </c>
      <c r="AY526">
        <v>1.3199700000000001</v>
      </c>
    </row>
    <row r="527" spans="1:51" x14ac:dyDescent="0.25">
      <c r="A527" s="1">
        <v>34758</v>
      </c>
      <c r="B527">
        <v>0.8357</v>
      </c>
      <c r="C527">
        <v>49.015599999999999</v>
      </c>
      <c r="D527" s="1">
        <v>37839</v>
      </c>
      <c r="E527">
        <v>-2.2762000000000002</v>
      </c>
      <c r="F527">
        <v>0.87239999999999995</v>
      </c>
      <c r="G527" s="1">
        <v>38225</v>
      </c>
      <c r="H527">
        <v>0.56720000000000004</v>
      </c>
      <c r="I527">
        <v>86.88</v>
      </c>
      <c r="J527" s="1">
        <v>37440</v>
      </c>
      <c r="K527">
        <v>-1.1959</v>
      </c>
      <c r="L527">
        <v>42.55</v>
      </c>
      <c r="M527" s="1">
        <v>37888</v>
      </c>
      <c r="N527">
        <v>-0.4849</v>
      </c>
      <c r="O527">
        <v>39.676699999999997</v>
      </c>
      <c r="P527" s="1">
        <v>38484</v>
      </c>
      <c r="Q527">
        <v>-1.7073</v>
      </c>
      <c r="R527">
        <v>22.3889</v>
      </c>
      <c r="S527" s="1">
        <v>38651</v>
      </c>
      <c r="T527">
        <v>-0.39779999999999999</v>
      </c>
      <c r="U527">
        <v>100.15</v>
      </c>
      <c r="V527" s="1">
        <v>39993</v>
      </c>
      <c r="W527">
        <v>0</v>
      </c>
      <c r="X527">
        <v>45.88</v>
      </c>
      <c r="Y527" s="1">
        <v>39637</v>
      </c>
      <c r="Z527">
        <v>-2.5594000000000001</v>
      </c>
      <c r="AA527">
        <v>68.91</v>
      </c>
      <c r="AB527" s="1">
        <v>37469</v>
      </c>
      <c r="AC527">
        <v>-1.3839999999999999</v>
      </c>
      <c r="AD527">
        <v>40.97</v>
      </c>
      <c r="AE527" s="1">
        <v>39944</v>
      </c>
      <c r="AF527">
        <v>-0.5212</v>
      </c>
      <c r="AG527">
        <v>76.349999999999994</v>
      </c>
      <c r="AH527" s="1">
        <v>40200</v>
      </c>
      <c r="AI527">
        <v>-0.2833</v>
      </c>
      <c r="AJ527">
        <v>102.06</v>
      </c>
      <c r="AK527" s="1">
        <v>34442</v>
      </c>
      <c r="AL527">
        <v>-0.80410000000000004</v>
      </c>
      <c r="AM527">
        <v>11.11</v>
      </c>
      <c r="AN527" s="1">
        <v>35949</v>
      </c>
      <c r="AO527">
        <v>0.72270000000000001</v>
      </c>
      <c r="AP527">
        <v>11.15</v>
      </c>
      <c r="AQ527" s="1">
        <v>33753</v>
      </c>
      <c r="AR527">
        <v>0.90580000000000005</v>
      </c>
      <c r="AS527">
        <v>9.8000000000000007</v>
      </c>
      <c r="AT527" s="1">
        <v>36514</v>
      </c>
      <c r="AU527">
        <v>0.1071</v>
      </c>
      <c r="AV527">
        <v>9.35</v>
      </c>
      <c r="AW527" s="1">
        <v>41397</v>
      </c>
      <c r="AX527">
        <v>-0.50360000000000005</v>
      </c>
      <c r="AY527">
        <v>1.31332</v>
      </c>
    </row>
    <row r="528" spans="1:51" x14ac:dyDescent="0.25">
      <c r="A528" s="1">
        <v>34759</v>
      </c>
      <c r="B528">
        <v>-0.63759999999999994</v>
      </c>
      <c r="C528">
        <v>48.703099999999999</v>
      </c>
      <c r="D528" s="1">
        <v>37840</v>
      </c>
      <c r="E528">
        <v>2.6221999999999999</v>
      </c>
      <c r="F528">
        <v>0.89529999999999998</v>
      </c>
      <c r="G528" s="1">
        <v>38226</v>
      </c>
      <c r="H528">
        <v>-6.9099999999999995E-2</v>
      </c>
      <c r="I528">
        <v>86.82</v>
      </c>
      <c r="J528" s="1">
        <v>37442</v>
      </c>
      <c r="K528">
        <v>3.3136999999999999</v>
      </c>
      <c r="L528">
        <v>43.96</v>
      </c>
      <c r="M528" s="1">
        <v>37889</v>
      </c>
      <c r="N528">
        <v>-1.2854000000000001</v>
      </c>
      <c r="O528">
        <v>39.166699999999999</v>
      </c>
      <c r="P528" s="1">
        <v>38485</v>
      </c>
      <c r="Q528">
        <v>-1.0273000000000001</v>
      </c>
      <c r="R528">
        <v>22.158899999999999</v>
      </c>
      <c r="S528" s="1">
        <v>38652</v>
      </c>
      <c r="T528">
        <v>0.22969999999999999</v>
      </c>
      <c r="U528">
        <v>100.38</v>
      </c>
      <c r="V528" s="1">
        <v>39994</v>
      </c>
      <c r="W528">
        <v>-2.18E-2</v>
      </c>
      <c r="X528">
        <v>45.87</v>
      </c>
      <c r="Y528" s="1">
        <v>39638</v>
      </c>
      <c r="Z528">
        <v>0.11609999999999999</v>
      </c>
      <c r="AA528">
        <v>68.989999999999995</v>
      </c>
      <c r="AB528" s="1">
        <v>37470</v>
      </c>
      <c r="AC528">
        <v>-2.1966999999999999</v>
      </c>
      <c r="AD528">
        <v>40.07</v>
      </c>
      <c r="AE528" s="1">
        <v>39945</v>
      </c>
      <c r="AF528">
        <v>0.39290000000000003</v>
      </c>
      <c r="AG528">
        <v>76.650000000000006</v>
      </c>
      <c r="AH528" s="1">
        <v>40203</v>
      </c>
      <c r="AI528">
        <v>3.9199999999999999E-2</v>
      </c>
      <c r="AJ528">
        <v>102.1</v>
      </c>
      <c r="AK528" s="1">
        <v>34443</v>
      </c>
      <c r="AL528">
        <v>-0.27</v>
      </c>
      <c r="AM528">
        <v>11.08</v>
      </c>
      <c r="AN528" s="1">
        <v>35950</v>
      </c>
      <c r="AO528">
        <v>0</v>
      </c>
      <c r="AP528">
        <v>11.15</v>
      </c>
      <c r="AQ528" s="1">
        <v>33756</v>
      </c>
      <c r="AR528">
        <v>-0.30609999999999998</v>
      </c>
      <c r="AS528">
        <v>9.77</v>
      </c>
      <c r="AT528" s="1">
        <v>36515</v>
      </c>
      <c r="AU528">
        <v>0</v>
      </c>
      <c r="AV528">
        <v>9.35</v>
      </c>
      <c r="AW528" s="1">
        <v>41401</v>
      </c>
      <c r="AX528">
        <v>1.1196999999999999</v>
      </c>
      <c r="AY528">
        <v>1.32803</v>
      </c>
    </row>
    <row r="529" spans="1:51" x14ac:dyDescent="0.25">
      <c r="A529" s="1">
        <v>34760</v>
      </c>
      <c r="B529">
        <v>0.1283</v>
      </c>
      <c r="C529">
        <v>48.765599999999999</v>
      </c>
      <c r="D529" s="1">
        <v>37841</v>
      </c>
      <c r="E529">
        <v>-7.4000000000000003E-3</v>
      </c>
      <c r="F529">
        <v>0.8952</v>
      </c>
      <c r="G529" s="1">
        <v>38229</v>
      </c>
      <c r="H529">
        <v>0.47220000000000001</v>
      </c>
      <c r="I529">
        <v>87.23</v>
      </c>
      <c r="J529" s="1">
        <v>37445</v>
      </c>
      <c r="K529">
        <v>-2.0701000000000001</v>
      </c>
      <c r="L529">
        <v>43.05</v>
      </c>
      <c r="M529" s="1">
        <v>37890</v>
      </c>
      <c r="N529">
        <v>-0.42549999999999999</v>
      </c>
      <c r="O529">
        <v>39</v>
      </c>
      <c r="P529" s="1">
        <v>38488</v>
      </c>
      <c r="Q529">
        <v>1.1884000000000001</v>
      </c>
      <c r="R529">
        <v>22.4222</v>
      </c>
      <c r="S529" s="1">
        <v>38653</v>
      </c>
      <c r="T529">
        <v>-0.15939999999999999</v>
      </c>
      <c r="U529">
        <v>100.22</v>
      </c>
      <c r="V529" s="1">
        <v>39995</v>
      </c>
      <c r="W529">
        <v>2.3999999999999998E-3</v>
      </c>
      <c r="X529">
        <v>45.87</v>
      </c>
      <c r="Y529" s="1">
        <v>39639</v>
      </c>
      <c r="Z529">
        <v>1.8988</v>
      </c>
      <c r="AA529">
        <v>70.3</v>
      </c>
      <c r="AB529" s="1">
        <v>37473</v>
      </c>
      <c r="AC529">
        <v>-1.722</v>
      </c>
      <c r="AD529">
        <v>39.380000000000003</v>
      </c>
      <c r="AE529" s="1">
        <v>39946</v>
      </c>
      <c r="AF529">
        <v>-1.3046</v>
      </c>
      <c r="AG529">
        <v>75.650000000000006</v>
      </c>
      <c r="AH529" s="1">
        <v>40204</v>
      </c>
      <c r="AI529">
        <v>-2.9399999999999999E-2</v>
      </c>
      <c r="AJ529">
        <v>102.07</v>
      </c>
      <c r="AK529" s="1">
        <v>34444</v>
      </c>
      <c r="AL529">
        <v>-0.3599</v>
      </c>
      <c r="AM529">
        <v>11.04</v>
      </c>
      <c r="AN529" s="1">
        <v>35951</v>
      </c>
      <c r="AO529">
        <v>0.35870000000000002</v>
      </c>
      <c r="AP529">
        <v>11.19</v>
      </c>
      <c r="AQ529" s="1">
        <v>33757</v>
      </c>
      <c r="AR529">
        <v>0.1024</v>
      </c>
      <c r="AS529">
        <v>9.7799999999999994</v>
      </c>
      <c r="AT529" s="1">
        <v>36516</v>
      </c>
      <c r="AU529">
        <v>-0.107</v>
      </c>
      <c r="AV529">
        <v>9.34</v>
      </c>
      <c r="AW529" s="1">
        <v>41402</v>
      </c>
      <c r="AX529">
        <v>0.86329999999999996</v>
      </c>
      <c r="AY529">
        <v>1.3394900000000001</v>
      </c>
    </row>
    <row r="530" spans="1:51" x14ac:dyDescent="0.25">
      <c r="A530" s="1">
        <v>34761</v>
      </c>
      <c r="B530">
        <v>3.2000000000000001E-2</v>
      </c>
      <c r="C530">
        <v>48.781300000000002</v>
      </c>
      <c r="D530" s="1">
        <v>37844</v>
      </c>
      <c r="E530">
        <v>1.1345000000000001</v>
      </c>
      <c r="F530">
        <v>0.90529999999999999</v>
      </c>
      <c r="G530" s="1">
        <v>38230</v>
      </c>
      <c r="H530">
        <v>0.61909999999999998</v>
      </c>
      <c r="I530">
        <v>87.77</v>
      </c>
      <c r="J530" s="1">
        <v>37446</v>
      </c>
      <c r="K530">
        <v>-0.38329999999999997</v>
      </c>
      <c r="L530">
        <v>42.884999999999998</v>
      </c>
      <c r="M530" s="1">
        <v>37893</v>
      </c>
      <c r="N530">
        <v>1.2821</v>
      </c>
      <c r="O530">
        <v>39.5</v>
      </c>
      <c r="P530" s="1">
        <v>38489</v>
      </c>
      <c r="Q530">
        <v>2.4799999999999999E-2</v>
      </c>
      <c r="R530">
        <v>22.427800000000001</v>
      </c>
      <c r="S530" s="1">
        <v>38656</v>
      </c>
      <c r="T530">
        <v>-0.01</v>
      </c>
      <c r="U530">
        <v>100.21</v>
      </c>
      <c r="V530" s="1">
        <v>39996</v>
      </c>
      <c r="W530">
        <v>2.18E-2</v>
      </c>
      <c r="X530">
        <v>45.88</v>
      </c>
      <c r="Y530" s="1">
        <v>39640</v>
      </c>
      <c r="Z530">
        <v>0.82499999999999996</v>
      </c>
      <c r="AA530">
        <v>70.88</v>
      </c>
      <c r="AB530" s="1">
        <v>37474</v>
      </c>
      <c r="AC530">
        <v>0.25390000000000001</v>
      </c>
      <c r="AD530">
        <v>39.479999999999997</v>
      </c>
      <c r="AE530" s="1">
        <v>39947</v>
      </c>
      <c r="AF530">
        <v>-1.0575000000000001</v>
      </c>
      <c r="AG530">
        <v>74.849999999999994</v>
      </c>
      <c r="AH530" s="1">
        <v>40205</v>
      </c>
      <c r="AI530">
        <v>-0.2253</v>
      </c>
      <c r="AJ530">
        <v>101.84</v>
      </c>
      <c r="AK530" s="1">
        <v>34445</v>
      </c>
      <c r="AL530">
        <v>1.4493</v>
      </c>
      <c r="AM530">
        <v>11.2</v>
      </c>
      <c r="AN530" s="1">
        <v>35954</v>
      </c>
      <c r="AO530">
        <v>0.2681</v>
      </c>
      <c r="AP530">
        <v>11.22</v>
      </c>
      <c r="AQ530" s="1">
        <v>33758</v>
      </c>
      <c r="AR530">
        <v>0.1022</v>
      </c>
      <c r="AS530">
        <v>9.7899999999999991</v>
      </c>
      <c r="AT530" s="1">
        <v>36517</v>
      </c>
      <c r="AU530">
        <v>0.21410000000000001</v>
      </c>
      <c r="AV530">
        <v>9.36</v>
      </c>
      <c r="AW530" s="1">
        <v>41403</v>
      </c>
      <c r="AX530">
        <v>-0.35010000000000002</v>
      </c>
      <c r="AY530">
        <v>1.3348</v>
      </c>
    </row>
    <row r="531" spans="1:51" x14ac:dyDescent="0.25">
      <c r="A531" s="1">
        <v>34764</v>
      </c>
      <c r="B531">
        <v>6.4100000000000004E-2</v>
      </c>
      <c r="C531">
        <v>48.8125</v>
      </c>
      <c r="D531" s="1">
        <v>37845</v>
      </c>
      <c r="E531">
        <v>2.2458999999999998</v>
      </c>
      <c r="F531">
        <v>0.92569999999999997</v>
      </c>
      <c r="G531" s="1">
        <v>38231</v>
      </c>
      <c r="H531">
        <v>0.1027</v>
      </c>
      <c r="I531">
        <v>87.51</v>
      </c>
      <c r="J531" s="1">
        <v>37447</v>
      </c>
      <c r="K531">
        <v>-2.7515000000000001</v>
      </c>
      <c r="L531">
        <v>41.704999999999998</v>
      </c>
      <c r="M531" s="1">
        <v>37894</v>
      </c>
      <c r="N531">
        <v>-1.2658</v>
      </c>
      <c r="O531">
        <v>39</v>
      </c>
      <c r="P531" s="1">
        <v>38490</v>
      </c>
      <c r="Q531">
        <v>1.9916</v>
      </c>
      <c r="R531">
        <v>22.874400000000001</v>
      </c>
      <c r="S531" s="1">
        <v>38657</v>
      </c>
      <c r="T531">
        <v>3.39E-2</v>
      </c>
      <c r="U531">
        <v>99.88</v>
      </c>
      <c r="V531" s="1">
        <v>40000</v>
      </c>
      <c r="W531">
        <v>-2.18E-2</v>
      </c>
      <c r="X531">
        <v>45.87</v>
      </c>
      <c r="Y531" s="1">
        <v>39643</v>
      </c>
      <c r="Z531">
        <v>-0.80420000000000003</v>
      </c>
      <c r="AA531">
        <v>70.31</v>
      </c>
      <c r="AB531" s="1">
        <v>37475</v>
      </c>
      <c r="AC531">
        <v>2.077</v>
      </c>
      <c r="AD531">
        <v>40.299999999999997</v>
      </c>
      <c r="AE531" s="1">
        <v>39948</v>
      </c>
      <c r="AF531">
        <v>-1.4028</v>
      </c>
      <c r="AG531">
        <v>73.8</v>
      </c>
      <c r="AH531" s="1">
        <v>40206</v>
      </c>
      <c r="AI531">
        <v>-0.33389999999999997</v>
      </c>
      <c r="AJ531">
        <v>101.5</v>
      </c>
      <c r="AK531" s="1">
        <v>34446</v>
      </c>
      <c r="AL531">
        <v>-8.9300000000000004E-2</v>
      </c>
      <c r="AM531">
        <v>11.19</v>
      </c>
      <c r="AN531" s="1">
        <v>35955</v>
      </c>
      <c r="AO531">
        <v>-0.17829999999999999</v>
      </c>
      <c r="AP531">
        <v>11.2</v>
      </c>
      <c r="AQ531" s="1">
        <v>33759</v>
      </c>
      <c r="AR531">
        <v>0</v>
      </c>
      <c r="AS531">
        <v>9.7899999999999991</v>
      </c>
      <c r="AT531" s="1">
        <v>36518</v>
      </c>
      <c r="AU531">
        <v>0</v>
      </c>
      <c r="AV531">
        <v>9.36</v>
      </c>
      <c r="AW531" s="1">
        <v>41404</v>
      </c>
      <c r="AX531">
        <v>-0.95530000000000004</v>
      </c>
      <c r="AY531">
        <v>1.3220499999999999</v>
      </c>
    </row>
    <row r="532" spans="1:51" x14ac:dyDescent="0.25">
      <c r="A532" s="1">
        <v>34765</v>
      </c>
      <c r="B532">
        <v>-0.76819999999999999</v>
      </c>
      <c r="C532">
        <v>48.4375</v>
      </c>
      <c r="D532" s="1">
        <v>37846</v>
      </c>
      <c r="E532">
        <v>2.1964000000000001</v>
      </c>
      <c r="F532">
        <v>0.94599999999999995</v>
      </c>
      <c r="G532" s="1">
        <v>38232</v>
      </c>
      <c r="H532">
        <v>-0.98270000000000002</v>
      </c>
      <c r="I532">
        <v>86.65</v>
      </c>
      <c r="J532" s="1">
        <v>37448</v>
      </c>
      <c r="K532">
        <v>-0.77929999999999999</v>
      </c>
      <c r="L532">
        <v>41.38</v>
      </c>
      <c r="M532" s="1">
        <v>37895</v>
      </c>
      <c r="N532">
        <v>3.2820999999999998</v>
      </c>
      <c r="O532">
        <v>40.28</v>
      </c>
      <c r="P532" s="1">
        <v>38491</v>
      </c>
      <c r="Q532">
        <v>0.36430000000000001</v>
      </c>
      <c r="R532">
        <v>22.957799999999999</v>
      </c>
      <c r="S532" s="1">
        <v>38658</v>
      </c>
      <c r="T532">
        <v>-9.01E-2</v>
      </c>
      <c r="U532">
        <v>99.79</v>
      </c>
      <c r="V532" s="1">
        <v>40001</v>
      </c>
      <c r="W532">
        <v>0</v>
      </c>
      <c r="X532">
        <v>45.87</v>
      </c>
      <c r="Y532" s="1">
        <v>39644</v>
      </c>
      <c r="Z532">
        <v>-2.2330000000000001</v>
      </c>
      <c r="AA532">
        <v>68.739999999999995</v>
      </c>
      <c r="AB532" s="1">
        <v>37476</v>
      </c>
      <c r="AC532">
        <v>2.4799999999999999E-2</v>
      </c>
      <c r="AD532">
        <v>40.31</v>
      </c>
      <c r="AE532" s="1">
        <v>39951</v>
      </c>
      <c r="AF532">
        <v>2.1274000000000002</v>
      </c>
      <c r="AG532">
        <v>75.37</v>
      </c>
      <c r="AH532" s="1">
        <v>40207</v>
      </c>
      <c r="AI532">
        <v>-0.26600000000000001</v>
      </c>
      <c r="AJ532">
        <v>101.23</v>
      </c>
      <c r="AK532" s="1">
        <v>34449</v>
      </c>
      <c r="AL532">
        <v>1.0724</v>
      </c>
      <c r="AM532">
        <v>11.31</v>
      </c>
      <c r="AN532" s="1">
        <v>35956</v>
      </c>
      <c r="AO532">
        <v>-1.6071</v>
      </c>
      <c r="AP532">
        <v>11.02</v>
      </c>
      <c r="AQ532" s="1">
        <v>33760</v>
      </c>
      <c r="AR532">
        <v>0.20430000000000001</v>
      </c>
      <c r="AS532">
        <v>9.81</v>
      </c>
      <c r="AT532" s="1">
        <v>36521</v>
      </c>
      <c r="AU532">
        <v>0.10680000000000001</v>
      </c>
      <c r="AV532">
        <v>9.3699999999999992</v>
      </c>
      <c r="AW532" s="1">
        <v>41407</v>
      </c>
      <c r="AX532">
        <v>-8.2699999999999996E-2</v>
      </c>
      <c r="AY532">
        <v>1.3209599999999999</v>
      </c>
    </row>
    <row r="533" spans="1:51" x14ac:dyDescent="0.25">
      <c r="A533" s="1">
        <v>34766</v>
      </c>
      <c r="B533">
        <v>0.2581</v>
      </c>
      <c r="C533">
        <v>48.5625</v>
      </c>
      <c r="D533" s="1">
        <v>37847</v>
      </c>
      <c r="E533">
        <v>-2.1368</v>
      </c>
      <c r="F533">
        <v>0.92579999999999996</v>
      </c>
      <c r="G533" s="1">
        <v>38233</v>
      </c>
      <c r="H533">
        <v>1.15E-2</v>
      </c>
      <c r="I533">
        <v>86.66</v>
      </c>
      <c r="J533" s="1">
        <v>37449</v>
      </c>
      <c r="K533">
        <v>-0.8579</v>
      </c>
      <c r="L533">
        <v>41.024999999999999</v>
      </c>
      <c r="M533" s="1">
        <v>37896</v>
      </c>
      <c r="N533">
        <v>-0.15720000000000001</v>
      </c>
      <c r="O533">
        <v>40.216700000000003</v>
      </c>
      <c r="P533" s="1">
        <v>38492</v>
      </c>
      <c r="Q533">
        <v>-0.25169999999999998</v>
      </c>
      <c r="R533">
        <v>22.9</v>
      </c>
      <c r="S533" s="1">
        <v>38659</v>
      </c>
      <c r="T533">
        <v>-0.3407</v>
      </c>
      <c r="U533">
        <v>99.45</v>
      </c>
      <c r="V533" s="1">
        <v>40002</v>
      </c>
      <c r="W533">
        <v>2.18E-2</v>
      </c>
      <c r="X533">
        <v>45.88</v>
      </c>
      <c r="Y533" s="1">
        <v>39645</v>
      </c>
      <c r="Z533">
        <v>-0.85829999999999995</v>
      </c>
      <c r="AA533">
        <v>68.150000000000006</v>
      </c>
      <c r="AB533" s="1">
        <v>37477</v>
      </c>
      <c r="AC533">
        <v>-1.2528000000000001</v>
      </c>
      <c r="AD533">
        <v>39.805</v>
      </c>
      <c r="AE533" s="1">
        <v>39952</v>
      </c>
      <c r="AF533">
        <v>0.66339999999999999</v>
      </c>
      <c r="AG533">
        <v>75.87</v>
      </c>
      <c r="AH533" s="1">
        <v>40210</v>
      </c>
      <c r="AI533">
        <v>3.1E-2</v>
      </c>
      <c r="AJ533">
        <v>100.782</v>
      </c>
      <c r="AK533" s="1">
        <v>34450</v>
      </c>
      <c r="AL533">
        <v>0</v>
      </c>
      <c r="AM533">
        <v>11.31</v>
      </c>
      <c r="AN533" s="1">
        <v>35957</v>
      </c>
      <c r="AO533">
        <v>-1.9056</v>
      </c>
      <c r="AP533">
        <v>10.81</v>
      </c>
      <c r="AQ533" s="1">
        <v>33763</v>
      </c>
      <c r="AR533">
        <v>0</v>
      </c>
      <c r="AS533">
        <v>9.81</v>
      </c>
      <c r="AT533" s="1">
        <v>36522</v>
      </c>
      <c r="AU533">
        <v>-0.21340000000000001</v>
      </c>
      <c r="AV533">
        <v>9.35</v>
      </c>
      <c r="AW533" s="1">
        <v>41408</v>
      </c>
      <c r="AX533">
        <v>-0.4637</v>
      </c>
      <c r="AY533">
        <v>1.3148299999999999</v>
      </c>
    </row>
    <row r="534" spans="1:51" x14ac:dyDescent="0.25">
      <c r="A534" s="1">
        <v>34767</v>
      </c>
      <c r="B534">
        <v>-3.2199999999999999E-2</v>
      </c>
      <c r="C534">
        <v>48.546900000000001</v>
      </c>
      <c r="D534" s="1">
        <v>37848</v>
      </c>
      <c r="E534">
        <v>1.0918000000000001</v>
      </c>
      <c r="F534">
        <v>0.93589999999999995</v>
      </c>
      <c r="G534" s="1">
        <v>38237</v>
      </c>
      <c r="H534">
        <v>-0.10390000000000001</v>
      </c>
      <c r="I534">
        <v>86.57</v>
      </c>
      <c r="J534" s="1">
        <v>37452</v>
      </c>
      <c r="K534">
        <v>-0.62160000000000004</v>
      </c>
      <c r="L534">
        <v>40.770000000000003</v>
      </c>
      <c r="M534" s="1">
        <v>37897</v>
      </c>
      <c r="N534">
        <v>1.4588000000000001</v>
      </c>
      <c r="O534">
        <v>40.8033</v>
      </c>
      <c r="P534" s="1">
        <v>38495</v>
      </c>
      <c r="Q534">
        <v>0.32990000000000003</v>
      </c>
      <c r="R534">
        <v>22.9756</v>
      </c>
      <c r="S534" s="1">
        <v>38660</v>
      </c>
      <c r="T534">
        <v>0.10059999999999999</v>
      </c>
      <c r="U534">
        <v>99.55</v>
      </c>
      <c r="V534" s="1">
        <v>40003</v>
      </c>
      <c r="W534">
        <v>-2.18E-2</v>
      </c>
      <c r="X534">
        <v>45.87</v>
      </c>
      <c r="Y534" s="1">
        <v>39646</v>
      </c>
      <c r="Z534">
        <v>-3.0081000000000002</v>
      </c>
      <c r="AA534">
        <v>66.099999999999994</v>
      </c>
      <c r="AB534" s="1">
        <v>37480</v>
      </c>
      <c r="AC534">
        <v>1.1681999999999999</v>
      </c>
      <c r="AD534">
        <v>40.270000000000003</v>
      </c>
      <c r="AE534" s="1">
        <v>39953</v>
      </c>
      <c r="AF534">
        <v>1.4762</v>
      </c>
      <c r="AG534">
        <v>76.989999999999995</v>
      </c>
      <c r="AH534" s="1">
        <v>40211</v>
      </c>
      <c r="AI534">
        <v>-0.24010000000000001</v>
      </c>
      <c r="AJ534">
        <v>100.54</v>
      </c>
      <c r="AK534" s="1">
        <v>34452</v>
      </c>
      <c r="AL534">
        <v>-0.53049999999999997</v>
      </c>
      <c r="AM534">
        <v>11.25</v>
      </c>
      <c r="AN534" s="1">
        <v>35958</v>
      </c>
      <c r="AO534">
        <v>-1.2950999999999999</v>
      </c>
      <c r="AP534">
        <v>10.67</v>
      </c>
      <c r="AQ534" s="1">
        <v>33764</v>
      </c>
      <c r="AR534">
        <v>0</v>
      </c>
      <c r="AS534">
        <v>9.81</v>
      </c>
      <c r="AT534" s="1">
        <v>36523</v>
      </c>
      <c r="AU534">
        <v>-0.107</v>
      </c>
      <c r="AV534">
        <v>9.34</v>
      </c>
      <c r="AW534" s="1">
        <v>41409</v>
      </c>
      <c r="AX534">
        <v>-1.6960999999999999</v>
      </c>
      <c r="AY534">
        <v>1.29253</v>
      </c>
    </row>
    <row r="535" spans="1:51" x14ac:dyDescent="0.25">
      <c r="A535" s="1">
        <v>34768</v>
      </c>
      <c r="B535">
        <v>1.4804999999999999</v>
      </c>
      <c r="C535">
        <v>49.265599999999999</v>
      </c>
      <c r="D535" s="1">
        <v>37851</v>
      </c>
      <c r="E535">
        <v>2.1726999999999999</v>
      </c>
      <c r="F535">
        <v>0.95620000000000005</v>
      </c>
      <c r="G535" s="1">
        <v>38238</v>
      </c>
      <c r="H535">
        <v>0.84319999999999995</v>
      </c>
      <c r="I535">
        <v>87.3</v>
      </c>
      <c r="J535" s="1">
        <v>37453</v>
      </c>
      <c r="K535">
        <v>-0.6623</v>
      </c>
      <c r="L535">
        <v>40.5</v>
      </c>
      <c r="M535" s="1">
        <v>37900</v>
      </c>
      <c r="N535">
        <v>1.0457000000000001</v>
      </c>
      <c r="O535">
        <v>41.23</v>
      </c>
      <c r="P535" s="1">
        <v>38496</v>
      </c>
      <c r="Q535">
        <v>-0.29020000000000001</v>
      </c>
      <c r="R535">
        <v>22.908899999999999</v>
      </c>
      <c r="S535" s="1">
        <v>38663</v>
      </c>
      <c r="T535">
        <v>0.01</v>
      </c>
      <c r="U535">
        <v>99.56</v>
      </c>
      <c r="V535" s="1">
        <v>40004</v>
      </c>
      <c r="W535">
        <v>0</v>
      </c>
      <c r="X535">
        <v>45.87</v>
      </c>
      <c r="Y535" s="1">
        <v>39647</v>
      </c>
      <c r="Z535">
        <v>-1.1194999999999999</v>
      </c>
      <c r="AA535">
        <v>65.36</v>
      </c>
      <c r="AB535" s="1">
        <v>37481</v>
      </c>
      <c r="AC535">
        <v>-1.1174999999999999</v>
      </c>
      <c r="AD535">
        <v>39.82</v>
      </c>
      <c r="AE535" s="1">
        <v>39954</v>
      </c>
      <c r="AF535">
        <v>-1.2859</v>
      </c>
      <c r="AG535">
        <v>76</v>
      </c>
      <c r="AH535" s="1">
        <v>40212</v>
      </c>
      <c r="AI535">
        <v>-0.13919999999999999</v>
      </c>
      <c r="AJ535">
        <v>100.4</v>
      </c>
      <c r="AK535" s="1">
        <v>34453</v>
      </c>
      <c r="AL535">
        <v>0.44440000000000002</v>
      </c>
      <c r="AM535">
        <v>11.3</v>
      </c>
      <c r="AN535" s="1">
        <v>35961</v>
      </c>
      <c r="AO535">
        <v>-2.343</v>
      </c>
      <c r="AP535">
        <v>10.42</v>
      </c>
      <c r="AQ535" s="1">
        <v>33765</v>
      </c>
      <c r="AR535">
        <v>-0.2039</v>
      </c>
      <c r="AS535">
        <v>9.7899999999999991</v>
      </c>
      <c r="AT535" s="1">
        <v>36524</v>
      </c>
      <c r="AU535">
        <v>0</v>
      </c>
      <c r="AV535">
        <v>9.34</v>
      </c>
      <c r="AW535" s="1">
        <v>41410</v>
      </c>
      <c r="AX535">
        <v>1.0860000000000001</v>
      </c>
      <c r="AY535">
        <v>1.30657</v>
      </c>
    </row>
    <row r="536" spans="1:51" x14ac:dyDescent="0.25">
      <c r="A536" s="1">
        <v>34771</v>
      </c>
      <c r="B536">
        <v>-9.5100000000000004E-2</v>
      </c>
      <c r="C536">
        <v>49.218800000000002</v>
      </c>
      <c r="D536" s="1">
        <v>37852</v>
      </c>
      <c r="E536">
        <v>-2.1314000000000002</v>
      </c>
      <c r="F536">
        <v>0.93589999999999995</v>
      </c>
      <c r="G536" s="1">
        <v>38239</v>
      </c>
      <c r="H536">
        <v>-0.378</v>
      </c>
      <c r="I536">
        <v>86.97</v>
      </c>
      <c r="J536" s="1">
        <v>37454</v>
      </c>
      <c r="K536">
        <v>0.92589999999999995</v>
      </c>
      <c r="L536">
        <v>40.875</v>
      </c>
      <c r="M536" s="1">
        <v>37901</v>
      </c>
      <c r="N536">
        <v>-0.15359999999999999</v>
      </c>
      <c r="O536">
        <v>41.166699999999999</v>
      </c>
      <c r="P536" s="1">
        <v>38497</v>
      </c>
      <c r="Q536">
        <v>-0.71779999999999999</v>
      </c>
      <c r="R536">
        <v>22.744399999999999</v>
      </c>
      <c r="S536" s="1">
        <v>38664</v>
      </c>
      <c r="T536">
        <v>0.34150000000000003</v>
      </c>
      <c r="U536">
        <v>99.9</v>
      </c>
      <c r="V536" s="1">
        <v>40007</v>
      </c>
      <c r="W536">
        <v>2.18E-2</v>
      </c>
      <c r="X536">
        <v>45.88</v>
      </c>
      <c r="Y536" s="1">
        <v>39650</v>
      </c>
      <c r="Z536">
        <v>0.2601</v>
      </c>
      <c r="AA536">
        <v>65.53</v>
      </c>
      <c r="AB536" s="1">
        <v>37482</v>
      </c>
      <c r="AC536">
        <v>0.72829999999999995</v>
      </c>
      <c r="AD536">
        <v>40.11</v>
      </c>
      <c r="AE536" s="1">
        <v>39955</v>
      </c>
      <c r="AF536">
        <v>1.3815999999999999</v>
      </c>
      <c r="AG536">
        <v>77.05</v>
      </c>
      <c r="AH536" s="1">
        <v>40213</v>
      </c>
      <c r="AI536">
        <v>-1.0159</v>
      </c>
      <c r="AJ536">
        <v>99.38</v>
      </c>
      <c r="AK536" s="1">
        <v>34456</v>
      </c>
      <c r="AL536">
        <v>0.61950000000000005</v>
      </c>
      <c r="AM536">
        <v>11.37</v>
      </c>
      <c r="AN536" s="1">
        <v>35962</v>
      </c>
      <c r="AO536">
        <v>1.0557000000000001</v>
      </c>
      <c r="AP536">
        <v>10.53</v>
      </c>
      <c r="AQ536" s="1">
        <v>33766</v>
      </c>
      <c r="AR536">
        <v>0.20430000000000001</v>
      </c>
      <c r="AS536">
        <v>9.81</v>
      </c>
      <c r="AT536" s="1">
        <v>36525</v>
      </c>
      <c r="AU536">
        <v>0.58940000000000003</v>
      </c>
      <c r="AV536">
        <v>9.34</v>
      </c>
      <c r="AW536" s="1">
        <v>41411</v>
      </c>
      <c r="AX536">
        <v>-0.54269999999999996</v>
      </c>
      <c r="AY536">
        <v>1.29948</v>
      </c>
    </row>
    <row r="537" spans="1:51" x14ac:dyDescent="0.25">
      <c r="A537" s="1">
        <v>34772</v>
      </c>
      <c r="B537">
        <v>0.73019999999999996</v>
      </c>
      <c r="C537">
        <v>49.578099999999999</v>
      </c>
      <c r="D537" s="1">
        <v>37853</v>
      </c>
      <c r="E537">
        <v>-2.1776</v>
      </c>
      <c r="F537">
        <v>0.91549999999999998</v>
      </c>
      <c r="G537" s="1">
        <v>38240</v>
      </c>
      <c r="H537">
        <v>0.14949999999999999</v>
      </c>
      <c r="I537">
        <v>87.1</v>
      </c>
      <c r="J537" s="1">
        <v>37455</v>
      </c>
      <c r="K537">
        <v>-3.4862000000000002</v>
      </c>
      <c r="L537">
        <v>39.450000000000003</v>
      </c>
      <c r="M537" s="1">
        <v>37902</v>
      </c>
      <c r="N537">
        <v>-0.41299999999999998</v>
      </c>
      <c r="O537">
        <v>40.996699999999997</v>
      </c>
      <c r="P537" s="1">
        <v>38498</v>
      </c>
      <c r="Q537">
        <v>1.1235999999999999</v>
      </c>
      <c r="R537">
        <v>23</v>
      </c>
      <c r="S537" s="1">
        <v>38665</v>
      </c>
      <c r="T537">
        <v>-0.26029999999999998</v>
      </c>
      <c r="U537">
        <v>99.64</v>
      </c>
      <c r="V537" s="1">
        <v>40008</v>
      </c>
      <c r="W537">
        <v>0</v>
      </c>
      <c r="X537">
        <v>45.88</v>
      </c>
      <c r="Y537" s="1">
        <v>39651</v>
      </c>
      <c r="Z537">
        <v>-1.9075</v>
      </c>
      <c r="AA537">
        <v>64.28</v>
      </c>
      <c r="AB537" s="1">
        <v>37483</v>
      </c>
      <c r="AC537">
        <v>0.59840000000000004</v>
      </c>
      <c r="AD537">
        <v>40.35</v>
      </c>
      <c r="AE537" s="1">
        <v>39959</v>
      </c>
      <c r="AF537">
        <v>-0.2596</v>
      </c>
      <c r="AG537">
        <v>76.849999999999994</v>
      </c>
      <c r="AH537" s="1">
        <v>40214</v>
      </c>
      <c r="AI537">
        <v>-0.35220000000000001</v>
      </c>
      <c r="AJ537">
        <v>99.03</v>
      </c>
      <c r="AK537" s="1">
        <v>34457</v>
      </c>
      <c r="AL537">
        <v>0</v>
      </c>
      <c r="AM537">
        <v>11.37</v>
      </c>
      <c r="AN537" s="1">
        <v>35963</v>
      </c>
      <c r="AO537">
        <v>3.2288999999999999</v>
      </c>
      <c r="AP537">
        <v>10.87</v>
      </c>
      <c r="AQ537" s="1">
        <v>33767</v>
      </c>
      <c r="AR537">
        <v>0.1019</v>
      </c>
      <c r="AS537">
        <v>9.82</v>
      </c>
      <c r="AT537" s="1">
        <v>36528</v>
      </c>
      <c r="AU537">
        <v>-0.21410000000000001</v>
      </c>
      <c r="AV537">
        <v>9.32</v>
      </c>
      <c r="AW537" s="1">
        <v>41414</v>
      </c>
      <c r="AX537">
        <v>0.4577</v>
      </c>
      <c r="AY537">
        <v>1.30542</v>
      </c>
    </row>
    <row r="538" spans="1:51" x14ac:dyDescent="0.25">
      <c r="A538" s="1">
        <v>34773</v>
      </c>
      <c r="B538">
        <v>-0.18909999999999999</v>
      </c>
      <c r="C538">
        <v>49.484400000000001</v>
      </c>
      <c r="D538" s="1">
        <v>37854</v>
      </c>
      <c r="E538">
        <v>2.2389999999999999</v>
      </c>
      <c r="F538">
        <v>0.93600000000000005</v>
      </c>
      <c r="G538" s="1">
        <v>38243</v>
      </c>
      <c r="H538">
        <v>0.43630000000000002</v>
      </c>
      <c r="I538">
        <v>87.48</v>
      </c>
      <c r="J538" s="1">
        <v>37456</v>
      </c>
      <c r="K538">
        <v>-2.0912999999999999</v>
      </c>
      <c r="L538">
        <v>38.625</v>
      </c>
      <c r="M538" s="1">
        <v>37903</v>
      </c>
      <c r="N538">
        <v>0.69110000000000005</v>
      </c>
      <c r="O538">
        <v>41.28</v>
      </c>
      <c r="P538" s="1">
        <v>38499</v>
      </c>
      <c r="Q538">
        <v>0.67630000000000001</v>
      </c>
      <c r="R538">
        <v>23.1556</v>
      </c>
      <c r="S538" s="1">
        <v>38666</v>
      </c>
      <c r="T538">
        <v>0.3513</v>
      </c>
      <c r="U538">
        <v>99.99</v>
      </c>
      <c r="V538" s="1">
        <v>40009</v>
      </c>
      <c r="W538">
        <v>-4.36E-2</v>
      </c>
      <c r="X538">
        <v>45.86</v>
      </c>
      <c r="Y538" s="1">
        <v>39652</v>
      </c>
      <c r="Z538">
        <v>-1.9135</v>
      </c>
      <c r="AA538">
        <v>63.05</v>
      </c>
      <c r="AB538" s="1">
        <v>37484</v>
      </c>
      <c r="AC538">
        <v>1.1152</v>
      </c>
      <c r="AD538">
        <v>40.799999999999997</v>
      </c>
      <c r="AE538" s="1">
        <v>39960</v>
      </c>
      <c r="AF538">
        <v>0.1822</v>
      </c>
      <c r="AG538">
        <v>76.989999999999995</v>
      </c>
      <c r="AH538" s="1">
        <v>40217</v>
      </c>
      <c r="AI538">
        <v>0.44429999999999997</v>
      </c>
      <c r="AJ538">
        <v>99.47</v>
      </c>
      <c r="AK538" s="1">
        <v>34458</v>
      </c>
      <c r="AL538">
        <v>-0.1759</v>
      </c>
      <c r="AM538">
        <v>11.35</v>
      </c>
      <c r="AN538" s="1">
        <v>35964</v>
      </c>
      <c r="AO538">
        <v>0.82799999999999996</v>
      </c>
      <c r="AP538">
        <v>10.96</v>
      </c>
      <c r="AQ538" s="1">
        <v>33770</v>
      </c>
      <c r="AR538">
        <v>0</v>
      </c>
      <c r="AS538">
        <v>9.82</v>
      </c>
      <c r="AT538" s="1">
        <v>36529</v>
      </c>
      <c r="AU538">
        <v>-0.10730000000000001</v>
      </c>
      <c r="AV538">
        <v>9.31</v>
      </c>
      <c r="AW538" s="1">
        <v>41415</v>
      </c>
      <c r="AX538">
        <v>0.40960000000000002</v>
      </c>
      <c r="AY538">
        <v>1.31077</v>
      </c>
    </row>
    <row r="539" spans="1:51" x14ac:dyDescent="0.25">
      <c r="A539" s="1">
        <v>34774</v>
      </c>
      <c r="B539">
        <v>0.59989999999999999</v>
      </c>
      <c r="C539">
        <v>49.781300000000002</v>
      </c>
      <c r="D539" s="1">
        <v>37855</v>
      </c>
      <c r="E539">
        <v>1.0799000000000001</v>
      </c>
      <c r="F539">
        <v>0.94610000000000005</v>
      </c>
      <c r="G539" s="1">
        <v>38244</v>
      </c>
      <c r="H539">
        <v>0.10290000000000001</v>
      </c>
      <c r="I539">
        <v>87.57</v>
      </c>
      <c r="J539" s="1">
        <v>37459</v>
      </c>
      <c r="K539">
        <v>-1.9935</v>
      </c>
      <c r="L539">
        <v>37.854999999999997</v>
      </c>
      <c r="M539" s="1">
        <v>37904</v>
      </c>
      <c r="N539">
        <v>0.4199</v>
      </c>
      <c r="O539">
        <v>41.453299999999999</v>
      </c>
      <c r="P539" s="1">
        <v>38503</v>
      </c>
      <c r="Q539">
        <v>-0.86370000000000002</v>
      </c>
      <c r="R539">
        <v>22.9556</v>
      </c>
      <c r="S539" s="1">
        <v>38667</v>
      </c>
      <c r="T539">
        <v>0.1</v>
      </c>
      <c r="U539">
        <v>100.09</v>
      </c>
      <c r="V539" s="1">
        <v>40010</v>
      </c>
      <c r="W539">
        <v>4.36E-2</v>
      </c>
      <c r="X539">
        <v>45.88</v>
      </c>
      <c r="Y539" s="1">
        <v>39653</v>
      </c>
      <c r="Z539">
        <v>-0.5393</v>
      </c>
      <c r="AA539">
        <v>62.71</v>
      </c>
      <c r="AB539" s="1">
        <v>37487</v>
      </c>
      <c r="AC539">
        <v>-0.14710000000000001</v>
      </c>
      <c r="AD539">
        <v>40.74</v>
      </c>
      <c r="AE539" s="1">
        <v>39961</v>
      </c>
      <c r="AF539">
        <v>0.35070000000000001</v>
      </c>
      <c r="AG539">
        <v>77.260000000000005</v>
      </c>
      <c r="AH539" s="1">
        <v>40218</v>
      </c>
      <c r="AI539">
        <v>-0.1206</v>
      </c>
      <c r="AJ539">
        <v>99.35</v>
      </c>
      <c r="AK539" s="1">
        <v>34459</v>
      </c>
      <c r="AL539">
        <v>0</v>
      </c>
      <c r="AM539">
        <v>11.35</v>
      </c>
      <c r="AN539" s="1">
        <v>35965</v>
      </c>
      <c r="AO539">
        <v>-0.1825</v>
      </c>
      <c r="AP539">
        <v>10.94</v>
      </c>
      <c r="AQ539" s="1">
        <v>33771</v>
      </c>
      <c r="AR539">
        <v>0.20369999999999999</v>
      </c>
      <c r="AS539">
        <v>9.84</v>
      </c>
      <c r="AT539" s="1">
        <v>36530</v>
      </c>
      <c r="AU539">
        <v>-0.21479999999999999</v>
      </c>
      <c r="AV539">
        <v>9.2899999999999991</v>
      </c>
      <c r="AW539" s="1">
        <v>41416</v>
      </c>
      <c r="AX539">
        <v>-0.3639</v>
      </c>
      <c r="AY539">
        <v>1.306</v>
      </c>
    </row>
    <row r="540" spans="1:51" x14ac:dyDescent="0.25">
      <c r="A540" s="1">
        <v>34775</v>
      </c>
      <c r="B540">
        <v>9.9400000000000002E-2</v>
      </c>
      <c r="C540">
        <v>49.5625</v>
      </c>
      <c r="D540" s="1">
        <v>37858</v>
      </c>
      <c r="E540">
        <v>1.0732999999999999</v>
      </c>
      <c r="F540">
        <v>0.95620000000000005</v>
      </c>
      <c r="G540" s="1">
        <v>38245</v>
      </c>
      <c r="H540">
        <v>-0.22839999999999999</v>
      </c>
      <c r="I540">
        <v>87.37</v>
      </c>
      <c r="J540" s="1">
        <v>37460</v>
      </c>
      <c r="K540">
        <v>-5.2305000000000001</v>
      </c>
      <c r="L540">
        <v>35.875</v>
      </c>
      <c r="M540" s="1">
        <v>37907</v>
      </c>
      <c r="N540">
        <v>0.98909999999999998</v>
      </c>
      <c r="O540">
        <v>41.863300000000002</v>
      </c>
      <c r="P540" s="1">
        <v>38504</v>
      </c>
      <c r="Q540">
        <v>1.181</v>
      </c>
      <c r="R540">
        <v>23.226700000000001</v>
      </c>
      <c r="S540" s="1">
        <v>38670</v>
      </c>
      <c r="T540">
        <v>-0.3397</v>
      </c>
      <c r="U540">
        <v>99.75</v>
      </c>
      <c r="V540" s="1">
        <v>40011</v>
      </c>
      <c r="W540">
        <v>0</v>
      </c>
      <c r="X540">
        <v>45.88</v>
      </c>
      <c r="Y540" s="1">
        <v>39654</v>
      </c>
      <c r="Z540">
        <v>-0.3508</v>
      </c>
      <c r="AA540">
        <v>62.49</v>
      </c>
      <c r="AB540" s="1">
        <v>37488</v>
      </c>
      <c r="AC540">
        <v>-0.40500000000000003</v>
      </c>
      <c r="AD540">
        <v>40.575000000000003</v>
      </c>
      <c r="AE540" s="1">
        <v>39962</v>
      </c>
      <c r="AF540">
        <v>0.74419999999999997</v>
      </c>
      <c r="AG540">
        <v>77.834999999999994</v>
      </c>
      <c r="AH540" s="1">
        <v>40219</v>
      </c>
      <c r="AI540">
        <v>0.312</v>
      </c>
      <c r="AJ540">
        <v>99.66</v>
      </c>
      <c r="AK540" s="1">
        <v>34460</v>
      </c>
      <c r="AL540">
        <v>-0.88109999999999999</v>
      </c>
      <c r="AM540">
        <v>11.25</v>
      </c>
      <c r="AN540" s="1">
        <v>35968</v>
      </c>
      <c r="AO540">
        <v>-1.2797000000000001</v>
      </c>
      <c r="AP540">
        <v>10.8</v>
      </c>
      <c r="AQ540" s="1">
        <v>33772</v>
      </c>
      <c r="AR540">
        <v>0.20330000000000001</v>
      </c>
      <c r="AS540">
        <v>9.86</v>
      </c>
      <c r="AT540" s="1">
        <v>36531</v>
      </c>
      <c r="AU540">
        <v>0</v>
      </c>
      <c r="AV540">
        <v>9.2899999999999991</v>
      </c>
      <c r="AW540" s="1">
        <v>41417</v>
      </c>
      <c r="AX540">
        <v>-0.4773</v>
      </c>
      <c r="AY540">
        <v>1.2997700000000001</v>
      </c>
    </row>
    <row r="541" spans="1:51" x14ac:dyDescent="0.25">
      <c r="A541" s="1">
        <v>34778</v>
      </c>
      <c r="B541">
        <v>0</v>
      </c>
      <c r="C541">
        <v>49.5625</v>
      </c>
      <c r="D541" s="1">
        <v>37859</v>
      </c>
      <c r="E541">
        <v>1.0618000000000001</v>
      </c>
      <c r="F541">
        <v>0.96640000000000004</v>
      </c>
      <c r="G541" s="1">
        <v>38246</v>
      </c>
      <c r="H541">
        <v>1.1331</v>
      </c>
      <c r="I541">
        <v>88.36</v>
      </c>
      <c r="J541" s="1">
        <v>37461</v>
      </c>
      <c r="K541">
        <v>5.9233000000000002</v>
      </c>
      <c r="L541">
        <v>38</v>
      </c>
      <c r="M541" s="1">
        <v>37908</v>
      </c>
      <c r="N541">
        <v>0.52549999999999997</v>
      </c>
      <c r="O541">
        <v>42.083300000000001</v>
      </c>
      <c r="P541" s="1">
        <v>38505</v>
      </c>
      <c r="Q541">
        <v>0.76060000000000005</v>
      </c>
      <c r="R541">
        <v>23.403300000000002</v>
      </c>
      <c r="S541" s="1">
        <v>38671</v>
      </c>
      <c r="T541">
        <v>0.1404</v>
      </c>
      <c r="U541">
        <v>99.89</v>
      </c>
      <c r="V541" s="1">
        <v>40014</v>
      </c>
      <c r="W541">
        <v>-4.36E-2</v>
      </c>
      <c r="X541">
        <v>45.86</v>
      </c>
      <c r="Y541" s="1">
        <v>39657</v>
      </c>
      <c r="Z541">
        <v>0.65610000000000002</v>
      </c>
      <c r="AA541">
        <v>62.9</v>
      </c>
      <c r="AB541" s="1">
        <v>37489</v>
      </c>
      <c r="AC541">
        <v>0.4929</v>
      </c>
      <c r="AD541">
        <v>40.774999999999999</v>
      </c>
      <c r="AE541" s="1">
        <v>39965</v>
      </c>
      <c r="AF541">
        <v>2.3506999999999998</v>
      </c>
      <c r="AG541">
        <v>78.95</v>
      </c>
      <c r="AH541" s="1">
        <v>40220</v>
      </c>
      <c r="AI541">
        <v>0.70240000000000002</v>
      </c>
      <c r="AJ541">
        <v>100.36</v>
      </c>
      <c r="AK541" s="1">
        <v>34463</v>
      </c>
      <c r="AL541">
        <v>-1.2444</v>
      </c>
      <c r="AM541">
        <v>11.11</v>
      </c>
      <c r="AN541" s="1">
        <v>35969</v>
      </c>
      <c r="AO541">
        <v>0.27779999999999999</v>
      </c>
      <c r="AP541">
        <v>10.83</v>
      </c>
      <c r="AQ541" s="1">
        <v>33773</v>
      </c>
      <c r="AR541">
        <v>0.1014</v>
      </c>
      <c r="AS541">
        <v>9.8699999999999992</v>
      </c>
      <c r="AT541" s="1">
        <v>36532</v>
      </c>
      <c r="AU541">
        <v>0.32290000000000002</v>
      </c>
      <c r="AV541">
        <v>9.32</v>
      </c>
      <c r="AW541" s="1">
        <v>41418</v>
      </c>
      <c r="AX541">
        <v>0.58750000000000002</v>
      </c>
      <c r="AY541">
        <v>1.3073999999999999</v>
      </c>
    </row>
    <row r="542" spans="1:51" x14ac:dyDescent="0.25">
      <c r="A542" s="1">
        <v>34779</v>
      </c>
      <c r="B542">
        <v>-0.25219999999999998</v>
      </c>
      <c r="C542">
        <v>49.4375</v>
      </c>
      <c r="D542" s="1">
        <v>37860</v>
      </c>
      <c r="E542">
        <v>-2.5999999999999999E-3</v>
      </c>
      <c r="F542">
        <v>0.96640000000000004</v>
      </c>
      <c r="G542" s="1">
        <v>38247</v>
      </c>
      <c r="H542">
        <v>-0.498</v>
      </c>
      <c r="I542">
        <v>87.92</v>
      </c>
      <c r="J542" s="1">
        <v>37462</v>
      </c>
      <c r="K542">
        <v>-0.78949999999999998</v>
      </c>
      <c r="L542">
        <v>37.700000000000003</v>
      </c>
      <c r="M542" s="1">
        <v>37909</v>
      </c>
      <c r="N542">
        <v>-0.95050000000000001</v>
      </c>
      <c r="O542">
        <v>41.683300000000003</v>
      </c>
      <c r="P542" s="1">
        <v>38506</v>
      </c>
      <c r="Q542">
        <v>-0.51749999999999996</v>
      </c>
      <c r="R542">
        <v>23.2822</v>
      </c>
      <c r="S542" s="1">
        <v>38672</v>
      </c>
      <c r="T542">
        <v>0.2303</v>
      </c>
      <c r="U542">
        <v>100.12</v>
      </c>
      <c r="V542" s="1">
        <v>40015</v>
      </c>
      <c r="W542">
        <v>0</v>
      </c>
      <c r="X542">
        <v>45.86</v>
      </c>
      <c r="Y542" s="1">
        <v>39658</v>
      </c>
      <c r="Z542">
        <v>-1.0492999999999999</v>
      </c>
      <c r="AA542">
        <v>62.24</v>
      </c>
      <c r="AB542" s="1">
        <v>37490</v>
      </c>
      <c r="AC542">
        <v>0.29430000000000001</v>
      </c>
      <c r="AD542">
        <v>40.895000000000003</v>
      </c>
      <c r="AE542" s="1">
        <v>39966</v>
      </c>
      <c r="AF542">
        <v>-0.2913</v>
      </c>
      <c r="AG542">
        <v>78.72</v>
      </c>
      <c r="AH542" s="1">
        <v>40221</v>
      </c>
      <c r="AI542">
        <v>-0.14949999999999999</v>
      </c>
      <c r="AJ542">
        <v>100.21</v>
      </c>
      <c r="AK542" s="1">
        <v>34464</v>
      </c>
      <c r="AL542">
        <v>0.63009999999999999</v>
      </c>
      <c r="AM542">
        <v>11.18</v>
      </c>
      <c r="AN542" s="1">
        <v>35970</v>
      </c>
      <c r="AO542">
        <v>0.1847</v>
      </c>
      <c r="AP542">
        <v>10.85</v>
      </c>
      <c r="AQ542" s="1">
        <v>33774</v>
      </c>
      <c r="AR542">
        <v>-0.2026</v>
      </c>
      <c r="AS542">
        <v>9.85</v>
      </c>
      <c r="AT542" s="1">
        <v>36535</v>
      </c>
      <c r="AU542">
        <v>0</v>
      </c>
      <c r="AV542">
        <v>9.32</v>
      </c>
      <c r="AW542" s="1">
        <v>41422</v>
      </c>
      <c r="AX542">
        <v>-0.51639999999999997</v>
      </c>
      <c r="AY542">
        <v>1.3006500000000001</v>
      </c>
    </row>
    <row r="543" spans="1:51" x14ac:dyDescent="0.25">
      <c r="A543" s="1">
        <v>34780</v>
      </c>
      <c r="B543">
        <v>9.4799999999999995E-2</v>
      </c>
      <c r="C543">
        <v>49.484400000000001</v>
      </c>
      <c r="D543" s="1">
        <v>37861</v>
      </c>
      <c r="E543">
        <v>1.0693999999999999</v>
      </c>
      <c r="F543">
        <v>0.97670000000000001</v>
      </c>
      <c r="G543" s="1">
        <v>38250</v>
      </c>
      <c r="H543">
        <v>0.65969999999999995</v>
      </c>
      <c r="I543">
        <v>88.5</v>
      </c>
      <c r="J543" s="1">
        <v>37463</v>
      </c>
      <c r="K543">
        <v>1.5914999999999999</v>
      </c>
      <c r="L543">
        <v>38.299999999999997</v>
      </c>
      <c r="M543" s="1">
        <v>37910</v>
      </c>
      <c r="N543">
        <v>0.5998</v>
      </c>
      <c r="O543">
        <v>41.933300000000003</v>
      </c>
      <c r="P543" s="1">
        <v>38509</v>
      </c>
      <c r="Q543">
        <v>1.0069999999999999</v>
      </c>
      <c r="R543">
        <v>23.5167</v>
      </c>
      <c r="S543" s="1">
        <v>38673</v>
      </c>
      <c r="T543">
        <v>0.03</v>
      </c>
      <c r="U543">
        <v>100.15</v>
      </c>
      <c r="V543" s="1">
        <v>40016</v>
      </c>
      <c r="W543">
        <v>2.18E-2</v>
      </c>
      <c r="X543">
        <v>45.87</v>
      </c>
      <c r="Y543" s="1">
        <v>39659</v>
      </c>
      <c r="Z543">
        <v>1.6228</v>
      </c>
      <c r="AA543">
        <v>63.25</v>
      </c>
      <c r="AB543" s="1">
        <v>37491</v>
      </c>
      <c r="AC543">
        <v>-4.8899999999999999E-2</v>
      </c>
      <c r="AD543">
        <v>40.875</v>
      </c>
      <c r="AE543" s="1">
        <v>39967</v>
      </c>
      <c r="AF543">
        <v>-0.5716</v>
      </c>
      <c r="AG543">
        <v>78.27</v>
      </c>
      <c r="AH543" s="1">
        <v>40225</v>
      </c>
      <c r="AI543">
        <v>0.1696</v>
      </c>
      <c r="AJ543">
        <v>100.38</v>
      </c>
      <c r="AK543" s="1">
        <v>34465</v>
      </c>
      <c r="AL543">
        <v>-1.0732999999999999</v>
      </c>
      <c r="AM543">
        <v>11.06</v>
      </c>
      <c r="AN543" s="1">
        <v>35971</v>
      </c>
      <c r="AO543">
        <v>1.0138</v>
      </c>
      <c r="AP543">
        <v>10.96</v>
      </c>
      <c r="AQ543" s="1">
        <v>33777</v>
      </c>
      <c r="AR543">
        <v>-0.10150000000000001</v>
      </c>
      <c r="AS543">
        <v>9.84</v>
      </c>
      <c r="AT543" s="1">
        <v>36536</v>
      </c>
      <c r="AU543">
        <v>-0.42920000000000003</v>
      </c>
      <c r="AV543">
        <v>9.2799999999999994</v>
      </c>
      <c r="AW543" s="1">
        <v>41423</v>
      </c>
      <c r="AX543">
        <v>0.55189999999999995</v>
      </c>
      <c r="AY543">
        <v>1.30783</v>
      </c>
    </row>
    <row r="544" spans="1:51" x14ac:dyDescent="0.25">
      <c r="A544" s="1">
        <v>34781</v>
      </c>
      <c r="B544">
        <v>6.3200000000000006E-2</v>
      </c>
      <c r="C544">
        <v>49.515599999999999</v>
      </c>
      <c r="D544" s="1">
        <v>37862</v>
      </c>
      <c r="E544">
        <v>-1.0528</v>
      </c>
      <c r="F544">
        <v>0.96640000000000004</v>
      </c>
      <c r="G544" s="1">
        <v>38251</v>
      </c>
      <c r="H544">
        <v>0.29380000000000001</v>
      </c>
      <c r="I544">
        <v>88.76</v>
      </c>
      <c r="J544" s="1">
        <v>37466</v>
      </c>
      <c r="K544">
        <v>3.8512</v>
      </c>
      <c r="L544">
        <v>39.774999999999999</v>
      </c>
      <c r="M544" s="1">
        <v>37911</v>
      </c>
      <c r="N544">
        <v>-0.51670000000000005</v>
      </c>
      <c r="O544">
        <v>41.716700000000003</v>
      </c>
      <c r="P544" s="1">
        <v>38510</v>
      </c>
      <c r="Q544">
        <v>-0.49609999999999999</v>
      </c>
      <c r="R544">
        <v>23.4</v>
      </c>
      <c r="S544" s="1">
        <v>38674</v>
      </c>
      <c r="T544">
        <v>-3.9899999999999998E-2</v>
      </c>
      <c r="U544">
        <v>100.11</v>
      </c>
      <c r="V544" s="1">
        <v>40017</v>
      </c>
      <c r="W544">
        <v>-2.18E-2</v>
      </c>
      <c r="X544">
        <v>45.86</v>
      </c>
      <c r="Y544" s="1">
        <v>39660</v>
      </c>
      <c r="Z544">
        <v>-0.71150000000000002</v>
      </c>
      <c r="AA544">
        <v>62.8</v>
      </c>
      <c r="AB544" s="1">
        <v>37494</v>
      </c>
      <c r="AC544">
        <v>0.69720000000000004</v>
      </c>
      <c r="AD544">
        <v>41.16</v>
      </c>
      <c r="AE544" s="1">
        <v>39968</v>
      </c>
      <c r="AF544">
        <v>0.30659999999999998</v>
      </c>
      <c r="AG544">
        <v>78.510000000000005</v>
      </c>
      <c r="AH544" s="1">
        <v>40226</v>
      </c>
      <c r="AI544">
        <v>0.4284</v>
      </c>
      <c r="AJ544">
        <v>100.81</v>
      </c>
      <c r="AK544" s="1">
        <v>34466</v>
      </c>
      <c r="AL544">
        <v>0.36170000000000002</v>
      </c>
      <c r="AM544">
        <v>11.1</v>
      </c>
      <c r="AN544" s="1">
        <v>35972</v>
      </c>
      <c r="AO544">
        <v>-0.45619999999999999</v>
      </c>
      <c r="AP544">
        <v>10.91</v>
      </c>
      <c r="AQ544" s="1">
        <v>33778</v>
      </c>
      <c r="AR544">
        <v>-0.1016</v>
      </c>
      <c r="AS544">
        <v>9.83</v>
      </c>
      <c r="AT544" s="1">
        <v>36537</v>
      </c>
      <c r="AU544">
        <v>-0.10780000000000001</v>
      </c>
      <c r="AV544">
        <v>9.27</v>
      </c>
      <c r="AW544" s="1">
        <v>41424</v>
      </c>
      <c r="AX544">
        <v>-0.74570000000000003</v>
      </c>
      <c r="AY544">
        <v>1.2980800000000001</v>
      </c>
    </row>
    <row r="545" spans="1:51" x14ac:dyDescent="0.25">
      <c r="A545" s="1">
        <v>34782</v>
      </c>
      <c r="B545">
        <v>1.42</v>
      </c>
      <c r="C545">
        <v>50.218800000000002</v>
      </c>
      <c r="D545" s="1">
        <v>37865</v>
      </c>
      <c r="E545">
        <v>-0.1172</v>
      </c>
      <c r="F545">
        <v>0.96530000000000005</v>
      </c>
      <c r="G545" s="1">
        <v>38252</v>
      </c>
      <c r="H545">
        <v>1.0365</v>
      </c>
      <c r="I545">
        <v>89.68</v>
      </c>
      <c r="J545" s="1">
        <v>37467</v>
      </c>
      <c r="K545">
        <v>0.30170000000000002</v>
      </c>
      <c r="L545">
        <v>39.895000000000003</v>
      </c>
      <c r="M545" s="1">
        <v>37914</v>
      </c>
      <c r="N545">
        <v>1.0707</v>
      </c>
      <c r="O545">
        <v>42.1633</v>
      </c>
      <c r="P545" s="1">
        <v>38511</v>
      </c>
      <c r="Q545">
        <v>-0.37990000000000002</v>
      </c>
      <c r="R545">
        <v>23.3111</v>
      </c>
      <c r="S545" s="1">
        <v>38677</v>
      </c>
      <c r="T545">
        <v>0.3196</v>
      </c>
      <c r="U545">
        <v>100.43</v>
      </c>
      <c r="V545" s="1">
        <v>40018</v>
      </c>
      <c r="W545">
        <v>-2.18E-2</v>
      </c>
      <c r="X545">
        <v>45.85</v>
      </c>
      <c r="Y545" s="1">
        <v>39661</v>
      </c>
      <c r="Z545">
        <v>-0.33439999999999998</v>
      </c>
      <c r="AA545">
        <v>62.59</v>
      </c>
      <c r="AB545" s="1">
        <v>37495</v>
      </c>
      <c r="AC545">
        <v>0.46160000000000001</v>
      </c>
      <c r="AD545">
        <v>41.35</v>
      </c>
      <c r="AE545" s="1">
        <v>39969</v>
      </c>
      <c r="AF545">
        <v>0.31840000000000002</v>
      </c>
      <c r="AG545">
        <v>78.760000000000005</v>
      </c>
      <c r="AH545" s="1">
        <v>40227</v>
      </c>
      <c r="AI545">
        <v>-0.23810000000000001</v>
      </c>
      <c r="AJ545">
        <v>100.57</v>
      </c>
      <c r="AK545" s="1">
        <v>34467</v>
      </c>
      <c r="AL545">
        <v>0</v>
      </c>
      <c r="AM545">
        <v>11.1</v>
      </c>
      <c r="AN545" s="1">
        <v>35975</v>
      </c>
      <c r="AO545">
        <v>0.55000000000000004</v>
      </c>
      <c r="AP545">
        <v>10.97</v>
      </c>
      <c r="AQ545" s="1">
        <v>33779</v>
      </c>
      <c r="AR545">
        <v>0.20349999999999999</v>
      </c>
      <c r="AS545">
        <v>9.85</v>
      </c>
      <c r="AT545" s="1">
        <v>36538</v>
      </c>
      <c r="AU545">
        <v>0.2157</v>
      </c>
      <c r="AV545">
        <v>9.2899999999999991</v>
      </c>
      <c r="AW545" s="1">
        <v>41425</v>
      </c>
      <c r="AX545">
        <v>0.32440000000000002</v>
      </c>
      <c r="AY545">
        <v>1.3022899999999999</v>
      </c>
    </row>
    <row r="546" spans="1:51" x14ac:dyDescent="0.25">
      <c r="A546" s="1">
        <v>34785</v>
      </c>
      <c r="B546">
        <v>0.40450000000000003</v>
      </c>
      <c r="C546">
        <v>50.421900000000001</v>
      </c>
      <c r="D546" s="1">
        <v>37866</v>
      </c>
      <c r="E546">
        <v>0.11210000000000001</v>
      </c>
      <c r="F546">
        <v>0.96640000000000004</v>
      </c>
      <c r="G546" s="1">
        <v>38253</v>
      </c>
      <c r="H546">
        <v>-0.40139999999999998</v>
      </c>
      <c r="I546">
        <v>89.32</v>
      </c>
      <c r="J546" s="1">
        <v>37468</v>
      </c>
      <c r="K546">
        <v>-1.5541</v>
      </c>
      <c r="L546">
        <v>39.274999999999999</v>
      </c>
      <c r="M546" s="1">
        <v>37915</v>
      </c>
      <c r="N546">
        <v>-0.33989999999999998</v>
      </c>
      <c r="O546">
        <v>42.02</v>
      </c>
      <c r="P546" s="1">
        <v>38512</v>
      </c>
      <c r="Q546">
        <v>0.52429999999999999</v>
      </c>
      <c r="R546">
        <v>23.433299999999999</v>
      </c>
      <c r="S546" s="1">
        <v>38678</v>
      </c>
      <c r="T546">
        <v>0.25890000000000002</v>
      </c>
      <c r="U546">
        <v>100.69</v>
      </c>
      <c r="V546" s="1">
        <v>40021</v>
      </c>
      <c r="W546">
        <v>0</v>
      </c>
      <c r="X546">
        <v>45.85</v>
      </c>
      <c r="Y546" s="1">
        <v>39664</v>
      </c>
      <c r="Z546">
        <v>-3.7385999999999999</v>
      </c>
      <c r="AA546">
        <v>60.25</v>
      </c>
      <c r="AB546" s="1">
        <v>37496</v>
      </c>
      <c r="AC546">
        <v>0.83430000000000004</v>
      </c>
      <c r="AD546">
        <v>41.695</v>
      </c>
      <c r="AE546" s="1">
        <v>39972</v>
      </c>
      <c r="AF546">
        <v>0.17780000000000001</v>
      </c>
      <c r="AG546">
        <v>78.900000000000006</v>
      </c>
      <c r="AH546" s="1">
        <v>40228</v>
      </c>
      <c r="AI546">
        <v>0.34799999999999998</v>
      </c>
      <c r="AJ546">
        <v>100.92</v>
      </c>
      <c r="AK546" s="1">
        <v>34470</v>
      </c>
      <c r="AL546">
        <v>-9.01E-2</v>
      </c>
      <c r="AM546">
        <v>11.09</v>
      </c>
      <c r="AN546" s="1">
        <v>35976</v>
      </c>
      <c r="AO546">
        <v>1.0026999999999999</v>
      </c>
      <c r="AP546">
        <v>11.08</v>
      </c>
      <c r="AQ546" s="1">
        <v>33780</v>
      </c>
      <c r="AR546">
        <v>0.20300000000000001</v>
      </c>
      <c r="AS546">
        <v>9.8699999999999992</v>
      </c>
      <c r="AT546" s="1">
        <v>36539</v>
      </c>
      <c r="AU546">
        <v>-0.1076</v>
      </c>
      <c r="AV546">
        <v>9.2799999999999994</v>
      </c>
      <c r="AW546" s="1">
        <v>41429</v>
      </c>
      <c r="AX546">
        <v>0.16869999999999999</v>
      </c>
      <c r="AY546">
        <v>1.3044899999999999</v>
      </c>
    </row>
    <row r="547" spans="1:51" x14ac:dyDescent="0.25">
      <c r="A547" s="1">
        <v>34786</v>
      </c>
      <c r="B547">
        <v>0</v>
      </c>
      <c r="C547">
        <v>50.421900000000001</v>
      </c>
      <c r="D547" s="1">
        <v>37867</v>
      </c>
      <c r="E547">
        <v>-1.0531999999999999</v>
      </c>
      <c r="F547">
        <v>0.95620000000000005</v>
      </c>
      <c r="G547" s="1">
        <v>38254</v>
      </c>
      <c r="H547">
        <v>0.1232</v>
      </c>
      <c r="I547">
        <v>89.43</v>
      </c>
      <c r="J547" s="1">
        <v>37469</v>
      </c>
      <c r="K547">
        <v>-1.464</v>
      </c>
      <c r="L547">
        <v>38.700000000000003</v>
      </c>
      <c r="M547" s="1">
        <v>37916</v>
      </c>
      <c r="N547">
        <v>-0.97570000000000001</v>
      </c>
      <c r="O547">
        <v>41.61</v>
      </c>
      <c r="P547" s="1">
        <v>38513</v>
      </c>
      <c r="Q547">
        <v>0.28449999999999998</v>
      </c>
      <c r="R547">
        <v>23.5</v>
      </c>
      <c r="S547" s="1">
        <v>38679</v>
      </c>
      <c r="T547">
        <v>-6.9500000000000006E-2</v>
      </c>
      <c r="U547">
        <v>100.62</v>
      </c>
      <c r="V547" s="1">
        <v>40022</v>
      </c>
      <c r="W547">
        <v>1.7399999999999999E-2</v>
      </c>
      <c r="X547">
        <v>45.857999999999997</v>
      </c>
      <c r="Y547" s="1">
        <v>39665</v>
      </c>
      <c r="Z547">
        <v>-0.92949999999999999</v>
      </c>
      <c r="AA547">
        <v>59.69</v>
      </c>
      <c r="AB547" s="1">
        <v>37497</v>
      </c>
      <c r="AC547">
        <v>-0.4677</v>
      </c>
      <c r="AD547">
        <v>41.5</v>
      </c>
      <c r="AE547" s="1">
        <v>39973</v>
      </c>
      <c r="AF547">
        <v>0.19009999999999999</v>
      </c>
      <c r="AG547">
        <v>79.05</v>
      </c>
      <c r="AH547" s="1">
        <v>40231</v>
      </c>
      <c r="AI547">
        <v>4.9500000000000002E-2</v>
      </c>
      <c r="AJ547">
        <v>100.97</v>
      </c>
      <c r="AK547" s="1">
        <v>34471</v>
      </c>
      <c r="AL547">
        <v>0.8115</v>
      </c>
      <c r="AM547">
        <v>11.18</v>
      </c>
      <c r="AN547" s="1">
        <v>35977</v>
      </c>
      <c r="AO547">
        <v>1.444</v>
      </c>
      <c r="AP547">
        <v>11.24</v>
      </c>
      <c r="AQ547" s="1">
        <v>33781</v>
      </c>
      <c r="AR547">
        <v>0</v>
      </c>
      <c r="AS547">
        <v>9.8699999999999992</v>
      </c>
      <c r="AT547" s="1">
        <v>36542</v>
      </c>
      <c r="AU547">
        <v>0</v>
      </c>
      <c r="AV547">
        <v>9.2799999999999994</v>
      </c>
      <c r="AW547" s="1">
        <v>41430</v>
      </c>
      <c r="AX547">
        <v>3.7400000000000003E-2</v>
      </c>
      <c r="AY547">
        <v>1.30497</v>
      </c>
    </row>
    <row r="548" spans="1:51" x14ac:dyDescent="0.25">
      <c r="A548" s="1">
        <v>34787</v>
      </c>
      <c r="B548">
        <v>-3.1E-2</v>
      </c>
      <c r="C548">
        <v>50.406300000000002</v>
      </c>
      <c r="D548" s="1">
        <v>37868</v>
      </c>
      <c r="E548">
        <v>-1.0669</v>
      </c>
      <c r="F548">
        <v>0.94599999999999995</v>
      </c>
      <c r="G548" s="1">
        <v>38257</v>
      </c>
      <c r="H548">
        <v>0.43609999999999999</v>
      </c>
      <c r="I548">
        <v>89.82</v>
      </c>
      <c r="J548" s="1">
        <v>37470</v>
      </c>
      <c r="K548">
        <v>-3.1395</v>
      </c>
      <c r="L548">
        <v>37.484999999999999</v>
      </c>
      <c r="M548" s="1">
        <v>37917</v>
      </c>
      <c r="N548">
        <v>-1.2657</v>
      </c>
      <c r="O548">
        <v>41.083300000000001</v>
      </c>
      <c r="P548" s="1">
        <v>38516</v>
      </c>
      <c r="Q548">
        <v>0.3972</v>
      </c>
      <c r="R548">
        <v>23.593299999999999</v>
      </c>
      <c r="S548" s="1">
        <v>38681</v>
      </c>
      <c r="T548">
        <v>8.9399999999999993E-2</v>
      </c>
      <c r="U548">
        <v>100.71</v>
      </c>
      <c r="V548" s="1">
        <v>40023</v>
      </c>
      <c r="W548">
        <v>6.3E-3</v>
      </c>
      <c r="X548">
        <v>45.860900000000001</v>
      </c>
      <c r="Y548" s="1">
        <v>39666</v>
      </c>
      <c r="Z548">
        <v>-6.7199999999999996E-2</v>
      </c>
      <c r="AA548">
        <v>59.649900000000002</v>
      </c>
      <c r="AB548" s="1">
        <v>37498</v>
      </c>
      <c r="AC548">
        <v>0.46989999999999998</v>
      </c>
      <c r="AD548">
        <v>41.695</v>
      </c>
      <c r="AE548" s="1">
        <v>39974</v>
      </c>
      <c r="AF548">
        <v>0.1265</v>
      </c>
      <c r="AG548">
        <v>79.150000000000006</v>
      </c>
      <c r="AH548" s="1">
        <v>40232</v>
      </c>
      <c r="AI548">
        <v>-0.1585</v>
      </c>
      <c r="AJ548">
        <v>100.81</v>
      </c>
      <c r="AK548" s="1">
        <v>34472</v>
      </c>
      <c r="AL548">
        <v>1.2522</v>
      </c>
      <c r="AM548">
        <v>11.32</v>
      </c>
      <c r="AN548" s="1">
        <v>35978</v>
      </c>
      <c r="AO548">
        <v>0</v>
      </c>
      <c r="AP548">
        <v>11.24</v>
      </c>
      <c r="AQ548" s="1">
        <v>33784</v>
      </c>
      <c r="AR548">
        <v>0</v>
      </c>
      <c r="AS548">
        <v>9.8699999999999992</v>
      </c>
      <c r="AT548" s="1">
        <v>36543</v>
      </c>
      <c r="AU548">
        <v>-0.2155</v>
      </c>
      <c r="AV548">
        <v>9.26</v>
      </c>
      <c r="AW548" s="1">
        <v>41431</v>
      </c>
      <c r="AX548">
        <v>0.52690000000000003</v>
      </c>
      <c r="AY548">
        <v>1.31185</v>
      </c>
    </row>
    <row r="549" spans="1:51" x14ac:dyDescent="0.25">
      <c r="A549" s="1">
        <v>34788</v>
      </c>
      <c r="B549">
        <v>-0.186</v>
      </c>
      <c r="C549">
        <v>50.3125</v>
      </c>
      <c r="D549" s="1">
        <v>37869</v>
      </c>
      <c r="E549">
        <v>-1.0658000000000001</v>
      </c>
      <c r="F549">
        <v>0.93589999999999995</v>
      </c>
      <c r="G549" s="1">
        <v>38258</v>
      </c>
      <c r="H549">
        <v>-0.40079999999999999</v>
      </c>
      <c r="I549">
        <v>89.46</v>
      </c>
      <c r="J549" s="1">
        <v>37473</v>
      </c>
      <c r="K549">
        <v>-2.6677</v>
      </c>
      <c r="L549">
        <v>36.484999999999999</v>
      </c>
      <c r="M549" s="1">
        <v>37918</v>
      </c>
      <c r="N549">
        <v>0.19470000000000001</v>
      </c>
      <c r="O549">
        <v>41.1633</v>
      </c>
      <c r="P549" s="1">
        <v>38517</v>
      </c>
      <c r="Q549">
        <v>0.40970000000000001</v>
      </c>
      <c r="R549">
        <v>23.69</v>
      </c>
      <c r="S549" s="1">
        <v>38684</v>
      </c>
      <c r="T549">
        <v>-0.13900000000000001</v>
      </c>
      <c r="U549">
        <v>100.57</v>
      </c>
      <c r="V549" s="1">
        <v>40024</v>
      </c>
      <c r="W549">
        <v>1.9900000000000001E-2</v>
      </c>
      <c r="X549">
        <v>45.87</v>
      </c>
      <c r="Y549" s="1">
        <v>39667</v>
      </c>
      <c r="Z549">
        <v>0.43609999999999999</v>
      </c>
      <c r="AA549">
        <v>59.91</v>
      </c>
      <c r="AB549" s="1">
        <v>37502</v>
      </c>
      <c r="AC549">
        <v>-1.0432999999999999</v>
      </c>
      <c r="AD549">
        <v>41.26</v>
      </c>
      <c r="AE549" s="1">
        <v>39975</v>
      </c>
      <c r="AF549">
        <v>0.22739999999999999</v>
      </c>
      <c r="AG549">
        <v>79.33</v>
      </c>
      <c r="AH549" s="1">
        <v>40233</v>
      </c>
      <c r="AI549">
        <v>0.14879999999999999</v>
      </c>
      <c r="AJ549">
        <v>100.96</v>
      </c>
      <c r="AK549" s="1">
        <v>34473</v>
      </c>
      <c r="AL549">
        <v>0.61839999999999995</v>
      </c>
      <c r="AM549">
        <v>11.39</v>
      </c>
      <c r="AN549" s="1">
        <v>35982</v>
      </c>
      <c r="AO549">
        <v>0.62280000000000002</v>
      </c>
      <c r="AP549">
        <v>11.31</v>
      </c>
      <c r="AQ549" s="1">
        <v>33785</v>
      </c>
      <c r="AR549">
        <v>0.59419999999999995</v>
      </c>
      <c r="AS549">
        <v>9.8699999999999992</v>
      </c>
      <c r="AT549" s="1">
        <v>36544</v>
      </c>
      <c r="AU549">
        <v>0</v>
      </c>
      <c r="AV549">
        <v>9.26</v>
      </c>
      <c r="AW549" s="1">
        <v>41432</v>
      </c>
      <c r="AX549">
        <v>-0.3196</v>
      </c>
      <c r="AY549">
        <v>1.30766</v>
      </c>
    </row>
    <row r="550" spans="1:51" x14ac:dyDescent="0.25">
      <c r="A550" s="1">
        <v>34789</v>
      </c>
      <c r="B550">
        <v>-0.4037</v>
      </c>
      <c r="C550">
        <v>50.109400000000001</v>
      </c>
      <c r="D550" s="1">
        <v>37872</v>
      </c>
      <c r="E550">
        <v>-2.5999999999999999E-3</v>
      </c>
      <c r="F550">
        <v>0.93589999999999995</v>
      </c>
      <c r="G550" s="1">
        <v>38259</v>
      </c>
      <c r="H550">
        <v>-0.97250000000000003</v>
      </c>
      <c r="I550">
        <v>88.59</v>
      </c>
      <c r="J550" s="1">
        <v>37474</v>
      </c>
      <c r="K550">
        <v>4.3579999999999997</v>
      </c>
      <c r="L550">
        <v>38.075000000000003</v>
      </c>
      <c r="M550" s="1">
        <v>37921</v>
      </c>
      <c r="N550">
        <v>0.44540000000000002</v>
      </c>
      <c r="O550">
        <v>41.346699999999998</v>
      </c>
      <c r="P550" s="1">
        <v>38518</v>
      </c>
      <c r="Q550">
        <v>0.74570000000000003</v>
      </c>
      <c r="R550">
        <v>23.866700000000002</v>
      </c>
      <c r="S550" s="1">
        <v>38685</v>
      </c>
      <c r="T550">
        <v>-0.13919999999999999</v>
      </c>
      <c r="U550">
        <v>100.43</v>
      </c>
      <c r="V550" s="1">
        <v>40025</v>
      </c>
      <c r="W550">
        <v>-6.54E-2</v>
      </c>
      <c r="X550">
        <v>45.84</v>
      </c>
      <c r="Y550" s="1">
        <v>39668</v>
      </c>
      <c r="Z550">
        <v>-3.4384999999999999</v>
      </c>
      <c r="AA550">
        <v>57.85</v>
      </c>
      <c r="AB550" s="1">
        <v>37503</v>
      </c>
      <c r="AC550">
        <v>0.2545</v>
      </c>
      <c r="AD550">
        <v>41.365000000000002</v>
      </c>
      <c r="AE550" s="1">
        <v>39976</v>
      </c>
      <c r="AF550">
        <v>0.51680000000000004</v>
      </c>
      <c r="AG550">
        <v>79.739999999999995</v>
      </c>
      <c r="AH550" s="1">
        <v>40234</v>
      </c>
      <c r="AI550">
        <v>0.35659999999999997</v>
      </c>
      <c r="AJ550">
        <v>101.32</v>
      </c>
      <c r="AK550" s="1">
        <v>34474</v>
      </c>
      <c r="AL550">
        <v>-0.26340000000000002</v>
      </c>
      <c r="AM550">
        <v>11.36</v>
      </c>
      <c r="AN550" s="1">
        <v>35983</v>
      </c>
      <c r="AO550">
        <v>0.53049999999999997</v>
      </c>
      <c r="AP550">
        <v>11.37</v>
      </c>
      <c r="AQ550" s="1">
        <v>33786</v>
      </c>
      <c r="AR550">
        <v>0.1013</v>
      </c>
      <c r="AS550">
        <v>9.8800000000000008</v>
      </c>
      <c r="AT550" s="1">
        <v>36545</v>
      </c>
      <c r="AU550">
        <v>0</v>
      </c>
      <c r="AV550">
        <v>9.26</v>
      </c>
      <c r="AW550" s="1">
        <v>41435</v>
      </c>
      <c r="AX550">
        <v>-0.42280000000000001</v>
      </c>
      <c r="AY550">
        <v>1.30213</v>
      </c>
    </row>
    <row r="551" spans="1:51" x14ac:dyDescent="0.25">
      <c r="A551" s="1">
        <v>34792</v>
      </c>
      <c r="B551">
        <v>0.2495</v>
      </c>
      <c r="C551">
        <v>50.234400000000001</v>
      </c>
      <c r="D551" s="1">
        <v>37873</v>
      </c>
      <c r="E551">
        <v>-2.5000000000000001E-3</v>
      </c>
      <c r="F551">
        <v>0.93589999999999995</v>
      </c>
      <c r="G551" s="1">
        <v>38260</v>
      </c>
      <c r="H551">
        <v>-0.38379999999999997</v>
      </c>
      <c r="I551">
        <v>88.25</v>
      </c>
      <c r="J551" s="1">
        <v>37475</v>
      </c>
      <c r="K551">
        <v>0.38080000000000003</v>
      </c>
      <c r="L551">
        <v>38.22</v>
      </c>
      <c r="M551" s="1">
        <v>37922</v>
      </c>
      <c r="N551">
        <v>1.177</v>
      </c>
      <c r="O551">
        <v>41.833300000000001</v>
      </c>
      <c r="P551" s="1">
        <v>38519</v>
      </c>
      <c r="Q551">
        <v>0.89390000000000003</v>
      </c>
      <c r="R551">
        <v>24.08</v>
      </c>
      <c r="S551" s="1">
        <v>38686</v>
      </c>
      <c r="T551">
        <v>-0.20910000000000001</v>
      </c>
      <c r="U551">
        <v>100.22</v>
      </c>
      <c r="V551" s="1">
        <v>40028</v>
      </c>
      <c r="W551">
        <v>2.6800000000000001E-2</v>
      </c>
      <c r="X551">
        <v>45.85</v>
      </c>
      <c r="Y551" s="1">
        <v>39671</v>
      </c>
      <c r="Z551">
        <v>-5.1900000000000002E-2</v>
      </c>
      <c r="AA551">
        <v>57.82</v>
      </c>
      <c r="AB551" s="1">
        <v>37504</v>
      </c>
      <c r="AC551">
        <v>-0.33850000000000002</v>
      </c>
      <c r="AD551">
        <v>41.225000000000001</v>
      </c>
      <c r="AE551" s="1">
        <v>39979</v>
      </c>
      <c r="AF551">
        <v>-1.4798</v>
      </c>
      <c r="AG551">
        <v>78.56</v>
      </c>
      <c r="AH551" s="1">
        <v>40235</v>
      </c>
      <c r="AI551">
        <v>0.76</v>
      </c>
      <c r="AJ551">
        <v>102.09</v>
      </c>
      <c r="AK551" s="1">
        <v>34477</v>
      </c>
      <c r="AL551">
        <v>-0.35210000000000002</v>
      </c>
      <c r="AM551">
        <v>11.32</v>
      </c>
      <c r="AN551" s="1">
        <v>35984</v>
      </c>
      <c r="AO551">
        <v>8.7999999999999995E-2</v>
      </c>
      <c r="AP551">
        <v>11.38</v>
      </c>
      <c r="AQ551" s="1">
        <v>33787</v>
      </c>
      <c r="AR551">
        <v>0.80969999999999998</v>
      </c>
      <c r="AS551">
        <v>9.9600000000000009</v>
      </c>
      <c r="AT551" s="1">
        <v>36546</v>
      </c>
      <c r="AU551">
        <v>-0.108</v>
      </c>
      <c r="AV551">
        <v>9.25</v>
      </c>
      <c r="AW551" s="1">
        <v>41436</v>
      </c>
      <c r="AX551">
        <v>0.23810000000000001</v>
      </c>
      <c r="AY551">
        <v>1.3052299999999999</v>
      </c>
    </row>
    <row r="552" spans="1:51" x14ac:dyDescent="0.25">
      <c r="A552" s="1">
        <v>34793</v>
      </c>
      <c r="B552">
        <v>0.6532</v>
      </c>
      <c r="C552">
        <v>50.5625</v>
      </c>
      <c r="D552" s="1">
        <v>37874</v>
      </c>
      <c r="E552">
        <v>-2.1776</v>
      </c>
      <c r="F552">
        <v>0.91549999999999998</v>
      </c>
      <c r="G552" s="1">
        <v>38261</v>
      </c>
      <c r="H552">
        <v>-0.49769999999999998</v>
      </c>
      <c r="I552">
        <v>87.45</v>
      </c>
      <c r="J552" s="1">
        <v>37476</v>
      </c>
      <c r="K552">
        <v>1.6091</v>
      </c>
      <c r="L552">
        <v>38.835000000000001</v>
      </c>
      <c r="M552" s="1">
        <v>37923</v>
      </c>
      <c r="N552">
        <v>-0.1195</v>
      </c>
      <c r="O552">
        <v>41.783299999999997</v>
      </c>
      <c r="P552" s="1">
        <v>38520</v>
      </c>
      <c r="Q552">
        <v>1.2042999999999999</v>
      </c>
      <c r="R552">
        <v>24.37</v>
      </c>
      <c r="S552" s="1">
        <v>38687</v>
      </c>
      <c r="T552">
        <v>-0.14099999999999999</v>
      </c>
      <c r="U552">
        <v>99.7</v>
      </c>
      <c r="V552" s="1">
        <v>40029</v>
      </c>
      <c r="W552">
        <v>2.18E-2</v>
      </c>
      <c r="X552">
        <v>45.86</v>
      </c>
      <c r="Y552" s="1">
        <v>39672</v>
      </c>
      <c r="Z552">
        <v>-0.88200000000000001</v>
      </c>
      <c r="AA552">
        <v>57.31</v>
      </c>
      <c r="AB552" s="1">
        <v>37505</v>
      </c>
      <c r="AC552">
        <v>2.4299999999999999E-2</v>
      </c>
      <c r="AD552">
        <v>41.234999999999999</v>
      </c>
      <c r="AE552" s="1">
        <v>39980</v>
      </c>
      <c r="AF552">
        <v>-0.95469999999999999</v>
      </c>
      <c r="AG552">
        <v>77.81</v>
      </c>
      <c r="AH552" s="1">
        <v>40238</v>
      </c>
      <c r="AI552">
        <v>7.9399999999999998E-2</v>
      </c>
      <c r="AJ552">
        <v>101.68</v>
      </c>
      <c r="AK552" s="1">
        <v>34478</v>
      </c>
      <c r="AL552">
        <v>0.44169999999999998</v>
      </c>
      <c r="AM552">
        <v>11.37</v>
      </c>
      <c r="AN552" s="1">
        <v>35985</v>
      </c>
      <c r="AO552">
        <v>-1.0545</v>
      </c>
      <c r="AP552">
        <v>11.26</v>
      </c>
      <c r="AQ552" s="1">
        <v>33791</v>
      </c>
      <c r="AR552">
        <v>0.1004</v>
      </c>
      <c r="AS552">
        <v>9.9700000000000006</v>
      </c>
      <c r="AT552" s="1">
        <v>36549</v>
      </c>
      <c r="AU552">
        <v>0.2162</v>
      </c>
      <c r="AV552">
        <v>9.27</v>
      </c>
      <c r="AW552" s="1">
        <v>41437</v>
      </c>
      <c r="AX552">
        <v>0.77359999999999995</v>
      </c>
      <c r="AY552">
        <v>1.31532</v>
      </c>
    </row>
    <row r="553" spans="1:51" x14ac:dyDescent="0.25">
      <c r="A553" s="1">
        <v>34794</v>
      </c>
      <c r="B553">
        <v>0</v>
      </c>
      <c r="C553">
        <v>50.5625</v>
      </c>
      <c r="D553" s="1">
        <v>37875</v>
      </c>
      <c r="E553">
        <v>-2.2090000000000001</v>
      </c>
      <c r="F553">
        <v>0.89529999999999998</v>
      </c>
      <c r="G553" s="1">
        <v>38264</v>
      </c>
      <c r="H553">
        <v>0.1487</v>
      </c>
      <c r="I553">
        <v>87.58</v>
      </c>
      <c r="J553" s="1">
        <v>37477</v>
      </c>
      <c r="K553">
        <v>-0.84970000000000001</v>
      </c>
      <c r="L553">
        <v>38.505000000000003</v>
      </c>
      <c r="M553" s="1">
        <v>37924</v>
      </c>
      <c r="N553">
        <v>0.11169999999999999</v>
      </c>
      <c r="O553">
        <v>41.83</v>
      </c>
      <c r="P553" s="1">
        <v>38523</v>
      </c>
      <c r="Q553">
        <v>-0.90269999999999995</v>
      </c>
      <c r="R553">
        <v>24.15</v>
      </c>
      <c r="S553" s="1">
        <v>38688</v>
      </c>
      <c r="T553">
        <v>0</v>
      </c>
      <c r="U553">
        <v>99.7</v>
      </c>
      <c r="V553" s="1">
        <v>40030</v>
      </c>
      <c r="W553">
        <v>-1.9900000000000001E-2</v>
      </c>
      <c r="X553">
        <v>45.850900000000003</v>
      </c>
      <c r="Y553" s="1">
        <v>39673</v>
      </c>
      <c r="Z553">
        <v>2.8965000000000001</v>
      </c>
      <c r="AA553">
        <v>58.97</v>
      </c>
      <c r="AB553" s="1">
        <v>37508</v>
      </c>
      <c r="AC553">
        <v>0.16980000000000001</v>
      </c>
      <c r="AD553">
        <v>41.305</v>
      </c>
      <c r="AE553" s="1">
        <v>39981</v>
      </c>
      <c r="AF553">
        <v>-0.57830000000000004</v>
      </c>
      <c r="AG553">
        <v>77.36</v>
      </c>
      <c r="AH553" s="1">
        <v>40239</v>
      </c>
      <c r="AI553">
        <v>0.81730000000000003</v>
      </c>
      <c r="AJ553">
        <v>102.511</v>
      </c>
      <c r="AK553" s="1">
        <v>34479</v>
      </c>
      <c r="AL553">
        <v>0.3518</v>
      </c>
      <c r="AM553">
        <v>11.41</v>
      </c>
      <c r="AN553" s="1">
        <v>35986</v>
      </c>
      <c r="AO553">
        <v>-0.62170000000000003</v>
      </c>
      <c r="AP553">
        <v>11.19</v>
      </c>
      <c r="AQ553" s="1">
        <v>33792</v>
      </c>
      <c r="AR553">
        <v>0.1003</v>
      </c>
      <c r="AS553">
        <v>9.98</v>
      </c>
      <c r="AT553" s="1">
        <v>36550</v>
      </c>
      <c r="AU553">
        <v>0.2157</v>
      </c>
      <c r="AV553">
        <v>9.2899999999999991</v>
      </c>
      <c r="AW553" s="1">
        <v>41438</v>
      </c>
      <c r="AX553">
        <v>-1.0093000000000001</v>
      </c>
      <c r="AY553">
        <v>1.3020499999999999</v>
      </c>
    </row>
    <row r="554" spans="1:51" x14ac:dyDescent="0.25">
      <c r="A554" s="1">
        <v>34795</v>
      </c>
      <c r="B554">
        <v>0.37080000000000002</v>
      </c>
      <c r="C554">
        <v>50.75</v>
      </c>
      <c r="D554" s="1">
        <v>37876</v>
      </c>
      <c r="E554">
        <v>-7.4000000000000003E-3</v>
      </c>
      <c r="F554">
        <v>0.8952</v>
      </c>
      <c r="G554" s="1">
        <v>38265</v>
      </c>
      <c r="H554">
        <v>0</v>
      </c>
      <c r="I554">
        <v>87.58</v>
      </c>
      <c r="J554" s="1">
        <v>37480</v>
      </c>
      <c r="K554">
        <v>0.2467</v>
      </c>
      <c r="L554">
        <v>38.6</v>
      </c>
      <c r="M554" s="1">
        <v>37925</v>
      </c>
      <c r="N554">
        <v>-0.70920000000000005</v>
      </c>
      <c r="O554">
        <v>41.533299999999997</v>
      </c>
      <c r="P554" s="1">
        <v>38524</v>
      </c>
      <c r="Q554">
        <v>-0.48309999999999997</v>
      </c>
      <c r="R554">
        <v>24.033300000000001</v>
      </c>
      <c r="S554" s="1">
        <v>38691</v>
      </c>
      <c r="T554">
        <v>5.0200000000000002E-2</v>
      </c>
      <c r="U554">
        <v>99.75</v>
      </c>
      <c r="V554" s="1">
        <v>40031</v>
      </c>
      <c r="W554">
        <v>2.5000000000000001E-3</v>
      </c>
      <c r="X554">
        <v>45.851999999999997</v>
      </c>
      <c r="Y554" s="1">
        <v>39674</v>
      </c>
      <c r="Z554">
        <v>-1.0344</v>
      </c>
      <c r="AA554">
        <v>58.36</v>
      </c>
      <c r="AB554" s="1">
        <v>37509</v>
      </c>
      <c r="AC554">
        <v>-0.16950000000000001</v>
      </c>
      <c r="AD554">
        <v>41.234999999999999</v>
      </c>
      <c r="AE554" s="1">
        <v>39982</v>
      </c>
      <c r="AF554">
        <v>0.95660000000000001</v>
      </c>
      <c r="AG554">
        <v>78.099999999999994</v>
      </c>
      <c r="AH554" s="1">
        <v>40240</v>
      </c>
      <c r="AI554">
        <v>-0.10829999999999999</v>
      </c>
      <c r="AJ554">
        <v>102.4</v>
      </c>
      <c r="AK554" s="1">
        <v>34480</v>
      </c>
      <c r="AL554">
        <v>0.17530000000000001</v>
      </c>
      <c r="AM554">
        <v>11.43</v>
      </c>
      <c r="AN554" s="1">
        <v>35989</v>
      </c>
      <c r="AO554">
        <v>1.0724</v>
      </c>
      <c r="AP554">
        <v>11.31</v>
      </c>
      <c r="AQ554" s="1">
        <v>33793</v>
      </c>
      <c r="AR554">
        <v>0</v>
      </c>
      <c r="AS554">
        <v>9.98</v>
      </c>
      <c r="AT554" s="1">
        <v>36551</v>
      </c>
      <c r="AU554">
        <v>0</v>
      </c>
      <c r="AV554">
        <v>9.2899999999999991</v>
      </c>
      <c r="AW554" s="1">
        <v>41439</v>
      </c>
      <c r="AX554">
        <v>-0.2571</v>
      </c>
      <c r="AY554">
        <v>1.2987</v>
      </c>
    </row>
    <row r="555" spans="1:51" x14ac:dyDescent="0.25">
      <c r="A555" s="1">
        <v>34796</v>
      </c>
      <c r="B555">
        <v>-9.2399999999999996E-2</v>
      </c>
      <c r="C555">
        <v>50.703099999999999</v>
      </c>
      <c r="D555" s="1">
        <v>37879</v>
      </c>
      <c r="E555">
        <v>-2.5000000000000001E-3</v>
      </c>
      <c r="F555">
        <v>0.8952</v>
      </c>
      <c r="G555" s="1">
        <v>38266</v>
      </c>
      <c r="H555">
        <v>-0.45669999999999999</v>
      </c>
      <c r="I555">
        <v>87.18</v>
      </c>
      <c r="J555" s="1">
        <v>37481</v>
      </c>
      <c r="K555">
        <v>-2.8496999999999999</v>
      </c>
      <c r="L555">
        <v>37.5</v>
      </c>
      <c r="M555" s="1">
        <v>37928</v>
      </c>
      <c r="N555">
        <v>0.50560000000000005</v>
      </c>
      <c r="O555">
        <v>41.743299999999998</v>
      </c>
      <c r="P555" s="1">
        <v>38525</v>
      </c>
      <c r="Q555">
        <v>0.94310000000000005</v>
      </c>
      <c r="R555">
        <v>24.26</v>
      </c>
      <c r="S555" s="1">
        <v>38692</v>
      </c>
      <c r="T555">
        <v>0.1704</v>
      </c>
      <c r="U555">
        <v>99.92</v>
      </c>
      <c r="V555" s="1">
        <v>40032</v>
      </c>
      <c r="W555">
        <v>-4.4000000000000003E-3</v>
      </c>
      <c r="X555">
        <v>45.85</v>
      </c>
      <c r="Y555" s="1">
        <v>39675</v>
      </c>
      <c r="Z555">
        <v>-1.7305999999999999</v>
      </c>
      <c r="AA555">
        <v>57.35</v>
      </c>
      <c r="AB555" s="1">
        <v>37510</v>
      </c>
      <c r="AC555">
        <v>0.15759999999999999</v>
      </c>
      <c r="AD555">
        <v>41.3</v>
      </c>
      <c r="AE555" s="1">
        <v>39983</v>
      </c>
      <c r="AF555">
        <v>0.1024</v>
      </c>
      <c r="AG555">
        <v>78.180000000000007</v>
      </c>
      <c r="AH555" s="1">
        <v>40241</v>
      </c>
      <c r="AI555">
        <v>9.7699999999999995E-2</v>
      </c>
      <c r="AJ555">
        <v>102.5</v>
      </c>
      <c r="AK555" s="1">
        <v>34481</v>
      </c>
      <c r="AL555">
        <v>8.7499999999999994E-2</v>
      </c>
      <c r="AM555">
        <v>11.44</v>
      </c>
      <c r="AN555" s="1">
        <v>35990</v>
      </c>
      <c r="AO555">
        <v>1.5030999999999999</v>
      </c>
      <c r="AP555">
        <v>11.48</v>
      </c>
      <c r="AQ555" s="1">
        <v>33794</v>
      </c>
      <c r="AR555">
        <v>0</v>
      </c>
      <c r="AS555">
        <v>9.98</v>
      </c>
      <c r="AT555" s="1">
        <v>36552</v>
      </c>
      <c r="AU555">
        <v>-0.21529999999999999</v>
      </c>
      <c r="AV555">
        <v>9.27</v>
      </c>
      <c r="AW555" s="1">
        <v>41442</v>
      </c>
      <c r="AX555">
        <v>1.5272999999999999</v>
      </c>
      <c r="AY555">
        <v>1.31853</v>
      </c>
    </row>
    <row r="556" spans="1:51" x14ac:dyDescent="0.25">
      <c r="A556" s="1">
        <v>34799</v>
      </c>
      <c r="B556">
        <v>0.18490000000000001</v>
      </c>
      <c r="C556">
        <v>50.796900000000001</v>
      </c>
      <c r="D556" s="1">
        <v>37880</v>
      </c>
      <c r="E556">
        <v>-1.1394</v>
      </c>
      <c r="F556">
        <v>0.88500000000000001</v>
      </c>
      <c r="G556" s="1">
        <v>38267</v>
      </c>
      <c r="H556">
        <v>-0.43590000000000001</v>
      </c>
      <c r="I556">
        <v>86.8</v>
      </c>
      <c r="J556" s="1">
        <v>37482</v>
      </c>
      <c r="K556">
        <v>3.5733000000000001</v>
      </c>
      <c r="L556">
        <v>38.840000000000003</v>
      </c>
      <c r="M556" s="1">
        <v>37929</v>
      </c>
      <c r="N556">
        <v>0.55100000000000005</v>
      </c>
      <c r="O556">
        <v>41.973300000000002</v>
      </c>
      <c r="P556" s="1">
        <v>38526</v>
      </c>
      <c r="Q556">
        <v>-1.7587000000000002</v>
      </c>
      <c r="R556">
        <v>23.833300000000001</v>
      </c>
      <c r="S556" s="1">
        <v>38693</v>
      </c>
      <c r="T556">
        <v>-0.13009999999999999</v>
      </c>
      <c r="U556">
        <v>99.79</v>
      </c>
      <c r="V556" s="1">
        <v>40035</v>
      </c>
      <c r="W556">
        <v>0</v>
      </c>
      <c r="X556">
        <v>45.85</v>
      </c>
      <c r="Y556" s="1">
        <v>39678</v>
      </c>
      <c r="Z556">
        <v>0.59289999999999998</v>
      </c>
      <c r="AA556">
        <v>57.69</v>
      </c>
      <c r="AB556" s="1">
        <v>37511</v>
      </c>
      <c r="AC556">
        <v>-0.72640000000000005</v>
      </c>
      <c r="AD556">
        <v>41</v>
      </c>
      <c r="AE556" s="1">
        <v>39986</v>
      </c>
      <c r="AF556">
        <v>-1.3557999999999999</v>
      </c>
      <c r="AG556">
        <v>77.12</v>
      </c>
      <c r="AH556" s="1">
        <v>40242</v>
      </c>
      <c r="AI556">
        <v>0.10730000000000001</v>
      </c>
      <c r="AJ556">
        <v>102.61</v>
      </c>
      <c r="AK556" s="1">
        <v>34485</v>
      </c>
      <c r="AL556">
        <v>-0.26219999999999999</v>
      </c>
      <c r="AM556">
        <v>11.41</v>
      </c>
      <c r="AN556" s="1">
        <v>35991</v>
      </c>
      <c r="AO556">
        <v>0.52259999999999995</v>
      </c>
      <c r="AP556">
        <v>11.54</v>
      </c>
      <c r="AQ556" s="1">
        <v>33795</v>
      </c>
      <c r="AR556">
        <v>-0.1002</v>
      </c>
      <c r="AS556">
        <v>9.9700000000000006</v>
      </c>
      <c r="AT556" s="1">
        <v>36553</v>
      </c>
      <c r="AU556">
        <v>-0.2157</v>
      </c>
      <c r="AV556">
        <v>9.25</v>
      </c>
      <c r="AW556" s="1">
        <v>41443</v>
      </c>
      <c r="AX556">
        <v>0.67569999999999997</v>
      </c>
      <c r="AY556">
        <v>1.32744</v>
      </c>
    </row>
    <row r="557" spans="1:51" x14ac:dyDescent="0.25">
      <c r="A557" s="1">
        <v>34800</v>
      </c>
      <c r="B557">
        <v>-0.33839999999999998</v>
      </c>
      <c r="C557">
        <v>50.625</v>
      </c>
      <c r="D557" s="1">
        <v>37881</v>
      </c>
      <c r="E557">
        <v>-1.1524000000000001</v>
      </c>
      <c r="F557">
        <v>0.87480000000000002</v>
      </c>
      <c r="G557" s="1">
        <v>38268</v>
      </c>
      <c r="H557">
        <v>1.3249</v>
      </c>
      <c r="I557">
        <v>87.95</v>
      </c>
      <c r="J557" s="1">
        <v>37483</v>
      </c>
      <c r="K557">
        <v>0.10299999999999999</v>
      </c>
      <c r="L557">
        <v>38.880000000000003</v>
      </c>
      <c r="M557" s="1">
        <v>37930</v>
      </c>
      <c r="N557">
        <v>-0.57179999999999997</v>
      </c>
      <c r="O557">
        <v>41.7333</v>
      </c>
      <c r="P557" s="1">
        <v>38527</v>
      </c>
      <c r="Q557">
        <v>-0.34970000000000001</v>
      </c>
      <c r="R557">
        <v>23.75</v>
      </c>
      <c r="S557" s="1">
        <v>38694</v>
      </c>
      <c r="T557">
        <v>0.5111</v>
      </c>
      <c r="U557">
        <v>100.3</v>
      </c>
      <c r="V557" s="1">
        <v>40036</v>
      </c>
      <c r="W557">
        <v>0</v>
      </c>
      <c r="X557">
        <v>45.85</v>
      </c>
      <c r="Y557" s="1">
        <v>39679</v>
      </c>
      <c r="Z557">
        <v>1.0226999999999999</v>
      </c>
      <c r="AA557">
        <v>58.28</v>
      </c>
      <c r="AB557" s="1">
        <v>37512</v>
      </c>
      <c r="AC557">
        <v>0.38319999999999999</v>
      </c>
      <c r="AD557">
        <v>40.575000000000003</v>
      </c>
      <c r="AE557" s="1">
        <v>39987</v>
      </c>
      <c r="AF557">
        <v>0.1686</v>
      </c>
      <c r="AG557">
        <v>77.25</v>
      </c>
      <c r="AH557" s="1">
        <v>40245</v>
      </c>
      <c r="AI557">
        <v>0.39960000000000001</v>
      </c>
      <c r="AJ557">
        <v>103.02</v>
      </c>
      <c r="AK557" s="1">
        <v>34486</v>
      </c>
      <c r="AL557">
        <v>0.35060000000000002</v>
      </c>
      <c r="AM557">
        <v>11.45</v>
      </c>
      <c r="AN557" s="1">
        <v>35992</v>
      </c>
      <c r="AO557">
        <v>0.51990000000000003</v>
      </c>
      <c r="AP557">
        <v>11.6</v>
      </c>
      <c r="AQ557" s="1">
        <v>33798</v>
      </c>
      <c r="AR557">
        <v>-0.1003</v>
      </c>
      <c r="AS557">
        <v>9.9600000000000009</v>
      </c>
      <c r="AT557" s="1">
        <v>36556</v>
      </c>
      <c r="AU557">
        <v>0.55379999999999996</v>
      </c>
      <c r="AV557">
        <v>9.26</v>
      </c>
      <c r="AW557" s="1">
        <v>41444</v>
      </c>
      <c r="AX557">
        <v>-0.95730000000000004</v>
      </c>
      <c r="AY557">
        <v>1.31474</v>
      </c>
    </row>
    <row r="558" spans="1:51" x14ac:dyDescent="0.25">
      <c r="A558" s="1">
        <v>34801</v>
      </c>
      <c r="B558">
        <v>0.33950000000000002</v>
      </c>
      <c r="C558">
        <v>50.796900000000001</v>
      </c>
      <c r="D558" s="1">
        <v>37882</v>
      </c>
      <c r="E558">
        <v>1.44E-2</v>
      </c>
      <c r="F558">
        <v>0.87490000000000001</v>
      </c>
      <c r="G558" s="1">
        <v>38271</v>
      </c>
      <c r="H558">
        <v>0.1023</v>
      </c>
      <c r="I558">
        <v>88.04</v>
      </c>
      <c r="J558" s="1">
        <v>37484</v>
      </c>
      <c r="K558">
        <v>1.5303</v>
      </c>
      <c r="L558">
        <v>39.475000000000001</v>
      </c>
      <c r="M558" s="1">
        <v>37931</v>
      </c>
      <c r="N558">
        <v>-0.87860000000000005</v>
      </c>
      <c r="O558">
        <v>41.366700000000002</v>
      </c>
      <c r="P558" s="1">
        <v>38530</v>
      </c>
      <c r="Q558">
        <v>0.63160000000000005</v>
      </c>
      <c r="R558">
        <v>23.9</v>
      </c>
      <c r="S558" s="1">
        <v>38695</v>
      </c>
      <c r="T558">
        <v>-0.33900000000000002</v>
      </c>
      <c r="U558">
        <v>99.96</v>
      </c>
      <c r="V558" s="1">
        <v>40037</v>
      </c>
      <c r="W558">
        <v>4.36E-2</v>
      </c>
      <c r="X558">
        <v>45.87</v>
      </c>
      <c r="Y558" s="1">
        <v>39680</v>
      </c>
      <c r="Z558">
        <v>0.97799999999999998</v>
      </c>
      <c r="AA558">
        <v>58.85</v>
      </c>
      <c r="AB558" s="1">
        <v>37515</v>
      </c>
      <c r="AC558">
        <v>-0.1232</v>
      </c>
      <c r="AD558">
        <v>40.524999999999999</v>
      </c>
      <c r="AE558" s="1">
        <v>39988</v>
      </c>
      <c r="AF558">
        <v>0.50490000000000002</v>
      </c>
      <c r="AG558">
        <v>77.64</v>
      </c>
      <c r="AH558" s="1">
        <v>40246</v>
      </c>
      <c r="AI558">
        <v>6.7900000000000002E-2</v>
      </c>
      <c r="AJ558">
        <v>103.09</v>
      </c>
      <c r="AK558" s="1">
        <v>34487</v>
      </c>
      <c r="AL558">
        <v>0.17469999999999999</v>
      </c>
      <c r="AM558">
        <v>11.47</v>
      </c>
      <c r="AN558" s="1">
        <v>35993</v>
      </c>
      <c r="AO558">
        <v>0.94830000000000003</v>
      </c>
      <c r="AP558">
        <v>11.71</v>
      </c>
      <c r="AQ558" s="1">
        <v>33799</v>
      </c>
      <c r="AR558">
        <v>0</v>
      </c>
      <c r="AS558">
        <v>9.9600000000000009</v>
      </c>
      <c r="AT558" s="1">
        <v>36557</v>
      </c>
      <c r="AU558">
        <v>0.216</v>
      </c>
      <c r="AV558">
        <v>9.2799999999999994</v>
      </c>
      <c r="AW558" s="1">
        <v>41445</v>
      </c>
      <c r="AX558">
        <v>-1.2161999999999999</v>
      </c>
      <c r="AY558">
        <v>1.2987500000000001</v>
      </c>
    </row>
    <row r="559" spans="1:51" x14ac:dyDescent="0.25">
      <c r="A559" s="1">
        <v>34802</v>
      </c>
      <c r="B559">
        <v>0.55369999999999997</v>
      </c>
      <c r="C559">
        <v>51.078099999999999</v>
      </c>
      <c r="D559" s="1">
        <v>37883</v>
      </c>
      <c r="E559">
        <v>-1.1705000000000001</v>
      </c>
      <c r="F559">
        <v>0.86470000000000002</v>
      </c>
      <c r="G559" s="1">
        <v>38272</v>
      </c>
      <c r="H559">
        <v>0.22720000000000001</v>
      </c>
      <c r="I559">
        <v>88.24</v>
      </c>
      <c r="J559" s="1">
        <v>37487</v>
      </c>
      <c r="K559">
        <v>1.3933</v>
      </c>
      <c r="L559">
        <v>40.024999999999999</v>
      </c>
      <c r="M559" s="1">
        <v>37932</v>
      </c>
      <c r="N559">
        <v>0.92669999999999997</v>
      </c>
      <c r="O559">
        <v>41.75</v>
      </c>
      <c r="P559" s="1">
        <v>38531</v>
      </c>
      <c r="Q559">
        <v>0.75309999999999999</v>
      </c>
      <c r="R559">
        <v>24.08</v>
      </c>
      <c r="S559" s="1">
        <v>38698</v>
      </c>
      <c r="T559">
        <v>-0.21010000000000001</v>
      </c>
      <c r="U559">
        <v>99.75</v>
      </c>
      <c r="V559" s="1">
        <v>40038</v>
      </c>
      <c r="W559">
        <v>-4.36E-2</v>
      </c>
      <c r="X559">
        <v>45.85</v>
      </c>
      <c r="Y559" s="1">
        <v>39681</v>
      </c>
      <c r="Z559">
        <v>3.5343999999999998</v>
      </c>
      <c r="AA559">
        <v>60.93</v>
      </c>
      <c r="AB559" s="1">
        <v>37516</v>
      </c>
      <c r="AC559">
        <v>-0.97470000000000001</v>
      </c>
      <c r="AD559">
        <v>40.130000000000003</v>
      </c>
      <c r="AE559" s="1">
        <v>39989</v>
      </c>
      <c r="AF559">
        <v>0.95309999999999995</v>
      </c>
      <c r="AG559">
        <v>78.38</v>
      </c>
      <c r="AH559" s="1">
        <v>40247</v>
      </c>
      <c r="AI559">
        <v>-0.1164</v>
      </c>
      <c r="AJ559">
        <v>102.97</v>
      </c>
      <c r="AK559" s="1">
        <v>34488</v>
      </c>
      <c r="AL559">
        <v>0.52310000000000001</v>
      </c>
      <c r="AM559">
        <v>11.53</v>
      </c>
      <c r="AN559" s="1">
        <v>35996</v>
      </c>
      <c r="AO559">
        <v>0.68320000000000003</v>
      </c>
      <c r="AP559">
        <v>11.79</v>
      </c>
      <c r="AQ559" s="1">
        <v>33800</v>
      </c>
      <c r="AR559">
        <v>0.30120000000000002</v>
      </c>
      <c r="AS559">
        <v>9.99</v>
      </c>
      <c r="AT559" s="1">
        <v>36558</v>
      </c>
      <c r="AU559">
        <v>0.10780000000000001</v>
      </c>
      <c r="AV559">
        <v>9.2899999999999991</v>
      </c>
      <c r="AW559" s="1">
        <v>41446</v>
      </c>
      <c r="AX559">
        <v>-2.0482</v>
      </c>
      <c r="AY559">
        <v>1.2721499999999999</v>
      </c>
    </row>
    <row r="560" spans="1:51" x14ac:dyDescent="0.25">
      <c r="A560" s="1">
        <v>34806</v>
      </c>
      <c r="B560">
        <v>-0.58120000000000005</v>
      </c>
      <c r="C560">
        <v>50.781300000000002</v>
      </c>
      <c r="D560" s="1">
        <v>37886</v>
      </c>
      <c r="E560">
        <v>-2.3999999999999998E-3</v>
      </c>
      <c r="F560">
        <v>0.86460000000000004</v>
      </c>
      <c r="G560" s="1">
        <v>38273</v>
      </c>
      <c r="H560">
        <v>0.36259999999999998</v>
      </c>
      <c r="I560">
        <v>88.56</v>
      </c>
      <c r="J560" s="1">
        <v>37488</v>
      </c>
      <c r="K560">
        <v>-0.49969999999999998</v>
      </c>
      <c r="L560">
        <v>39.825000000000003</v>
      </c>
      <c r="M560" s="1">
        <v>37935</v>
      </c>
      <c r="N560">
        <v>-0.83030000000000004</v>
      </c>
      <c r="O560">
        <v>41.403300000000002</v>
      </c>
      <c r="P560" s="1">
        <v>38532</v>
      </c>
      <c r="Q560">
        <v>-0.58140000000000003</v>
      </c>
      <c r="R560">
        <v>23.94</v>
      </c>
      <c r="S560" s="1">
        <v>38699</v>
      </c>
      <c r="T560">
        <v>0.38100000000000001</v>
      </c>
      <c r="U560">
        <v>100.13</v>
      </c>
      <c r="V560" s="1">
        <v>40039</v>
      </c>
      <c r="W560">
        <v>4.36E-2</v>
      </c>
      <c r="X560">
        <v>45.87</v>
      </c>
      <c r="Y560" s="1">
        <v>39682</v>
      </c>
      <c r="Z560">
        <v>-3.2168000000000001</v>
      </c>
      <c r="AA560">
        <v>58.97</v>
      </c>
      <c r="AB560" s="1">
        <v>37517</v>
      </c>
      <c r="AC560">
        <v>-1.2500000000000001E-2</v>
      </c>
      <c r="AD560">
        <v>40.125</v>
      </c>
      <c r="AE560" s="1">
        <v>39990</v>
      </c>
      <c r="AF560">
        <v>-2.5499999999999998E-2</v>
      </c>
      <c r="AG560">
        <v>78.36</v>
      </c>
      <c r="AH560" s="1">
        <v>40248</v>
      </c>
      <c r="AI560">
        <v>0.2039</v>
      </c>
      <c r="AJ560">
        <v>103.18</v>
      </c>
      <c r="AK560" s="1">
        <v>34491</v>
      </c>
      <c r="AL560">
        <v>0</v>
      </c>
      <c r="AM560">
        <v>11.53</v>
      </c>
      <c r="AN560" s="1">
        <v>35997</v>
      </c>
      <c r="AO560">
        <v>-0.93300000000000005</v>
      </c>
      <c r="AP560">
        <v>11.68</v>
      </c>
      <c r="AQ560" s="1">
        <v>33801</v>
      </c>
      <c r="AR560">
        <v>0.10009999999999999</v>
      </c>
      <c r="AS560">
        <v>10</v>
      </c>
      <c r="AT560" s="1">
        <v>36559</v>
      </c>
      <c r="AU560">
        <v>0.43059999999999998</v>
      </c>
      <c r="AV560">
        <v>9.33</v>
      </c>
      <c r="AW560" s="1">
        <v>41449</v>
      </c>
      <c r="AX560">
        <v>-0.65890000000000004</v>
      </c>
      <c r="AY560">
        <v>1.26376</v>
      </c>
    </row>
    <row r="561" spans="1:51" x14ac:dyDescent="0.25">
      <c r="A561" s="1">
        <v>34807</v>
      </c>
      <c r="B561">
        <v>-0.33850000000000002</v>
      </c>
      <c r="C561">
        <v>50.609400000000001</v>
      </c>
      <c r="D561" s="1">
        <v>37887</v>
      </c>
      <c r="E561">
        <v>-2.3E-3</v>
      </c>
      <c r="F561">
        <v>0.86460000000000004</v>
      </c>
      <c r="G561" s="1">
        <v>38274</v>
      </c>
      <c r="H561">
        <v>0.4743</v>
      </c>
      <c r="I561">
        <v>88.98</v>
      </c>
      <c r="J561" s="1">
        <v>37489</v>
      </c>
      <c r="K561">
        <v>2.0465</v>
      </c>
      <c r="L561">
        <v>40.64</v>
      </c>
      <c r="M561" s="1">
        <v>37936</v>
      </c>
      <c r="N561">
        <v>-0.37840000000000001</v>
      </c>
      <c r="O561">
        <v>41.246699999999997</v>
      </c>
      <c r="P561" s="1">
        <v>38533</v>
      </c>
      <c r="Q561">
        <v>-0.30630000000000002</v>
      </c>
      <c r="R561">
        <v>23.866700000000002</v>
      </c>
      <c r="S561" s="1">
        <v>38700</v>
      </c>
      <c r="T561">
        <v>0.26960000000000001</v>
      </c>
      <c r="U561">
        <v>100.4</v>
      </c>
      <c r="V561" s="1">
        <v>40042</v>
      </c>
      <c r="W561">
        <v>-4.36E-2</v>
      </c>
      <c r="X561">
        <v>45.85</v>
      </c>
      <c r="Y561" s="1">
        <v>39685</v>
      </c>
      <c r="Z561">
        <v>0.2205</v>
      </c>
      <c r="AA561">
        <v>59.1</v>
      </c>
      <c r="AB561" s="1">
        <v>37518</v>
      </c>
      <c r="AC561">
        <v>-0.74770000000000003</v>
      </c>
      <c r="AD561">
        <v>39.825000000000003</v>
      </c>
      <c r="AE561" s="1">
        <v>39993</v>
      </c>
      <c r="AF561">
        <v>1.2505999999999999</v>
      </c>
      <c r="AG561">
        <v>79.34</v>
      </c>
      <c r="AH561" s="1">
        <v>40249</v>
      </c>
      <c r="AI561">
        <v>0.6784</v>
      </c>
      <c r="AJ561">
        <v>103.88</v>
      </c>
      <c r="AK561" s="1">
        <v>34492</v>
      </c>
      <c r="AL561">
        <v>-0.26019999999999999</v>
      </c>
      <c r="AM561">
        <v>11.5</v>
      </c>
      <c r="AN561" s="1">
        <v>35998</v>
      </c>
      <c r="AO561">
        <v>-1.8835999999999999</v>
      </c>
      <c r="AP561">
        <v>11.46</v>
      </c>
      <c r="AQ561" s="1">
        <v>33802</v>
      </c>
      <c r="AR561">
        <v>-0.2</v>
      </c>
      <c r="AS561">
        <v>9.98</v>
      </c>
      <c r="AT561" s="1">
        <v>36560</v>
      </c>
      <c r="AU561">
        <v>-0.42870000000000003</v>
      </c>
      <c r="AV561">
        <v>9.2899999999999991</v>
      </c>
      <c r="AW561" s="1">
        <v>41450</v>
      </c>
      <c r="AX561">
        <v>-1.0136000000000001</v>
      </c>
      <c r="AY561">
        <v>1.25095</v>
      </c>
    </row>
    <row r="562" spans="1:51" x14ac:dyDescent="0.25">
      <c r="A562" s="1">
        <v>34808</v>
      </c>
      <c r="B562">
        <v>-9.2600000000000002E-2</v>
      </c>
      <c r="C562">
        <v>50.5625</v>
      </c>
      <c r="D562" s="1">
        <v>37888</v>
      </c>
      <c r="E562">
        <v>-1.1794</v>
      </c>
      <c r="F562">
        <v>0.85440000000000005</v>
      </c>
      <c r="G562" s="1">
        <v>38275</v>
      </c>
      <c r="H562">
        <v>-0.34839999999999999</v>
      </c>
      <c r="I562">
        <v>88.67</v>
      </c>
      <c r="J562" s="1">
        <v>37490</v>
      </c>
      <c r="K562">
        <v>0.63980000000000004</v>
      </c>
      <c r="L562">
        <v>40.9</v>
      </c>
      <c r="M562" s="1">
        <v>37937</v>
      </c>
      <c r="N562">
        <v>2.085</v>
      </c>
      <c r="O562">
        <v>42.106699999999996</v>
      </c>
      <c r="P562" s="1">
        <v>38534</v>
      </c>
      <c r="Q562">
        <v>0.36309999999999998</v>
      </c>
      <c r="R562">
        <v>23.953299999999999</v>
      </c>
      <c r="S562" s="1">
        <v>38701</v>
      </c>
      <c r="T562">
        <v>-9.9599999999999994E-2</v>
      </c>
      <c r="U562">
        <v>100.3</v>
      </c>
      <c r="V562" s="1">
        <v>40043</v>
      </c>
      <c r="W562">
        <v>4.36E-2</v>
      </c>
      <c r="X562">
        <v>45.87</v>
      </c>
      <c r="Y562" s="1">
        <v>39686</v>
      </c>
      <c r="Z562">
        <v>0.20300000000000001</v>
      </c>
      <c r="AA562">
        <v>59.22</v>
      </c>
      <c r="AB562" s="1">
        <v>37519</v>
      </c>
      <c r="AC562">
        <v>0.43940000000000001</v>
      </c>
      <c r="AD562">
        <v>40</v>
      </c>
      <c r="AE562" s="1">
        <v>39994</v>
      </c>
      <c r="AF562">
        <v>0.46629999999999999</v>
      </c>
      <c r="AG562">
        <v>79.709999999999994</v>
      </c>
      <c r="AH562" s="1">
        <v>40252</v>
      </c>
      <c r="AI562">
        <v>0.17330000000000001</v>
      </c>
      <c r="AJ562">
        <v>104.06</v>
      </c>
      <c r="AK562" s="1">
        <v>34493</v>
      </c>
      <c r="AL562">
        <v>-0.43480000000000002</v>
      </c>
      <c r="AM562">
        <v>11.45</v>
      </c>
      <c r="AN562" s="1">
        <v>35999</v>
      </c>
      <c r="AO562">
        <v>-0.69810000000000005</v>
      </c>
      <c r="AP562">
        <v>11.38</v>
      </c>
      <c r="AQ562" s="1">
        <v>33805</v>
      </c>
      <c r="AR562">
        <v>0</v>
      </c>
      <c r="AS562">
        <v>9.98</v>
      </c>
      <c r="AT562" s="1">
        <v>36563</v>
      </c>
      <c r="AU562">
        <v>-0.21529999999999999</v>
      </c>
      <c r="AV562">
        <v>9.27</v>
      </c>
      <c r="AW562" s="1">
        <v>41451</v>
      </c>
      <c r="AX562">
        <v>-0.9103</v>
      </c>
      <c r="AY562">
        <v>1.2395700000000001</v>
      </c>
    </row>
    <row r="563" spans="1:51" x14ac:dyDescent="0.25">
      <c r="A563" s="1">
        <v>34809</v>
      </c>
      <c r="B563">
        <v>0.1545</v>
      </c>
      <c r="C563">
        <v>50.640599999999999</v>
      </c>
      <c r="D563" s="1">
        <v>37889</v>
      </c>
      <c r="E563">
        <v>1.2054</v>
      </c>
      <c r="F563">
        <v>0.86470000000000002</v>
      </c>
      <c r="G563" s="1">
        <v>38278</v>
      </c>
      <c r="H563">
        <v>4.5100000000000001E-2</v>
      </c>
      <c r="I563">
        <v>88.71</v>
      </c>
      <c r="J563" s="1">
        <v>37491</v>
      </c>
      <c r="K563">
        <v>-2.6284000000000001</v>
      </c>
      <c r="L563">
        <v>39.825000000000003</v>
      </c>
      <c r="M563" s="1">
        <v>37938</v>
      </c>
      <c r="N563">
        <v>0.56999999999999995</v>
      </c>
      <c r="O563">
        <v>42.346699999999998</v>
      </c>
      <c r="P563" s="1">
        <v>38538</v>
      </c>
      <c r="Q563">
        <v>0.44529999999999997</v>
      </c>
      <c r="R563">
        <v>24.06</v>
      </c>
      <c r="S563" s="1">
        <v>38702</v>
      </c>
      <c r="T563">
        <v>-0.01</v>
      </c>
      <c r="U563">
        <v>100.29</v>
      </c>
      <c r="V563" s="1">
        <v>40044</v>
      </c>
      <c r="W563">
        <v>-4.36E-2</v>
      </c>
      <c r="X563">
        <v>45.85</v>
      </c>
      <c r="Y563" s="1">
        <v>39687</v>
      </c>
      <c r="Z563">
        <v>0.77680000000000005</v>
      </c>
      <c r="AA563">
        <v>59.68</v>
      </c>
      <c r="AB563" s="1">
        <v>37522</v>
      </c>
      <c r="AC563">
        <v>-0.28749999999999998</v>
      </c>
      <c r="AD563">
        <v>39.884999999999998</v>
      </c>
      <c r="AE563" s="1">
        <v>39995</v>
      </c>
      <c r="AF563">
        <v>0.24429999999999999</v>
      </c>
      <c r="AG563">
        <v>79.180000000000007</v>
      </c>
      <c r="AH563" s="1">
        <v>40253</v>
      </c>
      <c r="AI563">
        <v>0.1057</v>
      </c>
      <c r="AJ563">
        <v>104.17</v>
      </c>
      <c r="AK563" s="1">
        <v>34494</v>
      </c>
      <c r="AL563">
        <v>8.7300000000000003E-2</v>
      </c>
      <c r="AM563">
        <v>11.46</v>
      </c>
      <c r="AN563" s="1">
        <v>36000</v>
      </c>
      <c r="AO563">
        <v>0.2636</v>
      </c>
      <c r="AP563">
        <v>11.41</v>
      </c>
      <c r="AQ563" s="1">
        <v>33806</v>
      </c>
      <c r="AR563">
        <v>0</v>
      </c>
      <c r="AS563">
        <v>9.98</v>
      </c>
      <c r="AT563" s="1">
        <v>36564</v>
      </c>
      <c r="AU563">
        <v>0.2157</v>
      </c>
      <c r="AV563">
        <v>9.2899999999999991</v>
      </c>
      <c r="AW563" s="1">
        <v>41452</v>
      </c>
      <c r="AX563">
        <v>0.52300000000000002</v>
      </c>
      <c r="AY563">
        <v>1.2460499999999999</v>
      </c>
    </row>
    <row r="564" spans="1:51" x14ac:dyDescent="0.25">
      <c r="A564" s="1">
        <v>34810</v>
      </c>
      <c r="B564">
        <v>0.49370000000000003</v>
      </c>
      <c r="C564">
        <v>50.890599999999999</v>
      </c>
      <c r="D564" s="1">
        <v>37890</v>
      </c>
      <c r="E564">
        <v>-1.1841999999999999</v>
      </c>
      <c r="F564">
        <v>0.85450000000000004</v>
      </c>
      <c r="G564" s="1">
        <v>38279</v>
      </c>
      <c r="H564">
        <v>0.25929999999999997</v>
      </c>
      <c r="I564">
        <v>88.94</v>
      </c>
      <c r="J564" s="1">
        <v>37494</v>
      </c>
      <c r="K564">
        <v>1.8205</v>
      </c>
      <c r="L564">
        <v>40.549999999999997</v>
      </c>
      <c r="M564" s="1">
        <v>37939</v>
      </c>
      <c r="N564">
        <v>-0.67700000000000005</v>
      </c>
      <c r="O564">
        <v>42.06</v>
      </c>
      <c r="P564" s="1">
        <v>38539</v>
      </c>
      <c r="Q564">
        <v>-0.4849</v>
      </c>
      <c r="R564">
        <v>23.943300000000001</v>
      </c>
      <c r="S564" s="1">
        <v>38705</v>
      </c>
      <c r="T564">
        <v>7.9799999999999996E-2</v>
      </c>
      <c r="U564">
        <v>100.37</v>
      </c>
      <c r="V564" s="1">
        <v>40045</v>
      </c>
      <c r="W564">
        <v>2.18E-2</v>
      </c>
      <c r="X564">
        <v>45.86</v>
      </c>
      <c r="Y564" s="1">
        <v>39688</v>
      </c>
      <c r="Z564">
        <v>-1.8264</v>
      </c>
      <c r="AA564">
        <v>58.59</v>
      </c>
      <c r="AB564" s="1">
        <v>37523</v>
      </c>
      <c r="AC564">
        <v>-1.1032</v>
      </c>
      <c r="AD564">
        <v>39.445</v>
      </c>
      <c r="AE564" s="1">
        <v>39996</v>
      </c>
      <c r="AF564">
        <v>-1.7429000000000001</v>
      </c>
      <c r="AG564">
        <v>77.8</v>
      </c>
      <c r="AH564" s="1">
        <v>40254</v>
      </c>
      <c r="AI564">
        <v>0.4032</v>
      </c>
      <c r="AJ564">
        <v>104.59</v>
      </c>
      <c r="AK564" s="1">
        <v>34495</v>
      </c>
      <c r="AL564">
        <v>0.26179999999999998</v>
      </c>
      <c r="AM564">
        <v>11.49</v>
      </c>
      <c r="AN564" s="1">
        <v>36003</v>
      </c>
      <c r="AO564">
        <v>-1.9281000000000001</v>
      </c>
      <c r="AP564">
        <v>11.19</v>
      </c>
      <c r="AQ564" s="1">
        <v>33807</v>
      </c>
      <c r="AR564">
        <v>0.20039999999999999</v>
      </c>
      <c r="AS564">
        <v>10</v>
      </c>
      <c r="AT564" s="1">
        <v>36565</v>
      </c>
      <c r="AU564">
        <v>-0.1076</v>
      </c>
      <c r="AV564">
        <v>9.2799999999999994</v>
      </c>
      <c r="AW564" s="1">
        <v>41453</v>
      </c>
      <c r="AX564">
        <v>0.2994</v>
      </c>
      <c r="AY564">
        <v>1.2497799999999999</v>
      </c>
    </row>
    <row r="565" spans="1:51" x14ac:dyDescent="0.25">
      <c r="A565" s="1">
        <v>34813</v>
      </c>
      <c r="B565">
        <v>1.1667000000000001</v>
      </c>
      <c r="C565">
        <v>51.484400000000001</v>
      </c>
      <c r="D565" s="1">
        <v>37893</v>
      </c>
      <c r="E565">
        <v>-4.7664999999999997</v>
      </c>
      <c r="F565">
        <v>0.81369999999999998</v>
      </c>
      <c r="G565" s="1">
        <v>38280</v>
      </c>
      <c r="H565">
        <v>0.68589999999999995</v>
      </c>
      <c r="I565">
        <v>89.55</v>
      </c>
      <c r="J565" s="1">
        <v>37495</v>
      </c>
      <c r="K565">
        <v>-1.9112</v>
      </c>
      <c r="L565">
        <v>39.774999999999999</v>
      </c>
      <c r="M565" s="1">
        <v>37942</v>
      </c>
      <c r="N565">
        <v>-1.7198</v>
      </c>
      <c r="O565">
        <v>41.3367</v>
      </c>
      <c r="P565" s="1">
        <v>38540</v>
      </c>
      <c r="Q565">
        <v>0.29239999999999999</v>
      </c>
      <c r="R565">
        <v>24.013300000000001</v>
      </c>
      <c r="S565" s="1">
        <v>38706</v>
      </c>
      <c r="T565">
        <v>2.9899999999999999E-2</v>
      </c>
      <c r="U565">
        <v>100.4</v>
      </c>
      <c r="V565" s="1">
        <v>40046</v>
      </c>
      <c r="W565">
        <v>-2.18E-2</v>
      </c>
      <c r="X565">
        <v>45.85</v>
      </c>
      <c r="Y565" s="1">
        <v>39689</v>
      </c>
      <c r="Z565">
        <v>-0.71679999999999999</v>
      </c>
      <c r="AA565">
        <v>58.17</v>
      </c>
      <c r="AB565" s="1">
        <v>37524</v>
      </c>
      <c r="AC565">
        <v>-0.2535</v>
      </c>
      <c r="AD565">
        <v>39.344999999999999</v>
      </c>
      <c r="AE565" s="1">
        <v>40000</v>
      </c>
      <c r="AF565">
        <v>-1.4910000000000001</v>
      </c>
      <c r="AG565">
        <v>76.64</v>
      </c>
      <c r="AH565" s="1">
        <v>40255</v>
      </c>
      <c r="AI565">
        <v>-0.23899999999999999</v>
      </c>
      <c r="AJ565">
        <v>104.34</v>
      </c>
      <c r="AK565" s="1">
        <v>34498</v>
      </c>
      <c r="AL565">
        <v>8.6999999999999994E-2</v>
      </c>
      <c r="AM565">
        <v>11.5</v>
      </c>
      <c r="AN565" s="1">
        <v>36004</v>
      </c>
      <c r="AO565">
        <v>0.1787</v>
      </c>
      <c r="AP565">
        <v>11.21</v>
      </c>
      <c r="AQ565" s="1">
        <v>33808</v>
      </c>
      <c r="AR565">
        <v>0.5</v>
      </c>
      <c r="AS565">
        <v>10.050000000000001</v>
      </c>
      <c r="AT565" s="1">
        <v>36566</v>
      </c>
      <c r="AU565">
        <v>-0.2155</v>
      </c>
      <c r="AV565">
        <v>9.26</v>
      </c>
      <c r="AW565" s="1">
        <v>41456</v>
      </c>
      <c r="AX565">
        <v>0.5857</v>
      </c>
      <c r="AY565">
        <v>1.2570999999999999</v>
      </c>
    </row>
    <row r="566" spans="1:51" x14ac:dyDescent="0.25">
      <c r="A566" s="1">
        <v>34814</v>
      </c>
      <c r="B566">
        <v>-0.27310000000000001</v>
      </c>
      <c r="C566">
        <v>51.343800000000002</v>
      </c>
      <c r="D566" s="1">
        <v>37894</v>
      </c>
      <c r="E566">
        <v>-2.5034000000000001</v>
      </c>
      <c r="F566">
        <v>0.79339999999999999</v>
      </c>
      <c r="G566" s="1">
        <v>38281</v>
      </c>
      <c r="H566">
        <v>6.7000000000000004E-2</v>
      </c>
      <c r="I566">
        <v>89.61</v>
      </c>
      <c r="J566" s="1">
        <v>37496</v>
      </c>
      <c r="K566">
        <v>-1.9485000000000001</v>
      </c>
      <c r="L566">
        <v>39</v>
      </c>
      <c r="M566" s="1">
        <v>37943</v>
      </c>
      <c r="N566">
        <v>0.39510000000000001</v>
      </c>
      <c r="O566">
        <v>41.5</v>
      </c>
      <c r="P566" s="1">
        <v>38541</v>
      </c>
      <c r="Q566">
        <v>1.0410999999999999</v>
      </c>
      <c r="R566">
        <v>24.263300000000001</v>
      </c>
      <c r="S566" s="1">
        <v>38707</v>
      </c>
      <c r="T566">
        <v>0</v>
      </c>
      <c r="U566">
        <v>100.4</v>
      </c>
      <c r="V566" s="1">
        <v>40049</v>
      </c>
      <c r="W566">
        <v>0</v>
      </c>
      <c r="X566">
        <v>45.85</v>
      </c>
      <c r="Y566" s="1">
        <v>39693</v>
      </c>
      <c r="Z566">
        <v>-3.2663000000000002</v>
      </c>
      <c r="AA566">
        <v>56.27</v>
      </c>
      <c r="AB566" s="1">
        <v>37525</v>
      </c>
      <c r="AC566">
        <v>1.1691</v>
      </c>
      <c r="AD566">
        <v>39.805</v>
      </c>
      <c r="AE566" s="1">
        <v>40001</v>
      </c>
      <c r="AF566">
        <v>-1.3961000000000001</v>
      </c>
      <c r="AG566">
        <v>75.569999999999993</v>
      </c>
      <c r="AH566" s="1">
        <v>40256</v>
      </c>
      <c r="AI566">
        <v>0.31630000000000003</v>
      </c>
      <c r="AJ566">
        <v>104.67</v>
      </c>
      <c r="AK566" s="1">
        <v>34499</v>
      </c>
      <c r="AL566">
        <v>0.52170000000000005</v>
      </c>
      <c r="AM566">
        <v>11.56</v>
      </c>
      <c r="AN566" s="1">
        <v>36005</v>
      </c>
      <c r="AO566">
        <v>-0.35680000000000001</v>
      </c>
      <c r="AP566">
        <v>11.17</v>
      </c>
      <c r="AQ566" s="1">
        <v>33809</v>
      </c>
      <c r="AR566">
        <v>-0.19900000000000001</v>
      </c>
      <c r="AS566">
        <v>10.029999999999999</v>
      </c>
      <c r="AT566" s="1">
        <v>36567</v>
      </c>
      <c r="AU566">
        <v>0.108</v>
      </c>
      <c r="AV566">
        <v>9.27</v>
      </c>
      <c r="AW566" s="1">
        <v>41457</v>
      </c>
      <c r="AX566">
        <v>-6.0999999999999999E-2</v>
      </c>
      <c r="AY566">
        <v>1.2563299999999999</v>
      </c>
    </row>
    <row r="567" spans="1:51" x14ac:dyDescent="0.25">
      <c r="A567" s="1">
        <v>34815</v>
      </c>
      <c r="B567">
        <v>9.1300000000000006E-2</v>
      </c>
      <c r="C567">
        <v>51.390599999999999</v>
      </c>
      <c r="D567" s="1">
        <v>37895</v>
      </c>
      <c r="E567">
        <v>2.5630999999999999</v>
      </c>
      <c r="F567">
        <v>0.81369999999999998</v>
      </c>
      <c r="G567" s="1">
        <v>38282</v>
      </c>
      <c r="H567">
        <v>0.23430000000000001</v>
      </c>
      <c r="I567">
        <v>89.82</v>
      </c>
      <c r="J567" s="1">
        <v>37497</v>
      </c>
      <c r="K567">
        <v>0.74360000000000004</v>
      </c>
      <c r="L567">
        <v>39.29</v>
      </c>
      <c r="M567" s="1">
        <v>37944</v>
      </c>
      <c r="N567">
        <v>0.24099999999999999</v>
      </c>
      <c r="O567">
        <v>41.6</v>
      </c>
      <c r="P567" s="1">
        <v>38544</v>
      </c>
      <c r="Q567">
        <v>1.5249000000000001</v>
      </c>
      <c r="R567">
        <v>24.633299999999998</v>
      </c>
      <c r="S567" s="1">
        <v>38708</v>
      </c>
      <c r="T567">
        <v>0.21909999999999999</v>
      </c>
      <c r="U567">
        <v>100.62</v>
      </c>
      <c r="V567" s="1">
        <v>40050</v>
      </c>
      <c r="W567">
        <v>0</v>
      </c>
      <c r="X567">
        <v>45.85</v>
      </c>
      <c r="Y567" s="1">
        <v>39694</v>
      </c>
      <c r="Z567">
        <v>-0.58650000000000002</v>
      </c>
      <c r="AA567">
        <v>55.94</v>
      </c>
      <c r="AB567" s="1">
        <v>37526</v>
      </c>
      <c r="AC567">
        <v>-0.70340000000000003</v>
      </c>
      <c r="AD567">
        <v>39.524999999999999</v>
      </c>
      <c r="AE567" s="1">
        <v>40002</v>
      </c>
      <c r="AF567">
        <v>0.60870000000000002</v>
      </c>
      <c r="AG567">
        <v>76.03</v>
      </c>
      <c r="AH567" s="1">
        <v>40259</v>
      </c>
      <c r="AI567">
        <v>-0.26750000000000002</v>
      </c>
      <c r="AJ567">
        <v>104.39</v>
      </c>
      <c r="AK567" s="1">
        <v>34500</v>
      </c>
      <c r="AL567">
        <v>-0.25950000000000001</v>
      </c>
      <c r="AM567">
        <v>11.53</v>
      </c>
      <c r="AN567" s="1">
        <v>36006</v>
      </c>
      <c r="AO567">
        <v>0.80569999999999997</v>
      </c>
      <c r="AP567">
        <v>11.26</v>
      </c>
      <c r="AQ567" s="1">
        <v>33812</v>
      </c>
      <c r="AR567">
        <v>0</v>
      </c>
      <c r="AS567">
        <v>10.029999999999999</v>
      </c>
      <c r="AT567" s="1">
        <v>36570</v>
      </c>
      <c r="AU567">
        <v>0.1079</v>
      </c>
      <c r="AV567">
        <v>9.2799999999999994</v>
      </c>
      <c r="AW567" s="1">
        <v>41458</v>
      </c>
      <c r="AX567">
        <v>5.7500000000000002E-2</v>
      </c>
      <c r="AY567">
        <v>1.2570600000000001</v>
      </c>
    </row>
    <row r="568" spans="1:51" x14ac:dyDescent="0.25">
      <c r="A568" s="1">
        <v>34816</v>
      </c>
      <c r="B568">
        <v>0.2432</v>
      </c>
      <c r="C568">
        <v>51.515599999999999</v>
      </c>
      <c r="D568" s="1">
        <v>37896</v>
      </c>
      <c r="E568">
        <v>3.7662</v>
      </c>
      <c r="F568">
        <v>0.84440000000000004</v>
      </c>
      <c r="G568" s="1">
        <v>38285</v>
      </c>
      <c r="H568">
        <v>7.7899999999999997E-2</v>
      </c>
      <c r="I568">
        <v>89.89</v>
      </c>
      <c r="J568" s="1">
        <v>37498</v>
      </c>
      <c r="K568">
        <v>-0.67449999999999999</v>
      </c>
      <c r="L568">
        <v>39.024999999999999</v>
      </c>
      <c r="M568" s="1">
        <v>37945</v>
      </c>
      <c r="N568">
        <v>-0.64100000000000001</v>
      </c>
      <c r="O568">
        <v>41.333300000000001</v>
      </c>
      <c r="P568" s="1">
        <v>38545</v>
      </c>
      <c r="Q568">
        <v>1.1908000000000001</v>
      </c>
      <c r="R568">
        <v>24.9267</v>
      </c>
      <c r="S568" s="1">
        <v>38709</v>
      </c>
      <c r="T568">
        <v>0.25840000000000002</v>
      </c>
      <c r="U568">
        <v>100.88</v>
      </c>
      <c r="V568" s="1">
        <v>40051</v>
      </c>
      <c r="W568">
        <v>2.18E-2</v>
      </c>
      <c r="X568">
        <v>45.86</v>
      </c>
      <c r="Y568" s="1">
        <v>39695</v>
      </c>
      <c r="Z568">
        <v>-0.58989999999999998</v>
      </c>
      <c r="AA568">
        <v>55.61</v>
      </c>
      <c r="AB568" s="1">
        <v>37529</v>
      </c>
      <c r="AC568">
        <v>-1.1385000000000001</v>
      </c>
      <c r="AD568">
        <v>39.075000000000003</v>
      </c>
      <c r="AE568" s="1">
        <v>40003</v>
      </c>
      <c r="AF568">
        <v>1.4336</v>
      </c>
      <c r="AG568">
        <v>77.12</v>
      </c>
      <c r="AH568" s="1">
        <v>40260</v>
      </c>
      <c r="AI568">
        <v>4.7899999999999998E-2</v>
      </c>
      <c r="AJ568">
        <v>104.44</v>
      </c>
      <c r="AK568" s="1">
        <v>34501</v>
      </c>
      <c r="AL568">
        <v>0.26019999999999999</v>
      </c>
      <c r="AM568">
        <v>11.56</v>
      </c>
      <c r="AN568" s="1">
        <v>36007</v>
      </c>
      <c r="AO568">
        <v>-0.53290000000000004</v>
      </c>
      <c r="AP568">
        <v>11.2</v>
      </c>
      <c r="AQ568" s="1">
        <v>33813</v>
      </c>
      <c r="AR568">
        <v>0.19939999999999999</v>
      </c>
      <c r="AS568">
        <v>10.050000000000001</v>
      </c>
      <c r="AT568" s="1">
        <v>36571</v>
      </c>
      <c r="AU568">
        <v>0.2155</v>
      </c>
      <c r="AV568">
        <v>9.3000000000000007</v>
      </c>
      <c r="AW568" s="1">
        <v>41460</v>
      </c>
      <c r="AX568">
        <v>-0.46439999999999998</v>
      </c>
      <c r="AY568">
        <v>1.25122</v>
      </c>
    </row>
    <row r="569" spans="1:51" x14ac:dyDescent="0.25">
      <c r="A569" s="1">
        <v>34817</v>
      </c>
      <c r="B569">
        <v>0.1517</v>
      </c>
      <c r="C569">
        <v>51.593800000000002</v>
      </c>
      <c r="D569" s="1">
        <v>37897</v>
      </c>
      <c r="E569">
        <v>-6.8999999999999999E-3</v>
      </c>
      <c r="F569">
        <v>0.84430000000000005</v>
      </c>
      <c r="G569" s="1">
        <v>38286</v>
      </c>
      <c r="H569">
        <v>-0.3004</v>
      </c>
      <c r="I569">
        <v>89.62</v>
      </c>
      <c r="J569" s="1">
        <v>37502</v>
      </c>
      <c r="K569">
        <v>-2.9468000000000001</v>
      </c>
      <c r="L569">
        <v>37.875</v>
      </c>
      <c r="M569" s="1">
        <v>37946</v>
      </c>
      <c r="N569">
        <v>1.0806</v>
      </c>
      <c r="O569">
        <v>41.78</v>
      </c>
      <c r="P569" s="1">
        <v>38546</v>
      </c>
      <c r="Q569">
        <v>-6.6900000000000001E-2</v>
      </c>
      <c r="R569">
        <v>24.91</v>
      </c>
      <c r="S569" s="1">
        <v>38713</v>
      </c>
      <c r="T569">
        <v>0.25769999999999998</v>
      </c>
      <c r="U569">
        <v>101.14</v>
      </c>
      <c r="V569" s="1">
        <v>40052</v>
      </c>
      <c r="W569">
        <v>0</v>
      </c>
      <c r="X569">
        <v>45.86</v>
      </c>
      <c r="Y569" s="1">
        <v>39696</v>
      </c>
      <c r="Z569">
        <v>-1.4565999999999999</v>
      </c>
      <c r="AA569">
        <v>54.8</v>
      </c>
      <c r="AB569" s="1">
        <v>37530</v>
      </c>
      <c r="AC569">
        <v>-0.28149999999999997</v>
      </c>
      <c r="AD569">
        <v>38.965000000000003</v>
      </c>
      <c r="AE569" s="1">
        <v>40004</v>
      </c>
      <c r="AF569">
        <v>-0.76500000000000001</v>
      </c>
      <c r="AG569">
        <v>76.53</v>
      </c>
      <c r="AH569" s="1">
        <v>40261</v>
      </c>
      <c r="AI569">
        <v>-7.6600000000000001E-2</v>
      </c>
      <c r="AJ569">
        <v>104.36</v>
      </c>
      <c r="AK569" s="1">
        <v>34502</v>
      </c>
      <c r="AL569">
        <v>-0.69199999999999995</v>
      </c>
      <c r="AM569">
        <v>11.48</v>
      </c>
      <c r="AN569" s="1">
        <v>36010</v>
      </c>
      <c r="AO569">
        <v>-1.875</v>
      </c>
      <c r="AP569">
        <v>10.99</v>
      </c>
      <c r="AQ569" s="1">
        <v>33814</v>
      </c>
      <c r="AR569">
        <v>0</v>
      </c>
      <c r="AS569">
        <v>10.050000000000001</v>
      </c>
      <c r="AT569" s="1">
        <v>36572</v>
      </c>
      <c r="AU569">
        <v>-0.1075</v>
      </c>
      <c r="AV569">
        <v>9.2899999999999991</v>
      </c>
      <c r="AW569" s="1">
        <v>41463</v>
      </c>
      <c r="AX569">
        <v>-0.96140000000000003</v>
      </c>
      <c r="AY569">
        <v>1.23919</v>
      </c>
    </row>
    <row r="570" spans="1:51" x14ac:dyDescent="0.25">
      <c r="A570" s="1">
        <v>34820</v>
      </c>
      <c r="B570">
        <v>-0.27260000000000001</v>
      </c>
      <c r="C570">
        <v>51.453099999999999</v>
      </c>
      <c r="D570" s="1">
        <v>37900</v>
      </c>
      <c r="E570">
        <v>-2.3999999999999998E-3</v>
      </c>
      <c r="F570">
        <v>0.84430000000000005</v>
      </c>
      <c r="G570" s="1">
        <v>38287</v>
      </c>
      <c r="H570">
        <v>-0.9819</v>
      </c>
      <c r="I570">
        <v>88.74</v>
      </c>
      <c r="J570" s="1">
        <v>37503</v>
      </c>
      <c r="K570">
        <v>2.1122000000000001</v>
      </c>
      <c r="L570">
        <v>38.674999999999997</v>
      </c>
      <c r="M570" s="1">
        <v>37949</v>
      </c>
      <c r="N570">
        <v>0.75</v>
      </c>
      <c r="O570">
        <v>42.093299999999999</v>
      </c>
      <c r="P570" s="1">
        <v>38547</v>
      </c>
      <c r="Q570">
        <v>0.57540000000000002</v>
      </c>
      <c r="R570">
        <v>25.0533</v>
      </c>
      <c r="S570" s="1">
        <v>38714</v>
      </c>
      <c r="T570">
        <v>-0.35220000000000001</v>
      </c>
      <c r="U570">
        <v>100.4</v>
      </c>
      <c r="V570" s="1">
        <v>40053</v>
      </c>
      <c r="W570">
        <v>2.18E-2</v>
      </c>
      <c r="X570">
        <v>45.87</v>
      </c>
      <c r="Y570" s="1">
        <v>39699</v>
      </c>
      <c r="Z570">
        <v>-0.32850000000000001</v>
      </c>
      <c r="AA570">
        <v>54.62</v>
      </c>
      <c r="AB570" s="1">
        <v>37531</v>
      </c>
      <c r="AC570">
        <v>-1.1292</v>
      </c>
      <c r="AD570">
        <v>38.524999999999999</v>
      </c>
      <c r="AE570" s="1">
        <v>40007</v>
      </c>
      <c r="AF570">
        <v>0.22209999999999999</v>
      </c>
      <c r="AG570">
        <v>76.7</v>
      </c>
      <c r="AH570" s="1">
        <v>40262</v>
      </c>
      <c r="AI570">
        <v>-0.20119999999999999</v>
      </c>
      <c r="AJ570">
        <v>104.15</v>
      </c>
      <c r="AK570" s="1">
        <v>34505</v>
      </c>
      <c r="AL570">
        <v>-0.87109999999999999</v>
      </c>
      <c r="AM570">
        <v>11.38</v>
      </c>
      <c r="AN570" s="1">
        <v>36011</v>
      </c>
      <c r="AO570">
        <v>-0.45500000000000002</v>
      </c>
      <c r="AP570">
        <v>10.94</v>
      </c>
      <c r="AQ570" s="1">
        <v>33815</v>
      </c>
      <c r="AR570">
        <v>-0.4975</v>
      </c>
      <c r="AS570">
        <v>10</v>
      </c>
      <c r="AT570" s="1">
        <v>36573</v>
      </c>
      <c r="AU570">
        <v>-0.1076</v>
      </c>
      <c r="AV570">
        <v>9.2799999999999994</v>
      </c>
      <c r="AW570" s="1">
        <v>41464</v>
      </c>
      <c r="AX570">
        <v>-0.69379999999999997</v>
      </c>
      <c r="AY570">
        <v>1.2305900000000001</v>
      </c>
    </row>
    <row r="571" spans="1:51" x14ac:dyDescent="0.25">
      <c r="A571" s="1">
        <v>34821</v>
      </c>
      <c r="B571">
        <v>0.21260000000000001</v>
      </c>
      <c r="C571">
        <v>51.5625</v>
      </c>
      <c r="D571" s="1">
        <v>37901</v>
      </c>
      <c r="E571">
        <v>1.2032</v>
      </c>
      <c r="F571">
        <v>0.85440000000000005</v>
      </c>
      <c r="G571" s="1">
        <v>38288</v>
      </c>
      <c r="H571">
        <v>0.32679999999999998</v>
      </c>
      <c r="I571">
        <v>89.03</v>
      </c>
      <c r="J571" s="1">
        <v>37504</v>
      </c>
      <c r="K571">
        <v>-2.0038999999999998</v>
      </c>
      <c r="L571">
        <v>37.9</v>
      </c>
      <c r="M571" s="1">
        <v>37950</v>
      </c>
      <c r="N571">
        <v>0.15840000000000001</v>
      </c>
      <c r="O571">
        <v>42.16</v>
      </c>
      <c r="P571" s="1">
        <v>38548</v>
      </c>
      <c r="Q571">
        <v>-0.54549999999999998</v>
      </c>
      <c r="R571">
        <v>24.916699999999999</v>
      </c>
      <c r="S571" s="1">
        <v>38715</v>
      </c>
      <c r="T571">
        <v>6.9699999999999998E-2</v>
      </c>
      <c r="U571">
        <v>100.47</v>
      </c>
      <c r="V571" s="1">
        <v>40056</v>
      </c>
      <c r="W571">
        <v>0</v>
      </c>
      <c r="X571">
        <v>45.87</v>
      </c>
      <c r="Y571" s="1">
        <v>39700</v>
      </c>
      <c r="Z571">
        <v>-2.1604000000000001</v>
      </c>
      <c r="AA571">
        <v>53.44</v>
      </c>
      <c r="AB571" s="1">
        <v>37532</v>
      </c>
      <c r="AC571">
        <v>0.45429999999999998</v>
      </c>
      <c r="AD571">
        <v>38.700000000000003</v>
      </c>
      <c r="AE571" s="1">
        <v>40008</v>
      </c>
      <c r="AF571">
        <v>0.3911</v>
      </c>
      <c r="AG571">
        <v>77</v>
      </c>
      <c r="AH571" s="1">
        <v>40263</v>
      </c>
      <c r="AI571">
        <v>-4.8000000000000001E-2</v>
      </c>
      <c r="AJ571">
        <v>104.1</v>
      </c>
      <c r="AK571" s="1">
        <v>34506</v>
      </c>
      <c r="AL571">
        <v>-0.96660000000000001</v>
      </c>
      <c r="AM571">
        <v>11.27</v>
      </c>
      <c r="AN571" s="1">
        <v>36012</v>
      </c>
      <c r="AO571">
        <v>-1.0969</v>
      </c>
      <c r="AP571">
        <v>10.82</v>
      </c>
      <c r="AQ571" s="1">
        <v>33816</v>
      </c>
      <c r="AR571">
        <v>0.58899999999999997</v>
      </c>
      <c r="AS571">
        <v>10</v>
      </c>
      <c r="AT571" s="1">
        <v>36574</v>
      </c>
      <c r="AU571">
        <v>0.2155</v>
      </c>
      <c r="AV571">
        <v>9.3000000000000007</v>
      </c>
      <c r="AW571" s="1">
        <v>41465</v>
      </c>
      <c r="AX571">
        <v>0.77449999999999997</v>
      </c>
      <c r="AY571">
        <v>1.2401200000000001</v>
      </c>
    </row>
    <row r="572" spans="1:51" x14ac:dyDescent="0.25">
      <c r="A572" s="1">
        <v>34822</v>
      </c>
      <c r="B572">
        <v>1.3938999999999999</v>
      </c>
      <c r="C572">
        <v>52.281300000000002</v>
      </c>
      <c r="D572" s="1">
        <v>37902</v>
      </c>
      <c r="E572">
        <v>-1.1934</v>
      </c>
      <c r="F572">
        <v>0.84419999999999995</v>
      </c>
      <c r="G572" s="1">
        <v>38289</v>
      </c>
      <c r="H572">
        <v>0.46050000000000002</v>
      </c>
      <c r="I572">
        <v>89.44</v>
      </c>
      <c r="J572" s="1">
        <v>37505</v>
      </c>
      <c r="K572">
        <v>3.2982</v>
      </c>
      <c r="L572">
        <v>39.15</v>
      </c>
      <c r="M572" s="1">
        <v>37951</v>
      </c>
      <c r="N572">
        <v>0.84599999999999997</v>
      </c>
      <c r="O572">
        <v>42.5167</v>
      </c>
      <c r="P572" s="1">
        <v>38551</v>
      </c>
      <c r="Q572">
        <v>-0.30769999999999997</v>
      </c>
      <c r="R572">
        <v>24.84</v>
      </c>
      <c r="S572" s="1">
        <v>38716</v>
      </c>
      <c r="T572">
        <v>0.11940000000000001</v>
      </c>
      <c r="U572">
        <v>100.59</v>
      </c>
      <c r="V572" s="1">
        <v>40057</v>
      </c>
      <c r="W572">
        <v>-6.0100000000000001E-2</v>
      </c>
      <c r="X572">
        <v>45.84</v>
      </c>
      <c r="Y572" s="1">
        <v>39701</v>
      </c>
      <c r="Z572">
        <v>-0.16839999999999999</v>
      </c>
      <c r="AA572">
        <v>53.35</v>
      </c>
      <c r="AB572" s="1">
        <v>37533</v>
      </c>
      <c r="AC572">
        <v>-2.1446999999999998</v>
      </c>
      <c r="AD572">
        <v>37.869999999999997</v>
      </c>
      <c r="AE572" s="1">
        <v>40009</v>
      </c>
      <c r="AF572">
        <v>2.2078000000000002</v>
      </c>
      <c r="AG572">
        <v>78.7</v>
      </c>
      <c r="AH572" s="1">
        <v>40266</v>
      </c>
      <c r="AI572">
        <v>7.6799999999999993E-2</v>
      </c>
      <c r="AJ572">
        <v>104.18</v>
      </c>
      <c r="AK572" s="1">
        <v>34507</v>
      </c>
      <c r="AL572">
        <v>0.35489999999999999</v>
      </c>
      <c r="AM572">
        <v>11.25</v>
      </c>
      <c r="AN572" s="1">
        <v>36013</v>
      </c>
      <c r="AO572">
        <v>-1.2015</v>
      </c>
      <c r="AP572">
        <v>10.69</v>
      </c>
      <c r="AQ572" s="1">
        <v>33819</v>
      </c>
      <c r="AR572">
        <v>0</v>
      </c>
      <c r="AS572">
        <v>10</v>
      </c>
      <c r="AT572" s="1">
        <v>36577</v>
      </c>
      <c r="AU572">
        <v>0</v>
      </c>
      <c r="AV572">
        <v>9.3000000000000007</v>
      </c>
      <c r="AW572" s="1">
        <v>41466</v>
      </c>
      <c r="AX572">
        <v>1.5407</v>
      </c>
      <c r="AY572">
        <v>1.2592300000000001</v>
      </c>
    </row>
    <row r="573" spans="1:51" x14ac:dyDescent="0.25">
      <c r="A573" s="1">
        <v>34823</v>
      </c>
      <c r="B573">
        <v>-5.9799999999999999E-2</v>
      </c>
      <c r="C573">
        <v>52.25</v>
      </c>
      <c r="D573" s="1">
        <v>37903</v>
      </c>
      <c r="E573">
        <v>4.8369999999999997</v>
      </c>
      <c r="F573">
        <v>0.8851</v>
      </c>
      <c r="G573" s="1">
        <v>38292</v>
      </c>
      <c r="H573">
        <v>-0.61919999999999997</v>
      </c>
      <c r="I573">
        <v>88.52</v>
      </c>
      <c r="J573" s="1">
        <v>37508</v>
      </c>
      <c r="K573">
        <v>-0.30649999999999999</v>
      </c>
      <c r="L573">
        <v>39.03</v>
      </c>
      <c r="M573" s="1">
        <v>37953</v>
      </c>
      <c r="N573">
        <v>0.15679999999999999</v>
      </c>
      <c r="O573">
        <v>42.583300000000001</v>
      </c>
      <c r="P573" s="1">
        <v>38552</v>
      </c>
      <c r="Q573">
        <v>1.1406000000000001</v>
      </c>
      <c r="R573">
        <v>25.1233</v>
      </c>
      <c r="S573" s="1">
        <v>38720</v>
      </c>
      <c r="T573">
        <v>4.9700000000000001E-2</v>
      </c>
      <c r="U573">
        <v>100.64</v>
      </c>
      <c r="V573" s="1">
        <v>40058</v>
      </c>
      <c r="W573">
        <v>8.7300000000000003E-2</v>
      </c>
      <c r="X573">
        <v>45.88</v>
      </c>
      <c r="Y573" s="1">
        <v>39702</v>
      </c>
      <c r="Z573">
        <v>-1.0122</v>
      </c>
      <c r="AA573">
        <v>52.81</v>
      </c>
      <c r="AB573" s="1">
        <v>37536</v>
      </c>
      <c r="AC573">
        <v>-2.9575</v>
      </c>
      <c r="AD573">
        <v>36.75</v>
      </c>
      <c r="AE573" s="1">
        <v>40010</v>
      </c>
      <c r="AF573">
        <v>0.30499999999999999</v>
      </c>
      <c r="AG573">
        <v>78.94</v>
      </c>
      <c r="AH573" s="1">
        <v>40267</v>
      </c>
      <c r="AI573">
        <v>-3.8399999999999997E-2</v>
      </c>
      <c r="AJ573">
        <v>104.14</v>
      </c>
      <c r="AK573" s="1">
        <v>34508</v>
      </c>
      <c r="AL573">
        <v>-0.88890000000000002</v>
      </c>
      <c r="AM573">
        <v>11.15</v>
      </c>
      <c r="AN573" s="1">
        <v>36014</v>
      </c>
      <c r="AO573">
        <v>0.37419999999999998</v>
      </c>
      <c r="AP573">
        <v>10.73</v>
      </c>
      <c r="AQ573" s="1">
        <v>33820</v>
      </c>
      <c r="AR573">
        <v>0.2</v>
      </c>
      <c r="AS573">
        <v>10.02</v>
      </c>
      <c r="AT573" s="1">
        <v>36578</v>
      </c>
      <c r="AU573">
        <v>0.53759999999999997</v>
      </c>
      <c r="AV573">
        <v>9.35</v>
      </c>
      <c r="AW573" s="1">
        <v>41467</v>
      </c>
      <c r="AX573">
        <v>1.1415999999999999</v>
      </c>
      <c r="AY573">
        <v>1.2736000000000001</v>
      </c>
    </row>
    <row r="574" spans="1:51" x14ac:dyDescent="0.25">
      <c r="A574" s="1">
        <v>34824</v>
      </c>
      <c r="B574">
        <v>-0.1196</v>
      </c>
      <c r="C574">
        <v>52.1875</v>
      </c>
      <c r="D574" s="1">
        <v>37904</v>
      </c>
      <c r="E574">
        <v>-1.1597</v>
      </c>
      <c r="F574">
        <v>0.87480000000000002</v>
      </c>
      <c r="G574" s="1">
        <v>38293</v>
      </c>
      <c r="H574">
        <v>0.1469</v>
      </c>
      <c r="I574">
        <v>88.65</v>
      </c>
      <c r="J574" s="1">
        <v>37509</v>
      </c>
      <c r="K574">
        <v>0.62770000000000004</v>
      </c>
      <c r="L574">
        <v>39.274999999999999</v>
      </c>
      <c r="M574" s="1">
        <v>37956</v>
      </c>
      <c r="N574">
        <v>1.9803999999999999</v>
      </c>
      <c r="O574">
        <v>43.426699999999997</v>
      </c>
      <c r="P574" s="1">
        <v>38553</v>
      </c>
      <c r="Q574">
        <v>1.3299999999999999E-2</v>
      </c>
      <c r="R574">
        <v>25.1267</v>
      </c>
      <c r="S574" s="1">
        <v>38721</v>
      </c>
      <c r="T574">
        <v>0.23849999999999999</v>
      </c>
      <c r="U574">
        <v>100.88</v>
      </c>
      <c r="V574" s="1">
        <v>40059</v>
      </c>
      <c r="W574">
        <v>0</v>
      </c>
      <c r="X574">
        <v>45.88</v>
      </c>
      <c r="Y574" s="1">
        <v>39703</v>
      </c>
      <c r="Z574">
        <v>1.7042000000000002</v>
      </c>
      <c r="AA574">
        <v>53.71</v>
      </c>
      <c r="AB574" s="1">
        <v>37537</v>
      </c>
      <c r="AC574">
        <v>-1.2244999999999999</v>
      </c>
      <c r="AD574">
        <v>36.299999999999997</v>
      </c>
      <c r="AE574" s="1">
        <v>40011</v>
      </c>
      <c r="AF574">
        <v>8.8700000000000001E-2</v>
      </c>
      <c r="AG574">
        <v>79.010000000000005</v>
      </c>
      <c r="AH574" s="1">
        <v>40268</v>
      </c>
      <c r="AI574">
        <v>0.1056</v>
      </c>
      <c r="AJ574">
        <v>104.25</v>
      </c>
      <c r="AK574" s="1">
        <v>34509</v>
      </c>
      <c r="AL574">
        <v>-1.3452999999999999</v>
      </c>
      <c r="AM574">
        <v>11</v>
      </c>
      <c r="AN574" s="1">
        <v>36017</v>
      </c>
      <c r="AO574">
        <v>-1.8639000000000001</v>
      </c>
      <c r="AP574">
        <v>10.53</v>
      </c>
      <c r="AQ574" s="1">
        <v>33821</v>
      </c>
      <c r="AR574">
        <v>9.98E-2</v>
      </c>
      <c r="AS574">
        <v>10.029999999999999</v>
      </c>
      <c r="AT574" s="1">
        <v>36579</v>
      </c>
      <c r="AU574">
        <v>-0.21390000000000001</v>
      </c>
      <c r="AV574">
        <v>9.33</v>
      </c>
      <c r="AW574" s="1">
        <v>41470</v>
      </c>
      <c r="AX574">
        <v>1.141</v>
      </c>
      <c r="AY574">
        <v>1.28813</v>
      </c>
    </row>
    <row r="575" spans="1:51" x14ac:dyDescent="0.25">
      <c r="A575" s="1">
        <v>34827</v>
      </c>
      <c r="B575">
        <v>0.71860000000000002</v>
      </c>
      <c r="C575">
        <v>52.5625</v>
      </c>
      <c r="D575" s="1">
        <v>37907</v>
      </c>
      <c r="E575">
        <v>-0.66080000000000005</v>
      </c>
      <c r="F575">
        <v>0.86899999999999999</v>
      </c>
      <c r="G575" s="1">
        <v>38294</v>
      </c>
      <c r="H575">
        <v>4.5100000000000001E-2</v>
      </c>
      <c r="I575">
        <v>88.69</v>
      </c>
      <c r="J575" s="1">
        <v>37510</v>
      </c>
      <c r="K575">
        <v>-0.31830000000000003</v>
      </c>
      <c r="L575">
        <v>39.15</v>
      </c>
      <c r="M575" s="1">
        <v>37957</v>
      </c>
      <c r="N575">
        <v>0.2379</v>
      </c>
      <c r="O575">
        <v>43.53</v>
      </c>
      <c r="P575" s="1">
        <v>38554</v>
      </c>
      <c r="Q575">
        <v>1.0878000000000001</v>
      </c>
      <c r="R575">
        <v>25.4</v>
      </c>
      <c r="S575" s="1">
        <v>38722</v>
      </c>
      <c r="T575">
        <v>0</v>
      </c>
      <c r="U575">
        <v>100.88</v>
      </c>
      <c r="V575" s="1">
        <v>40060</v>
      </c>
      <c r="W575">
        <v>0</v>
      </c>
      <c r="X575">
        <v>45.88</v>
      </c>
      <c r="Y575" s="1">
        <v>39706</v>
      </c>
      <c r="Z575">
        <v>-1.7873999999999999</v>
      </c>
      <c r="AA575">
        <v>52.75</v>
      </c>
      <c r="AB575" s="1">
        <v>37538</v>
      </c>
      <c r="AC575">
        <v>-2.3691</v>
      </c>
      <c r="AD575">
        <v>35.44</v>
      </c>
      <c r="AE575" s="1">
        <v>40014</v>
      </c>
      <c r="AF575">
        <v>1.3921999999999999</v>
      </c>
      <c r="AG575">
        <v>80.11</v>
      </c>
      <c r="AH575" s="1">
        <v>40269</v>
      </c>
      <c r="AI575">
        <v>4.6699999999999998E-2</v>
      </c>
      <c r="AJ575">
        <v>103.82</v>
      </c>
      <c r="AK575" s="1">
        <v>34512</v>
      </c>
      <c r="AL575">
        <v>0.81820000000000004</v>
      </c>
      <c r="AM575">
        <v>11.09</v>
      </c>
      <c r="AN575" s="1">
        <v>36018</v>
      </c>
      <c r="AO575">
        <v>-2.944</v>
      </c>
      <c r="AP575">
        <v>10.220000000000001</v>
      </c>
      <c r="AQ575" s="1">
        <v>33822</v>
      </c>
      <c r="AR575">
        <v>0</v>
      </c>
      <c r="AS575">
        <v>10.029999999999999</v>
      </c>
      <c r="AT575" s="1">
        <v>36580</v>
      </c>
      <c r="AU575">
        <v>0.21440000000000001</v>
      </c>
      <c r="AV575">
        <v>9.35</v>
      </c>
      <c r="AW575" s="1">
        <v>41471</v>
      </c>
      <c r="AX575">
        <v>-0.1037</v>
      </c>
      <c r="AY575">
        <v>1.2867999999999999</v>
      </c>
    </row>
    <row r="576" spans="1:51" x14ac:dyDescent="0.25">
      <c r="A576" s="1">
        <v>34828</v>
      </c>
      <c r="B576">
        <v>-8.9200000000000002E-2</v>
      </c>
      <c r="C576">
        <v>52.515599999999999</v>
      </c>
      <c r="D576" s="1">
        <v>37908</v>
      </c>
      <c r="E576">
        <v>-0.51070000000000004</v>
      </c>
      <c r="F576">
        <v>0.86460000000000004</v>
      </c>
      <c r="G576" s="1">
        <v>38295</v>
      </c>
      <c r="H576">
        <v>0.10150000000000001</v>
      </c>
      <c r="I576">
        <v>88.78</v>
      </c>
      <c r="J576" s="1">
        <v>37511</v>
      </c>
      <c r="K576">
        <v>-1.6602999999999999</v>
      </c>
      <c r="L576">
        <v>38.5</v>
      </c>
      <c r="M576" s="1">
        <v>37958</v>
      </c>
      <c r="N576">
        <v>0.1991</v>
      </c>
      <c r="O576">
        <v>43.616700000000002</v>
      </c>
      <c r="P576" s="1">
        <v>38555</v>
      </c>
      <c r="Q576">
        <v>-0.23619999999999999</v>
      </c>
      <c r="R576">
        <v>25.34</v>
      </c>
      <c r="S576" s="1">
        <v>38723</v>
      </c>
      <c r="T576">
        <v>-0.22800000000000001</v>
      </c>
      <c r="U576">
        <v>100.65</v>
      </c>
      <c r="V576" s="1">
        <v>40064</v>
      </c>
      <c r="W576">
        <v>0</v>
      </c>
      <c r="X576">
        <v>45.88</v>
      </c>
      <c r="Y576" s="1">
        <v>39707</v>
      </c>
      <c r="Z576">
        <v>-2.9384000000000001</v>
      </c>
      <c r="AA576">
        <v>51.2</v>
      </c>
      <c r="AB576" s="1">
        <v>37539</v>
      </c>
      <c r="AC576">
        <v>2.4266000000000001</v>
      </c>
      <c r="AD576">
        <v>36.299999999999997</v>
      </c>
      <c r="AE576" s="1">
        <v>40015</v>
      </c>
      <c r="AF576">
        <v>0.48680000000000001</v>
      </c>
      <c r="AG576">
        <v>80.5</v>
      </c>
      <c r="AH576" s="1">
        <v>40273</v>
      </c>
      <c r="AI576">
        <v>0.1348</v>
      </c>
      <c r="AJ576">
        <v>103.96</v>
      </c>
      <c r="AK576" s="1">
        <v>34513</v>
      </c>
      <c r="AL576">
        <v>-0.18029999999999999</v>
      </c>
      <c r="AM576">
        <v>11.07</v>
      </c>
      <c r="AN576" s="1">
        <v>36019</v>
      </c>
      <c r="AO576">
        <v>1.0763</v>
      </c>
      <c r="AP576">
        <v>10.33</v>
      </c>
      <c r="AQ576" s="1">
        <v>33823</v>
      </c>
      <c r="AR576">
        <v>0.29909999999999998</v>
      </c>
      <c r="AS576">
        <v>10.06</v>
      </c>
      <c r="AT576" s="1">
        <v>36581</v>
      </c>
      <c r="AU576">
        <v>-0.107</v>
      </c>
      <c r="AV576">
        <v>9.34</v>
      </c>
      <c r="AW576" s="1">
        <v>41472</v>
      </c>
      <c r="AX576">
        <v>0.26829999999999998</v>
      </c>
      <c r="AY576">
        <v>1.2902499999999999</v>
      </c>
    </row>
    <row r="577" spans="1:51" x14ac:dyDescent="0.25">
      <c r="A577" s="1">
        <v>34829</v>
      </c>
      <c r="B577">
        <v>0.11899999999999999</v>
      </c>
      <c r="C577">
        <v>52.578099999999999</v>
      </c>
      <c r="D577" s="1">
        <v>37909</v>
      </c>
      <c r="E577">
        <v>0</v>
      </c>
      <c r="F577">
        <v>0.86460000000000004</v>
      </c>
      <c r="G577" s="1">
        <v>38296</v>
      </c>
      <c r="H577">
        <v>-1.0926</v>
      </c>
      <c r="I577">
        <v>87.81</v>
      </c>
      <c r="J577" s="1">
        <v>37512</v>
      </c>
      <c r="K577">
        <v>1.2415</v>
      </c>
      <c r="L577">
        <v>38.85</v>
      </c>
      <c r="M577" s="1">
        <v>37959</v>
      </c>
      <c r="N577">
        <v>0.2293</v>
      </c>
      <c r="O577">
        <v>43.716700000000003</v>
      </c>
      <c r="P577" s="1">
        <v>38558</v>
      </c>
      <c r="Q577">
        <v>-0.86819999999999997</v>
      </c>
      <c r="R577">
        <v>25.12</v>
      </c>
      <c r="S577" s="1">
        <v>38726</v>
      </c>
      <c r="T577">
        <v>0.10929999999999999</v>
      </c>
      <c r="U577">
        <v>100.76</v>
      </c>
      <c r="V577" s="1">
        <v>40065</v>
      </c>
      <c r="W577">
        <v>-6.54E-2</v>
      </c>
      <c r="X577">
        <v>45.85</v>
      </c>
      <c r="Y577" s="1">
        <v>39708</v>
      </c>
      <c r="Z577">
        <v>3.9257999999999997</v>
      </c>
      <c r="AA577">
        <v>53.21</v>
      </c>
      <c r="AB577" s="1">
        <v>37540</v>
      </c>
      <c r="AC577">
        <v>2.2039</v>
      </c>
      <c r="AD577">
        <v>37.1</v>
      </c>
      <c r="AE577" s="1">
        <v>40016</v>
      </c>
      <c r="AF577">
        <v>0.1242</v>
      </c>
      <c r="AG577">
        <v>80.599999999999994</v>
      </c>
      <c r="AH577" s="1">
        <v>40274</v>
      </c>
      <c r="AI577">
        <v>-0.10580000000000001</v>
      </c>
      <c r="AJ577">
        <v>103.85</v>
      </c>
      <c r="AK577" s="1">
        <v>34514</v>
      </c>
      <c r="AL577">
        <v>0.36130000000000001</v>
      </c>
      <c r="AM577">
        <v>11.11</v>
      </c>
      <c r="AN577" s="1">
        <v>36020</v>
      </c>
      <c r="AO577">
        <v>-0.87119999999999997</v>
      </c>
      <c r="AP577">
        <v>10.24</v>
      </c>
      <c r="AQ577" s="1">
        <v>33826</v>
      </c>
      <c r="AR577">
        <v>0.29820000000000002</v>
      </c>
      <c r="AS577">
        <v>10.09</v>
      </c>
      <c r="AT577" s="1">
        <v>36584</v>
      </c>
      <c r="AU577">
        <v>-0.1071</v>
      </c>
      <c r="AV577">
        <v>9.33</v>
      </c>
      <c r="AW577" s="1">
        <v>41473</v>
      </c>
      <c r="AX577">
        <v>0.90739999999999998</v>
      </c>
      <c r="AY577">
        <v>1.30196</v>
      </c>
    </row>
    <row r="578" spans="1:51" x14ac:dyDescent="0.25">
      <c r="A578" s="1">
        <v>34830</v>
      </c>
      <c r="B578">
        <v>0.26750000000000002</v>
      </c>
      <c r="C578">
        <v>52.718800000000002</v>
      </c>
      <c r="D578" s="1">
        <v>37910</v>
      </c>
      <c r="E578">
        <v>-2.3E-3</v>
      </c>
      <c r="F578">
        <v>0.86460000000000004</v>
      </c>
      <c r="G578" s="1">
        <v>38299</v>
      </c>
      <c r="H578">
        <v>-0.35299999999999998</v>
      </c>
      <c r="I578">
        <v>87.5</v>
      </c>
      <c r="J578" s="1">
        <v>37515</v>
      </c>
      <c r="K578">
        <v>-1.1583000000000001</v>
      </c>
      <c r="L578">
        <v>38.4</v>
      </c>
      <c r="M578" s="1">
        <v>37960</v>
      </c>
      <c r="N578">
        <v>-0.7167</v>
      </c>
      <c r="O578">
        <v>43.403300000000002</v>
      </c>
      <c r="P578" s="1">
        <v>38559</v>
      </c>
      <c r="Q578">
        <v>0.5706</v>
      </c>
      <c r="R578">
        <v>25.263300000000001</v>
      </c>
      <c r="S578" s="1">
        <v>38727</v>
      </c>
      <c r="T578">
        <v>-0.19850000000000001</v>
      </c>
      <c r="U578">
        <v>100.56</v>
      </c>
      <c r="V578" s="1">
        <v>40066</v>
      </c>
      <c r="W578">
        <v>2.18E-2</v>
      </c>
      <c r="X578">
        <v>45.86</v>
      </c>
      <c r="Y578" s="1">
        <v>39709</v>
      </c>
      <c r="Z578">
        <v>-1.6537999999999999</v>
      </c>
      <c r="AA578">
        <v>52.33</v>
      </c>
      <c r="AB578" s="1">
        <v>37543</v>
      </c>
      <c r="AC578">
        <v>-1.2534000000000001</v>
      </c>
      <c r="AD578">
        <v>36.634999999999998</v>
      </c>
      <c r="AE578" s="1">
        <v>40017</v>
      </c>
      <c r="AF578">
        <v>1.0174000000000001</v>
      </c>
      <c r="AG578">
        <v>81.42</v>
      </c>
      <c r="AH578" s="1">
        <v>40275</v>
      </c>
      <c r="AI578">
        <v>4.8099999999999997E-2</v>
      </c>
      <c r="AJ578">
        <v>103.9</v>
      </c>
      <c r="AK578" s="1">
        <v>34515</v>
      </c>
      <c r="AL578">
        <v>-0.63009999999999999</v>
      </c>
      <c r="AM578">
        <v>11.04</v>
      </c>
      <c r="AN578" s="1">
        <v>36021</v>
      </c>
      <c r="AO578">
        <v>0.3906</v>
      </c>
      <c r="AP578">
        <v>10.28</v>
      </c>
      <c r="AQ578" s="1">
        <v>33827</v>
      </c>
      <c r="AR578">
        <v>0</v>
      </c>
      <c r="AS578">
        <v>10.09</v>
      </c>
      <c r="AT578" s="1">
        <v>36585</v>
      </c>
      <c r="AU578">
        <v>0.44090000000000001</v>
      </c>
      <c r="AV578">
        <v>9.33</v>
      </c>
      <c r="AW578" s="1">
        <v>41474</v>
      </c>
      <c r="AX578">
        <v>-0.29370000000000002</v>
      </c>
      <c r="AY578">
        <v>1.29813</v>
      </c>
    </row>
    <row r="579" spans="1:51" x14ac:dyDescent="0.25">
      <c r="A579" s="1">
        <v>34831</v>
      </c>
      <c r="B579">
        <v>5.9299999999999999E-2</v>
      </c>
      <c r="C579">
        <v>52.75</v>
      </c>
      <c r="D579" s="1">
        <v>37911</v>
      </c>
      <c r="E579">
        <v>2.3639000000000001</v>
      </c>
      <c r="F579">
        <v>0.88500000000000001</v>
      </c>
      <c r="G579" s="1">
        <v>38300</v>
      </c>
      <c r="H579">
        <v>-5.7099999999999998E-2</v>
      </c>
      <c r="I579">
        <v>87.45</v>
      </c>
      <c r="J579" s="1">
        <v>37516</v>
      </c>
      <c r="K579">
        <v>-1.3672</v>
      </c>
      <c r="L579">
        <v>37.875</v>
      </c>
      <c r="M579" s="1">
        <v>37963</v>
      </c>
      <c r="N579">
        <v>0.83709999999999996</v>
      </c>
      <c r="O579">
        <v>43.7667</v>
      </c>
      <c r="P579" s="1">
        <v>38560</v>
      </c>
      <c r="Q579">
        <v>0.54100000000000004</v>
      </c>
      <c r="R579">
        <v>25.4</v>
      </c>
      <c r="S579" s="1">
        <v>38728</v>
      </c>
      <c r="T579">
        <v>-6.9599999999999995E-2</v>
      </c>
      <c r="U579">
        <v>100.49</v>
      </c>
      <c r="V579" s="1">
        <v>40067</v>
      </c>
      <c r="W579">
        <v>-2.18E-2</v>
      </c>
      <c r="X579">
        <v>45.85</v>
      </c>
      <c r="Y579" s="1">
        <v>39710</v>
      </c>
      <c r="Z579">
        <v>3.0002</v>
      </c>
      <c r="AA579">
        <v>53.9</v>
      </c>
      <c r="AB579" s="1">
        <v>37544</v>
      </c>
      <c r="AC579">
        <v>1.9517</v>
      </c>
      <c r="AD579">
        <v>37.35</v>
      </c>
      <c r="AE579" s="1">
        <v>40018</v>
      </c>
      <c r="AF579">
        <v>0.58950000000000002</v>
      </c>
      <c r="AG579">
        <v>81.900000000000006</v>
      </c>
      <c r="AH579" s="1">
        <v>40276</v>
      </c>
      <c r="AI579">
        <v>0.13469999999999999</v>
      </c>
      <c r="AJ579">
        <v>104.04</v>
      </c>
      <c r="AK579" s="1">
        <v>34516</v>
      </c>
      <c r="AL579">
        <v>0.45290000000000002</v>
      </c>
      <c r="AM579">
        <v>11.09</v>
      </c>
      <c r="AN579" s="1">
        <v>36024</v>
      </c>
      <c r="AO579">
        <v>-0.3891</v>
      </c>
      <c r="AP579">
        <v>10.24</v>
      </c>
      <c r="AQ579" s="1">
        <v>33828</v>
      </c>
      <c r="AR579">
        <v>-9.9099999999999994E-2</v>
      </c>
      <c r="AS579">
        <v>10.08</v>
      </c>
      <c r="AT579" s="1">
        <v>36586</v>
      </c>
      <c r="AU579">
        <v>0.42870000000000003</v>
      </c>
      <c r="AV579">
        <v>9.3699999999999992</v>
      </c>
      <c r="AW579" s="1">
        <v>41477</v>
      </c>
      <c r="AX579">
        <v>0.60660000000000003</v>
      </c>
      <c r="AY579">
        <v>1.3060100000000001</v>
      </c>
    </row>
    <row r="580" spans="1:51" x14ac:dyDescent="0.25">
      <c r="A580" s="1">
        <v>34834</v>
      </c>
      <c r="B580">
        <v>0.47389999999999999</v>
      </c>
      <c r="C580">
        <v>53</v>
      </c>
      <c r="D580" s="1">
        <v>37914</v>
      </c>
      <c r="E580">
        <v>-2.3999999999999998E-3</v>
      </c>
      <c r="F580">
        <v>0.88500000000000001</v>
      </c>
      <c r="G580" s="1">
        <v>38301</v>
      </c>
      <c r="H580">
        <v>-0.37740000000000001</v>
      </c>
      <c r="I580">
        <v>87.12</v>
      </c>
      <c r="J580" s="1">
        <v>37517</v>
      </c>
      <c r="K580">
        <v>-0.26400000000000001</v>
      </c>
      <c r="L580">
        <v>37.774999999999999</v>
      </c>
      <c r="M580" s="1">
        <v>37964</v>
      </c>
      <c r="N580">
        <v>-0.41889999999999999</v>
      </c>
      <c r="O580">
        <v>43.583300000000001</v>
      </c>
      <c r="P580" s="1">
        <v>38561</v>
      </c>
      <c r="Q580">
        <v>1.2466999999999999</v>
      </c>
      <c r="R580">
        <v>25.716699999999999</v>
      </c>
      <c r="S580" s="1">
        <v>38729</v>
      </c>
      <c r="T580">
        <v>0.25869999999999999</v>
      </c>
      <c r="U580">
        <v>100.75</v>
      </c>
      <c r="V580" s="1">
        <v>40070</v>
      </c>
      <c r="W580">
        <v>0</v>
      </c>
      <c r="X580">
        <v>45.85</v>
      </c>
      <c r="Y580" s="1">
        <v>39713</v>
      </c>
      <c r="Z580">
        <v>3.2096</v>
      </c>
      <c r="AA580">
        <v>55.63</v>
      </c>
      <c r="AB580" s="1">
        <v>37545</v>
      </c>
      <c r="AC580">
        <v>-0.53549999999999998</v>
      </c>
      <c r="AD580">
        <v>37.15</v>
      </c>
      <c r="AE580" s="1">
        <v>40021</v>
      </c>
      <c r="AF580">
        <v>0.1832</v>
      </c>
      <c r="AG580">
        <v>82.05</v>
      </c>
      <c r="AH580" s="1">
        <v>40277</v>
      </c>
      <c r="AI580">
        <v>0.1057</v>
      </c>
      <c r="AJ580">
        <v>104.15</v>
      </c>
      <c r="AK580" s="1">
        <v>34520</v>
      </c>
      <c r="AL580">
        <v>9.0200000000000002E-2</v>
      </c>
      <c r="AM580">
        <v>11.1</v>
      </c>
      <c r="AN580" s="1">
        <v>36025</v>
      </c>
      <c r="AO580">
        <v>2.3437000000000001</v>
      </c>
      <c r="AP580">
        <v>10.48</v>
      </c>
      <c r="AQ580" s="1">
        <v>33829</v>
      </c>
      <c r="AR580">
        <v>-0.29759999999999998</v>
      </c>
      <c r="AS580">
        <v>10.050000000000001</v>
      </c>
      <c r="AT580" s="1">
        <v>36587</v>
      </c>
      <c r="AU580">
        <v>-0.53359999999999996</v>
      </c>
      <c r="AV580">
        <v>9.32</v>
      </c>
      <c r="AW580" s="1">
        <v>41478</v>
      </c>
      <c r="AX580">
        <v>1.2644</v>
      </c>
      <c r="AY580">
        <v>1.3225199999999999</v>
      </c>
    </row>
    <row r="581" spans="1:51" x14ac:dyDescent="0.25">
      <c r="A581" s="1">
        <v>34835</v>
      </c>
      <c r="B581">
        <v>5.8999999999999997E-2</v>
      </c>
      <c r="C581">
        <v>53.031300000000002</v>
      </c>
      <c r="D581" s="1">
        <v>37915</v>
      </c>
      <c r="E581">
        <v>2.2976000000000001</v>
      </c>
      <c r="F581">
        <v>0.90529999999999999</v>
      </c>
      <c r="G581" s="1">
        <v>38302</v>
      </c>
      <c r="H581">
        <v>-0.21809999999999999</v>
      </c>
      <c r="I581">
        <v>86.93</v>
      </c>
      <c r="J581" s="1">
        <v>37518</v>
      </c>
      <c r="K581">
        <v>-3.6532</v>
      </c>
      <c r="L581">
        <v>36.395000000000003</v>
      </c>
      <c r="M581" s="1">
        <v>37965</v>
      </c>
      <c r="N581">
        <v>-0.71889999999999998</v>
      </c>
      <c r="O581">
        <v>43.27</v>
      </c>
      <c r="P581" s="1">
        <v>38562</v>
      </c>
      <c r="Q581">
        <v>-6.4799999999999996E-2</v>
      </c>
      <c r="R581">
        <v>25.7</v>
      </c>
      <c r="S581" s="1">
        <v>38730</v>
      </c>
      <c r="T581">
        <v>0.27789999999999998</v>
      </c>
      <c r="U581">
        <v>101.03</v>
      </c>
      <c r="V581" s="1">
        <v>40071</v>
      </c>
      <c r="W581">
        <v>0</v>
      </c>
      <c r="X581">
        <v>45.85</v>
      </c>
      <c r="Y581" s="1">
        <v>39714</v>
      </c>
      <c r="Z581">
        <v>-0.86280000000000001</v>
      </c>
      <c r="AA581">
        <v>55.15</v>
      </c>
      <c r="AB581" s="1">
        <v>37546</v>
      </c>
      <c r="AC581">
        <v>0.94210000000000005</v>
      </c>
      <c r="AD581">
        <v>37.5</v>
      </c>
      <c r="AE581" s="1">
        <v>40022</v>
      </c>
      <c r="AF581">
        <v>0.10970000000000001</v>
      </c>
      <c r="AG581">
        <v>82.14</v>
      </c>
      <c r="AH581" s="1">
        <v>40280</v>
      </c>
      <c r="AI581">
        <v>0.24</v>
      </c>
      <c r="AJ581">
        <v>104.4</v>
      </c>
      <c r="AK581" s="1">
        <v>34521</v>
      </c>
      <c r="AL581">
        <v>-9.01E-2</v>
      </c>
      <c r="AM581">
        <v>11.09</v>
      </c>
      <c r="AN581" s="1">
        <v>36026</v>
      </c>
      <c r="AO581">
        <v>1.0496000000000001</v>
      </c>
      <c r="AP581">
        <v>10.59</v>
      </c>
      <c r="AQ581" s="1">
        <v>33830</v>
      </c>
      <c r="AR581">
        <v>9.9500000000000005E-2</v>
      </c>
      <c r="AS581">
        <v>10.06</v>
      </c>
      <c r="AT581" s="1">
        <v>36588</v>
      </c>
      <c r="AU581">
        <v>0.21460000000000001</v>
      </c>
      <c r="AV581">
        <v>9.34</v>
      </c>
      <c r="AW581" s="1">
        <v>41479</v>
      </c>
      <c r="AX581">
        <v>-0.94410000000000005</v>
      </c>
      <c r="AY581">
        <v>1.3100399999999999</v>
      </c>
    </row>
    <row r="582" spans="1:51" x14ac:dyDescent="0.25">
      <c r="A582" s="1">
        <v>34836</v>
      </c>
      <c r="B582">
        <v>-0.38300000000000001</v>
      </c>
      <c r="C582">
        <v>52.828099999999999</v>
      </c>
      <c r="D582" s="1">
        <v>37916</v>
      </c>
      <c r="E582">
        <v>-2.2507999999999999</v>
      </c>
      <c r="F582">
        <v>0.88490000000000002</v>
      </c>
      <c r="G582" s="1">
        <v>38303</v>
      </c>
      <c r="H582">
        <v>1.0812999999999999</v>
      </c>
      <c r="I582">
        <v>87.87</v>
      </c>
      <c r="J582" s="1">
        <v>37519</v>
      </c>
      <c r="K582">
        <v>0.4259</v>
      </c>
      <c r="L582">
        <v>36.549999999999997</v>
      </c>
      <c r="M582" s="1">
        <v>37966</v>
      </c>
      <c r="N582">
        <v>1.1093</v>
      </c>
      <c r="O582">
        <v>43.75</v>
      </c>
      <c r="P582" s="1">
        <v>38565</v>
      </c>
      <c r="Q582">
        <v>1.6341999999999999</v>
      </c>
      <c r="R582">
        <v>26.12</v>
      </c>
      <c r="S582" s="1">
        <v>38734</v>
      </c>
      <c r="T582">
        <v>4.9500000000000002E-2</v>
      </c>
      <c r="U582">
        <v>101.08</v>
      </c>
      <c r="V582" s="1">
        <v>40072</v>
      </c>
      <c r="W582">
        <v>0</v>
      </c>
      <c r="X582">
        <v>45.85</v>
      </c>
      <c r="Y582" s="1">
        <v>39715</v>
      </c>
      <c r="Z582">
        <v>-1.0245</v>
      </c>
      <c r="AA582">
        <v>54.585000000000001</v>
      </c>
      <c r="AB582" s="1">
        <v>37547</v>
      </c>
      <c r="AC582">
        <v>0.33329999999999999</v>
      </c>
      <c r="AD582">
        <v>37.625</v>
      </c>
      <c r="AE582" s="1">
        <v>40023</v>
      </c>
      <c r="AF582">
        <v>0.34089999999999998</v>
      </c>
      <c r="AG582">
        <v>82.42</v>
      </c>
      <c r="AH582" s="1">
        <v>40281</v>
      </c>
      <c r="AI582">
        <v>4.7899999999999998E-2</v>
      </c>
      <c r="AJ582">
        <v>104.45</v>
      </c>
      <c r="AK582" s="1">
        <v>34522</v>
      </c>
      <c r="AL582">
        <v>0.45090000000000002</v>
      </c>
      <c r="AM582">
        <v>11.14</v>
      </c>
      <c r="AN582" s="1">
        <v>36027</v>
      </c>
      <c r="AO582">
        <v>-0.56659999999999999</v>
      </c>
      <c r="AP582">
        <v>10.53</v>
      </c>
      <c r="AQ582" s="1">
        <v>33833</v>
      </c>
      <c r="AR582">
        <v>-9.9400000000000002E-2</v>
      </c>
      <c r="AS582">
        <v>10.050000000000001</v>
      </c>
      <c r="AT582" s="1">
        <v>36591</v>
      </c>
      <c r="AU582">
        <v>0</v>
      </c>
      <c r="AV582">
        <v>9.34</v>
      </c>
      <c r="AW582" s="1">
        <v>41480</v>
      </c>
      <c r="AX582">
        <v>-0.1288</v>
      </c>
      <c r="AY582">
        <v>1.3083499999999999</v>
      </c>
    </row>
    <row r="583" spans="1:51" x14ac:dyDescent="0.25">
      <c r="A583" s="1">
        <v>34837</v>
      </c>
      <c r="B583">
        <v>-1.4493</v>
      </c>
      <c r="C583">
        <v>52.0625</v>
      </c>
      <c r="D583" s="1">
        <v>37917</v>
      </c>
      <c r="E583">
        <v>3.4656000000000002</v>
      </c>
      <c r="F583">
        <v>0.91559999999999997</v>
      </c>
      <c r="G583" s="1">
        <v>38306</v>
      </c>
      <c r="H583">
        <v>9.0999999999999998E-2</v>
      </c>
      <c r="I583">
        <v>87.95</v>
      </c>
      <c r="J583" s="1">
        <v>37522</v>
      </c>
      <c r="K583">
        <v>-2.4624000000000001</v>
      </c>
      <c r="L583">
        <v>35.65</v>
      </c>
      <c r="M583" s="1">
        <v>37967</v>
      </c>
      <c r="N583">
        <v>0.3276</v>
      </c>
      <c r="O583">
        <v>43.893299999999996</v>
      </c>
      <c r="P583" s="1">
        <v>38566</v>
      </c>
      <c r="Q583">
        <v>1.7739</v>
      </c>
      <c r="R583">
        <v>26.583300000000001</v>
      </c>
      <c r="S583" s="1">
        <v>38735</v>
      </c>
      <c r="T583">
        <v>0.1187</v>
      </c>
      <c r="U583">
        <v>101.2</v>
      </c>
      <c r="V583" s="1">
        <v>40073</v>
      </c>
      <c r="W583">
        <v>1.7399999999999999E-2</v>
      </c>
      <c r="X583">
        <v>45.857999999999997</v>
      </c>
      <c r="Y583" s="1">
        <v>39716</v>
      </c>
      <c r="Z583">
        <v>0.52210000000000001</v>
      </c>
      <c r="AA583">
        <v>54.87</v>
      </c>
      <c r="AB583" s="1">
        <v>37550</v>
      </c>
      <c r="AC583">
        <v>-0.46510000000000001</v>
      </c>
      <c r="AD583">
        <v>37.450000000000003</v>
      </c>
      <c r="AE583" s="1">
        <v>40024</v>
      </c>
      <c r="AF583">
        <v>0.82499999999999996</v>
      </c>
      <c r="AG583">
        <v>83.1</v>
      </c>
      <c r="AH583" s="1">
        <v>40282</v>
      </c>
      <c r="AI583">
        <v>0.24890000000000001</v>
      </c>
      <c r="AJ583">
        <v>104.71</v>
      </c>
      <c r="AK583" s="1">
        <v>34523</v>
      </c>
      <c r="AL583">
        <v>0.26929999999999998</v>
      </c>
      <c r="AM583">
        <v>11.17</v>
      </c>
      <c r="AN583" s="1">
        <v>36028</v>
      </c>
      <c r="AO583">
        <v>-3.6086999999999998</v>
      </c>
      <c r="AP583">
        <v>10.15</v>
      </c>
      <c r="AQ583" s="1">
        <v>33834</v>
      </c>
      <c r="AR583">
        <v>0.29849999999999999</v>
      </c>
      <c r="AS583">
        <v>10.08</v>
      </c>
      <c r="AT583" s="1">
        <v>36592</v>
      </c>
      <c r="AU583">
        <v>0.32119999999999999</v>
      </c>
      <c r="AV583">
        <v>9.3699999999999992</v>
      </c>
      <c r="AW583" s="1">
        <v>41481</v>
      </c>
      <c r="AX583">
        <v>-2.0500000000000001E-2</v>
      </c>
      <c r="AY583">
        <v>1.3080799999999999</v>
      </c>
    </row>
    <row r="584" spans="1:51" x14ac:dyDescent="0.25">
      <c r="A584" s="1">
        <v>34838</v>
      </c>
      <c r="B584">
        <v>0.06</v>
      </c>
      <c r="C584">
        <v>52.093800000000002</v>
      </c>
      <c r="D584" s="1">
        <v>37918</v>
      </c>
      <c r="E584">
        <v>1.1042000000000001</v>
      </c>
      <c r="F584">
        <v>0.92569999999999997</v>
      </c>
      <c r="G584" s="1">
        <v>38307</v>
      </c>
      <c r="H584">
        <v>0</v>
      </c>
      <c r="I584">
        <v>87.95</v>
      </c>
      <c r="J584" s="1">
        <v>37523</v>
      </c>
      <c r="K584">
        <v>-0.77139999999999997</v>
      </c>
      <c r="L584">
        <v>35.375</v>
      </c>
      <c r="M584" s="1">
        <v>37970</v>
      </c>
      <c r="N584">
        <v>-0.66830000000000001</v>
      </c>
      <c r="O584">
        <v>43.6</v>
      </c>
      <c r="P584" s="1">
        <v>38567</v>
      </c>
      <c r="Q584">
        <v>-0.25080000000000002</v>
      </c>
      <c r="R584">
        <v>26.5167</v>
      </c>
      <c r="S584" s="1">
        <v>38736</v>
      </c>
      <c r="T584">
        <v>-0.1482</v>
      </c>
      <c r="U584">
        <v>101.05</v>
      </c>
      <c r="V584" s="1">
        <v>40074</v>
      </c>
      <c r="W584">
        <v>-1.7399999999999999E-2</v>
      </c>
      <c r="X584">
        <v>45.85</v>
      </c>
      <c r="Y584" s="1">
        <v>39717</v>
      </c>
      <c r="Z584">
        <v>-1.0569999999999999</v>
      </c>
      <c r="AA584">
        <v>54.29</v>
      </c>
      <c r="AB584" s="1">
        <v>37551</v>
      </c>
      <c r="AC584">
        <v>-1.976</v>
      </c>
      <c r="AD584">
        <v>36.71</v>
      </c>
      <c r="AE584" s="1">
        <v>40025</v>
      </c>
      <c r="AF584">
        <v>1.6245000000000001</v>
      </c>
      <c r="AG584">
        <v>84.45</v>
      </c>
      <c r="AH584" s="1">
        <v>40283</v>
      </c>
      <c r="AI584">
        <v>0.5444</v>
      </c>
      <c r="AJ584">
        <v>105.28</v>
      </c>
      <c r="AK584" s="1">
        <v>34526</v>
      </c>
      <c r="AL584">
        <v>-0.26860000000000001</v>
      </c>
      <c r="AM584">
        <v>11.14</v>
      </c>
      <c r="AN584" s="1">
        <v>36031</v>
      </c>
      <c r="AO584">
        <v>0.29559999999999997</v>
      </c>
      <c r="AP584">
        <v>10.18</v>
      </c>
      <c r="AQ584" s="1">
        <v>33835</v>
      </c>
      <c r="AR584">
        <v>9.9199999999999997E-2</v>
      </c>
      <c r="AS584">
        <v>10.09</v>
      </c>
      <c r="AT584" s="1">
        <v>36593</v>
      </c>
      <c r="AU584">
        <v>0</v>
      </c>
      <c r="AV584">
        <v>9.3699999999999992</v>
      </c>
      <c r="AW584" s="1">
        <v>41484</v>
      </c>
      <c r="AX584">
        <v>-0.2369</v>
      </c>
      <c r="AY584">
        <v>1.30498</v>
      </c>
    </row>
    <row r="585" spans="1:51" x14ac:dyDescent="0.25">
      <c r="A585" s="1">
        <v>34841</v>
      </c>
      <c r="B585">
        <v>1.1097999999999999</v>
      </c>
      <c r="C585">
        <v>52.671900000000001</v>
      </c>
      <c r="D585" s="1">
        <v>37921</v>
      </c>
      <c r="E585">
        <v>1.097</v>
      </c>
      <c r="F585">
        <v>0.93589999999999995</v>
      </c>
      <c r="G585" s="1">
        <v>38308</v>
      </c>
      <c r="H585">
        <v>0.8528</v>
      </c>
      <c r="I585">
        <v>88.7</v>
      </c>
      <c r="J585" s="1">
        <v>37524</v>
      </c>
      <c r="K585">
        <v>3.0388999999999999</v>
      </c>
      <c r="L585">
        <v>36.450000000000003</v>
      </c>
      <c r="M585" s="1">
        <v>37971</v>
      </c>
      <c r="N585">
        <v>0.91739999999999999</v>
      </c>
      <c r="O585">
        <v>44</v>
      </c>
      <c r="P585" s="1">
        <v>38568</v>
      </c>
      <c r="Q585">
        <v>-0.87990000000000002</v>
      </c>
      <c r="R585">
        <v>26.283300000000001</v>
      </c>
      <c r="S585" s="1">
        <v>38737</v>
      </c>
      <c r="T585">
        <v>4.9500000000000002E-2</v>
      </c>
      <c r="U585">
        <v>101.1</v>
      </c>
      <c r="V585" s="1">
        <v>40077</v>
      </c>
      <c r="W585">
        <v>6.54E-2</v>
      </c>
      <c r="X585">
        <v>45.88</v>
      </c>
      <c r="Y585" s="1">
        <v>39720</v>
      </c>
      <c r="Z585">
        <v>-6.4836999999999998</v>
      </c>
      <c r="AA585">
        <v>50.77</v>
      </c>
      <c r="AB585" s="1">
        <v>37552</v>
      </c>
      <c r="AC585">
        <v>4.0899999999999999E-2</v>
      </c>
      <c r="AD585">
        <v>36.725000000000001</v>
      </c>
      <c r="AE585" s="1">
        <v>40028</v>
      </c>
      <c r="AF585">
        <v>0.18770000000000001</v>
      </c>
      <c r="AG585">
        <v>83.9</v>
      </c>
      <c r="AH585" s="1">
        <v>40284</v>
      </c>
      <c r="AI585">
        <v>3.7999999999999999E-2</v>
      </c>
      <c r="AJ585">
        <v>105.32</v>
      </c>
      <c r="AK585" s="1">
        <v>34527</v>
      </c>
      <c r="AL585">
        <v>0</v>
      </c>
      <c r="AM585">
        <v>11.14</v>
      </c>
      <c r="AN585" s="1">
        <v>36032</v>
      </c>
      <c r="AO585">
        <v>1.1788000000000001</v>
      </c>
      <c r="AP585">
        <v>10.3</v>
      </c>
      <c r="AQ585" s="1">
        <v>33836</v>
      </c>
      <c r="AR585">
        <v>9.9099999999999994E-2</v>
      </c>
      <c r="AS585">
        <v>10.1</v>
      </c>
      <c r="AT585" s="1">
        <v>36594</v>
      </c>
      <c r="AU585">
        <v>0</v>
      </c>
      <c r="AV585">
        <v>9.3699999999999992</v>
      </c>
      <c r="AW585" s="1">
        <v>41485</v>
      </c>
      <c r="AX585">
        <v>0.95530000000000004</v>
      </c>
      <c r="AY585">
        <v>1.31745</v>
      </c>
    </row>
    <row r="586" spans="1:51" x14ac:dyDescent="0.25">
      <c r="A586" s="1">
        <v>34842</v>
      </c>
      <c r="B586">
        <v>0.91959999999999997</v>
      </c>
      <c r="C586">
        <v>53.156300000000002</v>
      </c>
      <c r="D586" s="1">
        <v>37922</v>
      </c>
      <c r="E586">
        <v>2.1726000000000001</v>
      </c>
      <c r="F586">
        <v>0.95620000000000005</v>
      </c>
      <c r="G586" s="1">
        <v>38309</v>
      </c>
      <c r="H586">
        <v>0.3044</v>
      </c>
      <c r="I586">
        <v>88.97</v>
      </c>
      <c r="J586" s="1">
        <v>37525</v>
      </c>
      <c r="K586">
        <v>1.3169</v>
      </c>
      <c r="L586">
        <v>36.93</v>
      </c>
      <c r="M586" s="1">
        <v>37972</v>
      </c>
      <c r="N586">
        <v>-0.23480000000000001</v>
      </c>
      <c r="O586">
        <v>43.896700000000003</v>
      </c>
      <c r="P586" s="1">
        <v>38569</v>
      </c>
      <c r="Q586">
        <v>-1.8389</v>
      </c>
      <c r="R586">
        <v>25.8</v>
      </c>
      <c r="S586" s="1">
        <v>38740</v>
      </c>
      <c r="T586">
        <v>0</v>
      </c>
      <c r="U586">
        <v>101.1</v>
      </c>
      <c r="V586" s="1">
        <v>40078</v>
      </c>
      <c r="W586">
        <v>-6.54E-2</v>
      </c>
      <c r="X586">
        <v>45.85</v>
      </c>
      <c r="Y586" s="1">
        <v>39721</v>
      </c>
      <c r="Z586">
        <v>1.5165999999999999</v>
      </c>
      <c r="AA586">
        <v>51.54</v>
      </c>
      <c r="AB586" s="1">
        <v>37553</v>
      </c>
      <c r="AC586">
        <v>1.2253000000000001</v>
      </c>
      <c r="AD586">
        <v>37.174999999999997</v>
      </c>
      <c r="AE586" s="1">
        <v>40029</v>
      </c>
      <c r="AF586">
        <v>-0.2145</v>
      </c>
      <c r="AG586">
        <v>83.72</v>
      </c>
      <c r="AH586" s="1">
        <v>40287</v>
      </c>
      <c r="AI586">
        <v>-0.25640000000000002</v>
      </c>
      <c r="AJ586">
        <v>105.05</v>
      </c>
      <c r="AK586" s="1">
        <v>34528</v>
      </c>
      <c r="AL586">
        <v>0.35909999999999997</v>
      </c>
      <c r="AM586">
        <v>11.18</v>
      </c>
      <c r="AN586" s="1">
        <v>36033</v>
      </c>
      <c r="AO586">
        <v>-2.3300999999999998</v>
      </c>
      <c r="AP586">
        <v>10.06</v>
      </c>
      <c r="AQ586" s="1">
        <v>33837</v>
      </c>
      <c r="AR586">
        <v>-0.29699999999999999</v>
      </c>
      <c r="AS586">
        <v>10.07</v>
      </c>
      <c r="AT586" s="1">
        <v>36595</v>
      </c>
      <c r="AU586">
        <v>-0.1067</v>
      </c>
      <c r="AV586">
        <v>9.36</v>
      </c>
      <c r="AW586" s="1">
        <v>41486</v>
      </c>
      <c r="AX586">
        <v>-0.8417</v>
      </c>
      <c r="AY586">
        <v>1.30636</v>
      </c>
    </row>
    <row r="587" spans="1:51" x14ac:dyDescent="0.25">
      <c r="A587" s="1">
        <v>34843</v>
      </c>
      <c r="B587">
        <v>-5.8799999999999998E-2</v>
      </c>
      <c r="C587">
        <v>53.125</v>
      </c>
      <c r="D587" s="1">
        <v>37923</v>
      </c>
      <c r="E587">
        <v>-1.0669999999999999</v>
      </c>
      <c r="F587">
        <v>0.94599999999999995</v>
      </c>
      <c r="G587" s="1">
        <v>38310</v>
      </c>
      <c r="H587">
        <v>-0.79800000000000004</v>
      </c>
      <c r="I587">
        <v>88.26</v>
      </c>
      <c r="J587" s="1">
        <v>37526</v>
      </c>
      <c r="K587">
        <v>-2.4506000000000001</v>
      </c>
      <c r="L587">
        <v>36.024999999999999</v>
      </c>
      <c r="M587" s="1">
        <v>37973</v>
      </c>
      <c r="N587">
        <v>1.4883</v>
      </c>
      <c r="O587">
        <v>44.55</v>
      </c>
      <c r="P587" s="1">
        <v>38572</v>
      </c>
      <c r="Q587">
        <v>0.68479999999999996</v>
      </c>
      <c r="R587">
        <v>25.976700000000001</v>
      </c>
      <c r="S587" s="1">
        <v>38741</v>
      </c>
      <c r="T587">
        <v>-0.16819999999999999</v>
      </c>
      <c r="U587">
        <v>100.93</v>
      </c>
      <c r="V587" s="1">
        <v>40079</v>
      </c>
      <c r="W587">
        <v>4.36E-2</v>
      </c>
      <c r="X587">
        <v>45.87</v>
      </c>
      <c r="Y587" s="1">
        <v>39722</v>
      </c>
      <c r="Z587">
        <v>-0.69850000000000001</v>
      </c>
      <c r="AA587">
        <v>51.18</v>
      </c>
      <c r="AB587" s="1">
        <v>37554</v>
      </c>
      <c r="AC587">
        <v>1.5064</v>
      </c>
      <c r="AD587">
        <v>37.734999999999999</v>
      </c>
      <c r="AE587" s="1">
        <v>40030</v>
      </c>
      <c r="AF587">
        <v>-0.32250000000000001</v>
      </c>
      <c r="AG587">
        <v>83.45</v>
      </c>
      <c r="AH587" s="1">
        <v>40288</v>
      </c>
      <c r="AI587">
        <v>0.28560000000000002</v>
      </c>
      <c r="AJ587">
        <v>105.35</v>
      </c>
      <c r="AK587" s="1">
        <v>34529</v>
      </c>
      <c r="AL587">
        <v>0.9839</v>
      </c>
      <c r="AM587">
        <v>11.29</v>
      </c>
      <c r="AN587" s="1">
        <v>36034</v>
      </c>
      <c r="AO587">
        <v>-3.1808999999999998</v>
      </c>
      <c r="AP587">
        <v>9.74</v>
      </c>
      <c r="AQ587" s="1">
        <v>33840</v>
      </c>
      <c r="AR587">
        <v>-0.5958</v>
      </c>
      <c r="AS587">
        <v>10.01</v>
      </c>
      <c r="AT587" s="1">
        <v>36598</v>
      </c>
      <c r="AU587">
        <v>-0.10680000000000001</v>
      </c>
      <c r="AV587">
        <v>9.35</v>
      </c>
      <c r="AW587" s="1">
        <v>41487</v>
      </c>
      <c r="AX587">
        <v>-0.56820000000000004</v>
      </c>
      <c r="AY587">
        <v>1.29894</v>
      </c>
    </row>
    <row r="588" spans="1:51" x14ac:dyDescent="0.25">
      <c r="A588" s="1">
        <v>34844</v>
      </c>
      <c r="B588">
        <v>8.8200000000000001E-2</v>
      </c>
      <c r="C588">
        <v>53.171900000000001</v>
      </c>
      <c r="D588" s="1">
        <v>37924</v>
      </c>
      <c r="E588">
        <v>1.0944</v>
      </c>
      <c r="F588">
        <v>0.95640000000000003</v>
      </c>
      <c r="G588" s="1">
        <v>38313</v>
      </c>
      <c r="H588">
        <v>0.5212</v>
      </c>
      <c r="I588">
        <v>88.72</v>
      </c>
      <c r="J588" s="1">
        <v>37529</v>
      </c>
      <c r="K588">
        <v>-0.69399999999999995</v>
      </c>
      <c r="L588">
        <v>35.774999999999999</v>
      </c>
      <c r="M588" s="1">
        <v>37974</v>
      </c>
      <c r="N588">
        <v>-0.56120000000000003</v>
      </c>
      <c r="O588">
        <v>44.3</v>
      </c>
      <c r="P588" s="1">
        <v>38573</v>
      </c>
      <c r="Q588">
        <v>2.0146000000000002</v>
      </c>
      <c r="R588">
        <v>26.5</v>
      </c>
      <c r="S588" s="1">
        <v>38742</v>
      </c>
      <c r="T588">
        <v>-0.2477</v>
      </c>
      <c r="U588">
        <v>100.68</v>
      </c>
      <c r="V588" s="1">
        <v>40080</v>
      </c>
      <c r="W588">
        <v>-4.36E-2</v>
      </c>
      <c r="X588">
        <v>45.85</v>
      </c>
      <c r="Y588" s="1">
        <v>39723</v>
      </c>
      <c r="Z588">
        <v>-4.5526</v>
      </c>
      <c r="AA588">
        <v>48.85</v>
      </c>
      <c r="AB588" s="1">
        <v>37557</v>
      </c>
      <c r="AC588">
        <v>-0.68899999999999995</v>
      </c>
      <c r="AD588">
        <v>37.475000000000001</v>
      </c>
      <c r="AE588" s="1">
        <v>40031</v>
      </c>
      <c r="AF588">
        <v>-0.79090000000000005</v>
      </c>
      <c r="AG588">
        <v>82.79</v>
      </c>
      <c r="AH588" s="1">
        <v>40289</v>
      </c>
      <c r="AI588">
        <v>-0.1139</v>
      </c>
      <c r="AJ588">
        <v>105.23</v>
      </c>
      <c r="AK588" s="1">
        <v>34530</v>
      </c>
      <c r="AL588">
        <v>0.17710000000000001</v>
      </c>
      <c r="AM588">
        <v>11.31</v>
      </c>
      <c r="AN588" s="1">
        <v>36035</v>
      </c>
      <c r="AO588">
        <v>-0.71870000000000001</v>
      </c>
      <c r="AP588">
        <v>9.67</v>
      </c>
      <c r="AQ588" s="1">
        <v>33841</v>
      </c>
      <c r="AR588">
        <v>-9.9900000000000003E-2</v>
      </c>
      <c r="AS588">
        <v>10</v>
      </c>
      <c r="AT588" s="1">
        <v>36599</v>
      </c>
      <c r="AU588">
        <v>0.21390000000000001</v>
      </c>
      <c r="AV588">
        <v>9.3699999999999992</v>
      </c>
      <c r="AW588" s="1">
        <v>41488</v>
      </c>
      <c r="AX588">
        <v>1.4988999999999999</v>
      </c>
      <c r="AY588">
        <v>1.3184100000000001</v>
      </c>
    </row>
    <row r="589" spans="1:51" x14ac:dyDescent="0.25">
      <c r="A589" s="1">
        <v>34845</v>
      </c>
      <c r="B589">
        <v>-1.1459999999999999</v>
      </c>
      <c r="C589">
        <v>52.5625</v>
      </c>
      <c r="D589" s="1">
        <v>37925</v>
      </c>
      <c r="E589">
        <v>-1.0723</v>
      </c>
      <c r="F589">
        <v>0.94610000000000005</v>
      </c>
      <c r="G589" s="1">
        <v>38314</v>
      </c>
      <c r="H589">
        <v>0.124</v>
      </c>
      <c r="I589">
        <v>88.83</v>
      </c>
      <c r="J589" s="1">
        <v>37530</v>
      </c>
      <c r="K589">
        <v>3.2145000000000001</v>
      </c>
      <c r="L589">
        <v>36.924999999999997</v>
      </c>
      <c r="M589" s="1">
        <v>37977</v>
      </c>
      <c r="N589">
        <v>0.65280000000000005</v>
      </c>
      <c r="O589">
        <v>44.066699999999997</v>
      </c>
      <c r="P589" s="1">
        <v>38574</v>
      </c>
      <c r="Q589">
        <v>1.0691999999999999</v>
      </c>
      <c r="R589">
        <v>26.783300000000001</v>
      </c>
      <c r="S589" s="1">
        <v>38743</v>
      </c>
      <c r="T589">
        <v>-0.30790000000000001</v>
      </c>
      <c r="U589">
        <v>100.37</v>
      </c>
      <c r="V589" s="1">
        <v>40081</v>
      </c>
      <c r="W589">
        <v>4.36E-2</v>
      </c>
      <c r="X589">
        <v>45.87</v>
      </c>
      <c r="Y589" s="1">
        <v>39724</v>
      </c>
      <c r="Z589">
        <v>-1.5558000000000001</v>
      </c>
      <c r="AA589">
        <v>48.09</v>
      </c>
      <c r="AB589" s="1">
        <v>37558</v>
      </c>
      <c r="AC589">
        <v>-0.60040000000000004</v>
      </c>
      <c r="AD589">
        <v>37.25</v>
      </c>
      <c r="AE589" s="1">
        <v>40032</v>
      </c>
      <c r="AF589">
        <v>0.7006</v>
      </c>
      <c r="AG589">
        <v>83.37</v>
      </c>
      <c r="AH589" s="1">
        <v>40290</v>
      </c>
      <c r="AI589">
        <v>-0.27560000000000001</v>
      </c>
      <c r="AJ589">
        <v>104.94</v>
      </c>
      <c r="AK589" s="1">
        <v>34533</v>
      </c>
      <c r="AL589">
        <v>0.17680000000000001</v>
      </c>
      <c r="AM589">
        <v>11.33</v>
      </c>
      <c r="AN589" s="1">
        <v>36038</v>
      </c>
      <c r="AO589">
        <v>0</v>
      </c>
      <c r="AP589">
        <v>9.67</v>
      </c>
      <c r="AQ589" s="1">
        <v>33842</v>
      </c>
      <c r="AR589">
        <v>0.1</v>
      </c>
      <c r="AS589">
        <v>10.01</v>
      </c>
      <c r="AT589" s="1">
        <v>36600</v>
      </c>
      <c r="AU589">
        <v>0</v>
      </c>
      <c r="AV589">
        <v>9.3699999999999992</v>
      </c>
      <c r="AW589" s="1">
        <v>41492</v>
      </c>
      <c r="AX589">
        <v>-1.0448</v>
      </c>
      <c r="AY589">
        <v>1.30463</v>
      </c>
    </row>
    <row r="590" spans="1:51" x14ac:dyDescent="0.25">
      <c r="A590" s="1">
        <v>34849</v>
      </c>
      <c r="B590">
        <v>-2.9700000000000001E-2</v>
      </c>
      <c r="C590">
        <v>52.546900000000001</v>
      </c>
      <c r="D590" s="1">
        <v>37928</v>
      </c>
      <c r="E590">
        <v>-2.5000000000000001E-3</v>
      </c>
      <c r="F590">
        <v>0.94610000000000005</v>
      </c>
      <c r="G590" s="1">
        <v>38315</v>
      </c>
      <c r="H590">
        <v>0</v>
      </c>
      <c r="I590">
        <v>88.83</v>
      </c>
      <c r="J590" s="1">
        <v>37531</v>
      </c>
      <c r="K590">
        <v>-2.4374000000000002</v>
      </c>
      <c r="L590">
        <v>36.024999999999999</v>
      </c>
      <c r="M590" s="1">
        <v>37978</v>
      </c>
      <c r="N590">
        <v>0.21179999999999999</v>
      </c>
      <c r="O590">
        <v>44.16</v>
      </c>
      <c r="P590" s="1">
        <v>38575</v>
      </c>
      <c r="Q590">
        <v>-0.56000000000000005</v>
      </c>
      <c r="R590">
        <v>26.633299999999998</v>
      </c>
      <c r="S590" s="1">
        <v>38744</v>
      </c>
      <c r="T590">
        <v>0.1295</v>
      </c>
      <c r="U590">
        <v>100.5</v>
      </c>
      <c r="V590" s="1">
        <v>40084</v>
      </c>
      <c r="W590">
        <v>2.18E-2</v>
      </c>
      <c r="X590">
        <v>45.88</v>
      </c>
      <c r="Y590" s="1">
        <v>39727</v>
      </c>
      <c r="Z590">
        <v>-5.4897</v>
      </c>
      <c r="AA590">
        <v>45.45</v>
      </c>
      <c r="AB590" s="1">
        <v>37559</v>
      </c>
      <c r="AC590">
        <v>-4.0300000000000002E-2</v>
      </c>
      <c r="AD590">
        <v>37.234999999999999</v>
      </c>
      <c r="AE590" s="1">
        <v>40035</v>
      </c>
      <c r="AF590">
        <v>0.45579999999999998</v>
      </c>
      <c r="AG590">
        <v>83.75</v>
      </c>
      <c r="AH590" s="1">
        <v>40291</v>
      </c>
      <c r="AI590">
        <v>-0.22869999999999999</v>
      </c>
      <c r="AJ590">
        <v>104.7</v>
      </c>
      <c r="AK590" s="1">
        <v>34534</v>
      </c>
      <c r="AL590">
        <v>-0.26479999999999998</v>
      </c>
      <c r="AM590">
        <v>11.3</v>
      </c>
      <c r="AN590" s="1">
        <v>36039</v>
      </c>
      <c r="AO590">
        <v>0.31019999999999998</v>
      </c>
      <c r="AP590">
        <v>9.6999999999999993</v>
      </c>
      <c r="AQ590" s="1">
        <v>33843</v>
      </c>
      <c r="AR590">
        <v>0.19980000000000001</v>
      </c>
      <c r="AS590">
        <v>10.029999999999999</v>
      </c>
      <c r="AT590" s="1">
        <v>36601</v>
      </c>
      <c r="AU590">
        <v>0.1067</v>
      </c>
      <c r="AV590">
        <v>9.3800000000000008</v>
      </c>
      <c r="AW590" s="1">
        <v>41493</v>
      </c>
      <c r="AX590">
        <v>0.1159</v>
      </c>
      <c r="AY590">
        <v>1.3061400000000001</v>
      </c>
    </row>
    <row r="591" spans="1:51" x14ac:dyDescent="0.25">
      <c r="A591" s="1">
        <v>34850</v>
      </c>
      <c r="B591">
        <v>2.0815000000000001</v>
      </c>
      <c r="C591">
        <v>53.640599999999999</v>
      </c>
      <c r="D591" s="1">
        <v>37929</v>
      </c>
      <c r="E591">
        <v>-2.5999999999999999E-3</v>
      </c>
      <c r="F591">
        <v>0.94610000000000005</v>
      </c>
      <c r="G591" s="1">
        <v>38317</v>
      </c>
      <c r="H591">
        <v>-0.65290000000000004</v>
      </c>
      <c r="I591">
        <v>88.25</v>
      </c>
      <c r="J591" s="1">
        <v>37532</v>
      </c>
      <c r="K591">
        <v>-1.0826</v>
      </c>
      <c r="L591">
        <v>35.634999999999998</v>
      </c>
      <c r="M591" s="1">
        <v>37979</v>
      </c>
      <c r="N591">
        <v>0.24149999999999999</v>
      </c>
      <c r="O591">
        <v>44.2667</v>
      </c>
      <c r="P591" s="1">
        <v>38576</v>
      </c>
      <c r="Q591">
        <v>-1.0638000000000001</v>
      </c>
      <c r="R591">
        <v>26.35</v>
      </c>
      <c r="S591" s="1">
        <v>38747</v>
      </c>
      <c r="T591">
        <v>0.01</v>
      </c>
      <c r="U591">
        <v>100.51</v>
      </c>
      <c r="V591" s="1">
        <v>40085</v>
      </c>
      <c r="W591">
        <v>0</v>
      </c>
      <c r="X591">
        <v>45.88</v>
      </c>
      <c r="Y591" s="1">
        <v>39728</v>
      </c>
      <c r="Z591">
        <v>2.2662</v>
      </c>
      <c r="AA591">
        <v>46.48</v>
      </c>
      <c r="AB591" s="1">
        <v>37560</v>
      </c>
      <c r="AC591">
        <v>0.69830000000000003</v>
      </c>
      <c r="AD591">
        <v>37.494999999999997</v>
      </c>
      <c r="AE591" s="1">
        <v>40036</v>
      </c>
      <c r="AF591">
        <v>-0.23880000000000001</v>
      </c>
      <c r="AG591">
        <v>83.55</v>
      </c>
      <c r="AH591" s="1">
        <v>40294</v>
      </c>
      <c r="AI591">
        <v>4.7800000000000002E-2</v>
      </c>
      <c r="AJ591">
        <v>104.75</v>
      </c>
      <c r="AK591" s="1">
        <v>34535</v>
      </c>
      <c r="AL591">
        <v>-0.53100000000000003</v>
      </c>
      <c r="AM591">
        <v>11.24</v>
      </c>
      <c r="AN591" s="1">
        <v>36040</v>
      </c>
      <c r="AO591">
        <v>1.8557000000000001</v>
      </c>
      <c r="AP591">
        <v>9.8800000000000008</v>
      </c>
      <c r="AQ591" s="1">
        <v>33844</v>
      </c>
      <c r="AR591">
        <v>9.9699999999999997E-2</v>
      </c>
      <c r="AS591">
        <v>10.039999999999999</v>
      </c>
      <c r="AT591" s="1">
        <v>36602</v>
      </c>
      <c r="AU591">
        <v>0.1066</v>
      </c>
      <c r="AV591">
        <v>9.39</v>
      </c>
      <c r="AW591" s="1">
        <v>41494</v>
      </c>
      <c r="AX591">
        <v>1.3954</v>
      </c>
      <c r="AY591">
        <v>1.32437</v>
      </c>
    </row>
    <row r="592" spans="1:51" x14ac:dyDescent="0.25">
      <c r="A592" s="1">
        <v>34851</v>
      </c>
      <c r="B592">
        <v>-0.26219999999999999</v>
      </c>
      <c r="C592">
        <v>53.5</v>
      </c>
      <c r="D592" s="1">
        <v>37930</v>
      </c>
      <c r="E592">
        <v>-1.0784</v>
      </c>
      <c r="F592">
        <v>0.93589999999999995</v>
      </c>
      <c r="G592" s="1">
        <v>38320</v>
      </c>
      <c r="H592">
        <v>-1.0651999999999999</v>
      </c>
      <c r="I592">
        <v>87.31</v>
      </c>
      <c r="J592" s="1">
        <v>37533</v>
      </c>
      <c r="K592">
        <v>-2.7641</v>
      </c>
      <c r="L592">
        <v>34.65</v>
      </c>
      <c r="M592" s="1">
        <v>37981</v>
      </c>
      <c r="N592">
        <v>-0.1807</v>
      </c>
      <c r="O592">
        <v>44.186700000000002</v>
      </c>
      <c r="P592" s="1">
        <v>38579</v>
      </c>
      <c r="Q592">
        <v>0.69579999999999997</v>
      </c>
      <c r="R592">
        <v>26.533300000000001</v>
      </c>
      <c r="S592" s="1">
        <v>38748</v>
      </c>
      <c r="T592">
        <v>1.9900000000000001E-2</v>
      </c>
      <c r="U592">
        <v>100.53</v>
      </c>
      <c r="V592" s="1">
        <v>40086</v>
      </c>
      <c r="W592">
        <v>0</v>
      </c>
      <c r="X592">
        <v>45.88</v>
      </c>
      <c r="Y592" s="1">
        <v>39729</v>
      </c>
      <c r="Z592">
        <v>-0.62390000000000001</v>
      </c>
      <c r="AA592">
        <v>46.19</v>
      </c>
      <c r="AB592" s="1">
        <v>37561</v>
      </c>
      <c r="AC592">
        <v>0.5867</v>
      </c>
      <c r="AD592">
        <v>37.715000000000003</v>
      </c>
      <c r="AE592" s="1">
        <v>40037</v>
      </c>
      <c r="AF592">
        <v>-0.25130000000000002</v>
      </c>
      <c r="AG592">
        <v>83.34</v>
      </c>
      <c r="AH592" s="1">
        <v>40295</v>
      </c>
      <c r="AI592">
        <v>-0.69689999999999996</v>
      </c>
      <c r="AJ592">
        <v>104.02</v>
      </c>
      <c r="AK592" s="1">
        <v>34536</v>
      </c>
      <c r="AL592">
        <v>0.1779</v>
      </c>
      <c r="AM592">
        <v>11.26</v>
      </c>
      <c r="AN592" s="1">
        <v>36041</v>
      </c>
      <c r="AO592">
        <v>-0.60729999999999995</v>
      </c>
      <c r="AP592">
        <v>9.82</v>
      </c>
      <c r="AQ592" s="1">
        <v>33847</v>
      </c>
      <c r="AR592">
        <v>0.57869999999999999</v>
      </c>
      <c r="AS592">
        <v>10.039999999999999</v>
      </c>
      <c r="AT592" s="1">
        <v>36605</v>
      </c>
      <c r="AU592">
        <v>0.1065</v>
      </c>
      <c r="AV592">
        <v>9.4</v>
      </c>
      <c r="AW592" s="1">
        <v>41495</v>
      </c>
      <c r="AX592">
        <v>-1.2652000000000001</v>
      </c>
      <c r="AY592">
        <v>1.3076099999999999</v>
      </c>
    </row>
    <row r="593" spans="1:51" x14ac:dyDescent="0.25">
      <c r="A593" s="1">
        <v>34852</v>
      </c>
      <c r="B593">
        <v>8.7599999999999997E-2</v>
      </c>
      <c r="C593">
        <v>53.546900000000001</v>
      </c>
      <c r="D593" s="1">
        <v>37931</v>
      </c>
      <c r="E593">
        <v>-1.0750999999999999</v>
      </c>
      <c r="F593">
        <v>0.92579999999999996</v>
      </c>
      <c r="G593" s="1">
        <v>38321</v>
      </c>
      <c r="H593">
        <v>-0.42380000000000001</v>
      </c>
      <c r="I593">
        <v>86.94</v>
      </c>
      <c r="J593" s="1">
        <v>37536</v>
      </c>
      <c r="K593">
        <v>-2.6840000000000002</v>
      </c>
      <c r="L593">
        <v>33.72</v>
      </c>
      <c r="M593" s="1">
        <v>37984</v>
      </c>
      <c r="N593">
        <v>1.6823000000000001</v>
      </c>
      <c r="O593">
        <v>44.93</v>
      </c>
      <c r="P593" s="1">
        <v>38580</v>
      </c>
      <c r="Q593">
        <v>-1.7337</v>
      </c>
      <c r="R593">
        <v>26.0733</v>
      </c>
      <c r="S593" s="1">
        <v>38749</v>
      </c>
      <c r="T593">
        <v>-0.27779999999999999</v>
      </c>
      <c r="U593">
        <v>99.88</v>
      </c>
      <c r="V593" s="1">
        <v>40087</v>
      </c>
      <c r="W593">
        <v>-6.1600000000000002E-2</v>
      </c>
      <c r="X593">
        <v>45.85</v>
      </c>
      <c r="Y593" s="1">
        <v>39730</v>
      </c>
      <c r="Z593">
        <v>-1.7753000000000001</v>
      </c>
      <c r="AA593">
        <v>45.37</v>
      </c>
      <c r="AB593" s="1">
        <v>37564</v>
      </c>
      <c r="AC593">
        <v>1.5510999999999999</v>
      </c>
      <c r="AD593">
        <v>38.299999999999997</v>
      </c>
      <c r="AE593" s="1">
        <v>40038</v>
      </c>
      <c r="AF593">
        <v>-1.2719</v>
      </c>
      <c r="AG593">
        <v>82.28</v>
      </c>
      <c r="AH593" s="1">
        <v>40296</v>
      </c>
      <c r="AI593">
        <v>-0.25</v>
      </c>
      <c r="AJ593">
        <v>103.76</v>
      </c>
      <c r="AK593" s="1">
        <v>34537</v>
      </c>
      <c r="AL593">
        <v>8.8800000000000004E-2</v>
      </c>
      <c r="AM593">
        <v>11.27</v>
      </c>
      <c r="AN593" s="1">
        <v>36042</v>
      </c>
      <c r="AO593">
        <v>-0.1018</v>
      </c>
      <c r="AP593">
        <v>9.81</v>
      </c>
      <c r="AQ593" s="1">
        <v>33848</v>
      </c>
      <c r="AR593">
        <v>0.19919999999999999</v>
      </c>
      <c r="AS593">
        <v>10.06</v>
      </c>
      <c r="AT593" s="1">
        <v>36606</v>
      </c>
      <c r="AU593">
        <v>-0.10639999999999999</v>
      </c>
      <c r="AV593">
        <v>9.39</v>
      </c>
      <c r="AW593" s="1">
        <v>41498</v>
      </c>
      <c r="AX593">
        <v>0.75539999999999996</v>
      </c>
      <c r="AY593">
        <v>1.31749</v>
      </c>
    </row>
    <row r="594" spans="1:51" x14ac:dyDescent="0.25">
      <c r="A594" s="1">
        <v>34855</v>
      </c>
      <c r="B594">
        <v>0.61280000000000001</v>
      </c>
      <c r="C594">
        <v>53.875</v>
      </c>
      <c r="D594" s="1">
        <v>37932</v>
      </c>
      <c r="E594">
        <v>-7.7000000000000002E-3</v>
      </c>
      <c r="F594">
        <v>0.92569999999999997</v>
      </c>
      <c r="G594" s="1">
        <v>38322</v>
      </c>
      <c r="H594">
        <v>-0.15579999999999999</v>
      </c>
      <c r="I594">
        <v>86.45</v>
      </c>
      <c r="J594" s="1">
        <v>37537</v>
      </c>
      <c r="K594">
        <v>0.75619999999999998</v>
      </c>
      <c r="L594">
        <v>33.975000000000001</v>
      </c>
      <c r="M594" s="1">
        <v>37985</v>
      </c>
      <c r="N594">
        <v>0.19289999999999999</v>
      </c>
      <c r="O594">
        <v>45.0167</v>
      </c>
      <c r="P594" s="1">
        <v>38581</v>
      </c>
      <c r="Q594">
        <v>6.3899999999999998E-2</v>
      </c>
      <c r="R594">
        <v>26.09</v>
      </c>
      <c r="S594" s="1">
        <v>38750</v>
      </c>
      <c r="T594">
        <v>7.0099999999999996E-2</v>
      </c>
      <c r="U594">
        <v>99.95</v>
      </c>
      <c r="V594" s="1">
        <v>40088</v>
      </c>
      <c r="W594">
        <v>0</v>
      </c>
      <c r="X594">
        <v>45.85</v>
      </c>
      <c r="Y594" s="1">
        <v>39731</v>
      </c>
      <c r="Z594">
        <v>-5.3559999999999999</v>
      </c>
      <c r="AA594">
        <v>42.94</v>
      </c>
      <c r="AB594" s="1">
        <v>37565</v>
      </c>
      <c r="AC594">
        <v>5.2200000000000003E-2</v>
      </c>
      <c r="AD594">
        <v>38.32</v>
      </c>
      <c r="AE594" s="1">
        <v>40039</v>
      </c>
      <c r="AF594">
        <v>-0.49830000000000002</v>
      </c>
      <c r="AG594">
        <v>81.87</v>
      </c>
      <c r="AH594" s="1">
        <v>40297</v>
      </c>
      <c r="AI594">
        <v>0.18310000000000001</v>
      </c>
      <c r="AJ594">
        <v>103.95</v>
      </c>
      <c r="AK594" s="1">
        <v>34540</v>
      </c>
      <c r="AL594">
        <v>0.17749999999999999</v>
      </c>
      <c r="AM594">
        <v>11.29</v>
      </c>
      <c r="AN594" s="1">
        <v>36046</v>
      </c>
      <c r="AO594">
        <v>4.1794000000000002</v>
      </c>
      <c r="AP594">
        <v>10.220000000000001</v>
      </c>
      <c r="AQ594" s="1">
        <v>33849</v>
      </c>
      <c r="AR594">
        <v>9.9400000000000002E-2</v>
      </c>
      <c r="AS594">
        <v>10.07</v>
      </c>
      <c r="AT594" s="1">
        <v>36607</v>
      </c>
      <c r="AU594">
        <v>0.1065</v>
      </c>
      <c r="AV594">
        <v>9.4</v>
      </c>
      <c r="AW594" s="1">
        <v>41499</v>
      </c>
      <c r="AX594">
        <v>-0.4133</v>
      </c>
      <c r="AY594">
        <v>1.3120499999999999</v>
      </c>
    </row>
    <row r="595" spans="1:51" x14ac:dyDescent="0.25">
      <c r="A595" s="1">
        <v>34856</v>
      </c>
      <c r="B595">
        <v>-0.17399999999999999</v>
      </c>
      <c r="C595">
        <v>53.781300000000002</v>
      </c>
      <c r="D595" s="1">
        <v>37935</v>
      </c>
      <c r="E595">
        <v>-2.2039</v>
      </c>
      <c r="F595">
        <v>0.90529999999999999</v>
      </c>
      <c r="G595" s="1">
        <v>38323</v>
      </c>
      <c r="H595">
        <v>-0.40489999999999998</v>
      </c>
      <c r="I595">
        <v>86.1</v>
      </c>
      <c r="J595" s="1">
        <v>37538</v>
      </c>
      <c r="K595">
        <v>-4.1943000000000001</v>
      </c>
      <c r="L595">
        <v>32.549999999999997</v>
      </c>
      <c r="M595" s="1">
        <v>37986</v>
      </c>
      <c r="N595">
        <v>1.2810000000000001</v>
      </c>
      <c r="O595">
        <v>45.593299999999999</v>
      </c>
      <c r="P595" s="1">
        <v>38582</v>
      </c>
      <c r="Q595">
        <v>-1.8397999999999999</v>
      </c>
      <c r="R595">
        <v>25.61</v>
      </c>
      <c r="S595" s="1">
        <v>38751</v>
      </c>
      <c r="T595">
        <v>0.28010000000000002</v>
      </c>
      <c r="U595">
        <v>100.23</v>
      </c>
      <c r="V595" s="1">
        <v>40091</v>
      </c>
      <c r="W595">
        <v>4.36E-2</v>
      </c>
      <c r="X595">
        <v>45.87</v>
      </c>
      <c r="Y595" s="1">
        <v>39734</v>
      </c>
      <c r="Z595">
        <v>3.4466999999999999</v>
      </c>
      <c r="AA595">
        <v>44.42</v>
      </c>
      <c r="AB595" s="1">
        <v>37566</v>
      </c>
      <c r="AC595">
        <v>1.0569</v>
      </c>
      <c r="AD595">
        <v>38.725000000000001</v>
      </c>
      <c r="AE595" s="1">
        <v>40042</v>
      </c>
      <c r="AF595">
        <v>-2.4428999999999998</v>
      </c>
      <c r="AG595">
        <v>79.87</v>
      </c>
      <c r="AH595" s="1">
        <v>40298</v>
      </c>
      <c r="AI595">
        <v>0.3367</v>
      </c>
      <c r="AJ595">
        <v>104.3</v>
      </c>
      <c r="AK595" s="1">
        <v>34541</v>
      </c>
      <c r="AL595">
        <v>-8.8599999999999998E-2</v>
      </c>
      <c r="AM595">
        <v>11.28</v>
      </c>
      <c r="AN595" s="1">
        <v>36047</v>
      </c>
      <c r="AO595">
        <v>-1.8591</v>
      </c>
      <c r="AP595">
        <v>10.029999999999999</v>
      </c>
      <c r="AQ595" s="1">
        <v>33850</v>
      </c>
      <c r="AR595">
        <v>0</v>
      </c>
      <c r="AS595">
        <v>10.07</v>
      </c>
      <c r="AT595" s="1">
        <v>36608</v>
      </c>
      <c r="AU595">
        <v>0.21279999999999999</v>
      </c>
      <c r="AV595">
        <v>9.42</v>
      </c>
      <c r="AW595" s="1">
        <v>41500</v>
      </c>
      <c r="AX595">
        <v>-1.0887</v>
      </c>
      <c r="AY595">
        <v>1.29776</v>
      </c>
    </row>
    <row r="596" spans="1:51" x14ac:dyDescent="0.25">
      <c r="A596" s="1">
        <v>34857</v>
      </c>
      <c r="B596">
        <v>-0.52300000000000002</v>
      </c>
      <c r="C596">
        <v>53.5</v>
      </c>
      <c r="D596" s="1">
        <v>37936</v>
      </c>
      <c r="E596">
        <v>-2.5000000000000001E-3</v>
      </c>
      <c r="F596">
        <v>0.90529999999999999</v>
      </c>
      <c r="G596" s="1">
        <v>38324</v>
      </c>
      <c r="H596">
        <v>1.5563</v>
      </c>
      <c r="I596">
        <v>87.44</v>
      </c>
      <c r="J596" s="1">
        <v>37539</v>
      </c>
      <c r="K596">
        <v>2.9186000000000001</v>
      </c>
      <c r="L596">
        <v>33.5</v>
      </c>
      <c r="M596" s="1">
        <v>37988</v>
      </c>
      <c r="N596">
        <v>0.27050000000000002</v>
      </c>
      <c r="O596">
        <v>45.716700000000003</v>
      </c>
      <c r="P596" s="1">
        <v>38583</v>
      </c>
      <c r="Q596">
        <v>-0.39050000000000001</v>
      </c>
      <c r="R596">
        <v>25.51</v>
      </c>
      <c r="S596" s="1">
        <v>38754</v>
      </c>
      <c r="T596">
        <v>-0.02</v>
      </c>
      <c r="U596">
        <v>100.21</v>
      </c>
      <c r="V596" s="1">
        <v>40092</v>
      </c>
      <c r="W596">
        <v>-4.36E-2</v>
      </c>
      <c r="X596">
        <v>45.85</v>
      </c>
      <c r="Y596" s="1">
        <v>39735</v>
      </c>
      <c r="Z596">
        <v>0.09</v>
      </c>
      <c r="AA596">
        <v>44.46</v>
      </c>
      <c r="AB596" s="1">
        <v>37567</v>
      </c>
      <c r="AC596">
        <v>-0.46479999999999999</v>
      </c>
      <c r="AD596">
        <v>38.545000000000002</v>
      </c>
      <c r="AE596" s="1">
        <v>40043</v>
      </c>
      <c r="AF596">
        <v>1.7278</v>
      </c>
      <c r="AG596">
        <v>81.25</v>
      </c>
      <c r="AH596" s="1">
        <v>40301</v>
      </c>
      <c r="AI596">
        <v>0.14499999999999999</v>
      </c>
      <c r="AJ596">
        <v>103.98</v>
      </c>
      <c r="AK596" s="1">
        <v>34542</v>
      </c>
      <c r="AL596">
        <v>-0.26600000000000001</v>
      </c>
      <c r="AM596">
        <v>11.25</v>
      </c>
      <c r="AN596" s="1">
        <v>36048</v>
      </c>
      <c r="AO596">
        <v>-1.994</v>
      </c>
      <c r="AP596">
        <v>9.83</v>
      </c>
      <c r="AQ596" s="1">
        <v>33851</v>
      </c>
      <c r="AR596">
        <v>0.5958</v>
      </c>
      <c r="AS596">
        <v>10.130000000000001</v>
      </c>
      <c r="AT596" s="1">
        <v>36609</v>
      </c>
      <c r="AU596">
        <v>-0.31850000000000001</v>
      </c>
      <c r="AV596">
        <v>9.39</v>
      </c>
      <c r="AW596" s="1">
        <v>41501</v>
      </c>
      <c r="AX596">
        <v>3.7699999999999997E-2</v>
      </c>
      <c r="AY596">
        <v>1.2982499999999999</v>
      </c>
    </row>
    <row r="597" spans="1:51" x14ac:dyDescent="0.25">
      <c r="A597" s="1">
        <v>34858</v>
      </c>
      <c r="B597">
        <v>-0.2336</v>
      </c>
      <c r="C597">
        <v>53.375</v>
      </c>
      <c r="D597" s="1">
        <v>37937</v>
      </c>
      <c r="E597">
        <v>-1.1266</v>
      </c>
      <c r="F597">
        <v>0.89510000000000001</v>
      </c>
      <c r="G597" s="1">
        <v>38327</v>
      </c>
      <c r="H597">
        <v>0.34310000000000002</v>
      </c>
      <c r="I597">
        <v>87.74</v>
      </c>
      <c r="J597" s="1">
        <v>37540</v>
      </c>
      <c r="K597">
        <v>2.5373000000000001</v>
      </c>
      <c r="L597">
        <v>34.35</v>
      </c>
      <c r="M597" s="1">
        <v>37991</v>
      </c>
      <c r="N597">
        <v>1.9249000000000001</v>
      </c>
      <c r="O597">
        <v>46.596699999999998</v>
      </c>
      <c r="P597" s="1">
        <v>38586</v>
      </c>
      <c r="Q597">
        <v>1.2413000000000001</v>
      </c>
      <c r="R597">
        <v>25.826699999999999</v>
      </c>
      <c r="S597" s="1">
        <v>38755</v>
      </c>
      <c r="T597">
        <v>-6.9900000000000004E-2</v>
      </c>
      <c r="U597">
        <v>100.14</v>
      </c>
      <c r="V597" s="1">
        <v>40093</v>
      </c>
      <c r="W597">
        <v>4.36E-2</v>
      </c>
      <c r="X597">
        <v>45.87</v>
      </c>
      <c r="Y597" s="1">
        <v>39736</v>
      </c>
      <c r="Z597">
        <v>-4.9932999999999996</v>
      </c>
      <c r="AA597">
        <v>42.24</v>
      </c>
      <c r="AB597" s="1">
        <v>37568</v>
      </c>
      <c r="AC597">
        <v>-0.84319999999999995</v>
      </c>
      <c r="AD597">
        <v>38.22</v>
      </c>
      <c r="AE597" s="1">
        <v>40044</v>
      </c>
      <c r="AF597">
        <v>0.40620000000000001</v>
      </c>
      <c r="AG597">
        <v>81.58</v>
      </c>
      <c r="AH597" s="1">
        <v>40302</v>
      </c>
      <c r="AI597">
        <v>-0.50970000000000004</v>
      </c>
      <c r="AJ597">
        <v>103.45</v>
      </c>
      <c r="AK597" s="1">
        <v>34543</v>
      </c>
      <c r="AL597">
        <v>0.26669999999999999</v>
      </c>
      <c r="AM597">
        <v>11.28</v>
      </c>
      <c r="AN597" s="1">
        <v>36049</v>
      </c>
      <c r="AO597">
        <v>-0.61040000000000005</v>
      </c>
      <c r="AP597">
        <v>9.77</v>
      </c>
      <c r="AQ597" s="1">
        <v>33855</v>
      </c>
      <c r="AR597">
        <v>0.29620000000000002</v>
      </c>
      <c r="AS597">
        <v>10.16</v>
      </c>
      <c r="AT597" s="1">
        <v>36612</v>
      </c>
      <c r="AU597">
        <v>-0.31950000000000001</v>
      </c>
      <c r="AV597">
        <v>9.36</v>
      </c>
      <c r="AW597" s="1">
        <v>41502</v>
      </c>
      <c r="AX597">
        <v>0.12959999999999999</v>
      </c>
      <c r="AY597">
        <v>1.29993</v>
      </c>
    </row>
    <row r="598" spans="1:51" x14ac:dyDescent="0.25">
      <c r="A598" s="1">
        <v>34859</v>
      </c>
      <c r="B598">
        <v>-0.58550000000000002</v>
      </c>
      <c r="C598">
        <v>53.0625</v>
      </c>
      <c r="D598" s="1">
        <v>37938</v>
      </c>
      <c r="E598">
        <v>-1.1369</v>
      </c>
      <c r="F598">
        <v>0.88490000000000002</v>
      </c>
      <c r="G598" s="1">
        <v>38328</v>
      </c>
      <c r="H598">
        <v>0.12540000000000001</v>
      </c>
      <c r="I598">
        <v>87.85</v>
      </c>
      <c r="J598" s="1">
        <v>37543</v>
      </c>
      <c r="K598">
        <v>0.66959999999999997</v>
      </c>
      <c r="L598">
        <v>34.58</v>
      </c>
      <c r="M598" s="1">
        <v>37992</v>
      </c>
      <c r="N598">
        <v>0.1502</v>
      </c>
      <c r="O598">
        <v>46.666699999999999</v>
      </c>
      <c r="P598" s="1">
        <v>38587</v>
      </c>
      <c r="Q598">
        <v>-0.94220000000000004</v>
      </c>
      <c r="R598">
        <v>25.583300000000001</v>
      </c>
      <c r="S598" s="1">
        <v>38756</v>
      </c>
      <c r="T598">
        <v>-4.99E-2</v>
      </c>
      <c r="U598">
        <v>100.09</v>
      </c>
      <c r="V598" s="1">
        <v>40094</v>
      </c>
      <c r="W598">
        <v>-4.36E-2</v>
      </c>
      <c r="X598">
        <v>45.85</v>
      </c>
      <c r="Y598" s="1">
        <v>39737</v>
      </c>
      <c r="Z598">
        <v>-0.89959999999999996</v>
      </c>
      <c r="AA598">
        <v>41.86</v>
      </c>
      <c r="AB598" s="1">
        <v>37571</v>
      </c>
      <c r="AC598">
        <v>-0.64100000000000001</v>
      </c>
      <c r="AD598">
        <v>37.975000000000001</v>
      </c>
      <c r="AE598" s="1">
        <v>40045</v>
      </c>
      <c r="AF598">
        <v>-0.30640000000000001</v>
      </c>
      <c r="AG598">
        <v>81.33</v>
      </c>
      <c r="AH598" s="1">
        <v>40303</v>
      </c>
      <c r="AI598">
        <v>-0.754</v>
      </c>
      <c r="AJ598">
        <v>102.67</v>
      </c>
      <c r="AK598" s="1">
        <v>34544</v>
      </c>
      <c r="AL598">
        <v>0.88649999999999995</v>
      </c>
      <c r="AM598">
        <v>11.38</v>
      </c>
      <c r="AN598" s="1">
        <v>36052</v>
      </c>
      <c r="AO598">
        <v>1.8424</v>
      </c>
      <c r="AP598">
        <v>9.9499999999999993</v>
      </c>
      <c r="AQ598" s="1">
        <v>33856</v>
      </c>
      <c r="AR598">
        <v>-9.8400000000000001E-2</v>
      </c>
      <c r="AS598">
        <v>10.15</v>
      </c>
      <c r="AT598" s="1">
        <v>36613</v>
      </c>
      <c r="AU598">
        <v>0.10680000000000001</v>
      </c>
      <c r="AV598">
        <v>9.3699999999999992</v>
      </c>
      <c r="AW598" s="1">
        <v>41505</v>
      </c>
      <c r="AX598">
        <v>0.16520000000000001</v>
      </c>
      <c r="AY598">
        <v>1.3020800000000001</v>
      </c>
    </row>
    <row r="599" spans="1:51" x14ac:dyDescent="0.25">
      <c r="A599" s="1">
        <v>34862</v>
      </c>
      <c r="B599">
        <v>0.5595</v>
      </c>
      <c r="C599">
        <v>53.359400000000001</v>
      </c>
      <c r="D599" s="1">
        <v>37939</v>
      </c>
      <c r="E599">
        <v>2.3100999999999998</v>
      </c>
      <c r="F599">
        <v>0.90539999999999998</v>
      </c>
      <c r="G599" s="1">
        <v>38329</v>
      </c>
      <c r="H599">
        <v>1.5594999999999999</v>
      </c>
      <c r="I599">
        <v>89.22</v>
      </c>
      <c r="J599" s="1">
        <v>37544</v>
      </c>
      <c r="K599">
        <v>4.0340999999999996</v>
      </c>
      <c r="L599">
        <v>35.975000000000001</v>
      </c>
      <c r="M599" s="1">
        <v>37993</v>
      </c>
      <c r="N599">
        <v>-1</v>
      </c>
      <c r="O599">
        <v>46.2</v>
      </c>
      <c r="P599" s="1">
        <v>38588</v>
      </c>
      <c r="Q599">
        <v>-1.3028999999999999</v>
      </c>
      <c r="R599">
        <v>25.25</v>
      </c>
      <c r="S599" s="1">
        <v>38757</v>
      </c>
      <c r="T599">
        <v>5.9900000000000002E-2</v>
      </c>
      <c r="U599">
        <v>100.15</v>
      </c>
      <c r="V599" s="1">
        <v>40095</v>
      </c>
      <c r="W599">
        <v>2.18E-2</v>
      </c>
      <c r="X599">
        <v>45.86</v>
      </c>
      <c r="Y599" s="1">
        <v>39738</v>
      </c>
      <c r="Z599">
        <v>0.4778</v>
      </c>
      <c r="AA599">
        <v>42.06</v>
      </c>
      <c r="AB599" s="1">
        <v>37572</v>
      </c>
      <c r="AC599">
        <v>0.6583</v>
      </c>
      <c r="AD599">
        <v>38.225000000000001</v>
      </c>
      <c r="AE599" s="1">
        <v>40046</v>
      </c>
      <c r="AF599">
        <v>1.3648</v>
      </c>
      <c r="AG599">
        <v>82.44</v>
      </c>
      <c r="AH599" s="1">
        <v>40304</v>
      </c>
      <c r="AI599">
        <v>-4.4432</v>
      </c>
      <c r="AJ599">
        <v>98.108099999999993</v>
      </c>
      <c r="AK599" s="1">
        <v>34547</v>
      </c>
      <c r="AL599">
        <v>0.61509999999999998</v>
      </c>
      <c r="AM599">
        <v>11.45</v>
      </c>
      <c r="AN599" s="1">
        <v>36053</v>
      </c>
      <c r="AO599">
        <v>0.40200000000000002</v>
      </c>
      <c r="AP599">
        <v>9.99</v>
      </c>
      <c r="AQ599" s="1">
        <v>33857</v>
      </c>
      <c r="AR599">
        <v>-9.8500000000000004E-2</v>
      </c>
      <c r="AS599">
        <v>10.14</v>
      </c>
      <c r="AT599" s="1">
        <v>36614</v>
      </c>
      <c r="AU599">
        <v>-0.1067</v>
      </c>
      <c r="AV599">
        <v>9.36</v>
      </c>
      <c r="AW599" s="1">
        <v>41506</v>
      </c>
      <c r="AX599">
        <v>0.38600000000000001</v>
      </c>
      <c r="AY599">
        <v>1.30711</v>
      </c>
    </row>
    <row r="600" spans="1:51" x14ac:dyDescent="0.25">
      <c r="A600" s="1">
        <v>34863</v>
      </c>
      <c r="B600">
        <v>1.0834999999999999</v>
      </c>
      <c r="C600">
        <v>53.9375</v>
      </c>
      <c r="D600" s="1">
        <v>37942</v>
      </c>
      <c r="E600">
        <v>1.1215999999999999</v>
      </c>
      <c r="F600">
        <v>0.91549999999999998</v>
      </c>
      <c r="G600" s="1">
        <v>38330</v>
      </c>
      <c r="H600">
        <v>-0.6613</v>
      </c>
      <c r="I600">
        <v>88.63</v>
      </c>
      <c r="J600" s="1">
        <v>37545</v>
      </c>
      <c r="K600">
        <v>-2.5017</v>
      </c>
      <c r="L600">
        <v>35.075000000000003</v>
      </c>
      <c r="M600" s="1">
        <v>37994</v>
      </c>
      <c r="N600">
        <v>1.4358</v>
      </c>
      <c r="O600">
        <v>46.863300000000002</v>
      </c>
      <c r="P600" s="1">
        <v>38589</v>
      </c>
      <c r="Q600">
        <v>1.1221000000000001</v>
      </c>
      <c r="R600">
        <v>25.533300000000001</v>
      </c>
      <c r="S600" s="1">
        <v>38758</v>
      </c>
      <c r="T600">
        <v>-0.2097</v>
      </c>
      <c r="U600">
        <v>99.94</v>
      </c>
      <c r="V600" s="1">
        <v>40098</v>
      </c>
      <c r="W600">
        <v>0</v>
      </c>
      <c r="X600">
        <v>45.86</v>
      </c>
      <c r="Y600" s="1">
        <v>39741</v>
      </c>
      <c r="Z600">
        <v>1.0223</v>
      </c>
      <c r="AA600">
        <v>42.49</v>
      </c>
      <c r="AB600" s="1">
        <v>37573</v>
      </c>
      <c r="AC600">
        <v>-0.94179999999999997</v>
      </c>
      <c r="AD600">
        <v>37.865000000000002</v>
      </c>
      <c r="AE600" s="1">
        <v>40049</v>
      </c>
      <c r="AF600">
        <v>-0.52159999999999995</v>
      </c>
      <c r="AG600">
        <v>82.01</v>
      </c>
      <c r="AH600" s="1">
        <v>40305</v>
      </c>
      <c r="AI600">
        <v>1.3778999999999999</v>
      </c>
      <c r="AJ600">
        <v>99.46</v>
      </c>
      <c r="AK600" s="1">
        <v>34548</v>
      </c>
      <c r="AL600">
        <v>8.7300000000000003E-2</v>
      </c>
      <c r="AM600">
        <v>11.46</v>
      </c>
      <c r="AN600" s="1">
        <v>36054</v>
      </c>
      <c r="AO600">
        <v>0.30030000000000001</v>
      </c>
      <c r="AP600">
        <v>10.02</v>
      </c>
      <c r="AQ600" s="1">
        <v>33858</v>
      </c>
      <c r="AR600">
        <v>-0.19719999999999999</v>
      </c>
      <c r="AS600">
        <v>10.119999999999999</v>
      </c>
      <c r="AT600" s="1">
        <v>36615</v>
      </c>
      <c r="AU600">
        <v>0.4274</v>
      </c>
      <c r="AV600">
        <v>9.4</v>
      </c>
      <c r="AW600" s="1">
        <v>41507</v>
      </c>
      <c r="AX600">
        <v>-0.4451</v>
      </c>
      <c r="AY600">
        <v>1.3012900000000001</v>
      </c>
    </row>
    <row r="601" spans="1:51" x14ac:dyDescent="0.25">
      <c r="A601" s="1">
        <v>34864</v>
      </c>
      <c r="B601">
        <v>-8.6900000000000005E-2</v>
      </c>
      <c r="C601">
        <v>53.890599999999999</v>
      </c>
      <c r="D601" s="1">
        <v>37943</v>
      </c>
      <c r="E601">
        <v>-2.3999999999999998E-3</v>
      </c>
      <c r="F601">
        <v>0.91549999999999998</v>
      </c>
      <c r="G601" s="1">
        <v>38331</v>
      </c>
      <c r="H601">
        <v>0.2482</v>
      </c>
      <c r="I601">
        <v>88.85</v>
      </c>
      <c r="J601" s="1">
        <v>37546</v>
      </c>
      <c r="K601">
        <v>2.9935999999999998</v>
      </c>
      <c r="L601">
        <v>36.125</v>
      </c>
      <c r="M601" s="1">
        <v>37995</v>
      </c>
      <c r="N601">
        <v>-0.63300000000000001</v>
      </c>
      <c r="O601">
        <v>46.566699999999997</v>
      </c>
      <c r="P601" s="1">
        <v>38590</v>
      </c>
      <c r="Q601">
        <v>-0.1305</v>
      </c>
      <c r="R601">
        <v>25.5</v>
      </c>
      <c r="S601" s="1">
        <v>38761</v>
      </c>
      <c r="T601">
        <v>7.0000000000000007E-2</v>
      </c>
      <c r="U601">
        <v>100.01</v>
      </c>
      <c r="V601" s="1">
        <v>40099</v>
      </c>
      <c r="W601">
        <v>0</v>
      </c>
      <c r="X601">
        <v>45.86</v>
      </c>
      <c r="Y601" s="1">
        <v>39742</v>
      </c>
      <c r="Z601">
        <v>-1.8122</v>
      </c>
      <c r="AA601">
        <v>41.72</v>
      </c>
      <c r="AB601" s="1">
        <v>37574</v>
      </c>
      <c r="AC601">
        <v>2.0467</v>
      </c>
      <c r="AD601">
        <v>38.64</v>
      </c>
      <c r="AE601" s="1">
        <v>40050</v>
      </c>
      <c r="AF601">
        <v>-1.2200000000000001E-2</v>
      </c>
      <c r="AG601">
        <v>82</v>
      </c>
      <c r="AH601" s="1">
        <v>40308</v>
      </c>
      <c r="AI601">
        <v>3.3681999999999999</v>
      </c>
      <c r="AJ601">
        <v>102.81</v>
      </c>
      <c r="AK601" s="1">
        <v>34549</v>
      </c>
      <c r="AL601">
        <v>8.7300000000000003E-2</v>
      </c>
      <c r="AM601">
        <v>11.47</v>
      </c>
      <c r="AN601" s="1">
        <v>36055</v>
      </c>
      <c r="AO601">
        <v>-2.3952</v>
      </c>
      <c r="AP601">
        <v>9.7799999999999994</v>
      </c>
      <c r="AQ601" s="1">
        <v>33861</v>
      </c>
      <c r="AR601">
        <v>0.1976</v>
      </c>
      <c r="AS601">
        <v>10.14</v>
      </c>
      <c r="AT601" s="1">
        <v>36616</v>
      </c>
      <c r="AU601">
        <v>0.65529999999999999</v>
      </c>
      <c r="AV601">
        <v>9.41</v>
      </c>
      <c r="AW601" s="1">
        <v>41508</v>
      </c>
      <c r="AX601">
        <v>-0.2223</v>
      </c>
      <c r="AY601">
        <v>1.2984</v>
      </c>
    </row>
    <row r="602" spans="1:51" x14ac:dyDescent="0.25">
      <c r="A602" s="1">
        <v>34865</v>
      </c>
      <c r="B602">
        <v>0.43490000000000001</v>
      </c>
      <c r="C602">
        <v>54.125</v>
      </c>
      <c r="D602" s="1">
        <v>37944</v>
      </c>
      <c r="E602">
        <v>-3.3374999999999999</v>
      </c>
      <c r="F602">
        <v>0.88490000000000002</v>
      </c>
      <c r="G602" s="1">
        <v>38334</v>
      </c>
      <c r="H602">
        <v>0.21379999999999999</v>
      </c>
      <c r="I602">
        <v>89.04</v>
      </c>
      <c r="J602" s="1">
        <v>37547</v>
      </c>
      <c r="K602">
        <v>0.20760000000000001</v>
      </c>
      <c r="L602">
        <v>36.200000000000003</v>
      </c>
      <c r="M602" s="1">
        <v>37998</v>
      </c>
      <c r="N602">
        <v>-2.86E-2</v>
      </c>
      <c r="O602">
        <v>46.5533</v>
      </c>
      <c r="P602" s="1">
        <v>38593</v>
      </c>
      <c r="Q602">
        <v>1.0980000000000001</v>
      </c>
      <c r="R602">
        <v>25.78</v>
      </c>
      <c r="S602" s="1">
        <v>38762</v>
      </c>
      <c r="T602">
        <v>-0.16</v>
      </c>
      <c r="U602">
        <v>99.85</v>
      </c>
      <c r="V602" s="1">
        <v>40100</v>
      </c>
      <c r="W602">
        <v>-2.18E-2</v>
      </c>
      <c r="X602">
        <v>45.85</v>
      </c>
      <c r="Y602" s="1">
        <v>39743</v>
      </c>
      <c r="Z602">
        <v>-5.0335999999999999</v>
      </c>
      <c r="AA602">
        <v>39.619999999999997</v>
      </c>
      <c r="AB602" s="1">
        <v>37575</v>
      </c>
      <c r="AC602">
        <v>7.7600000000000002E-2</v>
      </c>
      <c r="AD602">
        <v>38.67</v>
      </c>
      <c r="AE602" s="1">
        <v>40051</v>
      </c>
      <c r="AF602">
        <v>0.39019999999999999</v>
      </c>
      <c r="AG602">
        <v>82.32</v>
      </c>
      <c r="AH602" s="1">
        <v>40309</v>
      </c>
      <c r="AI602">
        <v>4.8599999999999997E-2</v>
      </c>
      <c r="AJ602">
        <v>102.86</v>
      </c>
      <c r="AK602" s="1">
        <v>34550</v>
      </c>
      <c r="AL602">
        <v>-0.52310000000000001</v>
      </c>
      <c r="AM602">
        <v>11.41</v>
      </c>
      <c r="AN602" s="1">
        <v>36056</v>
      </c>
      <c r="AO602">
        <v>-1.4315</v>
      </c>
      <c r="AP602">
        <v>9.64</v>
      </c>
      <c r="AQ602" s="1">
        <v>33862</v>
      </c>
      <c r="AR602">
        <v>-0.2959</v>
      </c>
      <c r="AS602">
        <v>10.11</v>
      </c>
      <c r="AT602" s="1">
        <v>36619</v>
      </c>
      <c r="AU602">
        <v>0.10630000000000001</v>
      </c>
      <c r="AV602">
        <v>9.42</v>
      </c>
      <c r="AW602" s="1">
        <v>41509</v>
      </c>
      <c r="AX602">
        <v>1.145</v>
      </c>
      <c r="AY602">
        <v>1.3132600000000001</v>
      </c>
    </row>
    <row r="603" spans="1:51" x14ac:dyDescent="0.25">
      <c r="A603" s="1">
        <v>34866</v>
      </c>
      <c r="B603">
        <v>0.29549999999999998</v>
      </c>
      <c r="C603">
        <v>53.968800000000002</v>
      </c>
      <c r="D603" s="1">
        <v>37945</v>
      </c>
      <c r="E603">
        <v>3.4656000000000002</v>
      </c>
      <c r="F603">
        <v>0.91559999999999997</v>
      </c>
      <c r="G603" s="1">
        <v>38335</v>
      </c>
      <c r="H603">
        <v>0.3931</v>
      </c>
      <c r="I603">
        <v>89.39</v>
      </c>
      <c r="J603" s="1">
        <v>37550</v>
      </c>
      <c r="K603">
        <v>1.3122</v>
      </c>
      <c r="L603">
        <v>36.674999999999997</v>
      </c>
      <c r="M603" s="1">
        <v>37999</v>
      </c>
      <c r="N603">
        <v>-0.57999999999999996</v>
      </c>
      <c r="O603">
        <v>46.283299999999997</v>
      </c>
      <c r="P603" s="1">
        <v>38594</v>
      </c>
      <c r="Q603">
        <v>-1.0472999999999999</v>
      </c>
      <c r="R603">
        <v>25.51</v>
      </c>
      <c r="S603" s="1">
        <v>38763</v>
      </c>
      <c r="T603">
        <v>0.11020000000000001</v>
      </c>
      <c r="U603">
        <v>99.96</v>
      </c>
      <c r="V603" s="1">
        <v>40101</v>
      </c>
      <c r="W603">
        <v>0</v>
      </c>
      <c r="X603">
        <v>45.85</v>
      </c>
      <c r="Y603" s="1">
        <v>39744</v>
      </c>
      <c r="Z603">
        <v>5.0500000000000003E-2</v>
      </c>
      <c r="AA603">
        <v>39.64</v>
      </c>
      <c r="AB603" s="1">
        <v>37578</v>
      </c>
      <c r="AC603">
        <v>-0.81459999999999999</v>
      </c>
      <c r="AD603">
        <v>38.354999999999997</v>
      </c>
      <c r="AE603" s="1">
        <v>40052</v>
      </c>
      <c r="AF603">
        <v>-0.51019999999999999</v>
      </c>
      <c r="AG603">
        <v>81.900000000000006</v>
      </c>
      <c r="AH603" s="1">
        <v>40310</v>
      </c>
      <c r="AI603">
        <v>0.38890000000000002</v>
      </c>
      <c r="AJ603">
        <v>103.26</v>
      </c>
      <c r="AK603" s="1">
        <v>34551</v>
      </c>
      <c r="AL603">
        <v>-0.26290000000000002</v>
      </c>
      <c r="AM603">
        <v>11.38</v>
      </c>
      <c r="AN603" s="1">
        <v>36059</v>
      </c>
      <c r="AO603">
        <v>-2.9045999999999998</v>
      </c>
      <c r="AP603">
        <v>9.36</v>
      </c>
      <c r="AQ603" s="1">
        <v>33863</v>
      </c>
      <c r="AR603">
        <v>-9.8900000000000002E-2</v>
      </c>
      <c r="AS603">
        <v>10.1</v>
      </c>
      <c r="AT603" s="1">
        <v>36620</v>
      </c>
      <c r="AU603">
        <v>0.42459999999999998</v>
      </c>
      <c r="AV603">
        <v>9.4600000000000009</v>
      </c>
      <c r="AW603" s="1">
        <v>41513</v>
      </c>
      <c r="AX603">
        <v>-0.80810000000000004</v>
      </c>
      <c r="AY603">
        <v>1.3026499999999999</v>
      </c>
    </row>
    <row r="604" spans="1:51" x14ac:dyDescent="0.25">
      <c r="A604" s="1">
        <v>34869</v>
      </c>
      <c r="B604">
        <v>1.1291</v>
      </c>
      <c r="C604">
        <v>54.578099999999999</v>
      </c>
      <c r="D604" s="1">
        <v>37946</v>
      </c>
      <c r="E604">
        <v>-7.4999999999999997E-3</v>
      </c>
      <c r="F604">
        <v>0.91549999999999998</v>
      </c>
      <c r="G604" s="1">
        <v>38336</v>
      </c>
      <c r="H604">
        <v>0.90610000000000002</v>
      </c>
      <c r="I604">
        <v>90.2</v>
      </c>
      <c r="J604" s="1">
        <v>37551</v>
      </c>
      <c r="K604">
        <v>-1.2814999999999999</v>
      </c>
      <c r="L604">
        <v>36.204999999999998</v>
      </c>
      <c r="M604" s="1">
        <v>38000</v>
      </c>
      <c r="N604">
        <v>0.86419999999999997</v>
      </c>
      <c r="O604">
        <v>46.683300000000003</v>
      </c>
      <c r="P604" s="1">
        <v>38595</v>
      </c>
      <c r="Q604">
        <v>2.0775999999999999</v>
      </c>
      <c r="R604">
        <v>26.04</v>
      </c>
      <c r="S604" s="1">
        <v>38764</v>
      </c>
      <c r="T604">
        <v>-0.1</v>
      </c>
      <c r="U604">
        <v>99.86</v>
      </c>
      <c r="V604" s="1">
        <v>40102</v>
      </c>
      <c r="W604">
        <v>4.36E-2</v>
      </c>
      <c r="X604">
        <v>45.87</v>
      </c>
      <c r="Y604" s="1">
        <v>39745</v>
      </c>
      <c r="Z604">
        <v>-3.4561000000000002</v>
      </c>
      <c r="AA604">
        <v>38.270000000000003</v>
      </c>
      <c r="AB604" s="1">
        <v>37579</v>
      </c>
      <c r="AC604">
        <v>0.378</v>
      </c>
      <c r="AD604">
        <v>38.5</v>
      </c>
      <c r="AE604" s="1">
        <v>40053</v>
      </c>
      <c r="AF604">
        <v>0.50060000000000004</v>
      </c>
      <c r="AG604">
        <v>82.31</v>
      </c>
      <c r="AH604" s="1">
        <v>40311</v>
      </c>
      <c r="AI604">
        <v>0.3196</v>
      </c>
      <c r="AJ604">
        <v>103.59</v>
      </c>
      <c r="AK604" s="1">
        <v>34554</v>
      </c>
      <c r="AL604">
        <v>0.1757</v>
      </c>
      <c r="AM604">
        <v>11.4</v>
      </c>
      <c r="AN604" s="1">
        <v>36060</v>
      </c>
      <c r="AO604">
        <v>1.6026</v>
      </c>
      <c r="AP604">
        <v>9.51</v>
      </c>
      <c r="AQ604" s="1">
        <v>33864</v>
      </c>
      <c r="AR604">
        <v>0</v>
      </c>
      <c r="AS604">
        <v>10.1</v>
      </c>
      <c r="AT604" s="1">
        <v>36621</v>
      </c>
      <c r="AU604">
        <v>-0.2114</v>
      </c>
      <c r="AV604">
        <v>9.44</v>
      </c>
      <c r="AW604" s="1">
        <v>41514</v>
      </c>
      <c r="AX604">
        <v>-0.4108</v>
      </c>
      <c r="AY604">
        <v>1.2972999999999999</v>
      </c>
    </row>
    <row r="605" spans="1:51" x14ac:dyDescent="0.25">
      <c r="A605" s="1">
        <v>34870</v>
      </c>
      <c r="B605">
        <v>-0.25769999999999998</v>
      </c>
      <c r="C605">
        <v>54.4375</v>
      </c>
      <c r="D605" s="1">
        <v>37949</v>
      </c>
      <c r="E605">
        <v>1.1093</v>
      </c>
      <c r="F605">
        <v>0.92569999999999997</v>
      </c>
      <c r="G605" s="1">
        <v>38337</v>
      </c>
      <c r="H605">
        <v>-1.4744999999999999</v>
      </c>
      <c r="I605">
        <v>88.87</v>
      </c>
      <c r="J605" s="1">
        <v>37552</v>
      </c>
      <c r="K605">
        <v>1.5882000000000001</v>
      </c>
      <c r="L605">
        <v>36.78</v>
      </c>
      <c r="M605" s="1">
        <v>38001</v>
      </c>
      <c r="N605">
        <v>-0.6069</v>
      </c>
      <c r="O605">
        <v>46.4</v>
      </c>
      <c r="P605" s="1">
        <v>38596</v>
      </c>
      <c r="Q605">
        <v>1.3825000000000001</v>
      </c>
      <c r="R605">
        <v>26.4</v>
      </c>
      <c r="S605" s="1">
        <v>38765</v>
      </c>
      <c r="T605">
        <v>0.41060000000000002</v>
      </c>
      <c r="U605">
        <v>100.27</v>
      </c>
      <c r="V605" s="1">
        <v>40105</v>
      </c>
      <c r="W605">
        <v>-2.18E-2</v>
      </c>
      <c r="X605">
        <v>45.86</v>
      </c>
      <c r="Y605" s="1">
        <v>39748</v>
      </c>
      <c r="Z605">
        <v>0.70550000000000002</v>
      </c>
      <c r="AA605">
        <v>38.54</v>
      </c>
      <c r="AB605" s="1">
        <v>37580</v>
      </c>
      <c r="AC605">
        <v>0.31169999999999998</v>
      </c>
      <c r="AD605">
        <v>38.619999999999997</v>
      </c>
      <c r="AE605" s="1">
        <v>40056</v>
      </c>
      <c r="AF605">
        <v>1.21E-2</v>
      </c>
      <c r="AG605">
        <v>82.32</v>
      </c>
      <c r="AH605" s="1">
        <v>40312</v>
      </c>
      <c r="AI605">
        <v>-0.49230000000000002</v>
      </c>
      <c r="AJ605">
        <v>103.08</v>
      </c>
      <c r="AK605" s="1">
        <v>34555</v>
      </c>
      <c r="AL605">
        <v>8.77E-2</v>
      </c>
      <c r="AM605">
        <v>11.41</v>
      </c>
      <c r="AN605" s="1">
        <v>36061</v>
      </c>
      <c r="AO605">
        <v>1.7875999999999999</v>
      </c>
      <c r="AP605">
        <v>9.68</v>
      </c>
      <c r="AQ605" s="1">
        <v>33865</v>
      </c>
      <c r="AR605">
        <v>9.9000000000000005E-2</v>
      </c>
      <c r="AS605">
        <v>10.11</v>
      </c>
      <c r="AT605" s="1">
        <v>36622</v>
      </c>
      <c r="AU605">
        <v>-0.10589999999999999</v>
      </c>
      <c r="AV605">
        <v>9.43</v>
      </c>
      <c r="AW605" s="1">
        <v>41515</v>
      </c>
      <c r="AX605">
        <v>-0.79959999999999998</v>
      </c>
      <c r="AY605">
        <v>1.2869299999999999</v>
      </c>
    </row>
    <row r="606" spans="1:51" x14ac:dyDescent="0.25">
      <c r="A606" s="1">
        <v>34871</v>
      </c>
      <c r="B606">
        <v>-5.74E-2</v>
      </c>
      <c r="C606">
        <v>54.406300000000002</v>
      </c>
      <c r="D606" s="1">
        <v>37950</v>
      </c>
      <c r="E606">
        <v>-2.5999999999999999E-3</v>
      </c>
      <c r="F606">
        <v>0.92569999999999997</v>
      </c>
      <c r="G606" s="1">
        <v>38338</v>
      </c>
      <c r="H606">
        <v>-0.13500000000000001</v>
      </c>
      <c r="I606">
        <v>88.75</v>
      </c>
      <c r="J606" s="1">
        <v>37553</v>
      </c>
      <c r="K606">
        <v>-0.96519999999999995</v>
      </c>
      <c r="L606">
        <v>36.424999999999997</v>
      </c>
      <c r="M606" s="1">
        <v>38002</v>
      </c>
      <c r="N606">
        <v>-0.35920000000000002</v>
      </c>
      <c r="O606">
        <v>46.2333</v>
      </c>
      <c r="P606" s="1">
        <v>38597</v>
      </c>
      <c r="Q606">
        <v>0.88380000000000003</v>
      </c>
      <c r="R606">
        <v>26.633299999999998</v>
      </c>
      <c r="S606" s="1">
        <v>38769</v>
      </c>
      <c r="T606">
        <v>-0.36899999999999999</v>
      </c>
      <c r="U606">
        <v>99.9</v>
      </c>
      <c r="V606" s="1">
        <v>40106</v>
      </c>
      <c r="W606">
        <v>-2.18E-2</v>
      </c>
      <c r="X606">
        <v>45.85</v>
      </c>
      <c r="Y606" s="1">
        <v>39749</v>
      </c>
      <c r="Z606">
        <v>1.7644</v>
      </c>
      <c r="AA606">
        <v>39.22</v>
      </c>
      <c r="AB606" s="1">
        <v>37581</v>
      </c>
      <c r="AC606">
        <v>0.40129999999999999</v>
      </c>
      <c r="AD606">
        <v>38.774999999999999</v>
      </c>
      <c r="AE606" s="1">
        <v>40057</v>
      </c>
      <c r="AF606">
        <v>-0.93230000000000002</v>
      </c>
      <c r="AG606">
        <v>80.849999999999994</v>
      </c>
      <c r="AH606" s="1">
        <v>40315</v>
      </c>
      <c r="AI606">
        <v>-1.9400000000000001E-2</v>
      </c>
      <c r="AJ606">
        <v>103.06</v>
      </c>
      <c r="AK606" s="1">
        <v>34556</v>
      </c>
      <c r="AL606">
        <v>0.61350000000000005</v>
      </c>
      <c r="AM606">
        <v>11.48</v>
      </c>
      <c r="AN606" s="1">
        <v>36062</v>
      </c>
      <c r="AO606">
        <v>0.61980000000000002</v>
      </c>
      <c r="AP606">
        <v>9.74</v>
      </c>
      <c r="AQ606" s="1">
        <v>33868</v>
      </c>
      <c r="AR606">
        <v>-0.1978</v>
      </c>
      <c r="AS606">
        <v>10.09</v>
      </c>
      <c r="AT606" s="1">
        <v>36623</v>
      </c>
      <c r="AU606">
        <v>0.21210000000000001</v>
      </c>
      <c r="AV606">
        <v>9.4499999999999993</v>
      </c>
      <c r="AW606" s="1">
        <v>41516</v>
      </c>
      <c r="AX606">
        <v>0.85670000000000002</v>
      </c>
      <c r="AY606">
        <v>1.2979499999999999</v>
      </c>
    </row>
    <row r="607" spans="1:51" x14ac:dyDescent="0.25">
      <c r="A607" s="1">
        <v>34872</v>
      </c>
      <c r="B607">
        <v>1.3210999999999999</v>
      </c>
      <c r="C607">
        <v>55.125</v>
      </c>
      <c r="D607" s="1">
        <v>37951</v>
      </c>
      <c r="E607">
        <v>-1.1044</v>
      </c>
      <c r="F607">
        <v>0.91549999999999998</v>
      </c>
      <c r="G607" s="1">
        <v>38341</v>
      </c>
      <c r="H607">
        <v>0.18029999999999999</v>
      </c>
      <c r="I607">
        <v>88.91</v>
      </c>
      <c r="J607" s="1">
        <v>37554</v>
      </c>
      <c r="K607">
        <v>2.1825999999999999</v>
      </c>
      <c r="L607">
        <v>37.22</v>
      </c>
      <c r="M607" s="1">
        <v>38006</v>
      </c>
      <c r="N607">
        <v>1.0814999999999999</v>
      </c>
      <c r="O607">
        <v>46.7333</v>
      </c>
      <c r="P607" s="1">
        <v>38601</v>
      </c>
      <c r="Q607">
        <v>1.2516</v>
      </c>
      <c r="R607">
        <v>26.966699999999999</v>
      </c>
      <c r="S607" s="1">
        <v>38770</v>
      </c>
      <c r="T607">
        <v>0.40039999999999998</v>
      </c>
      <c r="U607">
        <v>100.3</v>
      </c>
      <c r="V607" s="1">
        <v>40107</v>
      </c>
      <c r="W607">
        <v>0</v>
      </c>
      <c r="X607">
        <v>45.85</v>
      </c>
      <c r="Y607" s="1">
        <v>39750</v>
      </c>
      <c r="Z607">
        <v>5.3544</v>
      </c>
      <c r="AA607">
        <v>41.32</v>
      </c>
      <c r="AB607" s="1">
        <v>37582</v>
      </c>
      <c r="AC607">
        <v>0.47710000000000002</v>
      </c>
      <c r="AD607">
        <v>38.96</v>
      </c>
      <c r="AE607" s="1">
        <v>40058</v>
      </c>
      <c r="AF607">
        <v>-0.53180000000000005</v>
      </c>
      <c r="AG607">
        <v>80.42</v>
      </c>
      <c r="AH607" s="1">
        <v>40316</v>
      </c>
      <c r="AI607">
        <v>-0.14549999999999999</v>
      </c>
      <c r="AJ607">
        <v>102.91</v>
      </c>
      <c r="AK607" s="1">
        <v>34557</v>
      </c>
      <c r="AL607">
        <v>-0.26129999999999998</v>
      </c>
      <c r="AM607">
        <v>11.45</v>
      </c>
      <c r="AN607" s="1">
        <v>36063</v>
      </c>
      <c r="AO607">
        <v>-1.3347</v>
      </c>
      <c r="AP607">
        <v>9.61</v>
      </c>
      <c r="AQ607" s="1">
        <v>33869</v>
      </c>
      <c r="AR607">
        <v>-0.29730000000000001</v>
      </c>
      <c r="AS607">
        <v>10.06</v>
      </c>
      <c r="AT607" s="1">
        <v>36626</v>
      </c>
      <c r="AU607">
        <v>0</v>
      </c>
      <c r="AV607">
        <v>9.4499999999999993</v>
      </c>
      <c r="AW607" s="1">
        <v>41520</v>
      </c>
      <c r="AX607">
        <v>-0.1484</v>
      </c>
      <c r="AY607">
        <v>1.29603</v>
      </c>
    </row>
    <row r="608" spans="1:51" x14ac:dyDescent="0.25">
      <c r="A608" s="1">
        <v>34873</v>
      </c>
      <c r="B608">
        <v>-0.19839999999999999</v>
      </c>
      <c r="C608">
        <v>55.015599999999999</v>
      </c>
      <c r="D608" s="1">
        <v>37952</v>
      </c>
      <c r="E608">
        <v>4.4603999999999999</v>
      </c>
      <c r="F608">
        <v>0.95630000000000004</v>
      </c>
      <c r="G608" s="1">
        <v>38342</v>
      </c>
      <c r="H608">
        <v>0.30370000000000003</v>
      </c>
      <c r="I608">
        <v>89.18</v>
      </c>
      <c r="J608" s="1">
        <v>37557</v>
      </c>
      <c r="K608">
        <v>-1.1284000000000001</v>
      </c>
      <c r="L608">
        <v>36.799999999999997</v>
      </c>
      <c r="M608" s="1">
        <v>38007</v>
      </c>
      <c r="N608">
        <v>1.2126000000000001</v>
      </c>
      <c r="O608">
        <v>47.3</v>
      </c>
      <c r="P608" s="1">
        <v>38602</v>
      </c>
      <c r="Q608">
        <v>0.1236</v>
      </c>
      <c r="R608">
        <v>27</v>
      </c>
      <c r="S608" s="1">
        <v>38771</v>
      </c>
      <c r="T608">
        <v>-5.9799999999999999E-2</v>
      </c>
      <c r="U608">
        <v>100.24</v>
      </c>
      <c r="V608" s="1">
        <v>40108</v>
      </c>
      <c r="W608">
        <v>0</v>
      </c>
      <c r="X608">
        <v>45.85</v>
      </c>
      <c r="Y608" s="1">
        <v>39751</v>
      </c>
      <c r="Z608">
        <v>-3.5333999999999999</v>
      </c>
      <c r="AA608">
        <v>39.86</v>
      </c>
      <c r="AB608" s="1">
        <v>37585</v>
      </c>
      <c r="AC608">
        <v>0.11550000000000001</v>
      </c>
      <c r="AD608">
        <v>39.005000000000003</v>
      </c>
      <c r="AE608" s="1">
        <v>40059</v>
      </c>
      <c r="AF608">
        <v>0.64659999999999995</v>
      </c>
      <c r="AG608">
        <v>80.94</v>
      </c>
      <c r="AH608" s="1">
        <v>40317</v>
      </c>
      <c r="AI608">
        <v>-0.55389999999999995</v>
      </c>
      <c r="AJ608">
        <v>102.34</v>
      </c>
      <c r="AK608" s="1">
        <v>34558</v>
      </c>
      <c r="AL608">
        <v>0.52400000000000002</v>
      </c>
      <c r="AM608">
        <v>11.51</v>
      </c>
      <c r="AN608" s="1">
        <v>36066</v>
      </c>
      <c r="AO608">
        <v>0.9365</v>
      </c>
      <c r="AP608">
        <v>9.6999999999999993</v>
      </c>
      <c r="AQ608" s="1">
        <v>33870</v>
      </c>
      <c r="AR608">
        <v>-0.1988</v>
      </c>
      <c r="AS608">
        <v>10.039999999999999</v>
      </c>
      <c r="AT608" s="1">
        <v>36627</v>
      </c>
      <c r="AU608">
        <v>-0.10580000000000001</v>
      </c>
      <c r="AV608">
        <v>9.44</v>
      </c>
      <c r="AW608" s="1">
        <v>41521</v>
      </c>
      <c r="AX608">
        <v>-0.62880000000000003</v>
      </c>
      <c r="AY608">
        <v>1.2878799999999999</v>
      </c>
    </row>
    <row r="609" spans="1:51" x14ac:dyDescent="0.25">
      <c r="A609" s="1">
        <v>34876</v>
      </c>
      <c r="B609">
        <v>-1.1928000000000001</v>
      </c>
      <c r="C609">
        <v>54.359400000000001</v>
      </c>
      <c r="D609" s="1">
        <v>37953</v>
      </c>
      <c r="E609">
        <v>-1.0669999999999999</v>
      </c>
      <c r="F609">
        <v>0.94610000000000005</v>
      </c>
      <c r="G609" s="1">
        <v>38343</v>
      </c>
      <c r="H609">
        <v>-0.33639999999999998</v>
      </c>
      <c r="I609">
        <v>88.88</v>
      </c>
      <c r="J609" s="1">
        <v>37558</v>
      </c>
      <c r="K609">
        <v>-0.2853</v>
      </c>
      <c r="L609">
        <v>36.695</v>
      </c>
      <c r="M609" s="1">
        <v>38008</v>
      </c>
      <c r="N609">
        <v>6.3399999999999998E-2</v>
      </c>
      <c r="O609">
        <v>47.33</v>
      </c>
      <c r="P609" s="1">
        <v>38603</v>
      </c>
      <c r="Q609">
        <v>-0.1605</v>
      </c>
      <c r="R609">
        <v>26.956700000000001</v>
      </c>
      <c r="S609" s="1">
        <v>38772</v>
      </c>
      <c r="T609">
        <v>7.9799999999999996E-2</v>
      </c>
      <c r="U609">
        <v>100.32</v>
      </c>
      <c r="V609" s="1">
        <v>40109</v>
      </c>
      <c r="W609">
        <v>0</v>
      </c>
      <c r="X609">
        <v>45.85</v>
      </c>
      <c r="Y609" s="1">
        <v>39752</v>
      </c>
      <c r="Z609">
        <v>1.4802</v>
      </c>
      <c r="AA609">
        <v>40.450000000000003</v>
      </c>
      <c r="AB609" s="1">
        <v>37586</v>
      </c>
      <c r="AC609">
        <v>-0.15379999999999999</v>
      </c>
      <c r="AD609">
        <v>38.945</v>
      </c>
      <c r="AE609" s="1">
        <v>40060</v>
      </c>
      <c r="AF609">
        <v>0.76600000000000001</v>
      </c>
      <c r="AG609">
        <v>81.56</v>
      </c>
      <c r="AH609" s="1">
        <v>40318</v>
      </c>
      <c r="AI609">
        <v>-1.9836</v>
      </c>
      <c r="AJ609">
        <v>100.31</v>
      </c>
      <c r="AK609" s="1">
        <v>34561</v>
      </c>
      <c r="AL609">
        <v>-8.6900000000000005E-2</v>
      </c>
      <c r="AM609">
        <v>11.5</v>
      </c>
      <c r="AN609" s="1">
        <v>36067</v>
      </c>
      <c r="AO609">
        <v>0.1031</v>
      </c>
      <c r="AP609">
        <v>9.7100000000000009</v>
      </c>
      <c r="AQ609" s="1">
        <v>33871</v>
      </c>
      <c r="AR609">
        <v>0.29880000000000001</v>
      </c>
      <c r="AS609">
        <v>10.07</v>
      </c>
      <c r="AT609" s="1">
        <v>36628</v>
      </c>
      <c r="AU609">
        <v>-0.21190000000000001</v>
      </c>
      <c r="AV609">
        <v>9.42</v>
      </c>
      <c r="AW609" s="1">
        <v>41522</v>
      </c>
      <c r="AX609">
        <v>0.29659999999999997</v>
      </c>
      <c r="AY609">
        <v>1.2917000000000001</v>
      </c>
    </row>
    <row r="610" spans="1:51" x14ac:dyDescent="0.25">
      <c r="A610" s="1">
        <v>34877</v>
      </c>
      <c r="B610">
        <v>-0.20119999999999999</v>
      </c>
      <c r="C610">
        <v>54.25</v>
      </c>
      <c r="D610" s="1">
        <v>37956</v>
      </c>
      <c r="E610">
        <v>1.0759000000000001</v>
      </c>
      <c r="F610">
        <v>0.95630000000000004</v>
      </c>
      <c r="G610" s="1">
        <v>38344</v>
      </c>
      <c r="H610">
        <v>-0.32629999999999998</v>
      </c>
      <c r="I610">
        <v>88.59</v>
      </c>
      <c r="J610" s="1">
        <v>37559</v>
      </c>
      <c r="K610">
        <v>1.7168999999999999</v>
      </c>
      <c r="L610">
        <v>37.325000000000003</v>
      </c>
      <c r="M610" s="1">
        <v>38009</v>
      </c>
      <c r="N610">
        <v>-1.0705</v>
      </c>
      <c r="O610">
        <v>46.823300000000003</v>
      </c>
      <c r="P610" s="1">
        <v>38604</v>
      </c>
      <c r="Q610">
        <v>1.4715</v>
      </c>
      <c r="R610">
        <v>27.353300000000001</v>
      </c>
      <c r="S610" s="1">
        <v>38775</v>
      </c>
      <c r="T610">
        <v>-0.20930000000000001</v>
      </c>
      <c r="U610">
        <v>100.11</v>
      </c>
      <c r="V610" s="1">
        <v>40112</v>
      </c>
      <c r="W610">
        <v>2.9999999999999997E-4</v>
      </c>
      <c r="X610">
        <v>45.850099999999998</v>
      </c>
      <c r="Y610" s="1">
        <v>39755</v>
      </c>
      <c r="Z610">
        <v>-1.0383</v>
      </c>
      <c r="AA610">
        <v>40.03</v>
      </c>
      <c r="AB610" s="1">
        <v>37587</v>
      </c>
      <c r="AC610">
        <v>0.78320000000000001</v>
      </c>
      <c r="AD610">
        <v>39.25</v>
      </c>
      <c r="AE610" s="1">
        <v>40064</v>
      </c>
      <c r="AF610">
        <v>1.4222999999999999</v>
      </c>
      <c r="AG610">
        <v>82.72</v>
      </c>
      <c r="AH610" s="1">
        <v>40319</v>
      </c>
      <c r="AI610">
        <v>0.76759999999999995</v>
      </c>
      <c r="AJ610">
        <v>101.08</v>
      </c>
      <c r="AK610" s="1">
        <v>34562</v>
      </c>
      <c r="AL610">
        <v>0.69569999999999999</v>
      </c>
      <c r="AM610">
        <v>11.58</v>
      </c>
      <c r="AN610" s="1">
        <v>36068</v>
      </c>
      <c r="AO610">
        <v>-2.4717000000000002</v>
      </c>
      <c r="AP610">
        <v>9.4700000000000006</v>
      </c>
      <c r="AQ610" s="1">
        <v>33872</v>
      </c>
      <c r="AR610">
        <v>0.3972</v>
      </c>
      <c r="AS610">
        <v>10.11</v>
      </c>
      <c r="AT610" s="1">
        <v>36629</v>
      </c>
      <c r="AU610">
        <v>0</v>
      </c>
      <c r="AV610">
        <v>9.42</v>
      </c>
      <c r="AW610" s="1">
        <v>41523</v>
      </c>
      <c r="AX610">
        <v>-0.83919999999999995</v>
      </c>
      <c r="AY610">
        <v>1.2808600000000001</v>
      </c>
    </row>
    <row r="611" spans="1:51" x14ac:dyDescent="0.25">
      <c r="A611" s="1">
        <v>34878</v>
      </c>
      <c r="B611">
        <v>0.51839999999999997</v>
      </c>
      <c r="C611">
        <v>54.531300000000002</v>
      </c>
      <c r="D611" s="1">
        <v>37957</v>
      </c>
      <c r="E611">
        <v>-1.0670999999999999</v>
      </c>
      <c r="F611">
        <v>0.94610000000000005</v>
      </c>
      <c r="G611" s="1">
        <v>38348</v>
      </c>
      <c r="H611">
        <v>-0.77890000000000004</v>
      </c>
      <c r="I611">
        <v>87.9</v>
      </c>
      <c r="J611" s="1">
        <v>37560</v>
      </c>
      <c r="K611">
        <v>-0.2009</v>
      </c>
      <c r="L611">
        <v>37.25</v>
      </c>
      <c r="M611" s="1">
        <v>38012</v>
      </c>
      <c r="N611">
        <v>0.32040000000000002</v>
      </c>
      <c r="O611">
        <v>46.973300000000002</v>
      </c>
      <c r="P611" s="1">
        <v>38607</v>
      </c>
      <c r="Q611">
        <v>-0.1462</v>
      </c>
      <c r="R611">
        <v>27.313300000000002</v>
      </c>
      <c r="S611" s="1">
        <v>38776</v>
      </c>
      <c r="T611">
        <v>0.20979999999999999</v>
      </c>
      <c r="U611">
        <v>100.32</v>
      </c>
      <c r="V611" s="1">
        <v>40113</v>
      </c>
      <c r="W611">
        <v>-2.9999999999999997E-4</v>
      </c>
      <c r="X611">
        <v>45.85</v>
      </c>
      <c r="Y611" s="1">
        <v>39756</v>
      </c>
      <c r="Z611">
        <v>4.4716000000000005</v>
      </c>
      <c r="AA611">
        <v>41.82</v>
      </c>
      <c r="AB611" s="1">
        <v>37589</v>
      </c>
      <c r="AC611">
        <v>0.15290000000000001</v>
      </c>
      <c r="AD611">
        <v>39.31</v>
      </c>
      <c r="AE611" s="1">
        <v>40065</v>
      </c>
      <c r="AF611">
        <v>-0.94289999999999996</v>
      </c>
      <c r="AG611">
        <v>81.94</v>
      </c>
      <c r="AH611" s="1">
        <v>40322</v>
      </c>
      <c r="AI611">
        <v>0.30669999999999997</v>
      </c>
      <c r="AJ611">
        <v>101.39</v>
      </c>
      <c r="AK611" s="1">
        <v>34563</v>
      </c>
      <c r="AL611">
        <v>0.17269999999999999</v>
      </c>
      <c r="AM611">
        <v>11.6</v>
      </c>
      <c r="AN611" s="1">
        <v>36069</v>
      </c>
      <c r="AO611">
        <v>-3.0623</v>
      </c>
      <c r="AP611">
        <v>9.18</v>
      </c>
      <c r="AQ611" s="1">
        <v>33875</v>
      </c>
      <c r="AR611">
        <v>9.8900000000000002E-2</v>
      </c>
      <c r="AS611">
        <v>10.119999999999999</v>
      </c>
      <c r="AT611" s="1">
        <v>36630</v>
      </c>
      <c r="AU611">
        <v>0</v>
      </c>
      <c r="AV611">
        <v>9.42</v>
      </c>
      <c r="AW611" s="1">
        <v>41526</v>
      </c>
      <c r="AX611">
        <v>1.7492000000000001</v>
      </c>
      <c r="AY611">
        <v>1.3032599999999999</v>
      </c>
    </row>
    <row r="612" spans="1:51" x14ac:dyDescent="0.25">
      <c r="A612" s="1">
        <v>34879</v>
      </c>
      <c r="B612">
        <v>-0.1719</v>
      </c>
      <c r="C612">
        <v>54.4375</v>
      </c>
      <c r="D612" s="1">
        <v>37958</v>
      </c>
      <c r="E612">
        <v>-1.0784</v>
      </c>
      <c r="F612">
        <v>0.93589999999999995</v>
      </c>
      <c r="G612" s="1">
        <v>38349</v>
      </c>
      <c r="H612">
        <v>-7.9600000000000004E-2</v>
      </c>
      <c r="I612">
        <v>87.83</v>
      </c>
      <c r="J612" s="1">
        <v>37561</v>
      </c>
      <c r="K612">
        <v>2.3490000000000002</v>
      </c>
      <c r="L612">
        <v>38.125</v>
      </c>
      <c r="M612" s="1">
        <v>38013</v>
      </c>
      <c r="N612">
        <v>-0.44</v>
      </c>
      <c r="O612">
        <v>46.7667</v>
      </c>
      <c r="P612" s="1">
        <v>38608</v>
      </c>
      <c r="Q612">
        <v>-1.1228</v>
      </c>
      <c r="R612">
        <v>27.006699999999999</v>
      </c>
      <c r="S612" s="1">
        <v>38777</v>
      </c>
      <c r="T612">
        <v>2.8999999999999998E-3</v>
      </c>
      <c r="U612">
        <v>99.95</v>
      </c>
      <c r="V612" s="1">
        <v>40114</v>
      </c>
      <c r="W612">
        <v>0</v>
      </c>
      <c r="X612">
        <v>45.85</v>
      </c>
      <c r="Y612" s="1">
        <v>39757</v>
      </c>
      <c r="Z612">
        <v>-2.7976999999999999</v>
      </c>
      <c r="AA612">
        <v>40.65</v>
      </c>
      <c r="AB612" s="1">
        <v>37592</v>
      </c>
      <c r="AC612">
        <v>0.22889999999999999</v>
      </c>
      <c r="AD612">
        <v>39.4</v>
      </c>
      <c r="AE612" s="1">
        <v>40066</v>
      </c>
      <c r="AF612">
        <v>1.5499000000000001</v>
      </c>
      <c r="AG612">
        <v>83.21</v>
      </c>
      <c r="AH612" s="1">
        <v>40323</v>
      </c>
      <c r="AI612">
        <v>-0.81859999999999999</v>
      </c>
      <c r="AJ612">
        <v>100.56</v>
      </c>
      <c r="AK612" s="1">
        <v>34564</v>
      </c>
      <c r="AL612">
        <v>-0.3448</v>
      </c>
      <c r="AM612">
        <v>11.56</v>
      </c>
      <c r="AN612" s="1">
        <v>36070</v>
      </c>
      <c r="AO612">
        <v>-1.4161000000000001</v>
      </c>
      <c r="AP612">
        <v>9.0500000000000007</v>
      </c>
      <c r="AQ612" s="1">
        <v>33876</v>
      </c>
      <c r="AR612">
        <v>0</v>
      </c>
      <c r="AS612">
        <v>10.119999999999999</v>
      </c>
      <c r="AT612" s="1">
        <v>36633</v>
      </c>
      <c r="AU612">
        <v>0</v>
      </c>
      <c r="AV612">
        <v>9.42</v>
      </c>
      <c r="AW612" s="1">
        <v>41527</v>
      </c>
      <c r="AX612">
        <v>0.1168</v>
      </c>
      <c r="AY612">
        <v>1.3047800000000001</v>
      </c>
    </row>
    <row r="613" spans="1:51" x14ac:dyDescent="0.25">
      <c r="A613" s="1">
        <v>34880</v>
      </c>
      <c r="B613">
        <v>-5.74E-2</v>
      </c>
      <c r="C613">
        <v>54.406300000000002</v>
      </c>
      <c r="D613" s="1">
        <v>37959</v>
      </c>
      <c r="E613">
        <v>-1.0726</v>
      </c>
      <c r="F613">
        <v>0.92579999999999996</v>
      </c>
      <c r="G613" s="1">
        <v>38350</v>
      </c>
      <c r="H613">
        <v>-0.10249999999999999</v>
      </c>
      <c r="I613">
        <v>87.74</v>
      </c>
      <c r="J613" s="1">
        <v>37564</v>
      </c>
      <c r="K613">
        <v>0.86560000000000004</v>
      </c>
      <c r="L613">
        <v>38.454999999999998</v>
      </c>
      <c r="M613" s="1">
        <v>38014</v>
      </c>
      <c r="N613">
        <v>-1.2829999999999999</v>
      </c>
      <c r="O613">
        <v>46.166699999999999</v>
      </c>
      <c r="P613" s="1">
        <v>38609</v>
      </c>
      <c r="Q613">
        <v>-0.3579</v>
      </c>
      <c r="R613">
        <v>26.91</v>
      </c>
      <c r="S613" s="1">
        <v>38778</v>
      </c>
      <c r="T613">
        <v>-0.25009999999999999</v>
      </c>
      <c r="U613">
        <v>99.7</v>
      </c>
      <c r="V613" s="1">
        <v>40115</v>
      </c>
      <c r="W613">
        <v>2.18E-2</v>
      </c>
      <c r="X613">
        <v>45.86</v>
      </c>
      <c r="Y613" s="1">
        <v>39758</v>
      </c>
      <c r="Z613">
        <v>-3.9851999999999999</v>
      </c>
      <c r="AA613">
        <v>39.03</v>
      </c>
      <c r="AB613" s="1">
        <v>37593</v>
      </c>
      <c r="AC613">
        <v>0.25380000000000003</v>
      </c>
      <c r="AD613">
        <v>39.5</v>
      </c>
      <c r="AE613" s="1">
        <v>40067</v>
      </c>
      <c r="AF613">
        <v>0.94940000000000002</v>
      </c>
      <c r="AG613">
        <v>84</v>
      </c>
      <c r="AH613" s="1">
        <v>40324</v>
      </c>
      <c r="AI613">
        <v>0.49719999999999998</v>
      </c>
      <c r="AJ613">
        <v>101.06</v>
      </c>
      <c r="AK613" s="1">
        <v>34565</v>
      </c>
      <c r="AL613">
        <v>0.17299999999999999</v>
      </c>
      <c r="AM613">
        <v>11.58</v>
      </c>
      <c r="AN613" s="1">
        <v>36073</v>
      </c>
      <c r="AO613">
        <v>-1.8784999999999998</v>
      </c>
      <c r="AP613">
        <v>8.8800000000000008</v>
      </c>
      <c r="AQ613" s="1">
        <v>33877</v>
      </c>
      <c r="AR613">
        <v>0.46050000000000002</v>
      </c>
      <c r="AS613">
        <v>10.11</v>
      </c>
      <c r="AT613" s="1">
        <v>36634</v>
      </c>
      <c r="AU613">
        <v>-0.1062</v>
      </c>
      <c r="AV613">
        <v>9.41</v>
      </c>
      <c r="AW613" s="1">
        <v>41528</v>
      </c>
      <c r="AX613">
        <v>-0.71020000000000005</v>
      </c>
      <c r="AY613">
        <v>1.29552</v>
      </c>
    </row>
    <row r="614" spans="1:51" x14ac:dyDescent="0.25">
      <c r="A614" s="1">
        <v>34883</v>
      </c>
      <c r="B614">
        <v>0.37330000000000002</v>
      </c>
      <c r="C614">
        <v>54.609400000000001</v>
      </c>
      <c r="D614" s="1">
        <v>37960</v>
      </c>
      <c r="E614">
        <v>-7.6E-3</v>
      </c>
      <c r="F614">
        <v>0.92579999999999996</v>
      </c>
      <c r="G614" s="1">
        <v>38351</v>
      </c>
      <c r="H614">
        <v>0.6724</v>
      </c>
      <c r="I614">
        <v>88.33</v>
      </c>
      <c r="J614" s="1">
        <v>37565</v>
      </c>
      <c r="K614">
        <v>0.16900000000000001</v>
      </c>
      <c r="L614">
        <v>38.520000000000003</v>
      </c>
      <c r="M614" s="1">
        <v>38015</v>
      </c>
      <c r="N614">
        <v>0.13</v>
      </c>
      <c r="O614">
        <v>46.226700000000001</v>
      </c>
      <c r="P614" s="1">
        <v>38610</v>
      </c>
      <c r="Q614">
        <v>0.58220000000000005</v>
      </c>
      <c r="R614">
        <v>27.066700000000001</v>
      </c>
      <c r="S614" s="1">
        <v>38779</v>
      </c>
      <c r="T614">
        <v>-0.2006</v>
      </c>
      <c r="U614">
        <v>99.5</v>
      </c>
      <c r="V614" s="1">
        <v>40116</v>
      </c>
      <c r="W614">
        <v>4.36E-2</v>
      </c>
      <c r="X614">
        <v>45.88</v>
      </c>
      <c r="Y614" s="1">
        <v>39759</v>
      </c>
      <c r="Z614">
        <v>5.1200000000000002E-2</v>
      </c>
      <c r="AA614">
        <v>39.049999999999997</v>
      </c>
      <c r="AB614" s="1">
        <v>37594</v>
      </c>
      <c r="AC614">
        <v>-0.8861</v>
      </c>
      <c r="AD614">
        <v>39.15</v>
      </c>
      <c r="AE614" s="1">
        <v>40070</v>
      </c>
      <c r="AF614">
        <v>0.11899999999999999</v>
      </c>
      <c r="AG614">
        <v>84.1</v>
      </c>
      <c r="AH614" s="1">
        <v>40325</v>
      </c>
      <c r="AI614">
        <v>0.63329999999999997</v>
      </c>
      <c r="AJ614">
        <v>101.7</v>
      </c>
      <c r="AK614" s="1">
        <v>34568</v>
      </c>
      <c r="AL614">
        <v>-0.17269999999999999</v>
      </c>
      <c r="AM614">
        <v>11.56</v>
      </c>
      <c r="AN614" s="1">
        <v>36074</v>
      </c>
      <c r="AO614">
        <v>3.2658</v>
      </c>
      <c r="AP614">
        <v>9.17</v>
      </c>
      <c r="AQ614" s="1">
        <v>33878</v>
      </c>
      <c r="AR614">
        <v>0.39560000000000001</v>
      </c>
      <c r="AS614">
        <v>10.15</v>
      </c>
      <c r="AT614" s="1">
        <v>36635</v>
      </c>
      <c r="AU614">
        <v>0</v>
      </c>
      <c r="AV614">
        <v>9.41</v>
      </c>
      <c r="AW614" s="1">
        <v>41529</v>
      </c>
      <c r="AX614">
        <v>1.2054</v>
      </c>
      <c r="AY614">
        <v>1.3111299999999999</v>
      </c>
    </row>
    <row r="615" spans="1:51" x14ac:dyDescent="0.25">
      <c r="A615" s="1">
        <v>34885</v>
      </c>
      <c r="B615">
        <v>0.372</v>
      </c>
      <c r="C615">
        <v>54.8125</v>
      </c>
      <c r="D615" s="1">
        <v>37963</v>
      </c>
      <c r="E615">
        <v>-2.5999999999999999E-3</v>
      </c>
      <c r="F615">
        <v>0.92569999999999997</v>
      </c>
      <c r="G615" s="1">
        <v>38352</v>
      </c>
      <c r="H615">
        <v>0.62839999999999996</v>
      </c>
      <c r="I615">
        <v>88.55</v>
      </c>
      <c r="J615" s="1">
        <v>37566</v>
      </c>
      <c r="K615">
        <v>1.7004000000000001</v>
      </c>
      <c r="L615">
        <v>39.174999999999997</v>
      </c>
      <c r="M615" s="1">
        <v>38016</v>
      </c>
      <c r="N615">
        <v>-0.2596</v>
      </c>
      <c r="O615">
        <v>46.106699999999996</v>
      </c>
      <c r="P615" s="1">
        <v>38611</v>
      </c>
      <c r="Q615">
        <v>1.5394000000000001</v>
      </c>
      <c r="R615">
        <v>27.4833</v>
      </c>
      <c r="S615" s="1">
        <v>38782</v>
      </c>
      <c r="T615">
        <v>-0.55279999999999996</v>
      </c>
      <c r="U615">
        <v>98.95</v>
      </c>
      <c r="V615" s="1">
        <v>40119</v>
      </c>
      <c r="W615">
        <v>1.1999999999999999E-3</v>
      </c>
      <c r="X615">
        <v>45.88</v>
      </c>
      <c r="Y615" s="1">
        <v>39762</v>
      </c>
      <c r="Z615">
        <v>1.7669999999999999</v>
      </c>
      <c r="AA615">
        <v>39.74</v>
      </c>
      <c r="AB615" s="1">
        <v>37595</v>
      </c>
      <c r="AC615">
        <v>6.3899999999999998E-2</v>
      </c>
      <c r="AD615">
        <v>39.174999999999997</v>
      </c>
      <c r="AE615" s="1">
        <v>40071</v>
      </c>
      <c r="AF615">
        <v>0.71340000000000003</v>
      </c>
      <c r="AG615">
        <v>84.7</v>
      </c>
      <c r="AH615" s="1">
        <v>40326</v>
      </c>
      <c r="AI615">
        <v>0.23599999999999999</v>
      </c>
      <c r="AJ615">
        <v>101.94</v>
      </c>
      <c r="AK615" s="1">
        <v>34569</v>
      </c>
      <c r="AL615">
        <v>0.51900000000000002</v>
      </c>
      <c r="AM615">
        <v>11.62</v>
      </c>
      <c r="AN615" s="1">
        <v>36075</v>
      </c>
      <c r="AO615">
        <v>3.5987</v>
      </c>
      <c r="AP615">
        <v>9.5</v>
      </c>
      <c r="AQ615" s="1">
        <v>33879</v>
      </c>
      <c r="AR615">
        <v>-9.8500000000000004E-2</v>
      </c>
      <c r="AS615">
        <v>10.14</v>
      </c>
      <c r="AT615" s="1">
        <v>36636</v>
      </c>
      <c r="AU615">
        <v>0</v>
      </c>
      <c r="AV615">
        <v>9.41</v>
      </c>
      <c r="AW615" s="1">
        <v>41530</v>
      </c>
      <c r="AX615">
        <v>-0.97609999999999997</v>
      </c>
      <c r="AY615">
        <v>1.29834</v>
      </c>
    </row>
    <row r="616" spans="1:51" x14ac:dyDescent="0.25">
      <c r="A616" s="1">
        <v>34886</v>
      </c>
      <c r="B616">
        <v>1.2827999999999999</v>
      </c>
      <c r="C616">
        <v>55.515599999999999</v>
      </c>
      <c r="D616" s="1">
        <v>37964</v>
      </c>
      <c r="E616">
        <v>-2.5000000000000001E-3</v>
      </c>
      <c r="F616">
        <v>0.92569999999999997</v>
      </c>
      <c r="G616" s="1">
        <v>38355</v>
      </c>
      <c r="H616">
        <v>0.21460000000000001</v>
      </c>
      <c r="I616">
        <v>88.74</v>
      </c>
      <c r="J616" s="1">
        <v>37567</v>
      </c>
      <c r="K616">
        <v>-2.3740000000000001</v>
      </c>
      <c r="L616">
        <v>38.244999999999997</v>
      </c>
      <c r="M616" s="1">
        <v>38019</v>
      </c>
      <c r="N616">
        <v>-0.23130000000000001</v>
      </c>
      <c r="O616">
        <v>46</v>
      </c>
      <c r="P616" s="1">
        <v>38614</v>
      </c>
      <c r="Q616">
        <v>-0.14549999999999999</v>
      </c>
      <c r="R616">
        <v>27.443300000000001</v>
      </c>
      <c r="S616" s="1">
        <v>38783</v>
      </c>
      <c r="T616">
        <v>0.25269999999999998</v>
      </c>
      <c r="U616">
        <v>99.2</v>
      </c>
      <c r="V616" s="1">
        <v>40120</v>
      </c>
      <c r="W616">
        <v>0</v>
      </c>
      <c r="X616">
        <v>45.88</v>
      </c>
      <c r="Y616" s="1">
        <v>39763</v>
      </c>
      <c r="Z616">
        <v>-3.6989999999999998</v>
      </c>
      <c r="AA616">
        <v>38.270000000000003</v>
      </c>
      <c r="AB616" s="1">
        <v>37596</v>
      </c>
      <c r="AC616">
        <v>0.1149</v>
      </c>
      <c r="AD616">
        <v>39.22</v>
      </c>
      <c r="AE616" s="1">
        <v>40072</v>
      </c>
      <c r="AF616">
        <v>1.2868999999999999</v>
      </c>
      <c r="AG616">
        <v>85.79</v>
      </c>
      <c r="AH616" s="1">
        <v>40330</v>
      </c>
      <c r="AI616">
        <v>0.2155</v>
      </c>
      <c r="AJ616">
        <v>101.71</v>
      </c>
      <c r="AK616" s="1">
        <v>34570</v>
      </c>
      <c r="AL616">
        <v>0.77449999999999997</v>
      </c>
      <c r="AM616">
        <v>11.71</v>
      </c>
      <c r="AN616" s="1">
        <v>36076</v>
      </c>
      <c r="AO616">
        <v>-3.1579000000000002</v>
      </c>
      <c r="AP616">
        <v>9.1999999999999993</v>
      </c>
      <c r="AQ616" s="1">
        <v>33882</v>
      </c>
      <c r="AR616">
        <v>0</v>
      </c>
      <c r="AS616">
        <v>10.14</v>
      </c>
      <c r="AT616" s="1">
        <v>36637</v>
      </c>
      <c r="AU616">
        <v>0</v>
      </c>
      <c r="AV616">
        <v>9.41</v>
      </c>
      <c r="AW616" s="1">
        <v>41533</v>
      </c>
      <c r="AX616">
        <v>1.4036</v>
      </c>
      <c r="AY616">
        <v>1.31656</v>
      </c>
    </row>
    <row r="617" spans="1:51" x14ac:dyDescent="0.25">
      <c r="A617" s="1">
        <v>34887</v>
      </c>
      <c r="B617">
        <v>0.45029999999999998</v>
      </c>
      <c r="C617">
        <v>55.765599999999999</v>
      </c>
      <c r="D617" s="1">
        <v>37965</v>
      </c>
      <c r="E617">
        <v>-2.5999999999999999E-3</v>
      </c>
      <c r="F617">
        <v>0.92569999999999997</v>
      </c>
      <c r="G617" s="1">
        <v>38356</v>
      </c>
      <c r="H617">
        <v>-1.048</v>
      </c>
      <c r="I617">
        <v>87.81</v>
      </c>
      <c r="J617" s="1">
        <v>37568</v>
      </c>
      <c r="K617">
        <v>-1.3597000000000001</v>
      </c>
      <c r="L617">
        <v>37.725000000000001</v>
      </c>
      <c r="M617" s="1">
        <v>38020</v>
      </c>
      <c r="N617">
        <v>0.1812</v>
      </c>
      <c r="O617">
        <v>46.083300000000001</v>
      </c>
      <c r="P617" s="1">
        <v>38615</v>
      </c>
      <c r="Q617">
        <v>0.26719999999999999</v>
      </c>
      <c r="R617">
        <v>27.5167</v>
      </c>
      <c r="S617" s="1">
        <v>38784</v>
      </c>
      <c r="T617">
        <v>5.04E-2</v>
      </c>
      <c r="U617">
        <v>99.25</v>
      </c>
      <c r="V617" s="1">
        <v>40121</v>
      </c>
      <c r="W617">
        <v>-2.18E-2</v>
      </c>
      <c r="X617">
        <v>45.87</v>
      </c>
      <c r="Y617" s="1">
        <v>39764</v>
      </c>
      <c r="Z617">
        <v>-2.8742999999999999</v>
      </c>
      <c r="AA617">
        <v>37.17</v>
      </c>
      <c r="AB617" s="1">
        <v>37599</v>
      </c>
      <c r="AC617">
        <v>0.255</v>
      </c>
      <c r="AD617">
        <v>39.32</v>
      </c>
      <c r="AE617" s="1">
        <v>40073</v>
      </c>
      <c r="AF617">
        <v>0.17480000000000001</v>
      </c>
      <c r="AG617">
        <v>85.94</v>
      </c>
      <c r="AH617" s="1">
        <v>40331</v>
      </c>
      <c r="AI617">
        <v>-0.47189999999999999</v>
      </c>
      <c r="AJ617">
        <v>101.23</v>
      </c>
      <c r="AK617" s="1">
        <v>34571</v>
      </c>
      <c r="AL617">
        <v>-8.5400000000000004E-2</v>
      </c>
      <c r="AM617">
        <v>11.7</v>
      </c>
      <c r="AN617" s="1">
        <v>36077</v>
      </c>
      <c r="AO617">
        <v>1.5217000000000001</v>
      </c>
      <c r="AP617">
        <v>9.34</v>
      </c>
      <c r="AQ617" s="1">
        <v>33883</v>
      </c>
      <c r="AR617">
        <v>-0.2959</v>
      </c>
      <c r="AS617">
        <v>10.11</v>
      </c>
      <c r="AT617" s="1">
        <v>36640</v>
      </c>
      <c r="AU617">
        <v>0</v>
      </c>
      <c r="AV617">
        <v>9.41</v>
      </c>
      <c r="AW617" s="1">
        <v>41534</v>
      </c>
      <c r="AX617">
        <v>-0.48870000000000002</v>
      </c>
      <c r="AY617">
        <v>1.31013</v>
      </c>
    </row>
    <row r="618" spans="1:51" x14ac:dyDescent="0.25">
      <c r="A618" s="1">
        <v>34890</v>
      </c>
      <c r="B618">
        <v>5.6000000000000001E-2</v>
      </c>
      <c r="C618">
        <v>55.796900000000001</v>
      </c>
      <c r="D618" s="1">
        <v>37966</v>
      </c>
      <c r="E618">
        <v>-4.3863000000000003</v>
      </c>
      <c r="F618">
        <v>0.8851</v>
      </c>
      <c r="G618" s="1">
        <v>38357</v>
      </c>
      <c r="H618">
        <v>0.53520000000000001</v>
      </c>
      <c r="I618">
        <v>88.28</v>
      </c>
      <c r="J618" s="1">
        <v>37571</v>
      </c>
      <c r="K618">
        <v>-2.4253999999999998</v>
      </c>
      <c r="L618">
        <v>36.81</v>
      </c>
      <c r="M618" s="1">
        <v>38021</v>
      </c>
      <c r="N618">
        <v>-1.085</v>
      </c>
      <c r="O618">
        <v>45.583300000000001</v>
      </c>
      <c r="P618" s="1">
        <v>38616</v>
      </c>
      <c r="Q618">
        <v>0.94489999999999996</v>
      </c>
      <c r="R618">
        <v>27.776699999999998</v>
      </c>
      <c r="S618" s="1">
        <v>38785</v>
      </c>
      <c r="T618">
        <v>-0.13100000000000001</v>
      </c>
      <c r="U618">
        <v>99.12</v>
      </c>
      <c r="V618" s="1">
        <v>40122</v>
      </c>
      <c r="W618">
        <v>6.4999999999999997E-3</v>
      </c>
      <c r="X618">
        <v>45.872999999999998</v>
      </c>
      <c r="Y618" s="1">
        <v>39765</v>
      </c>
      <c r="Z618">
        <v>1.4258999999999999</v>
      </c>
      <c r="AA618">
        <v>37.700000000000003</v>
      </c>
      <c r="AB618" s="1">
        <v>37600</v>
      </c>
      <c r="AC618">
        <v>-0.36880000000000002</v>
      </c>
      <c r="AD618">
        <v>39.174999999999997</v>
      </c>
      <c r="AE618" s="1">
        <v>40074</v>
      </c>
      <c r="AF618">
        <v>-0.27929999999999999</v>
      </c>
      <c r="AG618">
        <v>85.7</v>
      </c>
      <c r="AH618" s="1">
        <v>40332</v>
      </c>
      <c r="AI618">
        <v>0.8397</v>
      </c>
      <c r="AJ618">
        <v>102.08</v>
      </c>
      <c r="AK618" s="1">
        <v>34572</v>
      </c>
      <c r="AL618">
        <v>1.0256000000000001</v>
      </c>
      <c r="AM618">
        <v>11.82</v>
      </c>
      <c r="AN618" s="1">
        <v>36080</v>
      </c>
      <c r="AO618">
        <v>4.0685000000000002</v>
      </c>
      <c r="AP618">
        <v>9.7200000000000006</v>
      </c>
      <c r="AQ618" s="1">
        <v>33884</v>
      </c>
      <c r="AR618">
        <v>-0.49459999999999998</v>
      </c>
      <c r="AS618">
        <v>10.06</v>
      </c>
      <c r="AT618" s="1">
        <v>36641</v>
      </c>
      <c r="AU618">
        <v>-0.10630000000000001</v>
      </c>
      <c r="AV618">
        <v>9.4</v>
      </c>
      <c r="AW618" s="1">
        <v>41535</v>
      </c>
      <c r="AX618">
        <v>2.2499999999999999E-2</v>
      </c>
      <c r="AY618">
        <v>1.3104199999999999</v>
      </c>
    </row>
    <row r="619" spans="1:51" x14ac:dyDescent="0.25">
      <c r="A619" s="1">
        <v>34891</v>
      </c>
      <c r="B619">
        <v>-0.47610000000000002</v>
      </c>
      <c r="C619">
        <v>55.531300000000002</v>
      </c>
      <c r="D619" s="1">
        <v>37967</v>
      </c>
      <c r="E619">
        <v>-2.3073000000000001</v>
      </c>
      <c r="F619">
        <v>0.86470000000000002</v>
      </c>
      <c r="G619" s="1">
        <v>38358</v>
      </c>
      <c r="H619">
        <v>6.8000000000000005E-2</v>
      </c>
      <c r="I619">
        <v>88.34</v>
      </c>
      <c r="J619" s="1">
        <v>37572</v>
      </c>
      <c r="K619">
        <v>1.6028</v>
      </c>
      <c r="L619">
        <v>37.4</v>
      </c>
      <c r="M619" s="1">
        <v>38022</v>
      </c>
      <c r="N619">
        <v>0.4168</v>
      </c>
      <c r="O619">
        <v>45.773299999999999</v>
      </c>
      <c r="P619" s="1">
        <v>38617</v>
      </c>
      <c r="Q619">
        <v>-0.996</v>
      </c>
      <c r="R619">
        <v>27.5</v>
      </c>
      <c r="S619" s="1">
        <v>38786</v>
      </c>
      <c r="T619">
        <v>4.0399999999999998E-2</v>
      </c>
      <c r="U619">
        <v>99.16</v>
      </c>
      <c r="V619" s="1">
        <v>40123</v>
      </c>
      <c r="W619">
        <v>1.5299999999999999E-2</v>
      </c>
      <c r="X619">
        <v>45.88</v>
      </c>
      <c r="Y619" s="1">
        <v>39766</v>
      </c>
      <c r="Z619">
        <v>-0.31830000000000003</v>
      </c>
      <c r="AA619">
        <v>37.58</v>
      </c>
      <c r="AB619" s="1">
        <v>37601</v>
      </c>
      <c r="AC619">
        <v>-7.6600000000000001E-2</v>
      </c>
      <c r="AD619">
        <v>39.145000000000003</v>
      </c>
      <c r="AE619" s="1">
        <v>40077</v>
      </c>
      <c r="AF619">
        <v>5.8299999999999998E-2</v>
      </c>
      <c r="AG619">
        <v>85.75</v>
      </c>
      <c r="AH619" s="1">
        <v>40333</v>
      </c>
      <c r="AI619">
        <v>-0.47020000000000001</v>
      </c>
      <c r="AJ619">
        <v>101.6</v>
      </c>
      <c r="AK619" s="1">
        <v>34575</v>
      </c>
      <c r="AL619">
        <v>0.25380000000000003</v>
      </c>
      <c r="AM619">
        <v>11.85</v>
      </c>
      <c r="AN619" s="1">
        <v>36081</v>
      </c>
      <c r="AO619">
        <v>0.10290000000000001</v>
      </c>
      <c r="AP619">
        <v>9.73</v>
      </c>
      <c r="AQ619" s="1">
        <v>33885</v>
      </c>
      <c r="AR619">
        <v>9.9400000000000002E-2</v>
      </c>
      <c r="AS619">
        <v>10.07</v>
      </c>
      <c r="AT619" s="1">
        <v>36642</v>
      </c>
      <c r="AU619">
        <v>0.10639999999999999</v>
      </c>
      <c r="AV619">
        <v>9.41</v>
      </c>
      <c r="AW619" s="1">
        <v>41536</v>
      </c>
      <c r="AX619">
        <v>2.3098000000000001</v>
      </c>
      <c r="AY619">
        <v>1.3406899999999999</v>
      </c>
    </row>
    <row r="620" spans="1:51" x14ac:dyDescent="0.25">
      <c r="A620" s="1">
        <v>34892</v>
      </c>
      <c r="B620">
        <v>1.238</v>
      </c>
      <c r="C620">
        <v>56.218800000000002</v>
      </c>
      <c r="D620" s="1">
        <v>37970</v>
      </c>
      <c r="E620">
        <v>-1.1794</v>
      </c>
      <c r="F620">
        <v>0.85450000000000004</v>
      </c>
      <c r="G620" s="1">
        <v>38359</v>
      </c>
      <c r="H620">
        <v>0.22639999999999999</v>
      </c>
      <c r="I620">
        <v>88.54</v>
      </c>
      <c r="J620" s="1">
        <v>37573</v>
      </c>
      <c r="K620">
        <v>0.53480000000000005</v>
      </c>
      <c r="L620">
        <v>37.6</v>
      </c>
      <c r="M620" s="1">
        <v>38023</v>
      </c>
      <c r="N620">
        <v>1.8860999999999999</v>
      </c>
      <c r="O620">
        <v>46.636699999999998</v>
      </c>
      <c r="P620" s="1">
        <v>38618</v>
      </c>
      <c r="Q620">
        <v>-8.48E-2</v>
      </c>
      <c r="R620">
        <v>27.476700000000001</v>
      </c>
      <c r="S620" s="1">
        <v>38789</v>
      </c>
      <c r="T620">
        <v>0.18149999999999999</v>
      </c>
      <c r="U620">
        <v>99.34</v>
      </c>
      <c r="V620" s="1">
        <v>40126</v>
      </c>
      <c r="W620">
        <v>0</v>
      </c>
      <c r="X620">
        <v>45.88</v>
      </c>
      <c r="Y620" s="1">
        <v>39769</v>
      </c>
      <c r="Z620">
        <v>-0.90469999999999995</v>
      </c>
      <c r="AA620">
        <v>37.24</v>
      </c>
      <c r="AB620" s="1">
        <v>37602</v>
      </c>
      <c r="AC620">
        <v>0.12770000000000001</v>
      </c>
      <c r="AD620">
        <v>39.195</v>
      </c>
      <c r="AE620" s="1">
        <v>40078</v>
      </c>
      <c r="AF620">
        <v>-0.1166</v>
      </c>
      <c r="AG620">
        <v>85.65</v>
      </c>
      <c r="AH620" s="1">
        <v>40336</v>
      </c>
      <c r="AI620">
        <v>-0.32479999999999998</v>
      </c>
      <c r="AJ620">
        <v>101.27</v>
      </c>
      <c r="AK620" s="1">
        <v>34576</v>
      </c>
      <c r="AL620">
        <v>0.33760000000000001</v>
      </c>
      <c r="AM620">
        <v>11.89</v>
      </c>
      <c r="AN620" s="1">
        <v>36082</v>
      </c>
      <c r="AO620">
        <v>0.71940000000000004</v>
      </c>
      <c r="AP620">
        <v>9.8000000000000007</v>
      </c>
      <c r="AQ620" s="1">
        <v>33886</v>
      </c>
      <c r="AR620">
        <v>-0.3972</v>
      </c>
      <c r="AS620">
        <v>10.029999999999999</v>
      </c>
      <c r="AT620" s="1">
        <v>36643</v>
      </c>
      <c r="AU620">
        <v>-0.42509999999999998</v>
      </c>
      <c r="AV620">
        <v>9.3699999999999992</v>
      </c>
      <c r="AW620" s="1">
        <v>41537</v>
      </c>
      <c r="AX620">
        <v>0.59330000000000005</v>
      </c>
      <c r="AY620">
        <v>1.3486400000000001</v>
      </c>
    </row>
    <row r="621" spans="1:51" x14ac:dyDescent="0.25">
      <c r="A621" s="1">
        <v>34893</v>
      </c>
      <c r="B621">
        <v>-0.2223</v>
      </c>
      <c r="C621">
        <v>56.093800000000002</v>
      </c>
      <c r="D621" s="1">
        <v>37971</v>
      </c>
      <c r="E621">
        <v>1.1887000000000001</v>
      </c>
      <c r="F621">
        <v>0.86460000000000004</v>
      </c>
      <c r="G621" s="1">
        <v>38362</v>
      </c>
      <c r="H621">
        <v>0.15809999999999999</v>
      </c>
      <c r="I621">
        <v>88.68</v>
      </c>
      <c r="J621" s="1">
        <v>37574</v>
      </c>
      <c r="K621">
        <v>2.1676000000000002</v>
      </c>
      <c r="L621">
        <v>38.414999999999999</v>
      </c>
      <c r="M621" s="1">
        <v>38026</v>
      </c>
      <c r="N621">
        <v>0.629</v>
      </c>
      <c r="O621">
        <v>46.93</v>
      </c>
      <c r="P621" s="1">
        <v>38621</v>
      </c>
      <c r="Q621">
        <v>0.88560000000000005</v>
      </c>
      <c r="R621">
        <v>27.72</v>
      </c>
      <c r="S621" s="1">
        <v>38790</v>
      </c>
      <c r="T621">
        <v>0.3322</v>
      </c>
      <c r="U621">
        <v>99.67</v>
      </c>
      <c r="V621" s="1">
        <v>40127</v>
      </c>
      <c r="W621">
        <v>-6.54E-2</v>
      </c>
      <c r="X621">
        <v>45.85</v>
      </c>
      <c r="Y621" s="1">
        <v>39770</v>
      </c>
      <c r="Z621">
        <v>-0.42959999999999998</v>
      </c>
      <c r="AA621">
        <v>37.08</v>
      </c>
      <c r="AB621" s="1">
        <v>37603</v>
      </c>
      <c r="AC621">
        <v>-0.253</v>
      </c>
      <c r="AD621">
        <v>38.215000000000003</v>
      </c>
      <c r="AE621" s="1">
        <v>40079</v>
      </c>
      <c r="AF621">
        <v>0.30359999999999998</v>
      </c>
      <c r="AG621">
        <v>85.91</v>
      </c>
      <c r="AH621" s="1">
        <v>40337</v>
      </c>
      <c r="AI621">
        <v>-0.24690000000000001</v>
      </c>
      <c r="AJ621">
        <v>101.02</v>
      </c>
      <c r="AK621" s="1">
        <v>34577</v>
      </c>
      <c r="AL621">
        <v>-8.4099999999999994E-2</v>
      </c>
      <c r="AM621">
        <v>11.88</v>
      </c>
      <c r="AN621" s="1">
        <v>36083</v>
      </c>
      <c r="AO621">
        <v>1.4285999999999999</v>
      </c>
      <c r="AP621">
        <v>9.94</v>
      </c>
      <c r="AQ621" s="1">
        <v>33889</v>
      </c>
      <c r="AR621">
        <v>9.9699999999999997E-2</v>
      </c>
      <c r="AS621">
        <v>10.039999999999999</v>
      </c>
      <c r="AT621" s="1">
        <v>36644</v>
      </c>
      <c r="AU621">
        <v>0.59540000000000004</v>
      </c>
      <c r="AV621">
        <v>9.3800000000000008</v>
      </c>
      <c r="AW621" s="1">
        <v>41540</v>
      </c>
      <c r="AX621">
        <v>-8.8700000000000001E-2</v>
      </c>
      <c r="AY621">
        <v>1.34745</v>
      </c>
    </row>
    <row r="622" spans="1:51" x14ac:dyDescent="0.25">
      <c r="A622" s="1">
        <v>34894</v>
      </c>
      <c r="B622">
        <v>-8.3599999999999994E-2</v>
      </c>
      <c r="C622">
        <v>56.046900000000001</v>
      </c>
      <c r="D622" s="1">
        <v>37972</v>
      </c>
      <c r="E622">
        <v>-1.1794</v>
      </c>
      <c r="F622">
        <v>0.85440000000000005</v>
      </c>
      <c r="G622" s="1">
        <v>38363</v>
      </c>
      <c r="H622">
        <v>0.58640000000000003</v>
      </c>
      <c r="I622">
        <v>89.2</v>
      </c>
      <c r="J622" s="1">
        <v>37575</v>
      </c>
      <c r="K622">
        <v>-3.9E-2</v>
      </c>
      <c r="L622">
        <v>38.4</v>
      </c>
      <c r="M622" s="1">
        <v>38027</v>
      </c>
      <c r="N622">
        <v>0.43330000000000002</v>
      </c>
      <c r="O622">
        <v>47.133299999999998</v>
      </c>
      <c r="P622" s="1">
        <v>38622</v>
      </c>
      <c r="Q622">
        <v>-0.66139999999999999</v>
      </c>
      <c r="R622">
        <v>27.5367</v>
      </c>
      <c r="S622" s="1">
        <v>38791</v>
      </c>
      <c r="T622">
        <v>-0.27089999999999997</v>
      </c>
      <c r="U622">
        <v>99.4</v>
      </c>
      <c r="V622" s="1">
        <v>40128</v>
      </c>
      <c r="W622">
        <v>0</v>
      </c>
      <c r="X622">
        <v>45.85</v>
      </c>
      <c r="Y622" s="1">
        <v>39771</v>
      </c>
      <c r="Z622">
        <v>-0.83599999999999997</v>
      </c>
      <c r="AA622">
        <v>36.770000000000003</v>
      </c>
      <c r="AB622" s="1">
        <v>37606</v>
      </c>
      <c r="AC622">
        <v>0.314</v>
      </c>
      <c r="AD622">
        <v>38.335000000000001</v>
      </c>
      <c r="AE622" s="1">
        <v>40080</v>
      </c>
      <c r="AF622">
        <v>0.1862</v>
      </c>
      <c r="AG622">
        <v>86.07</v>
      </c>
      <c r="AH622" s="1">
        <v>40338</v>
      </c>
      <c r="AI622">
        <v>0.33660000000000001</v>
      </c>
      <c r="AJ622">
        <v>101.36</v>
      </c>
      <c r="AK622" s="1">
        <v>34578</v>
      </c>
      <c r="AL622">
        <v>-0.4209</v>
      </c>
      <c r="AM622">
        <v>11.83</v>
      </c>
      <c r="AN622" s="1">
        <v>36084</v>
      </c>
      <c r="AO622">
        <v>2.7162999999999999</v>
      </c>
      <c r="AP622">
        <v>10.210000000000001</v>
      </c>
      <c r="AQ622" s="1">
        <v>33890</v>
      </c>
      <c r="AR622">
        <v>0</v>
      </c>
      <c r="AS622">
        <v>10.039999999999999</v>
      </c>
      <c r="AT622" s="1">
        <v>36647</v>
      </c>
      <c r="AU622">
        <v>0.1066</v>
      </c>
      <c r="AV622">
        <v>9.39</v>
      </c>
      <c r="AW622" s="1">
        <v>41541</v>
      </c>
      <c r="AX622">
        <v>-1.1642000000000001</v>
      </c>
      <c r="AY622">
        <v>1.3317600000000001</v>
      </c>
    </row>
    <row r="623" spans="1:51" x14ac:dyDescent="0.25">
      <c r="A623" s="1">
        <v>34897</v>
      </c>
      <c r="B623">
        <v>0.55759999999999998</v>
      </c>
      <c r="C623">
        <v>56.359400000000001</v>
      </c>
      <c r="D623" s="1">
        <v>37973</v>
      </c>
      <c r="E623">
        <v>-1.1774</v>
      </c>
      <c r="F623">
        <v>0.84440000000000004</v>
      </c>
      <c r="G623" s="1">
        <v>38364</v>
      </c>
      <c r="H623">
        <v>0.13450000000000001</v>
      </c>
      <c r="I623">
        <v>89.32</v>
      </c>
      <c r="J623" s="1">
        <v>37578</v>
      </c>
      <c r="K623">
        <v>-0.76819999999999999</v>
      </c>
      <c r="L623">
        <v>38.104999999999997</v>
      </c>
      <c r="M623" s="1">
        <v>38028</v>
      </c>
      <c r="N623">
        <v>1.1315</v>
      </c>
      <c r="O623">
        <v>47.666699999999999</v>
      </c>
      <c r="P623" s="1">
        <v>38623</v>
      </c>
      <c r="Q623">
        <v>1.1378999999999999</v>
      </c>
      <c r="R623">
        <v>27.85</v>
      </c>
      <c r="S623" s="1">
        <v>38792</v>
      </c>
      <c r="T623">
        <v>0.42249999999999999</v>
      </c>
      <c r="U623">
        <v>99.82</v>
      </c>
      <c r="V623" s="1">
        <v>40129</v>
      </c>
      <c r="W623">
        <v>0</v>
      </c>
      <c r="X623">
        <v>45.85</v>
      </c>
      <c r="Y623" s="1">
        <v>39772</v>
      </c>
      <c r="Z623">
        <v>-3.5354999999999999</v>
      </c>
      <c r="AA623">
        <v>35.47</v>
      </c>
      <c r="AB623" s="1">
        <v>37607</v>
      </c>
      <c r="AC623">
        <v>-0.35220000000000001</v>
      </c>
      <c r="AD623">
        <v>38.200000000000003</v>
      </c>
      <c r="AE623" s="1">
        <v>40081</v>
      </c>
      <c r="AF623">
        <v>-0.32529999999999998</v>
      </c>
      <c r="AG623">
        <v>85.79</v>
      </c>
      <c r="AH623" s="1">
        <v>40339</v>
      </c>
      <c r="AI623">
        <v>0.47360000000000002</v>
      </c>
      <c r="AJ623">
        <v>101.84</v>
      </c>
      <c r="AK623" s="1">
        <v>34579</v>
      </c>
      <c r="AL623">
        <v>-0.33810000000000001</v>
      </c>
      <c r="AM623">
        <v>11.79</v>
      </c>
      <c r="AN623" s="1">
        <v>36087</v>
      </c>
      <c r="AO623">
        <v>0</v>
      </c>
      <c r="AP623">
        <v>10.210000000000001</v>
      </c>
      <c r="AQ623" s="1">
        <v>33891</v>
      </c>
      <c r="AR623">
        <v>9.9599999999999994E-2</v>
      </c>
      <c r="AS623">
        <v>10.050000000000001</v>
      </c>
      <c r="AT623" s="1">
        <v>36648</v>
      </c>
      <c r="AU623">
        <v>-0.21299999999999999</v>
      </c>
      <c r="AV623">
        <v>9.3699999999999992</v>
      </c>
      <c r="AW623" s="1">
        <v>41542</v>
      </c>
      <c r="AX623">
        <v>1.1736</v>
      </c>
      <c r="AY623">
        <v>1.3473899999999999</v>
      </c>
    </row>
    <row r="624" spans="1:51" x14ac:dyDescent="0.25">
      <c r="A624" s="1">
        <v>34898</v>
      </c>
      <c r="B624">
        <v>-0.85940000000000005</v>
      </c>
      <c r="C624">
        <v>55.875</v>
      </c>
      <c r="D624" s="1">
        <v>37974</v>
      </c>
      <c r="E624">
        <v>1.1983999999999999</v>
      </c>
      <c r="F624">
        <v>0.85450000000000004</v>
      </c>
      <c r="G624" s="1">
        <v>38365</v>
      </c>
      <c r="H624">
        <v>0.96279999999999999</v>
      </c>
      <c r="I624">
        <v>90.18</v>
      </c>
      <c r="J624" s="1">
        <v>37579</v>
      </c>
      <c r="K624">
        <v>-0.3543</v>
      </c>
      <c r="L624">
        <v>37.97</v>
      </c>
      <c r="M624" s="1">
        <v>38029</v>
      </c>
      <c r="N624">
        <v>-0.87409999999999999</v>
      </c>
      <c r="O624">
        <v>47.25</v>
      </c>
      <c r="P624" s="1">
        <v>38624</v>
      </c>
      <c r="Q624">
        <v>1.7593999999999999</v>
      </c>
      <c r="R624">
        <v>28.34</v>
      </c>
      <c r="S624" s="1">
        <v>38793</v>
      </c>
      <c r="T624">
        <v>-0.22040000000000001</v>
      </c>
      <c r="U624">
        <v>99.6</v>
      </c>
      <c r="V624" s="1">
        <v>40130</v>
      </c>
      <c r="W624">
        <v>0</v>
      </c>
      <c r="X624">
        <v>45.85</v>
      </c>
      <c r="Y624" s="1">
        <v>39773</v>
      </c>
      <c r="Z624">
        <v>0.874</v>
      </c>
      <c r="AA624">
        <v>35.78</v>
      </c>
      <c r="AB624" s="1">
        <v>37608</v>
      </c>
      <c r="AC624">
        <v>-0.40579999999999999</v>
      </c>
      <c r="AD624">
        <v>38.045000000000002</v>
      </c>
      <c r="AE624" s="1">
        <v>40084</v>
      </c>
      <c r="AF624">
        <v>0.79259999999999997</v>
      </c>
      <c r="AG624">
        <v>86.47</v>
      </c>
      <c r="AH624" s="1">
        <v>40340</v>
      </c>
      <c r="AI624">
        <v>0.36330000000000001</v>
      </c>
      <c r="AJ624">
        <v>102.21</v>
      </c>
      <c r="AK624" s="1">
        <v>34583</v>
      </c>
      <c r="AL624">
        <v>8.48E-2</v>
      </c>
      <c r="AM624">
        <v>11.8</v>
      </c>
      <c r="AN624" s="1">
        <v>36088</v>
      </c>
      <c r="AO624">
        <v>1.8609</v>
      </c>
      <c r="AP624">
        <v>10.4</v>
      </c>
      <c r="AQ624" s="1">
        <v>33892</v>
      </c>
      <c r="AR624">
        <v>-9.9500000000000005E-2</v>
      </c>
      <c r="AS624">
        <v>10.039999999999999</v>
      </c>
      <c r="AT624" s="1">
        <v>36649</v>
      </c>
      <c r="AU624">
        <v>-0.21340000000000001</v>
      </c>
      <c r="AV624">
        <v>9.35</v>
      </c>
      <c r="AW624" s="1">
        <v>41543</v>
      </c>
      <c r="AX624">
        <v>-1.4064999999999999</v>
      </c>
      <c r="AY624">
        <v>1.3284400000000001</v>
      </c>
    </row>
    <row r="625" spans="1:51" x14ac:dyDescent="0.25">
      <c r="A625" s="1">
        <v>34899</v>
      </c>
      <c r="B625">
        <v>-1.0906</v>
      </c>
      <c r="C625">
        <v>55.265599999999999</v>
      </c>
      <c r="D625" s="1">
        <v>37977</v>
      </c>
      <c r="E625">
        <v>1.1888000000000001</v>
      </c>
      <c r="F625">
        <v>0.86460000000000004</v>
      </c>
      <c r="G625" s="1">
        <v>38366</v>
      </c>
      <c r="H625">
        <v>-1.11E-2</v>
      </c>
      <c r="I625">
        <v>90.17</v>
      </c>
      <c r="J625" s="1">
        <v>37580</v>
      </c>
      <c r="K625">
        <v>2.6467999999999998</v>
      </c>
      <c r="L625">
        <v>38.975000000000001</v>
      </c>
      <c r="M625" s="1">
        <v>38030</v>
      </c>
      <c r="N625">
        <v>-0.127</v>
      </c>
      <c r="O625">
        <v>47.19</v>
      </c>
      <c r="P625" s="1">
        <v>38625</v>
      </c>
      <c r="Q625">
        <v>-0.16470000000000001</v>
      </c>
      <c r="R625">
        <v>28.293299999999999</v>
      </c>
      <c r="S625" s="1">
        <v>38796</v>
      </c>
      <c r="T625">
        <v>-4.02E-2</v>
      </c>
      <c r="U625">
        <v>99.56</v>
      </c>
      <c r="V625" s="1">
        <v>40133</v>
      </c>
      <c r="W625">
        <v>0</v>
      </c>
      <c r="X625">
        <v>45.85</v>
      </c>
      <c r="Y625" s="1">
        <v>39776</v>
      </c>
      <c r="Z625">
        <v>4.4158999999999997</v>
      </c>
      <c r="AA625">
        <v>37.36</v>
      </c>
      <c r="AB625" s="1">
        <v>37609</v>
      </c>
      <c r="AC625">
        <v>-0.52569999999999995</v>
      </c>
      <c r="AD625">
        <v>37.844999999999999</v>
      </c>
      <c r="AE625" s="1">
        <v>40085</v>
      </c>
      <c r="AF625">
        <v>-0.11559999999999999</v>
      </c>
      <c r="AG625">
        <v>86.37</v>
      </c>
      <c r="AH625" s="1">
        <v>40343</v>
      </c>
      <c r="AI625">
        <v>0.28370000000000001</v>
      </c>
      <c r="AJ625">
        <v>102.5</v>
      </c>
      <c r="AK625" s="1">
        <v>34584</v>
      </c>
      <c r="AL625">
        <v>0</v>
      </c>
      <c r="AM625">
        <v>11.8</v>
      </c>
      <c r="AN625" s="1">
        <v>36089</v>
      </c>
      <c r="AO625">
        <v>-0.57689999999999997</v>
      </c>
      <c r="AP625">
        <v>10.34</v>
      </c>
      <c r="AQ625" s="1">
        <v>33893</v>
      </c>
      <c r="AR625">
        <v>-9.9599999999999994E-2</v>
      </c>
      <c r="AS625">
        <v>10.029999999999999</v>
      </c>
      <c r="AT625" s="1">
        <v>36650</v>
      </c>
      <c r="AU625">
        <v>-0.32090000000000002</v>
      </c>
      <c r="AV625">
        <v>9.32</v>
      </c>
      <c r="AW625" s="1">
        <v>41544</v>
      </c>
      <c r="AX625">
        <v>0.37109999999999999</v>
      </c>
      <c r="AY625">
        <v>1.3333699999999999</v>
      </c>
    </row>
    <row r="626" spans="1:51" x14ac:dyDescent="0.25">
      <c r="A626" s="1">
        <v>34900</v>
      </c>
      <c r="B626">
        <v>0.36749999999999999</v>
      </c>
      <c r="C626">
        <v>55.468800000000002</v>
      </c>
      <c r="D626" s="1">
        <v>37978</v>
      </c>
      <c r="E626">
        <v>2.3517000000000001</v>
      </c>
      <c r="F626">
        <v>0.88500000000000001</v>
      </c>
      <c r="G626" s="1">
        <v>38370</v>
      </c>
      <c r="H626">
        <v>0.3327</v>
      </c>
      <c r="I626">
        <v>90.47</v>
      </c>
      <c r="J626" s="1">
        <v>37581</v>
      </c>
      <c r="K626">
        <v>1.95</v>
      </c>
      <c r="L626">
        <v>39.734999999999999</v>
      </c>
      <c r="M626" s="1">
        <v>38034</v>
      </c>
      <c r="N626">
        <v>1.9283999999999999</v>
      </c>
      <c r="O626">
        <v>48.1</v>
      </c>
      <c r="P626" s="1">
        <v>38628</v>
      </c>
      <c r="Q626">
        <v>0.63619999999999999</v>
      </c>
      <c r="R626">
        <v>28.473299999999998</v>
      </c>
      <c r="S626" s="1">
        <v>38797</v>
      </c>
      <c r="T626">
        <v>-0.2611</v>
      </c>
      <c r="U626">
        <v>99.3</v>
      </c>
      <c r="V626" s="1">
        <v>40134</v>
      </c>
      <c r="W626">
        <v>0</v>
      </c>
      <c r="X626">
        <v>45.85</v>
      </c>
      <c r="Y626" s="1">
        <v>39777</v>
      </c>
      <c r="Z626">
        <v>-1.5796000000000001</v>
      </c>
      <c r="AA626">
        <v>36.7699</v>
      </c>
      <c r="AB626" s="1">
        <v>37610</v>
      </c>
      <c r="AC626">
        <v>0.67379999999999995</v>
      </c>
      <c r="AD626">
        <v>38.1</v>
      </c>
      <c r="AE626" s="1">
        <v>40086</v>
      </c>
      <c r="AF626">
        <v>-2.3199999999999998E-2</v>
      </c>
      <c r="AG626">
        <v>86.35</v>
      </c>
      <c r="AH626" s="1">
        <v>40344</v>
      </c>
      <c r="AI626">
        <v>0.3024</v>
      </c>
      <c r="AJ626">
        <v>102.81</v>
      </c>
      <c r="AK626" s="1">
        <v>34585</v>
      </c>
      <c r="AL626">
        <v>0.50849999999999995</v>
      </c>
      <c r="AM626">
        <v>11.86</v>
      </c>
      <c r="AN626" s="1">
        <v>36090</v>
      </c>
      <c r="AO626">
        <v>0</v>
      </c>
      <c r="AP626">
        <v>10.34</v>
      </c>
      <c r="AQ626" s="1">
        <v>33896</v>
      </c>
      <c r="AR626">
        <v>-0.39879999999999999</v>
      </c>
      <c r="AS626">
        <v>9.99</v>
      </c>
      <c r="AT626" s="1">
        <v>36651</v>
      </c>
      <c r="AU626">
        <v>-0.32190000000000002</v>
      </c>
      <c r="AV626">
        <v>9.2899999999999991</v>
      </c>
      <c r="AW626" s="1">
        <v>41547</v>
      </c>
      <c r="AX626">
        <v>0.871</v>
      </c>
      <c r="AY626">
        <v>1.3449800000000001</v>
      </c>
    </row>
    <row r="627" spans="1:51" x14ac:dyDescent="0.25">
      <c r="A627" s="1">
        <v>34901</v>
      </c>
      <c r="B627">
        <v>-0.11269999999999999</v>
      </c>
      <c r="C627">
        <v>55.406300000000002</v>
      </c>
      <c r="D627" s="1">
        <v>37979</v>
      </c>
      <c r="E627">
        <v>-2.3045999999999998</v>
      </c>
      <c r="F627">
        <v>0.86460000000000004</v>
      </c>
      <c r="G627" s="1">
        <v>38371</v>
      </c>
      <c r="H627">
        <v>0.28739999999999999</v>
      </c>
      <c r="I627">
        <v>90.73</v>
      </c>
      <c r="J627" s="1">
        <v>37582</v>
      </c>
      <c r="K627">
        <v>0.69210000000000005</v>
      </c>
      <c r="L627">
        <v>40.01</v>
      </c>
      <c r="M627" s="1">
        <v>38035</v>
      </c>
      <c r="N627">
        <v>-1.3860000000000001</v>
      </c>
      <c r="O627">
        <v>47.433300000000003</v>
      </c>
      <c r="P627" s="1">
        <v>38629</v>
      </c>
      <c r="Q627">
        <v>-0.9365</v>
      </c>
      <c r="R627">
        <v>28.206700000000001</v>
      </c>
      <c r="S627" s="1">
        <v>38798</v>
      </c>
      <c r="T627">
        <v>0.18129999999999999</v>
      </c>
      <c r="U627">
        <v>99.48</v>
      </c>
      <c r="V627" s="1">
        <v>40135</v>
      </c>
      <c r="W627">
        <v>0</v>
      </c>
      <c r="X627">
        <v>45.85</v>
      </c>
      <c r="Y627" s="1">
        <v>39778</v>
      </c>
      <c r="Z627">
        <v>2.5568</v>
      </c>
      <c r="AA627">
        <v>37.71</v>
      </c>
      <c r="AB627" s="1">
        <v>37613</v>
      </c>
      <c r="AC627">
        <v>-6.5600000000000006E-2</v>
      </c>
      <c r="AD627">
        <v>38.075000000000003</v>
      </c>
      <c r="AE627" s="1">
        <v>40087</v>
      </c>
      <c r="AF627">
        <v>-2.6120000000000001</v>
      </c>
      <c r="AG627">
        <v>83.39</v>
      </c>
      <c r="AH627" s="1">
        <v>40345</v>
      </c>
      <c r="AI627">
        <v>0.214</v>
      </c>
      <c r="AJ627">
        <v>103.03</v>
      </c>
      <c r="AK627" s="1">
        <v>34586</v>
      </c>
      <c r="AL627">
        <v>-0.92749999999999999</v>
      </c>
      <c r="AM627">
        <v>11.75</v>
      </c>
      <c r="AN627" s="1">
        <v>36091</v>
      </c>
      <c r="AO627">
        <v>-0.19339999999999999</v>
      </c>
      <c r="AP627">
        <v>10.32</v>
      </c>
      <c r="AQ627" s="1">
        <v>33897</v>
      </c>
      <c r="AR627">
        <v>-0.60060000000000002</v>
      </c>
      <c r="AS627">
        <v>9.93</v>
      </c>
      <c r="AT627" s="1">
        <v>36654</v>
      </c>
      <c r="AU627">
        <v>0</v>
      </c>
      <c r="AV627">
        <v>9.2899999999999991</v>
      </c>
      <c r="AW627" s="1">
        <v>41548</v>
      </c>
      <c r="AX627">
        <v>-0.1449</v>
      </c>
      <c r="AY627">
        <v>1.3430299999999999</v>
      </c>
    </row>
    <row r="628" spans="1:51" x14ac:dyDescent="0.25">
      <c r="A628" s="1">
        <v>34904</v>
      </c>
      <c r="B628">
        <v>0.73319999999999996</v>
      </c>
      <c r="C628">
        <v>55.8125</v>
      </c>
      <c r="D628" s="1">
        <v>37980</v>
      </c>
      <c r="E628">
        <v>9.4999999999999998E-3</v>
      </c>
      <c r="F628">
        <v>0.86470000000000002</v>
      </c>
      <c r="G628" s="1">
        <v>38372</v>
      </c>
      <c r="H628">
        <v>0.19839999999999999</v>
      </c>
      <c r="I628">
        <v>90.91</v>
      </c>
      <c r="J628" s="1">
        <v>37585</v>
      </c>
      <c r="K628">
        <v>0.6623</v>
      </c>
      <c r="L628">
        <v>40.274999999999999</v>
      </c>
      <c r="M628" s="1">
        <v>38036</v>
      </c>
      <c r="N628">
        <v>0.66759999999999997</v>
      </c>
      <c r="O628">
        <v>47.75</v>
      </c>
      <c r="P628" s="1">
        <v>38630</v>
      </c>
      <c r="Q628">
        <v>-3.0371000000000001</v>
      </c>
      <c r="R628">
        <v>27.35</v>
      </c>
      <c r="S628" s="1">
        <v>38799</v>
      </c>
      <c r="T628">
        <v>-8.0399999999999999E-2</v>
      </c>
      <c r="U628">
        <v>99.4</v>
      </c>
      <c r="V628" s="1">
        <v>40136</v>
      </c>
      <c r="W628">
        <v>0</v>
      </c>
      <c r="X628">
        <v>45.85</v>
      </c>
      <c r="Y628" s="1">
        <v>39780</v>
      </c>
      <c r="Z628">
        <v>-1.8031999999999999</v>
      </c>
      <c r="AA628">
        <v>37.03</v>
      </c>
      <c r="AB628" s="1">
        <v>37614</v>
      </c>
      <c r="AC628">
        <v>0.85360000000000003</v>
      </c>
      <c r="AD628">
        <v>38.4</v>
      </c>
      <c r="AE628" s="1">
        <v>40088</v>
      </c>
      <c r="AF628">
        <v>3.5999999999999997E-2</v>
      </c>
      <c r="AG628">
        <v>83.42</v>
      </c>
      <c r="AH628" s="1">
        <v>40346</v>
      </c>
      <c r="AI628">
        <v>0.20380000000000001</v>
      </c>
      <c r="AJ628">
        <v>103.24</v>
      </c>
      <c r="AK628" s="1">
        <v>34589</v>
      </c>
      <c r="AL628">
        <v>-0.34039999999999998</v>
      </c>
      <c r="AM628">
        <v>11.71</v>
      </c>
      <c r="AN628" s="1">
        <v>36094</v>
      </c>
      <c r="AO628">
        <v>-0.48449999999999999</v>
      </c>
      <c r="AP628">
        <v>10.27</v>
      </c>
      <c r="AQ628" s="1">
        <v>33898</v>
      </c>
      <c r="AR628">
        <v>0.2014</v>
      </c>
      <c r="AS628">
        <v>9.9499999999999993</v>
      </c>
      <c r="AT628" s="1">
        <v>36655</v>
      </c>
      <c r="AU628">
        <v>0.32290000000000002</v>
      </c>
      <c r="AV628">
        <v>9.32</v>
      </c>
      <c r="AW628" s="1">
        <v>41549</v>
      </c>
      <c r="AX628">
        <v>0.42880000000000001</v>
      </c>
      <c r="AY628">
        <v>1.3487899999999999</v>
      </c>
    </row>
    <row r="629" spans="1:51" x14ac:dyDescent="0.25">
      <c r="A629" s="1">
        <v>34905</v>
      </c>
      <c r="B629">
        <v>0.75590000000000002</v>
      </c>
      <c r="C629">
        <v>56.234400000000001</v>
      </c>
      <c r="D629" s="1">
        <v>37981</v>
      </c>
      <c r="E629">
        <v>-12.949400000000001</v>
      </c>
      <c r="F629">
        <v>0.75270000000000004</v>
      </c>
      <c r="G629" s="1">
        <v>38373</v>
      </c>
      <c r="H629">
        <v>0.11</v>
      </c>
      <c r="I629">
        <v>91.01</v>
      </c>
      <c r="J629" s="1">
        <v>37586</v>
      </c>
      <c r="K629">
        <v>-1.1173</v>
      </c>
      <c r="L629">
        <v>39.825000000000003</v>
      </c>
      <c r="M629" s="1">
        <v>38037</v>
      </c>
      <c r="N629">
        <v>-1.2216</v>
      </c>
      <c r="O629">
        <v>47.166699999999999</v>
      </c>
      <c r="P629" s="1">
        <v>38631</v>
      </c>
      <c r="Q629">
        <v>-3.4979</v>
      </c>
      <c r="R629">
        <v>26.3933</v>
      </c>
      <c r="S629" s="1">
        <v>38800</v>
      </c>
      <c r="T629">
        <v>0.17100000000000001</v>
      </c>
      <c r="U629">
        <v>99.57</v>
      </c>
      <c r="V629" s="1">
        <v>40137</v>
      </c>
      <c r="W629">
        <v>0</v>
      </c>
      <c r="X629">
        <v>45.85</v>
      </c>
      <c r="Y629" s="1">
        <v>39783</v>
      </c>
      <c r="Z629">
        <v>-4.0507999999999997</v>
      </c>
      <c r="AA629">
        <v>35.53</v>
      </c>
      <c r="AB629" s="1">
        <v>37616</v>
      </c>
      <c r="AC629">
        <v>-0.26040000000000002</v>
      </c>
      <c r="AD629">
        <v>38.299999999999997</v>
      </c>
      <c r="AE629" s="1">
        <v>40091</v>
      </c>
      <c r="AF629">
        <v>1.3426</v>
      </c>
      <c r="AG629">
        <v>84.54</v>
      </c>
      <c r="AH629" s="1">
        <v>40347</v>
      </c>
      <c r="AI629">
        <v>0.46489999999999998</v>
      </c>
      <c r="AJ629">
        <v>103.72</v>
      </c>
      <c r="AK629" s="1">
        <v>34590</v>
      </c>
      <c r="AL629">
        <v>0.25619999999999998</v>
      </c>
      <c r="AM629">
        <v>11.74</v>
      </c>
      <c r="AN629" s="1">
        <v>36095</v>
      </c>
      <c r="AO629">
        <v>1.1685000000000001</v>
      </c>
      <c r="AP629">
        <v>10.39</v>
      </c>
      <c r="AQ629" s="1">
        <v>33899</v>
      </c>
      <c r="AR629">
        <v>0.10050000000000001</v>
      </c>
      <c r="AS629">
        <v>9.9600000000000009</v>
      </c>
      <c r="AT629" s="1">
        <v>36656</v>
      </c>
      <c r="AU629">
        <v>-0.10730000000000001</v>
      </c>
      <c r="AV629">
        <v>9.31</v>
      </c>
      <c r="AW629" s="1">
        <v>41550</v>
      </c>
      <c r="AX629">
        <v>-0.60719999999999996</v>
      </c>
      <c r="AY629">
        <v>1.3406</v>
      </c>
    </row>
    <row r="630" spans="1:51" x14ac:dyDescent="0.25">
      <c r="A630" s="1">
        <v>34906</v>
      </c>
      <c r="B630">
        <v>-8.3400000000000002E-2</v>
      </c>
      <c r="C630">
        <v>56.1875</v>
      </c>
      <c r="D630" s="1">
        <v>37984</v>
      </c>
      <c r="E630">
        <v>1.3521000000000001</v>
      </c>
      <c r="F630">
        <v>0.76290000000000002</v>
      </c>
      <c r="G630" s="1">
        <v>38376</v>
      </c>
      <c r="H630">
        <v>0.42849999999999999</v>
      </c>
      <c r="I630">
        <v>91.4</v>
      </c>
      <c r="J630" s="1">
        <v>37587</v>
      </c>
      <c r="K630">
        <v>2.7244000000000002</v>
      </c>
      <c r="L630">
        <v>40.909999999999997</v>
      </c>
      <c r="M630" s="1">
        <v>38040</v>
      </c>
      <c r="N630">
        <v>0.28270000000000001</v>
      </c>
      <c r="O630">
        <v>47.3</v>
      </c>
      <c r="P630" s="1">
        <v>38632</v>
      </c>
      <c r="Q630">
        <v>2.4754</v>
      </c>
      <c r="R630">
        <v>27.046700000000001</v>
      </c>
      <c r="S630" s="1">
        <v>38803</v>
      </c>
      <c r="T630">
        <v>8.0299999999999996E-2</v>
      </c>
      <c r="U630">
        <v>99.65</v>
      </c>
      <c r="V630" s="1">
        <v>40140</v>
      </c>
      <c r="W630">
        <v>0</v>
      </c>
      <c r="X630">
        <v>45.85</v>
      </c>
      <c r="Y630" s="1">
        <v>39784</v>
      </c>
      <c r="Z630">
        <v>-0.78810000000000002</v>
      </c>
      <c r="AA630">
        <v>35.25</v>
      </c>
      <c r="AB630" s="1">
        <v>37617</v>
      </c>
      <c r="AC630">
        <v>-6.5299999999999997E-2</v>
      </c>
      <c r="AD630">
        <v>38.274999999999999</v>
      </c>
      <c r="AE630" s="1">
        <v>40092</v>
      </c>
      <c r="AF630">
        <v>-0.34300000000000003</v>
      </c>
      <c r="AG630">
        <v>84.25</v>
      </c>
      <c r="AH630" s="1">
        <v>40350</v>
      </c>
      <c r="AI630">
        <v>0.27</v>
      </c>
      <c r="AJ630">
        <v>104</v>
      </c>
      <c r="AK630" s="1">
        <v>34591</v>
      </c>
      <c r="AL630">
        <v>0.2555</v>
      </c>
      <c r="AM630">
        <v>11.77</v>
      </c>
      <c r="AN630" s="1">
        <v>36096</v>
      </c>
      <c r="AO630">
        <v>-1.2511999999999999</v>
      </c>
      <c r="AP630">
        <v>10.26</v>
      </c>
      <c r="AQ630" s="1">
        <v>33900</v>
      </c>
      <c r="AR630">
        <v>-0.30120000000000002</v>
      </c>
      <c r="AS630">
        <v>9.93</v>
      </c>
      <c r="AT630" s="1">
        <v>36657</v>
      </c>
      <c r="AU630">
        <v>-0.1074</v>
      </c>
      <c r="AV630">
        <v>9.3000000000000007</v>
      </c>
      <c r="AW630" s="1">
        <v>41551</v>
      </c>
      <c r="AX630">
        <v>0.58350000000000002</v>
      </c>
      <c r="AY630">
        <v>1.34842</v>
      </c>
    </row>
    <row r="631" spans="1:51" x14ac:dyDescent="0.25">
      <c r="A631" s="1">
        <v>34907</v>
      </c>
      <c r="B631">
        <v>0.83430000000000004</v>
      </c>
      <c r="C631">
        <v>56.656300000000002</v>
      </c>
      <c r="D631" s="1">
        <v>37985</v>
      </c>
      <c r="E631">
        <v>3.9996999999999998</v>
      </c>
      <c r="F631">
        <v>0.79339999999999999</v>
      </c>
      <c r="G631" s="1">
        <v>38377</v>
      </c>
      <c r="H631">
        <v>-0.94089999999999996</v>
      </c>
      <c r="I631">
        <v>90.54</v>
      </c>
      <c r="J631" s="1">
        <v>37589</v>
      </c>
      <c r="K631">
        <v>-1.2343999999999999</v>
      </c>
      <c r="L631">
        <v>40.405000000000001</v>
      </c>
      <c r="M631" s="1">
        <v>38041</v>
      </c>
      <c r="N631">
        <v>-0.3876</v>
      </c>
      <c r="O631">
        <v>47.116700000000002</v>
      </c>
      <c r="P631" s="1">
        <v>38635</v>
      </c>
      <c r="Q631">
        <v>-0.33279999999999998</v>
      </c>
      <c r="R631">
        <v>26.956700000000001</v>
      </c>
      <c r="S631" s="1">
        <v>38804</v>
      </c>
      <c r="T631">
        <v>-0.25090000000000001</v>
      </c>
      <c r="U631">
        <v>99.4</v>
      </c>
      <c r="V631" s="1">
        <v>40141</v>
      </c>
      <c r="W631">
        <v>0</v>
      </c>
      <c r="X631">
        <v>45.85</v>
      </c>
      <c r="Y631" s="1">
        <v>39785</v>
      </c>
      <c r="Z631">
        <v>-0.51060000000000005</v>
      </c>
      <c r="AA631">
        <v>35.07</v>
      </c>
      <c r="AB631" s="1">
        <v>37620</v>
      </c>
      <c r="AC631">
        <v>0.2482</v>
      </c>
      <c r="AD631">
        <v>38.369999999999997</v>
      </c>
      <c r="AE631" s="1">
        <v>40093</v>
      </c>
      <c r="AF631">
        <v>0.7359</v>
      </c>
      <c r="AG631">
        <v>84.87</v>
      </c>
      <c r="AH631" s="1">
        <v>40351</v>
      </c>
      <c r="AI631">
        <v>-0.2404</v>
      </c>
      <c r="AJ631">
        <v>103.75</v>
      </c>
      <c r="AK631" s="1">
        <v>34592</v>
      </c>
      <c r="AL631">
        <v>1.1895</v>
      </c>
      <c r="AM631">
        <v>11.91</v>
      </c>
      <c r="AN631" s="1">
        <v>36097</v>
      </c>
      <c r="AO631">
        <v>0.97470000000000001</v>
      </c>
      <c r="AP631">
        <v>10.36</v>
      </c>
      <c r="AQ631" s="1">
        <v>33903</v>
      </c>
      <c r="AR631">
        <v>-0.1007</v>
      </c>
      <c r="AS631">
        <v>9.92</v>
      </c>
      <c r="AT631" s="1">
        <v>36658</v>
      </c>
      <c r="AU631">
        <v>-0.1075</v>
      </c>
      <c r="AV631">
        <v>9.2899999999999991</v>
      </c>
      <c r="AW631" s="1">
        <v>41554</v>
      </c>
      <c r="AX631">
        <v>-0.73629999999999995</v>
      </c>
      <c r="AY631">
        <v>1.3385</v>
      </c>
    </row>
    <row r="632" spans="1:51" x14ac:dyDescent="0.25">
      <c r="A632" s="1">
        <v>34908</v>
      </c>
      <c r="B632">
        <v>-0.63429999999999997</v>
      </c>
      <c r="C632">
        <v>56.296900000000001</v>
      </c>
      <c r="D632" s="1">
        <v>37986</v>
      </c>
      <c r="E632">
        <v>-4.3E-3</v>
      </c>
      <c r="F632">
        <v>0.79330000000000001</v>
      </c>
      <c r="G632" s="1">
        <v>38378</v>
      </c>
      <c r="H632">
        <v>0.18779999999999999</v>
      </c>
      <c r="I632">
        <v>90.71</v>
      </c>
      <c r="J632" s="1">
        <v>37592</v>
      </c>
      <c r="K632">
        <v>0.76719999999999999</v>
      </c>
      <c r="L632">
        <v>40.715000000000003</v>
      </c>
      <c r="M632" s="1">
        <v>38042</v>
      </c>
      <c r="N632">
        <v>-0.74280000000000002</v>
      </c>
      <c r="O632">
        <v>46.7667</v>
      </c>
      <c r="P632" s="1">
        <v>38636</v>
      </c>
      <c r="Q632">
        <v>0.43280000000000002</v>
      </c>
      <c r="R632">
        <v>27.0733</v>
      </c>
      <c r="S632" s="1">
        <v>38805</v>
      </c>
      <c r="T632">
        <v>-0.20119999999999999</v>
      </c>
      <c r="U632">
        <v>99.2</v>
      </c>
      <c r="V632" s="1">
        <v>40142</v>
      </c>
      <c r="W632">
        <v>0</v>
      </c>
      <c r="X632">
        <v>45.85</v>
      </c>
      <c r="Y632" s="1">
        <v>39786</v>
      </c>
      <c r="Z632">
        <v>-4.4196999999999997</v>
      </c>
      <c r="AA632">
        <v>33.520000000000003</v>
      </c>
      <c r="AB632" s="1">
        <v>37621</v>
      </c>
      <c r="AC632">
        <v>0.72970000000000002</v>
      </c>
      <c r="AD632">
        <v>38.65</v>
      </c>
      <c r="AE632" s="1">
        <v>40094</v>
      </c>
      <c r="AF632">
        <v>0.63629999999999998</v>
      </c>
      <c r="AG632">
        <v>85.41</v>
      </c>
      <c r="AH632" s="1">
        <v>40352</v>
      </c>
      <c r="AI632">
        <v>9.64E-2</v>
      </c>
      <c r="AJ632">
        <v>103.85</v>
      </c>
      <c r="AK632" s="1">
        <v>34593</v>
      </c>
      <c r="AL632">
        <v>-0.5877</v>
      </c>
      <c r="AM632">
        <v>11.84</v>
      </c>
      <c r="AN632" s="1">
        <v>36098</v>
      </c>
      <c r="AO632">
        <v>1.2547999999999999</v>
      </c>
      <c r="AP632">
        <v>10.49</v>
      </c>
      <c r="AQ632" s="1">
        <v>33904</v>
      </c>
      <c r="AR632">
        <v>0.2016</v>
      </c>
      <c r="AS632">
        <v>9.94</v>
      </c>
      <c r="AT632" s="1">
        <v>36661</v>
      </c>
      <c r="AU632">
        <v>-0.1076</v>
      </c>
      <c r="AV632">
        <v>9.2799999999999994</v>
      </c>
      <c r="AW632" s="1">
        <v>41555</v>
      </c>
      <c r="AX632">
        <v>1.1082000000000001</v>
      </c>
      <c r="AY632">
        <v>1.3533299999999999</v>
      </c>
    </row>
    <row r="633" spans="1:51" x14ac:dyDescent="0.25">
      <c r="A633" s="1">
        <v>34911</v>
      </c>
      <c r="B633">
        <v>-0.24979999999999999</v>
      </c>
      <c r="C633">
        <v>56.156300000000002</v>
      </c>
      <c r="D633" s="1">
        <v>37987</v>
      </c>
      <c r="E633">
        <v>11.5548</v>
      </c>
      <c r="F633">
        <v>0.88500000000000001</v>
      </c>
      <c r="G633" s="1">
        <v>38379</v>
      </c>
      <c r="H633">
        <v>-0.18740000000000001</v>
      </c>
      <c r="I633">
        <v>90.54</v>
      </c>
      <c r="J633" s="1">
        <v>37593</v>
      </c>
      <c r="K633">
        <v>-1.7561</v>
      </c>
      <c r="L633">
        <v>40</v>
      </c>
      <c r="M633" s="1">
        <v>38043</v>
      </c>
      <c r="N633">
        <v>3.56E-2</v>
      </c>
      <c r="O633">
        <v>46.783299999999997</v>
      </c>
      <c r="P633" s="1">
        <v>38637</v>
      </c>
      <c r="Q633">
        <v>-3.0657000000000001</v>
      </c>
      <c r="R633">
        <v>26.243300000000001</v>
      </c>
      <c r="S633" s="1">
        <v>38806</v>
      </c>
      <c r="T633">
        <v>-0.4536</v>
      </c>
      <c r="U633">
        <v>98.75</v>
      </c>
      <c r="V633" s="1">
        <v>40144</v>
      </c>
      <c r="W633">
        <v>2.18E-2</v>
      </c>
      <c r="X633">
        <v>45.86</v>
      </c>
      <c r="Y633" s="1">
        <v>39787</v>
      </c>
      <c r="Z633">
        <v>-3.4904999999999999</v>
      </c>
      <c r="AA633">
        <v>32.35</v>
      </c>
      <c r="AB633" s="1">
        <v>37623</v>
      </c>
      <c r="AC633">
        <v>0</v>
      </c>
      <c r="AD633">
        <v>38.65</v>
      </c>
      <c r="AE633" s="1">
        <v>40095</v>
      </c>
      <c r="AF633">
        <v>0.38640000000000002</v>
      </c>
      <c r="AG633">
        <v>85.74</v>
      </c>
      <c r="AH633" s="1">
        <v>40353</v>
      </c>
      <c r="AI633">
        <v>-0.30809999999999998</v>
      </c>
      <c r="AJ633">
        <v>103.53</v>
      </c>
      <c r="AK633" s="1">
        <v>34596</v>
      </c>
      <c r="AL633">
        <v>0</v>
      </c>
      <c r="AM633">
        <v>11.84</v>
      </c>
      <c r="AN633" s="1">
        <v>36101</v>
      </c>
      <c r="AO633">
        <v>2.6692</v>
      </c>
      <c r="AP633">
        <v>10.77</v>
      </c>
      <c r="AQ633" s="1">
        <v>33905</v>
      </c>
      <c r="AR633">
        <v>0</v>
      </c>
      <c r="AS633">
        <v>9.94</v>
      </c>
      <c r="AT633" s="1">
        <v>36662</v>
      </c>
      <c r="AU633">
        <v>0.10780000000000001</v>
      </c>
      <c r="AV633">
        <v>9.2899999999999991</v>
      </c>
      <c r="AW633" s="1">
        <v>41556</v>
      </c>
      <c r="AX633">
        <v>-0.46410000000000001</v>
      </c>
      <c r="AY633">
        <v>1.3470500000000001</v>
      </c>
    </row>
    <row r="634" spans="1:51" x14ac:dyDescent="0.25">
      <c r="A634" s="1">
        <v>34912</v>
      </c>
      <c r="B634">
        <v>-0.16689999999999999</v>
      </c>
      <c r="C634">
        <v>56.0625</v>
      </c>
      <c r="D634" s="1">
        <v>37988</v>
      </c>
      <c r="E634">
        <v>-9.2021999999999995</v>
      </c>
      <c r="F634">
        <v>0.80359999999999998</v>
      </c>
      <c r="G634" s="1">
        <v>38380</v>
      </c>
      <c r="H634">
        <v>1.0051000000000001</v>
      </c>
      <c r="I634">
        <v>91.45</v>
      </c>
      <c r="J634" s="1">
        <v>37594</v>
      </c>
      <c r="K634">
        <v>-0.98750000000000004</v>
      </c>
      <c r="L634">
        <v>39.604999999999997</v>
      </c>
      <c r="M634" s="1">
        <v>38044</v>
      </c>
      <c r="N634">
        <v>0.81940000000000002</v>
      </c>
      <c r="O634">
        <v>47.166699999999999</v>
      </c>
      <c r="P634" s="1">
        <v>38638</v>
      </c>
      <c r="Q634">
        <v>-0.62239999999999995</v>
      </c>
      <c r="R634">
        <v>26.08</v>
      </c>
      <c r="S634" s="1">
        <v>38807</v>
      </c>
      <c r="T634">
        <v>0.3342</v>
      </c>
      <c r="U634">
        <v>99.08</v>
      </c>
      <c r="V634" s="1">
        <v>40147</v>
      </c>
      <c r="W634">
        <v>0</v>
      </c>
      <c r="X634">
        <v>45.86</v>
      </c>
      <c r="Y634" s="1">
        <v>39790</v>
      </c>
      <c r="Z634">
        <v>4.2657999999999996</v>
      </c>
      <c r="AA634">
        <v>33.729999999999997</v>
      </c>
      <c r="AB634" s="1">
        <v>37624</v>
      </c>
      <c r="AC634">
        <v>1.2678</v>
      </c>
      <c r="AD634">
        <v>39.14</v>
      </c>
      <c r="AE634" s="1">
        <v>40098</v>
      </c>
      <c r="AF634">
        <v>-2.3300000000000001E-2</v>
      </c>
      <c r="AG634">
        <v>85.72</v>
      </c>
      <c r="AH634" s="1">
        <v>40354</v>
      </c>
      <c r="AI634">
        <v>-2.9000000000000001E-2</v>
      </c>
      <c r="AJ634">
        <v>103.5</v>
      </c>
      <c r="AK634" s="1">
        <v>34597</v>
      </c>
      <c r="AL634">
        <v>-1.4358</v>
      </c>
      <c r="AM634">
        <v>11.67</v>
      </c>
      <c r="AN634" s="1">
        <v>36102</v>
      </c>
      <c r="AO634">
        <v>-0.46429999999999999</v>
      </c>
      <c r="AP634">
        <v>10.72</v>
      </c>
      <c r="AQ634" s="1">
        <v>33906</v>
      </c>
      <c r="AR634">
        <v>0.20119999999999999</v>
      </c>
      <c r="AS634">
        <v>9.9600000000000009</v>
      </c>
      <c r="AT634" s="1">
        <v>36663</v>
      </c>
      <c r="AU634">
        <v>0</v>
      </c>
      <c r="AV634">
        <v>9.2899999999999991</v>
      </c>
      <c r="AW634" s="1">
        <v>41557</v>
      </c>
      <c r="AX634">
        <v>8.14E-2</v>
      </c>
      <c r="AY634">
        <v>1.3481399999999999</v>
      </c>
    </row>
    <row r="635" spans="1:51" x14ac:dyDescent="0.25">
      <c r="A635" s="1">
        <v>34913</v>
      </c>
      <c r="B635">
        <v>-0.223</v>
      </c>
      <c r="C635">
        <v>55.9375</v>
      </c>
      <c r="D635" s="1">
        <v>37991</v>
      </c>
      <c r="E635">
        <v>7.5991</v>
      </c>
      <c r="F635">
        <v>0.86460000000000004</v>
      </c>
      <c r="G635" s="1">
        <v>38383</v>
      </c>
      <c r="H635">
        <v>0.2843</v>
      </c>
      <c r="I635">
        <v>91.71</v>
      </c>
      <c r="J635" s="1">
        <v>37595</v>
      </c>
      <c r="K635">
        <v>-0.46710000000000002</v>
      </c>
      <c r="L635">
        <v>39.42</v>
      </c>
      <c r="M635" s="1">
        <v>38047</v>
      </c>
      <c r="N635">
        <v>1.3428</v>
      </c>
      <c r="O635">
        <v>47.8</v>
      </c>
      <c r="P635" s="1">
        <v>38639</v>
      </c>
      <c r="Q635">
        <v>-0.38340000000000002</v>
      </c>
      <c r="R635">
        <v>25.98</v>
      </c>
      <c r="S635" s="1">
        <v>38810</v>
      </c>
      <c r="T635">
        <v>-9.8100000000000007E-2</v>
      </c>
      <c r="U635">
        <v>98.6</v>
      </c>
      <c r="V635" s="1">
        <v>40148</v>
      </c>
      <c r="W635">
        <v>0</v>
      </c>
      <c r="X635">
        <v>45.86</v>
      </c>
      <c r="Y635" s="1">
        <v>39791</v>
      </c>
      <c r="Z635">
        <v>-2.0164</v>
      </c>
      <c r="AA635">
        <v>33.049900000000001</v>
      </c>
      <c r="AB635" s="1">
        <v>37627</v>
      </c>
      <c r="AC635">
        <v>0.79200000000000004</v>
      </c>
      <c r="AD635">
        <v>39.450000000000003</v>
      </c>
      <c r="AE635" s="1">
        <v>40099</v>
      </c>
      <c r="AF635">
        <v>-2.3300000000000001E-2</v>
      </c>
      <c r="AG635">
        <v>85.7</v>
      </c>
      <c r="AH635" s="1">
        <v>40357</v>
      </c>
      <c r="AI635">
        <v>0.28989999999999999</v>
      </c>
      <c r="AJ635">
        <v>103.8</v>
      </c>
      <c r="AK635" s="1">
        <v>34598</v>
      </c>
      <c r="AL635">
        <v>-0.5141</v>
      </c>
      <c r="AM635">
        <v>11.55</v>
      </c>
      <c r="AN635" s="1">
        <v>36103</v>
      </c>
      <c r="AO635">
        <v>1.9590000000000001</v>
      </c>
      <c r="AP635">
        <v>10.93</v>
      </c>
      <c r="AQ635" s="1">
        <v>33907</v>
      </c>
      <c r="AR635">
        <v>0.2681</v>
      </c>
      <c r="AS635">
        <v>9.93</v>
      </c>
      <c r="AT635" s="1">
        <v>36664</v>
      </c>
      <c r="AU635">
        <v>-0.1076</v>
      </c>
      <c r="AV635">
        <v>9.2799999999999994</v>
      </c>
      <c r="AW635" s="1">
        <v>41558</v>
      </c>
      <c r="AX635">
        <v>-0.67769999999999997</v>
      </c>
      <c r="AY635">
        <v>1.33901</v>
      </c>
    </row>
    <row r="636" spans="1:51" x14ac:dyDescent="0.25">
      <c r="A636" s="1">
        <v>34914</v>
      </c>
      <c r="B636">
        <v>-2.7900000000000001E-2</v>
      </c>
      <c r="C636">
        <v>55.921900000000001</v>
      </c>
      <c r="D636" s="1">
        <v>37992</v>
      </c>
      <c r="E636">
        <v>2.3517000000000001</v>
      </c>
      <c r="F636">
        <v>0.88500000000000001</v>
      </c>
      <c r="G636" s="1">
        <v>38384</v>
      </c>
      <c r="H636">
        <v>-0.1585</v>
      </c>
      <c r="I636">
        <v>91.22</v>
      </c>
      <c r="J636" s="1">
        <v>37596</v>
      </c>
      <c r="K636">
        <v>0.40589999999999998</v>
      </c>
      <c r="L636">
        <v>39.58</v>
      </c>
      <c r="M636" s="1">
        <v>38048</v>
      </c>
      <c r="N636">
        <v>-1.6038999999999999</v>
      </c>
      <c r="O636">
        <v>47.033299999999997</v>
      </c>
      <c r="P636" s="1">
        <v>38642</v>
      </c>
      <c r="Q636">
        <v>1.1033999999999999</v>
      </c>
      <c r="R636">
        <v>26.2667</v>
      </c>
      <c r="S636" s="1">
        <v>38811</v>
      </c>
      <c r="T636">
        <v>0.1318</v>
      </c>
      <c r="U636">
        <v>98.73</v>
      </c>
      <c r="V636" s="1">
        <v>40149</v>
      </c>
      <c r="W636">
        <v>-2.18E-2</v>
      </c>
      <c r="X636">
        <v>45.85</v>
      </c>
      <c r="Y636" s="1">
        <v>39792</v>
      </c>
      <c r="Z636">
        <v>1.9367999999999999</v>
      </c>
      <c r="AA636">
        <v>33.69</v>
      </c>
      <c r="AB636" s="1">
        <v>37628</v>
      </c>
      <c r="AC636">
        <v>-1.1407</v>
      </c>
      <c r="AD636">
        <v>39</v>
      </c>
      <c r="AE636" s="1">
        <v>40100</v>
      </c>
      <c r="AF636">
        <v>0.3967</v>
      </c>
      <c r="AG636">
        <v>86.04</v>
      </c>
      <c r="AH636" s="1">
        <v>40358</v>
      </c>
      <c r="AI636">
        <v>-4.82E-2</v>
      </c>
      <c r="AJ636">
        <v>103.75</v>
      </c>
      <c r="AK636" s="1">
        <v>34599</v>
      </c>
      <c r="AL636">
        <v>-8.6599999999999996E-2</v>
      </c>
      <c r="AM636">
        <v>11.54</v>
      </c>
      <c r="AN636" s="1">
        <v>36104</v>
      </c>
      <c r="AO636">
        <v>-0.91490000000000005</v>
      </c>
      <c r="AP636">
        <v>10.83</v>
      </c>
      <c r="AQ636" s="1">
        <v>33910</v>
      </c>
      <c r="AR636">
        <v>-0.30209999999999998</v>
      </c>
      <c r="AS636">
        <v>9.9</v>
      </c>
      <c r="AT636" s="1">
        <v>36665</v>
      </c>
      <c r="AU636">
        <v>0.2155</v>
      </c>
      <c r="AV636">
        <v>9.3000000000000007</v>
      </c>
      <c r="AW636" s="1">
        <v>41562</v>
      </c>
      <c r="AX636">
        <v>-0.20200000000000001</v>
      </c>
      <c r="AY636">
        <v>1.3363</v>
      </c>
    </row>
    <row r="637" spans="1:51" x14ac:dyDescent="0.25">
      <c r="A637" s="1">
        <v>34915</v>
      </c>
      <c r="B637">
        <v>0.1118</v>
      </c>
      <c r="C637">
        <v>55.984400000000001</v>
      </c>
      <c r="D637" s="1">
        <v>37993</v>
      </c>
      <c r="E637">
        <v>-2.3022999999999998</v>
      </c>
      <c r="F637">
        <v>0.86460000000000004</v>
      </c>
      <c r="G637" s="1">
        <v>38385</v>
      </c>
      <c r="H637">
        <v>0.23019999999999999</v>
      </c>
      <c r="I637">
        <v>91.43</v>
      </c>
      <c r="J637" s="1">
        <v>37599</v>
      </c>
      <c r="K637">
        <v>-2.6528999999999998</v>
      </c>
      <c r="L637">
        <v>38.53</v>
      </c>
      <c r="M637" s="1">
        <v>38049</v>
      </c>
      <c r="N637">
        <v>-0.21260000000000001</v>
      </c>
      <c r="O637">
        <v>46.933300000000003</v>
      </c>
      <c r="P637" s="1">
        <v>38643</v>
      </c>
      <c r="Q637">
        <v>-2.5381</v>
      </c>
      <c r="R637">
        <v>25.6</v>
      </c>
      <c r="S637" s="1">
        <v>38812</v>
      </c>
      <c r="T637">
        <v>7.0900000000000005E-2</v>
      </c>
      <c r="U637">
        <v>98.8</v>
      </c>
      <c r="V637" s="1">
        <v>40150</v>
      </c>
      <c r="W637">
        <v>0</v>
      </c>
      <c r="X637">
        <v>45.85</v>
      </c>
      <c r="Y637" s="1">
        <v>39793</v>
      </c>
      <c r="Z637">
        <v>1.87</v>
      </c>
      <c r="AA637">
        <v>34.32</v>
      </c>
      <c r="AB637" s="1">
        <v>37629</v>
      </c>
      <c r="AC637">
        <v>-1.5127999999999999</v>
      </c>
      <c r="AD637">
        <v>38.409999999999997</v>
      </c>
      <c r="AE637" s="1">
        <v>40101</v>
      </c>
      <c r="AF637">
        <v>-2.3199999999999998E-2</v>
      </c>
      <c r="AG637">
        <v>86.02</v>
      </c>
      <c r="AH637" s="1">
        <v>40359</v>
      </c>
      <c r="AI637">
        <v>0.16389999999999999</v>
      </c>
      <c r="AJ637">
        <v>103.92</v>
      </c>
      <c r="AK637" s="1">
        <v>34600</v>
      </c>
      <c r="AL637">
        <v>-0.26</v>
      </c>
      <c r="AM637">
        <v>11.51</v>
      </c>
      <c r="AN637" s="1">
        <v>36105</v>
      </c>
      <c r="AO637">
        <v>-0.36930000000000002</v>
      </c>
      <c r="AP637">
        <v>10.79</v>
      </c>
      <c r="AQ637" s="1">
        <v>33911</v>
      </c>
      <c r="AR637">
        <v>0.10100000000000001</v>
      </c>
      <c r="AS637">
        <v>9.91</v>
      </c>
      <c r="AT637" s="1">
        <v>36668</v>
      </c>
      <c r="AU637">
        <v>0.1075</v>
      </c>
      <c r="AV637">
        <v>9.31</v>
      </c>
      <c r="AW637" s="1">
        <v>41563</v>
      </c>
      <c r="AX637">
        <v>1.2010000000000001</v>
      </c>
      <c r="AY637">
        <v>1.3523499999999999</v>
      </c>
    </row>
    <row r="638" spans="1:51" x14ac:dyDescent="0.25">
      <c r="A638" s="1">
        <v>34918</v>
      </c>
      <c r="B638">
        <v>0.2233</v>
      </c>
      <c r="C638">
        <v>56.109400000000001</v>
      </c>
      <c r="D638" s="1">
        <v>37994</v>
      </c>
      <c r="E638">
        <v>1.1917</v>
      </c>
      <c r="F638">
        <v>0.87490000000000001</v>
      </c>
      <c r="G638" s="1">
        <v>38386</v>
      </c>
      <c r="H638">
        <v>-8.7499999999999994E-2</v>
      </c>
      <c r="I638">
        <v>91.35</v>
      </c>
      <c r="J638" s="1">
        <v>37600</v>
      </c>
      <c r="K638">
        <v>1.9464999999999999</v>
      </c>
      <c r="L638">
        <v>39.28</v>
      </c>
      <c r="M638" s="1">
        <v>38050</v>
      </c>
      <c r="N638">
        <v>0.3196</v>
      </c>
      <c r="O638">
        <v>47.083300000000001</v>
      </c>
      <c r="P638" s="1">
        <v>38644</v>
      </c>
      <c r="Q638">
        <v>1.9531000000000001</v>
      </c>
      <c r="R638">
        <v>26.1</v>
      </c>
      <c r="S638" s="1">
        <v>38813</v>
      </c>
      <c r="T638">
        <v>-8.1000000000000003E-2</v>
      </c>
      <c r="U638">
        <v>98.72</v>
      </c>
      <c r="V638" s="1">
        <v>40151</v>
      </c>
      <c r="W638">
        <v>4.36E-2</v>
      </c>
      <c r="X638">
        <v>45.87</v>
      </c>
      <c r="Y638" s="1">
        <v>39794</v>
      </c>
      <c r="Z638">
        <v>-5.8299999999999998E-2</v>
      </c>
      <c r="AA638">
        <v>34.299999999999997</v>
      </c>
      <c r="AB638" s="1">
        <v>37630</v>
      </c>
      <c r="AC638">
        <v>0.41660000000000003</v>
      </c>
      <c r="AD638">
        <v>38.57</v>
      </c>
      <c r="AE638" s="1">
        <v>40102</v>
      </c>
      <c r="AF638">
        <v>-1.1599999999999999E-2</v>
      </c>
      <c r="AG638">
        <v>86.01</v>
      </c>
      <c r="AH638" s="1">
        <v>40360</v>
      </c>
      <c r="AI638">
        <v>-0.19919999999999999</v>
      </c>
      <c r="AJ638">
        <v>103.25</v>
      </c>
      <c r="AK638" s="1">
        <v>34603</v>
      </c>
      <c r="AL638">
        <v>0.17380000000000001</v>
      </c>
      <c r="AM638">
        <v>11.53</v>
      </c>
      <c r="AN638" s="1">
        <v>36108</v>
      </c>
      <c r="AO638">
        <v>-2.1316000000000002</v>
      </c>
      <c r="AP638">
        <v>10.56</v>
      </c>
      <c r="AQ638" s="1">
        <v>33912</v>
      </c>
      <c r="AR638">
        <v>0</v>
      </c>
      <c r="AS638">
        <v>9.91</v>
      </c>
      <c r="AT638" s="1">
        <v>36669</v>
      </c>
      <c r="AU638">
        <v>-0.42959999999999998</v>
      </c>
      <c r="AV638">
        <v>9.27</v>
      </c>
      <c r="AW638" s="1">
        <v>41564</v>
      </c>
      <c r="AX638">
        <v>1.3270999999999999</v>
      </c>
      <c r="AY638">
        <v>1.3703000000000001</v>
      </c>
    </row>
    <row r="639" spans="1:51" x14ac:dyDescent="0.25">
      <c r="A639" s="1">
        <v>34919</v>
      </c>
      <c r="B639">
        <v>0</v>
      </c>
      <c r="C639">
        <v>56.109400000000001</v>
      </c>
      <c r="D639" s="1">
        <v>37995</v>
      </c>
      <c r="E639">
        <v>-1.1705000000000001</v>
      </c>
      <c r="F639">
        <v>0.86470000000000002</v>
      </c>
      <c r="G639" s="1">
        <v>38387</v>
      </c>
      <c r="H639">
        <v>1.4231</v>
      </c>
      <c r="I639">
        <v>92.65</v>
      </c>
      <c r="J639" s="1">
        <v>37601</v>
      </c>
      <c r="K639">
        <v>0.11459999999999999</v>
      </c>
      <c r="L639">
        <v>39.325000000000003</v>
      </c>
      <c r="M639" s="1">
        <v>38051</v>
      </c>
      <c r="N639">
        <v>1.1680999999999999</v>
      </c>
      <c r="O639">
        <v>47.633299999999998</v>
      </c>
      <c r="P639" s="1">
        <v>38645</v>
      </c>
      <c r="Q639">
        <v>-4.0229999999999997</v>
      </c>
      <c r="R639">
        <v>25.05</v>
      </c>
      <c r="S639" s="1">
        <v>38814</v>
      </c>
      <c r="T639">
        <v>-0.33429999999999999</v>
      </c>
      <c r="U639">
        <v>98.39</v>
      </c>
      <c r="V639" s="1">
        <v>40154</v>
      </c>
      <c r="W639">
        <v>-4.36E-2</v>
      </c>
      <c r="X639">
        <v>45.85</v>
      </c>
      <c r="Y639" s="1">
        <v>39797</v>
      </c>
      <c r="Z639">
        <v>-0.69969999999999999</v>
      </c>
      <c r="AA639">
        <v>34.06</v>
      </c>
      <c r="AB639" s="1">
        <v>37631</v>
      </c>
      <c r="AC639">
        <v>-0.57040000000000002</v>
      </c>
      <c r="AD639">
        <v>38.35</v>
      </c>
      <c r="AE639" s="1">
        <v>40105</v>
      </c>
      <c r="AF639">
        <v>2.3300000000000001E-2</v>
      </c>
      <c r="AG639">
        <v>86.03</v>
      </c>
      <c r="AH639" s="1">
        <v>40361</v>
      </c>
      <c r="AI639">
        <v>0.1065</v>
      </c>
      <c r="AJ639">
        <v>103.36</v>
      </c>
      <c r="AK639" s="1">
        <v>34604</v>
      </c>
      <c r="AL639">
        <v>0.17349999999999999</v>
      </c>
      <c r="AM639">
        <v>11.55</v>
      </c>
      <c r="AN639" s="1">
        <v>36109</v>
      </c>
      <c r="AO639">
        <v>-1.0417000000000001</v>
      </c>
      <c r="AP639">
        <v>10.45</v>
      </c>
      <c r="AQ639" s="1">
        <v>33913</v>
      </c>
      <c r="AR639">
        <v>0.1009</v>
      </c>
      <c r="AS639">
        <v>9.92</v>
      </c>
      <c r="AT639" s="1">
        <v>36670</v>
      </c>
      <c r="AU639">
        <v>0.3236</v>
      </c>
      <c r="AV639">
        <v>9.3000000000000007</v>
      </c>
      <c r="AW639" s="1">
        <v>41565</v>
      </c>
      <c r="AX639">
        <v>0.51929999999999998</v>
      </c>
      <c r="AY639">
        <v>1.3774199999999999</v>
      </c>
    </row>
    <row r="640" spans="1:51" x14ac:dyDescent="0.25">
      <c r="A640" s="1">
        <v>34920</v>
      </c>
      <c r="B640">
        <v>-2.7799999999999998E-2</v>
      </c>
      <c r="C640">
        <v>56.093800000000002</v>
      </c>
      <c r="D640" s="1">
        <v>37998</v>
      </c>
      <c r="E640">
        <v>-2.3999999999999998E-3</v>
      </c>
      <c r="F640">
        <v>0.86460000000000004</v>
      </c>
      <c r="G640" s="1">
        <v>38390</v>
      </c>
      <c r="H640">
        <v>0.74470000000000003</v>
      </c>
      <c r="I640">
        <v>93.34</v>
      </c>
      <c r="J640" s="1">
        <v>37602</v>
      </c>
      <c r="K640">
        <v>0.40689999999999998</v>
      </c>
      <c r="L640">
        <v>39.484999999999999</v>
      </c>
      <c r="M640" s="1">
        <v>38054</v>
      </c>
      <c r="N640">
        <v>-0.64380000000000004</v>
      </c>
      <c r="O640">
        <v>47.326700000000002</v>
      </c>
      <c r="P640" s="1">
        <v>38646</v>
      </c>
      <c r="Q640">
        <v>2.6612999999999998</v>
      </c>
      <c r="R640">
        <v>25.716699999999999</v>
      </c>
      <c r="S640" s="1">
        <v>38817</v>
      </c>
      <c r="T640">
        <v>-9.1499999999999998E-2</v>
      </c>
      <c r="U640">
        <v>98.3</v>
      </c>
      <c r="V640" s="1">
        <v>40155</v>
      </c>
      <c r="W640">
        <v>0</v>
      </c>
      <c r="X640">
        <v>45.85</v>
      </c>
      <c r="Y640" s="1">
        <v>39798</v>
      </c>
      <c r="Z640">
        <v>1.8967000000000001</v>
      </c>
      <c r="AA640">
        <v>34.706000000000003</v>
      </c>
      <c r="AB640" s="1">
        <v>37634</v>
      </c>
      <c r="AC640">
        <v>-0.63890000000000002</v>
      </c>
      <c r="AD640">
        <v>38.104999999999997</v>
      </c>
      <c r="AE640" s="1">
        <v>40106</v>
      </c>
      <c r="AF640">
        <v>0.186</v>
      </c>
      <c r="AG640">
        <v>86.19</v>
      </c>
      <c r="AH640" s="1">
        <v>40365</v>
      </c>
      <c r="AI640">
        <v>0.15479999999999999</v>
      </c>
      <c r="AJ640">
        <v>103.52</v>
      </c>
      <c r="AK640" s="1">
        <v>34605</v>
      </c>
      <c r="AL640">
        <v>0.60609999999999997</v>
      </c>
      <c r="AM640">
        <v>11.62</v>
      </c>
      <c r="AN640" s="1">
        <v>36110</v>
      </c>
      <c r="AO640">
        <v>1.4354</v>
      </c>
      <c r="AP640">
        <v>10.6</v>
      </c>
      <c r="AQ640" s="1">
        <v>33914</v>
      </c>
      <c r="AR640">
        <v>-0.3024</v>
      </c>
      <c r="AS640">
        <v>9.89</v>
      </c>
      <c r="AT640" s="1">
        <v>36671</v>
      </c>
      <c r="AU640">
        <v>0.53759999999999997</v>
      </c>
      <c r="AV640">
        <v>9.35</v>
      </c>
      <c r="AW640" s="1">
        <v>41568</v>
      </c>
      <c r="AX640">
        <v>-0.81189999999999996</v>
      </c>
      <c r="AY640">
        <v>1.3662300000000001</v>
      </c>
    </row>
    <row r="641" spans="1:51" x14ac:dyDescent="0.25">
      <c r="A641" s="1">
        <v>34921</v>
      </c>
      <c r="B641">
        <v>-0.2228</v>
      </c>
      <c r="C641">
        <v>55.968800000000002</v>
      </c>
      <c r="D641" s="1">
        <v>37999</v>
      </c>
      <c r="E641">
        <v>-1.1793</v>
      </c>
      <c r="F641">
        <v>0.85440000000000005</v>
      </c>
      <c r="G641" s="1">
        <v>38391</v>
      </c>
      <c r="H641">
        <v>0.56779999999999997</v>
      </c>
      <c r="I641">
        <v>93.87</v>
      </c>
      <c r="J641" s="1">
        <v>37603</v>
      </c>
      <c r="K641">
        <v>-1.9487999999999999</v>
      </c>
      <c r="L641">
        <v>38.524999999999999</v>
      </c>
      <c r="M641" s="1">
        <v>38055</v>
      </c>
      <c r="N641">
        <v>-0.69020000000000004</v>
      </c>
      <c r="O641">
        <v>47</v>
      </c>
      <c r="P641" s="1">
        <v>38649</v>
      </c>
      <c r="Q641">
        <v>2.6959999999999997</v>
      </c>
      <c r="R641">
        <v>26.41</v>
      </c>
      <c r="S641" s="1">
        <v>38818</v>
      </c>
      <c r="T641">
        <v>0.20349999999999999</v>
      </c>
      <c r="U641">
        <v>98.5</v>
      </c>
      <c r="V641" s="1">
        <v>40156</v>
      </c>
      <c r="W641">
        <v>4.36E-2</v>
      </c>
      <c r="X641">
        <v>45.87</v>
      </c>
      <c r="Y641" s="1">
        <v>39799</v>
      </c>
      <c r="Z641">
        <v>-0.6512</v>
      </c>
      <c r="AA641">
        <v>34.479999999999997</v>
      </c>
      <c r="AB641" s="1">
        <v>37635</v>
      </c>
      <c r="AC641">
        <v>-0.26240000000000002</v>
      </c>
      <c r="AD641">
        <v>38.005000000000003</v>
      </c>
      <c r="AE641" s="1">
        <v>40107</v>
      </c>
      <c r="AF641">
        <v>0.17399999999999999</v>
      </c>
      <c r="AG641">
        <v>86.34</v>
      </c>
      <c r="AH641" s="1">
        <v>40366</v>
      </c>
      <c r="AI641">
        <v>0.39610000000000001</v>
      </c>
      <c r="AJ641">
        <v>103.93</v>
      </c>
      <c r="AK641" s="1">
        <v>34606</v>
      </c>
      <c r="AL641">
        <v>-0.34420000000000001</v>
      </c>
      <c r="AM641">
        <v>11.58</v>
      </c>
      <c r="AN641" s="1">
        <v>36111</v>
      </c>
      <c r="AO641">
        <v>-1.6981000000000002</v>
      </c>
      <c r="AP641">
        <v>10.42</v>
      </c>
      <c r="AQ641" s="1">
        <v>33917</v>
      </c>
      <c r="AR641">
        <v>-0.20219999999999999</v>
      </c>
      <c r="AS641">
        <v>9.8699999999999992</v>
      </c>
      <c r="AT641" s="1">
        <v>36672</v>
      </c>
      <c r="AU641">
        <v>0.21390000000000001</v>
      </c>
      <c r="AV641">
        <v>9.3699999999999992</v>
      </c>
      <c r="AW641" s="1">
        <v>41569</v>
      </c>
      <c r="AX641">
        <v>2.0226000000000002</v>
      </c>
      <c r="AY641">
        <v>1.3938699999999999</v>
      </c>
    </row>
    <row r="642" spans="1:51" x14ac:dyDescent="0.25">
      <c r="A642" s="1">
        <v>34922</v>
      </c>
      <c r="B642">
        <v>-0.55830000000000002</v>
      </c>
      <c r="C642">
        <v>55.656300000000002</v>
      </c>
      <c r="D642" s="1">
        <v>38000</v>
      </c>
      <c r="E642">
        <v>-2.3843999999999999</v>
      </c>
      <c r="F642">
        <v>0.83409999999999995</v>
      </c>
      <c r="G642" s="1">
        <v>38392</v>
      </c>
      <c r="H642">
        <v>0.26629999999999998</v>
      </c>
      <c r="I642">
        <v>94.12</v>
      </c>
      <c r="J642" s="1">
        <v>37606</v>
      </c>
      <c r="K642">
        <v>1.7909999999999999</v>
      </c>
      <c r="L642">
        <v>39.215000000000003</v>
      </c>
      <c r="M642" s="1">
        <v>38056</v>
      </c>
      <c r="N642">
        <v>-1.6028</v>
      </c>
      <c r="O642">
        <v>46.246699999999997</v>
      </c>
      <c r="P642" s="1">
        <v>38650</v>
      </c>
      <c r="Q642">
        <v>-1.9689999999999999</v>
      </c>
      <c r="R642">
        <v>25.89</v>
      </c>
      <c r="S642" s="1">
        <v>38819</v>
      </c>
      <c r="T642">
        <v>-9.1399999999999995E-2</v>
      </c>
      <c r="U642">
        <v>98.41</v>
      </c>
      <c r="V642" s="1">
        <v>40157</v>
      </c>
      <c r="W642">
        <v>-4.36E-2</v>
      </c>
      <c r="X642">
        <v>45.85</v>
      </c>
      <c r="Y642" s="1">
        <v>39800</v>
      </c>
      <c r="Z642">
        <v>-1.3047</v>
      </c>
      <c r="AA642">
        <v>34.030099999999997</v>
      </c>
      <c r="AB642" s="1">
        <v>37636</v>
      </c>
      <c r="AC642">
        <v>-1.32E-2</v>
      </c>
      <c r="AD642">
        <v>38</v>
      </c>
      <c r="AE642" s="1">
        <v>40108</v>
      </c>
      <c r="AF642">
        <v>0.76439999999999997</v>
      </c>
      <c r="AG642">
        <v>87</v>
      </c>
      <c r="AH642" s="1">
        <v>40367</v>
      </c>
      <c r="AI642">
        <v>0.47149999999999997</v>
      </c>
      <c r="AJ642">
        <v>104.42</v>
      </c>
      <c r="AK642" s="1">
        <v>34607</v>
      </c>
      <c r="AL642">
        <v>0.17269999999999999</v>
      </c>
      <c r="AM642">
        <v>11.6</v>
      </c>
      <c r="AN642" s="1">
        <v>36112</v>
      </c>
      <c r="AO642">
        <v>0.76780000000000004</v>
      </c>
      <c r="AP642">
        <v>10.5</v>
      </c>
      <c r="AQ642" s="1">
        <v>33918</v>
      </c>
      <c r="AR642">
        <v>0.30399999999999999</v>
      </c>
      <c r="AS642">
        <v>9.9</v>
      </c>
      <c r="AT642" s="1">
        <v>36675</v>
      </c>
      <c r="AU642">
        <v>0</v>
      </c>
      <c r="AV642">
        <v>9.3699999999999992</v>
      </c>
      <c r="AW642" s="1">
        <v>41570</v>
      </c>
      <c r="AX642">
        <v>-0.87580000000000002</v>
      </c>
      <c r="AY642">
        <v>1.3816600000000001</v>
      </c>
    </row>
    <row r="643" spans="1:51" x14ac:dyDescent="0.25">
      <c r="A643" s="1">
        <v>34925</v>
      </c>
      <c r="B643">
        <v>0.89839999999999998</v>
      </c>
      <c r="C643">
        <v>56.156300000000002</v>
      </c>
      <c r="D643" s="1">
        <v>38001</v>
      </c>
      <c r="E643">
        <v>-3.6475999999999997</v>
      </c>
      <c r="F643">
        <v>0.80359999999999998</v>
      </c>
      <c r="G643" s="1">
        <v>38393</v>
      </c>
      <c r="H643">
        <v>-1.3492999999999999</v>
      </c>
      <c r="I643">
        <v>92.85</v>
      </c>
      <c r="J643" s="1">
        <v>37607</v>
      </c>
      <c r="K643">
        <v>-1.0583</v>
      </c>
      <c r="L643">
        <v>38.799999999999997</v>
      </c>
      <c r="M643" s="1">
        <v>38057</v>
      </c>
      <c r="N643">
        <v>-1.6217000000000001</v>
      </c>
      <c r="O643">
        <v>45.496699999999997</v>
      </c>
      <c r="P643" s="1">
        <v>38651</v>
      </c>
      <c r="Q643">
        <v>0.36049999999999999</v>
      </c>
      <c r="R643">
        <v>25.9833</v>
      </c>
      <c r="S643" s="1">
        <v>38820</v>
      </c>
      <c r="T643">
        <v>-0.20319999999999999</v>
      </c>
      <c r="U643">
        <v>98.21</v>
      </c>
      <c r="V643" s="1">
        <v>40158</v>
      </c>
      <c r="W643">
        <v>0</v>
      </c>
      <c r="X643">
        <v>45.85</v>
      </c>
      <c r="Y643" s="1">
        <v>39801</v>
      </c>
      <c r="Z643">
        <v>-1.2345999999999999</v>
      </c>
      <c r="AA643">
        <v>33.61</v>
      </c>
      <c r="AB643" s="1">
        <v>37637</v>
      </c>
      <c r="AC643">
        <v>-0.88160000000000005</v>
      </c>
      <c r="AD643">
        <v>37.664999999999999</v>
      </c>
      <c r="AE643" s="1">
        <v>40109</v>
      </c>
      <c r="AF643">
        <v>-0.1724</v>
      </c>
      <c r="AG643">
        <v>86.85</v>
      </c>
      <c r="AH643" s="1">
        <v>40368</v>
      </c>
      <c r="AI643">
        <v>0.2203</v>
      </c>
      <c r="AJ643">
        <v>104.65</v>
      </c>
      <c r="AK643" s="1">
        <v>34610</v>
      </c>
      <c r="AL643">
        <v>-0.1724</v>
      </c>
      <c r="AM643">
        <v>11.58</v>
      </c>
      <c r="AN643" s="1">
        <v>36115</v>
      </c>
      <c r="AO643">
        <v>2.6667000000000001</v>
      </c>
      <c r="AP643">
        <v>10.78</v>
      </c>
      <c r="AQ643" s="1">
        <v>33919</v>
      </c>
      <c r="AR643">
        <v>0.10100000000000001</v>
      </c>
      <c r="AS643">
        <v>9.91</v>
      </c>
      <c r="AT643" s="1">
        <v>36676</v>
      </c>
      <c r="AU643">
        <v>-0.53359999999999996</v>
      </c>
      <c r="AV643">
        <v>9.32</v>
      </c>
      <c r="AW643" s="1">
        <v>41571</v>
      </c>
      <c r="AX643">
        <v>1.2078</v>
      </c>
      <c r="AY643">
        <v>1.39835</v>
      </c>
    </row>
    <row r="644" spans="1:51" x14ac:dyDescent="0.25">
      <c r="A644" s="1">
        <v>34926</v>
      </c>
      <c r="B644">
        <v>-0.1948</v>
      </c>
      <c r="C644">
        <v>56.046900000000001</v>
      </c>
      <c r="D644" s="1">
        <v>38002</v>
      </c>
      <c r="E644">
        <v>-2.5413999999999999</v>
      </c>
      <c r="F644">
        <v>0.78320000000000001</v>
      </c>
      <c r="G644" s="1">
        <v>38394</v>
      </c>
      <c r="H644">
        <v>-6.4600000000000005E-2</v>
      </c>
      <c r="I644">
        <v>92.79</v>
      </c>
      <c r="J644" s="1">
        <v>37608</v>
      </c>
      <c r="K644">
        <v>-1.5979000000000001</v>
      </c>
      <c r="L644">
        <v>38.18</v>
      </c>
      <c r="M644" s="1">
        <v>38058</v>
      </c>
      <c r="N644">
        <v>0.87919999999999998</v>
      </c>
      <c r="O644">
        <v>45.896700000000003</v>
      </c>
      <c r="P644" s="1">
        <v>38652</v>
      </c>
      <c r="Q644">
        <v>-2.3733</v>
      </c>
      <c r="R644">
        <v>25.366700000000002</v>
      </c>
      <c r="S644" s="1">
        <v>38824</v>
      </c>
      <c r="T644">
        <v>0.16289999999999999</v>
      </c>
      <c r="U644">
        <v>98.37</v>
      </c>
      <c r="V644" s="1">
        <v>40161</v>
      </c>
      <c r="W644">
        <v>-2.18E-2</v>
      </c>
      <c r="X644">
        <v>45.84</v>
      </c>
      <c r="Y644" s="1">
        <v>39804</v>
      </c>
      <c r="Z644">
        <v>-8.9300000000000004E-2</v>
      </c>
      <c r="AA644">
        <v>33.58</v>
      </c>
      <c r="AB644" s="1">
        <v>37638</v>
      </c>
      <c r="AC644">
        <v>-1.3275000000000001</v>
      </c>
      <c r="AD644">
        <v>37.164999999999999</v>
      </c>
      <c r="AE644" s="1">
        <v>40112</v>
      </c>
      <c r="AF644">
        <v>5.7599999999999998E-2</v>
      </c>
      <c r="AG644">
        <v>86.9</v>
      </c>
      <c r="AH644" s="1">
        <v>40371</v>
      </c>
      <c r="AI644">
        <v>-0.29620000000000002</v>
      </c>
      <c r="AJ644">
        <v>104.34</v>
      </c>
      <c r="AK644" s="1">
        <v>34611</v>
      </c>
      <c r="AL644">
        <v>-1.468</v>
      </c>
      <c r="AM644">
        <v>11.41</v>
      </c>
      <c r="AN644" s="1">
        <v>36116</v>
      </c>
      <c r="AO644">
        <v>-0.55659999999999998</v>
      </c>
      <c r="AP644">
        <v>10.72</v>
      </c>
      <c r="AQ644" s="1">
        <v>33920</v>
      </c>
      <c r="AR644">
        <v>0.20180000000000001</v>
      </c>
      <c r="AS644">
        <v>9.93</v>
      </c>
      <c r="AT644" s="1">
        <v>36677</v>
      </c>
      <c r="AU644">
        <v>1.0145</v>
      </c>
      <c r="AV644">
        <v>9.36</v>
      </c>
      <c r="AW644" s="1">
        <v>41572</v>
      </c>
      <c r="AX644">
        <v>-0.85440000000000005</v>
      </c>
      <c r="AY644">
        <v>1.3864000000000001</v>
      </c>
    </row>
    <row r="645" spans="1:51" x14ac:dyDescent="0.25">
      <c r="A645" s="1">
        <v>34927</v>
      </c>
      <c r="B645">
        <v>0.27879999999999999</v>
      </c>
      <c r="C645">
        <v>56.203099999999999</v>
      </c>
      <c r="D645" s="1">
        <v>38005</v>
      </c>
      <c r="E645">
        <v>-2.2000000000000001E-3</v>
      </c>
      <c r="F645">
        <v>0.78320000000000001</v>
      </c>
      <c r="G645" s="1">
        <v>38397</v>
      </c>
      <c r="H645">
        <v>0.3125</v>
      </c>
      <c r="I645">
        <v>93.08</v>
      </c>
      <c r="J645" s="1">
        <v>37609</v>
      </c>
      <c r="K645">
        <v>-0.24879999999999999</v>
      </c>
      <c r="L645">
        <v>38.085000000000001</v>
      </c>
      <c r="M645" s="1">
        <v>38061</v>
      </c>
      <c r="N645">
        <v>-1.6995</v>
      </c>
      <c r="O645">
        <v>45.116700000000002</v>
      </c>
      <c r="P645" s="1">
        <v>38653</v>
      </c>
      <c r="Q645">
        <v>2.6280999999999999</v>
      </c>
      <c r="R645">
        <v>26.033300000000001</v>
      </c>
      <c r="S645" s="1">
        <v>38825</v>
      </c>
      <c r="T645">
        <v>-7.1199999999999999E-2</v>
      </c>
      <c r="U645">
        <v>98.3</v>
      </c>
      <c r="V645" s="1">
        <v>40162</v>
      </c>
      <c r="W645">
        <v>0</v>
      </c>
      <c r="X645">
        <v>45.84</v>
      </c>
      <c r="Y645" s="1">
        <v>39805</v>
      </c>
      <c r="Z645">
        <v>0.3871</v>
      </c>
      <c r="AA645">
        <v>33.71</v>
      </c>
      <c r="AB645" s="1">
        <v>37642</v>
      </c>
      <c r="AC645">
        <v>-0.21529999999999999</v>
      </c>
      <c r="AD645">
        <v>37.085000000000001</v>
      </c>
      <c r="AE645" s="1">
        <v>40113</v>
      </c>
      <c r="AF645">
        <v>-0.78249999999999997</v>
      </c>
      <c r="AG645">
        <v>86.22</v>
      </c>
      <c r="AH645" s="1">
        <v>40372</v>
      </c>
      <c r="AI645">
        <v>0.83379999999999999</v>
      </c>
      <c r="AJ645">
        <v>105.21</v>
      </c>
      <c r="AK645" s="1">
        <v>34612</v>
      </c>
      <c r="AL645">
        <v>-0.43819999999999998</v>
      </c>
      <c r="AM645">
        <v>11.36</v>
      </c>
      <c r="AN645" s="1">
        <v>36117</v>
      </c>
      <c r="AO645">
        <v>0.27989999999999998</v>
      </c>
      <c r="AP645">
        <v>10.75</v>
      </c>
      <c r="AQ645" s="1">
        <v>33921</v>
      </c>
      <c r="AR645">
        <v>-0.2014</v>
      </c>
      <c r="AS645">
        <v>9.91</v>
      </c>
      <c r="AT645" s="1">
        <v>36678</v>
      </c>
      <c r="AU645">
        <v>0.10680000000000001</v>
      </c>
      <c r="AV645">
        <v>9.3699999999999992</v>
      </c>
      <c r="AW645" s="1">
        <v>41576</v>
      </c>
      <c r="AX645">
        <v>0.72809999999999997</v>
      </c>
      <c r="AY645">
        <v>1.39649</v>
      </c>
    </row>
    <row r="646" spans="1:51" x14ac:dyDescent="0.25">
      <c r="A646" s="1">
        <v>34928</v>
      </c>
      <c r="B646">
        <v>-0.1668</v>
      </c>
      <c r="C646">
        <v>56.109400000000001</v>
      </c>
      <c r="D646" s="1">
        <v>38006</v>
      </c>
      <c r="E646">
        <v>-1.3014999999999999</v>
      </c>
      <c r="F646">
        <v>0.77300000000000002</v>
      </c>
      <c r="G646" s="1">
        <v>38398</v>
      </c>
      <c r="H646">
        <v>-0.50490000000000002</v>
      </c>
      <c r="I646">
        <v>92.61</v>
      </c>
      <c r="J646" s="1">
        <v>37610</v>
      </c>
      <c r="K646">
        <v>1.1291</v>
      </c>
      <c r="L646">
        <v>38.515000000000001</v>
      </c>
      <c r="M646" s="1">
        <v>38062</v>
      </c>
      <c r="N646">
        <v>0.92349999999999999</v>
      </c>
      <c r="O646">
        <v>45.533299999999997</v>
      </c>
      <c r="P646" s="1">
        <v>38656</v>
      </c>
      <c r="Q646">
        <v>1.7926</v>
      </c>
      <c r="R646">
        <v>26.5</v>
      </c>
      <c r="S646" s="1">
        <v>38826</v>
      </c>
      <c r="T646">
        <v>9.1600000000000001E-2</v>
      </c>
      <c r="U646">
        <v>98.39</v>
      </c>
      <c r="V646" s="1">
        <v>40163</v>
      </c>
      <c r="W646">
        <v>2.18E-2</v>
      </c>
      <c r="X646">
        <v>45.85</v>
      </c>
      <c r="Y646" s="1">
        <v>39806</v>
      </c>
      <c r="Z646">
        <v>-0.17799999999999999</v>
      </c>
      <c r="AA646">
        <v>33.65</v>
      </c>
      <c r="AB646" s="1">
        <v>37643</v>
      </c>
      <c r="AC646">
        <v>0.1079</v>
      </c>
      <c r="AD646">
        <v>37.125</v>
      </c>
      <c r="AE646" s="1">
        <v>40114</v>
      </c>
      <c r="AF646">
        <v>-1.6469</v>
      </c>
      <c r="AG646">
        <v>84.8</v>
      </c>
      <c r="AH646" s="1">
        <v>40373</v>
      </c>
      <c r="AI646">
        <v>0.1426</v>
      </c>
      <c r="AJ646">
        <v>105.36</v>
      </c>
      <c r="AK646" s="1">
        <v>34613</v>
      </c>
      <c r="AL646">
        <v>-0.17610000000000001</v>
      </c>
      <c r="AM646">
        <v>11.34</v>
      </c>
      <c r="AN646" s="1">
        <v>36118</v>
      </c>
      <c r="AO646">
        <v>1.3023</v>
      </c>
      <c r="AP646">
        <v>10.89</v>
      </c>
      <c r="AQ646" s="1">
        <v>33924</v>
      </c>
      <c r="AR646">
        <v>-0.20180000000000001</v>
      </c>
      <c r="AS646">
        <v>9.89</v>
      </c>
      <c r="AT646" s="1">
        <v>36679</v>
      </c>
      <c r="AU646">
        <v>0.4269</v>
      </c>
      <c r="AV646">
        <v>9.41</v>
      </c>
      <c r="AW646" s="1">
        <v>41577</v>
      </c>
      <c r="AX646">
        <v>-0.80420000000000003</v>
      </c>
      <c r="AY646">
        <v>1.3852599999999999</v>
      </c>
    </row>
    <row r="647" spans="1:51" x14ac:dyDescent="0.25">
      <c r="A647" s="1">
        <v>34929</v>
      </c>
      <c r="B647">
        <v>0.1114</v>
      </c>
      <c r="C647">
        <v>56.171900000000001</v>
      </c>
      <c r="D647" s="1">
        <v>38007</v>
      </c>
      <c r="E647">
        <v>-2.6326999999999998</v>
      </c>
      <c r="F647">
        <v>0.75270000000000004</v>
      </c>
      <c r="G647" s="1">
        <v>38399</v>
      </c>
      <c r="H647">
        <v>-0.37790000000000001</v>
      </c>
      <c r="I647">
        <v>92.26</v>
      </c>
      <c r="J647" s="1">
        <v>37613</v>
      </c>
      <c r="K647">
        <v>0.67510000000000003</v>
      </c>
      <c r="L647">
        <v>38.774999999999999</v>
      </c>
      <c r="M647" s="1">
        <v>38063</v>
      </c>
      <c r="N647">
        <v>2.0863999999999998</v>
      </c>
      <c r="O647">
        <v>46.4833</v>
      </c>
      <c r="P647" s="1">
        <v>38657</v>
      </c>
      <c r="Q647">
        <v>1.7610000000000001</v>
      </c>
      <c r="R647">
        <v>26.966699999999999</v>
      </c>
      <c r="S647" s="1">
        <v>38827</v>
      </c>
      <c r="T647">
        <v>-0.1525</v>
      </c>
      <c r="U647">
        <v>98.24</v>
      </c>
      <c r="V647" s="1">
        <v>40164</v>
      </c>
      <c r="W647">
        <v>0</v>
      </c>
      <c r="X647">
        <v>45.85</v>
      </c>
      <c r="Y647" s="1">
        <v>39808</v>
      </c>
      <c r="Z647">
        <v>0.92120000000000002</v>
      </c>
      <c r="AA647">
        <v>33.96</v>
      </c>
      <c r="AB647" s="1">
        <v>37644</v>
      </c>
      <c r="AC647">
        <v>0.25590000000000002</v>
      </c>
      <c r="AD647">
        <v>37.22</v>
      </c>
      <c r="AE647" s="1">
        <v>40115</v>
      </c>
      <c r="AF647">
        <v>1.4033</v>
      </c>
      <c r="AG647">
        <v>85.99</v>
      </c>
      <c r="AH647" s="1">
        <v>40374</v>
      </c>
      <c r="AI647">
        <v>-0.13289999999999999</v>
      </c>
      <c r="AJ647">
        <v>105.22</v>
      </c>
      <c r="AK647" s="1">
        <v>34614</v>
      </c>
      <c r="AL647">
        <v>0.61729999999999996</v>
      </c>
      <c r="AM647">
        <v>11.41</v>
      </c>
      <c r="AN647" s="1">
        <v>36119</v>
      </c>
      <c r="AO647">
        <v>1.3774</v>
      </c>
      <c r="AP647">
        <v>11.04</v>
      </c>
      <c r="AQ647" s="1">
        <v>33925</v>
      </c>
      <c r="AR647">
        <v>0.1011</v>
      </c>
      <c r="AS647">
        <v>9.9</v>
      </c>
      <c r="AT647" s="1">
        <v>36682</v>
      </c>
      <c r="AU647">
        <v>0.10630000000000001</v>
      </c>
      <c r="AV647">
        <v>9.42</v>
      </c>
      <c r="AW647" s="1">
        <v>41578</v>
      </c>
      <c r="AX647">
        <v>-1.1436999999999999</v>
      </c>
      <c r="AY647">
        <v>1.3694200000000001</v>
      </c>
    </row>
    <row r="648" spans="1:51" x14ac:dyDescent="0.25">
      <c r="A648" s="1">
        <v>34932</v>
      </c>
      <c r="B648">
        <v>-0.2782</v>
      </c>
      <c r="C648">
        <v>56.015599999999999</v>
      </c>
      <c r="D648" s="1">
        <v>38008</v>
      </c>
      <c r="E648">
        <v>-5.4093999999999998</v>
      </c>
      <c r="F648">
        <v>0.71189999999999998</v>
      </c>
      <c r="G648" s="1">
        <v>38400</v>
      </c>
      <c r="H648">
        <v>-0.62870000000000004</v>
      </c>
      <c r="I648">
        <v>91.68</v>
      </c>
      <c r="J648" s="1">
        <v>37614</v>
      </c>
      <c r="K648">
        <v>-0.19339999999999999</v>
      </c>
      <c r="L648">
        <v>38.700000000000003</v>
      </c>
      <c r="M648" s="1">
        <v>38064</v>
      </c>
      <c r="N648">
        <v>-3.5900000000000001E-2</v>
      </c>
      <c r="O648">
        <v>46.466700000000003</v>
      </c>
      <c r="P648" s="1">
        <v>38658</v>
      </c>
      <c r="Q648">
        <v>1.5451000000000001</v>
      </c>
      <c r="R648">
        <v>27.383299999999998</v>
      </c>
      <c r="S648" s="1">
        <v>38828</v>
      </c>
      <c r="T648">
        <v>-1.0200000000000001E-2</v>
      </c>
      <c r="U648">
        <v>98.23</v>
      </c>
      <c r="V648" s="1">
        <v>40165</v>
      </c>
      <c r="W648">
        <v>0</v>
      </c>
      <c r="X648">
        <v>45.85</v>
      </c>
      <c r="Y648" s="1">
        <v>39811</v>
      </c>
      <c r="Z648">
        <v>1.2073</v>
      </c>
      <c r="AA648">
        <v>34.369999999999997</v>
      </c>
      <c r="AB648" s="1">
        <v>37645</v>
      </c>
      <c r="AC648">
        <v>-0.91349999999999998</v>
      </c>
      <c r="AD648">
        <v>36.880000000000003</v>
      </c>
      <c r="AE648" s="1">
        <v>40116</v>
      </c>
      <c r="AF648">
        <v>-0.94199999999999995</v>
      </c>
      <c r="AG648">
        <v>85.18</v>
      </c>
      <c r="AH648" s="1">
        <v>40375</v>
      </c>
      <c r="AI648">
        <v>0.35160000000000002</v>
      </c>
      <c r="AJ648">
        <v>105.59</v>
      </c>
      <c r="AK648" s="1">
        <v>34617</v>
      </c>
      <c r="AL648">
        <v>0.78879999999999995</v>
      </c>
      <c r="AM648">
        <v>11.5</v>
      </c>
      <c r="AN648" s="1">
        <v>36122</v>
      </c>
      <c r="AO648">
        <v>0.90580000000000005</v>
      </c>
      <c r="AP648">
        <v>11.14</v>
      </c>
      <c r="AQ648" s="1">
        <v>33926</v>
      </c>
      <c r="AR648">
        <v>0.30299999999999999</v>
      </c>
      <c r="AS648">
        <v>9.93</v>
      </c>
      <c r="AT648" s="1">
        <v>36683</v>
      </c>
      <c r="AU648">
        <v>0</v>
      </c>
      <c r="AV648">
        <v>9.42</v>
      </c>
      <c r="AW648" s="1">
        <v>41579</v>
      </c>
      <c r="AX648">
        <v>0.31919999999999998</v>
      </c>
      <c r="AY648">
        <v>1.3737900000000001</v>
      </c>
    </row>
    <row r="649" spans="1:51" x14ac:dyDescent="0.25">
      <c r="A649" s="1">
        <v>34933</v>
      </c>
      <c r="B649">
        <v>0.1953</v>
      </c>
      <c r="C649">
        <v>56.125</v>
      </c>
      <c r="D649" s="1">
        <v>38009</v>
      </c>
      <c r="E649">
        <v>7.1546000000000003</v>
      </c>
      <c r="F649">
        <v>0.76290000000000002</v>
      </c>
      <c r="G649" s="1">
        <v>38401</v>
      </c>
      <c r="H649">
        <v>-0.89439999999999997</v>
      </c>
      <c r="I649">
        <v>90.86</v>
      </c>
      <c r="J649" s="1">
        <v>37616</v>
      </c>
      <c r="K649">
        <v>0</v>
      </c>
      <c r="L649">
        <v>38.700000000000003</v>
      </c>
      <c r="M649" s="1">
        <v>38065</v>
      </c>
      <c r="N649">
        <v>-1.2911999999999999</v>
      </c>
      <c r="O649">
        <v>45.866700000000002</v>
      </c>
      <c r="P649" s="1">
        <v>38659</v>
      </c>
      <c r="Q649">
        <v>0.1096</v>
      </c>
      <c r="R649">
        <v>27.4133</v>
      </c>
      <c r="S649" s="1">
        <v>38831</v>
      </c>
      <c r="T649">
        <v>0.37669999999999998</v>
      </c>
      <c r="U649">
        <v>98.6</v>
      </c>
      <c r="V649" s="1">
        <v>40168</v>
      </c>
      <c r="W649">
        <v>0</v>
      </c>
      <c r="X649">
        <v>45.85</v>
      </c>
      <c r="Y649" s="1">
        <v>39812</v>
      </c>
      <c r="Z649">
        <v>-8.7300000000000003E-2</v>
      </c>
      <c r="AA649">
        <v>34.340000000000003</v>
      </c>
      <c r="AB649" s="1">
        <v>37648</v>
      </c>
      <c r="AC649">
        <v>-0.89480000000000004</v>
      </c>
      <c r="AD649">
        <v>36.549999999999997</v>
      </c>
      <c r="AE649" s="1">
        <v>40119</v>
      </c>
      <c r="AF649">
        <v>0.77880000000000005</v>
      </c>
      <c r="AG649">
        <v>85.14</v>
      </c>
      <c r="AH649" s="1">
        <v>40378</v>
      </c>
      <c r="AI649">
        <v>0.161</v>
      </c>
      <c r="AJ649">
        <v>105.76</v>
      </c>
      <c r="AK649" s="1">
        <v>34618</v>
      </c>
      <c r="AL649">
        <v>1.3043</v>
      </c>
      <c r="AM649">
        <v>11.65</v>
      </c>
      <c r="AN649" s="1">
        <v>36123</v>
      </c>
      <c r="AO649">
        <v>0.17949999999999999</v>
      </c>
      <c r="AP649">
        <v>11.16</v>
      </c>
      <c r="AQ649" s="1">
        <v>33927</v>
      </c>
      <c r="AR649">
        <v>-0.1007</v>
      </c>
      <c r="AS649">
        <v>9.92</v>
      </c>
      <c r="AT649" s="1">
        <v>36684</v>
      </c>
      <c r="AU649">
        <v>0.21229999999999999</v>
      </c>
      <c r="AV649">
        <v>9.44</v>
      </c>
      <c r="AW649" s="1">
        <v>41582</v>
      </c>
      <c r="AX649">
        <v>0.1186</v>
      </c>
      <c r="AY649">
        <v>1.3754200000000001</v>
      </c>
    </row>
    <row r="650" spans="1:51" x14ac:dyDescent="0.25">
      <c r="A650" s="1">
        <v>34934</v>
      </c>
      <c r="B650">
        <v>-0.3619</v>
      </c>
      <c r="C650">
        <v>55.921900000000001</v>
      </c>
      <c r="D650" s="1">
        <v>38012</v>
      </c>
      <c r="E650">
        <v>3.9998</v>
      </c>
      <c r="F650">
        <v>0.79339999999999999</v>
      </c>
      <c r="G650" s="1">
        <v>38405</v>
      </c>
      <c r="H650">
        <v>-0.44019999999999998</v>
      </c>
      <c r="I650">
        <v>90.46</v>
      </c>
      <c r="J650" s="1">
        <v>37617</v>
      </c>
      <c r="K650">
        <v>-1.6278999999999999</v>
      </c>
      <c r="L650">
        <v>38.07</v>
      </c>
      <c r="M650" s="1">
        <v>38068</v>
      </c>
      <c r="N650">
        <v>-1.3008999999999999</v>
      </c>
      <c r="O650">
        <v>45.27</v>
      </c>
      <c r="P650" s="1">
        <v>38660</v>
      </c>
      <c r="Q650">
        <v>-0.20669999999999999</v>
      </c>
      <c r="R650">
        <v>27.3567</v>
      </c>
      <c r="S650" s="1">
        <v>38832</v>
      </c>
      <c r="T650">
        <v>-0.3347</v>
      </c>
      <c r="U650">
        <v>98.27</v>
      </c>
      <c r="V650" s="1">
        <v>40169</v>
      </c>
      <c r="W650">
        <v>0</v>
      </c>
      <c r="X650">
        <v>45.85</v>
      </c>
      <c r="Y650" s="1">
        <v>39813</v>
      </c>
      <c r="Z650">
        <v>2.4752000000000001</v>
      </c>
      <c r="AA650">
        <v>35.19</v>
      </c>
      <c r="AB650" s="1">
        <v>37649</v>
      </c>
      <c r="AC650">
        <v>0.36940000000000001</v>
      </c>
      <c r="AD650">
        <v>36.685000000000002</v>
      </c>
      <c r="AE650" s="1">
        <v>40120</v>
      </c>
      <c r="AF650">
        <v>0.22320000000000001</v>
      </c>
      <c r="AG650">
        <v>85.33</v>
      </c>
      <c r="AH650" s="1">
        <v>40379</v>
      </c>
      <c r="AI650">
        <v>0.1797</v>
      </c>
      <c r="AJ650">
        <v>105.95</v>
      </c>
      <c r="AK650" s="1">
        <v>34619</v>
      </c>
      <c r="AL650">
        <v>0</v>
      </c>
      <c r="AM650">
        <v>11.65</v>
      </c>
      <c r="AN650" s="1">
        <v>36124</v>
      </c>
      <c r="AO650">
        <v>-0.62719999999999998</v>
      </c>
      <c r="AP650">
        <v>11.09</v>
      </c>
      <c r="AQ650" s="1">
        <v>33928</v>
      </c>
      <c r="AR650">
        <v>-0.1008</v>
      </c>
      <c r="AS650">
        <v>9.91</v>
      </c>
      <c r="AT650" s="1">
        <v>36685</v>
      </c>
      <c r="AU650">
        <v>-0.42370000000000002</v>
      </c>
      <c r="AV650">
        <v>9.4</v>
      </c>
      <c r="AW650" s="1">
        <v>41583</v>
      </c>
      <c r="AX650">
        <v>-0.4088</v>
      </c>
      <c r="AY650">
        <v>1.3698000000000001</v>
      </c>
    </row>
    <row r="651" spans="1:51" x14ac:dyDescent="0.25">
      <c r="A651" s="1">
        <v>34935</v>
      </c>
      <c r="B651">
        <v>0.1118</v>
      </c>
      <c r="C651">
        <v>55.984400000000001</v>
      </c>
      <c r="D651" s="1">
        <v>38013</v>
      </c>
      <c r="E651">
        <v>1.2806</v>
      </c>
      <c r="F651">
        <v>0.80359999999999998</v>
      </c>
      <c r="G651" s="1">
        <v>38406</v>
      </c>
      <c r="H651">
        <v>0.33160000000000001</v>
      </c>
      <c r="I651">
        <v>90.76</v>
      </c>
      <c r="J651" s="1">
        <v>37620</v>
      </c>
      <c r="K651">
        <v>-0.31519999999999998</v>
      </c>
      <c r="L651">
        <v>37.950000000000003</v>
      </c>
      <c r="M651" s="1">
        <v>38069</v>
      </c>
      <c r="N651">
        <v>0.76580000000000004</v>
      </c>
      <c r="O651">
        <v>45.616700000000002</v>
      </c>
      <c r="P651" s="1">
        <v>38663</v>
      </c>
      <c r="Q651">
        <v>7.3099999999999998E-2</v>
      </c>
      <c r="R651">
        <v>27.3767</v>
      </c>
      <c r="S651" s="1">
        <v>38833</v>
      </c>
      <c r="T651">
        <v>-0.17299999999999999</v>
      </c>
      <c r="U651">
        <v>98.1</v>
      </c>
      <c r="V651" s="1">
        <v>40170</v>
      </c>
      <c r="W651">
        <v>0</v>
      </c>
      <c r="X651">
        <v>45.85</v>
      </c>
      <c r="Y651" s="1">
        <v>39815</v>
      </c>
      <c r="Z651">
        <v>3.2964000000000002</v>
      </c>
      <c r="AA651">
        <v>36.35</v>
      </c>
      <c r="AB651" s="1">
        <v>37650</v>
      </c>
      <c r="AC651">
        <v>0.627</v>
      </c>
      <c r="AD651">
        <v>36.914999999999999</v>
      </c>
      <c r="AE651" s="1">
        <v>40121</v>
      </c>
      <c r="AF651">
        <v>0.15229999999999999</v>
      </c>
      <c r="AG651">
        <v>85.46</v>
      </c>
      <c r="AH651" s="1">
        <v>40380</v>
      </c>
      <c r="AI651">
        <v>0.3775</v>
      </c>
      <c r="AJ651">
        <v>106.35</v>
      </c>
      <c r="AK651" s="1">
        <v>34620</v>
      </c>
      <c r="AL651">
        <v>0.34329999999999999</v>
      </c>
      <c r="AM651">
        <v>11.69</v>
      </c>
      <c r="AN651" s="1">
        <v>36126</v>
      </c>
      <c r="AO651">
        <v>1.2624</v>
      </c>
      <c r="AP651">
        <v>11.23</v>
      </c>
      <c r="AQ651" s="1">
        <v>33931</v>
      </c>
      <c r="AR651">
        <v>-0.1009</v>
      </c>
      <c r="AS651">
        <v>9.9</v>
      </c>
      <c r="AT651" s="1">
        <v>36686</v>
      </c>
      <c r="AU651">
        <v>0.31909999999999999</v>
      </c>
      <c r="AV651">
        <v>9.43</v>
      </c>
      <c r="AW651" s="1">
        <v>41584</v>
      </c>
      <c r="AX651">
        <v>0.42320000000000002</v>
      </c>
      <c r="AY651">
        <v>1.3755899999999999</v>
      </c>
    </row>
    <row r="652" spans="1:51" x14ac:dyDescent="0.25">
      <c r="A652" s="1">
        <v>34936</v>
      </c>
      <c r="B652">
        <v>0.55820000000000003</v>
      </c>
      <c r="C652">
        <v>56.296900000000001</v>
      </c>
      <c r="D652" s="1">
        <v>38014</v>
      </c>
      <c r="E652">
        <v>-2.2000000000000001E-3</v>
      </c>
      <c r="F652">
        <v>0.80349999999999999</v>
      </c>
      <c r="G652" s="1">
        <v>38407</v>
      </c>
      <c r="H652">
        <v>-0.22040000000000001</v>
      </c>
      <c r="I652">
        <v>90.56</v>
      </c>
      <c r="J652" s="1">
        <v>37621</v>
      </c>
      <c r="K652">
        <v>-0.1186</v>
      </c>
      <c r="L652">
        <v>37.905000000000001</v>
      </c>
      <c r="M652" s="1">
        <v>38070</v>
      </c>
      <c r="N652">
        <v>-0.39460000000000001</v>
      </c>
      <c r="O652">
        <v>45.436700000000002</v>
      </c>
      <c r="P652" s="1">
        <v>38664</v>
      </c>
      <c r="Q652">
        <v>-0.9375</v>
      </c>
      <c r="R652">
        <v>27.12</v>
      </c>
      <c r="S652" s="1">
        <v>38834</v>
      </c>
      <c r="T652">
        <v>0.23430000000000001</v>
      </c>
      <c r="U652">
        <v>98.329899999999995</v>
      </c>
      <c r="V652" s="1">
        <v>40171</v>
      </c>
      <c r="W652">
        <v>2.18E-2</v>
      </c>
      <c r="X652">
        <v>45.86</v>
      </c>
      <c r="Y652" s="1">
        <v>39818</v>
      </c>
      <c r="Z652">
        <v>0.63270000000000004</v>
      </c>
      <c r="AA652">
        <v>36.58</v>
      </c>
      <c r="AB652" s="1">
        <v>37651</v>
      </c>
      <c r="AC652">
        <v>-0.24379999999999999</v>
      </c>
      <c r="AD652">
        <v>36.825000000000003</v>
      </c>
      <c r="AE652" s="1">
        <v>40122</v>
      </c>
      <c r="AF652">
        <v>8.1900000000000001E-2</v>
      </c>
      <c r="AG652">
        <v>85.53</v>
      </c>
      <c r="AH652" s="1">
        <v>40381</v>
      </c>
      <c r="AI652">
        <v>0.51719999999999999</v>
      </c>
      <c r="AJ652">
        <v>106.9</v>
      </c>
      <c r="AK652" s="1">
        <v>34621</v>
      </c>
      <c r="AL652">
        <v>0.1711</v>
      </c>
      <c r="AM652">
        <v>11.71</v>
      </c>
      <c r="AN652" s="1">
        <v>36129</v>
      </c>
      <c r="AO652">
        <v>-1.6028</v>
      </c>
      <c r="AP652">
        <v>11.05</v>
      </c>
      <c r="AQ652" s="1">
        <v>33932</v>
      </c>
      <c r="AR652">
        <v>0.20200000000000001</v>
      </c>
      <c r="AS652">
        <v>9.92</v>
      </c>
      <c r="AT652" s="1">
        <v>36689</v>
      </c>
      <c r="AU652">
        <v>-0.21210000000000001</v>
      </c>
      <c r="AV652">
        <v>9.41</v>
      </c>
      <c r="AW652" s="1">
        <v>41585</v>
      </c>
      <c r="AX652">
        <v>-0.89459999999999995</v>
      </c>
      <c r="AY652">
        <v>1.3632900000000001</v>
      </c>
    </row>
    <row r="653" spans="1:51" x14ac:dyDescent="0.25">
      <c r="A653" s="1">
        <v>34939</v>
      </c>
      <c r="B653">
        <v>-0.36080000000000001</v>
      </c>
      <c r="C653">
        <v>56.093800000000002</v>
      </c>
      <c r="D653" s="1">
        <v>38015</v>
      </c>
      <c r="E653">
        <v>6.3471000000000002</v>
      </c>
      <c r="F653">
        <v>0.85450000000000004</v>
      </c>
      <c r="G653" s="1">
        <v>38408</v>
      </c>
      <c r="H653">
        <v>0.4859</v>
      </c>
      <c r="I653">
        <v>91</v>
      </c>
      <c r="J653" s="1">
        <v>37623</v>
      </c>
      <c r="K653">
        <v>2.7568999999999999</v>
      </c>
      <c r="L653">
        <v>38.950000000000003</v>
      </c>
      <c r="M653" s="1">
        <v>38071</v>
      </c>
      <c r="N653">
        <v>1.9001000000000001</v>
      </c>
      <c r="O653">
        <v>46.3</v>
      </c>
      <c r="P653" s="1">
        <v>38665</v>
      </c>
      <c r="Q653">
        <v>1.4995000000000001</v>
      </c>
      <c r="R653">
        <v>27.526699999999998</v>
      </c>
      <c r="S653" s="1">
        <v>38835</v>
      </c>
      <c r="T653">
        <v>0.22389999999999999</v>
      </c>
      <c r="U653">
        <v>98.55</v>
      </c>
      <c r="V653" s="1">
        <v>40175</v>
      </c>
      <c r="W653">
        <v>-1.7899999999999999E-2</v>
      </c>
      <c r="X653">
        <v>45.851799999999997</v>
      </c>
      <c r="Y653" s="1">
        <v>39819</v>
      </c>
      <c r="Z653">
        <v>2.5150000000000001</v>
      </c>
      <c r="AA653">
        <v>37.5</v>
      </c>
      <c r="AB653" s="1">
        <v>37652</v>
      </c>
      <c r="AC653">
        <v>1.0862000000000001</v>
      </c>
      <c r="AD653">
        <v>37.225000000000001</v>
      </c>
      <c r="AE653" s="1">
        <v>40123</v>
      </c>
      <c r="AF653">
        <v>9.35E-2</v>
      </c>
      <c r="AG653">
        <v>85.61</v>
      </c>
      <c r="AH653" s="1">
        <v>40382</v>
      </c>
      <c r="AI653">
        <v>0.19639999999999999</v>
      </c>
      <c r="AJ653">
        <v>107.11</v>
      </c>
      <c r="AK653" s="1">
        <v>34624</v>
      </c>
      <c r="AL653">
        <v>0</v>
      </c>
      <c r="AM653">
        <v>11.71</v>
      </c>
      <c r="AN653" s="1">
        <v>36130</v>
      </c>
      <c r="AO653">
        <v>-2.0813999999999999</v>
      </c>
      <c r="AP653">
        <v>10.82</v>
      </c>
      <c r="AQ653" s="1">
        <v>33933</v>
      </c>
      <c r="AR653">
        <v>-0.1008</v>
      </c>
      <c r="AS653">
        <v>9.91</v>
      </c>
      <c r="AT653" s="1">
        <v>36690</v>
      </c>
      <c r="AU653">
        <v>0.21249999999999999</v>
      </c>
      <c r="AV653">
        <v>9.43</v>
      </c>
      <c r="AW653" s="1">
        <v>41586</v>
      </c>
      <c r="AX653">
        <v>-0.18540000000000001</v>
      </c>
      <c r="AY653">
        <v>1.36076</v>
      </c>
    </row>
    <row r="654" spans="1:51" x14ac:dyDescent="0.25">
      <c r="A654" s="1">
        <v>34940</v>
      </c>
      <c r="B654">
        <v>0.25069999999999998</v>
      </c>
      <c r="C654">
        <v>56.234400000000001</v>
      </c>
      <c r="D654" s="1">
        <v>38016</v>
      </c>
      <c r="E654">
        <v>-2.3890000000000002</v>
      </c>
      <c r="F654">
        <v>0.83409999999999995</v>
      </c>
      <c r="G654" s="1">
        <v>38411</v>
      </c>
      <c r="H654">
        <v>-1.0769</v>
      </c>
      <c r="I654">
        <v>90.02</v>
      </c>
      <c r="J654" s="1">
        <v>37624</v>
      </c>
      <c r="K654">
        <v>-0.16689999999999999</v>
      </c>
      <c r="L654">
        <v>38.884999999999998</v>
      </c>
      <c r="M654" s="1">
        <v>38072</v>
      </c>
      <c r="N654">
        <v>-0.432</v>
      </c>
      <c r="O654">
        <v>46.1</v>
      </c>
      <c r="P654" s="1">
        <v>38666</v>
      </c>
      <c r="Q654">
        <v>0.15740000000000001</v>
      </c>
      <c r="R654">
        <v>27.57</v>
      </c>
      <c r="S654" s="1">
        <v>38838</v>
      </c>
      <c r="T654">
        <v>-0.39100000000000001</v>
      </c>
      <c r="U654">
        <v>97.79</v>
      </c>
      <c r="V654" s="1">
        <v>40176</v>
      </c>
      <c r="W654">
        <v>4.4000000000000003E-3</v>
      </c>
      <c r="X654">
        <v>45.85</v>
      </c>
      <c r="Y654" s="1">
        <v>39820</v>
      </c>
      <c r="Z654">
        <v>-3.6532999999999998</v>
      </c>
      <c r="AA654">
        <v>36.130000000000003</v>
      </c>
      <c r="AB654" s="1">
        <v>37655</v>
      </c>
      <c r="AC654">
        <v>6.7199999999999996E-2</v>
      </c>
      <c r="AD654">
        <v>37.25</v>
      </c>
      <c r="AE654" s="1">
        <v>40126</v>
      </c>
      <c r="AF654">
        <v>0.39710000000000001</v>
      </c>
      <c r="AG654">
        <v>85.95</v>
      </c>
      <c r="AH654" s="1">
        <v>40385</v>
      </c>
      <c r="AI654">
        <v>3.73E-2</v>
      </c>
      <c r="AJ654">
        <v>107.15</v>
      </c>
      <c r="AK654" s="1">
        <v>34625</v>
      </c>
      <c r="AL654">
        <v>-0.25619999999999998</v>
      </c>
      <c r="AM654">
        <v>11.68</v>
      </c>
      <c r="AN654" s="1">
        <v>36131</v>
      </c>
      <c r="AO654">
        <v>9.2399999999999996E-2</v>
      </c>
      <c r="AP654">
        <v>10.83</v>
      </c>
      <c r="AQ654" s="1">
        <v>33935</v>
      </c>
      <c r="AR654">
        <v>-0.40360000000000001</v>
      </c>
      <c r="AS654">
        <v>9.8699999999999992</v>
      </c>
      <c r="AT654" s="1">
        <v>36691</v>
      </c>
      <c r="AU654">
        <v>0.21210000000000001</v>
      </c>
      <c r="AV654">
        <v>9.4499999999999993</v>
      </c>
      <c r="AW654" s="1">
        <v>41590</v>
      </c>
      <c r="AX654">
        <v>0.36349999999999999</v>
      </c>
      <c r="AY654">
        <v>1.36571</v>
      </c>
    </row>
    <row r="655" spans="1:51" x14ac:dyDescent="0.25">
      <c r="A655" s="1">
        <v>34941</v>
      </c>
      <c r="B655">
        <v>0.2223</v>
      </c>
      <c r="C655">
        <v>56.359400000000001</v>
      </c>
      <c r="D655" s="1">
        <v>38019</v>
      </c>
      <c r="E655">
        <v>2.4380000000000002</v>
      </c>
      <c r="F655">
        <v>0.85450000000000004</v>
      </c>
      <c r="G655" s="1">
        <v>38412</v>
      </c>
      <c r="H655">
        <v>-3.0700000000000002E-2</v>
      </c>
      <c r="I655">
        <v>89.71</v>
      </c>
      <c r="J655" s="1">
        <v>37627</v>
      </c>
      <c r="K655">
        <v>1.1700999999999999</v>
      </c>
      <c r="L655">
        <v>39.340000000000003</v>
      </c>
      <c r="M655" s="1">
        <v>38075</v>
      </c>
      <c r="N655">
        <v>1.4460999999999999</v>
      </c>
      <c r="O655">
        <v>46.7667</v>
      </c>
      <c r="P655" s="1">
        <v>38667</v>
      </c>
      <c r="Q655">
        <v>0.21759999999999999</v>
      </c>
      <c r="R655">
        <v>27.63</v>
      </c>
      <c r="S655" s="1">
        <v>38839</v>
      </c>
      <c r="T655">
        <v>0.1023</v>
      </c>
      <c r="U655">
        <v>97.89</v>
      </c>
      <c r="V655" s="1">
        <v>40177</v>
      </c>
      <c r="W655">
        <v>2.18E-2</v>
      </c>
      <c r="X655">
        <v>45.86</v>
      </c>
      <c r="Y655" s="1">
        <v>39821</v>
      </c>
      <c r="Z655">
        <v>-1.55</v>
      </c>
      <c r="AA655">
        <v>35.57</v>
      </c>
      <c r="AB655" s="1">
        <v>37656</v>
      </c>
      <c r="AC655">
        <v>-0.255</v>
      </c>
      <c r="AD655">
        <v>37.155000000000001</v>
      </c>
      <c r="AE655" s="1">
        <v>40127</v>
      </c>
      <c r="AF655">
        <v>-3.49E-2</v>
      </c>
      <c r="AG655">
        <v>85.92</v>
      </c>
      <c r="AH655" s="1">
        <v>40386</v>
      </c>
      <c r="AI655">
        <v>0.5413</v>
      </c>
      <c r="AJ655">
        <v>107.73</v>
      </c>
      <c r="AK655" s="1">
        <v>34626</v>
      </c>
      <c r="AL655">
        <v>0.51370000000000005</v>
      </c>
      <c r="AM655">
        <v>11.74</v>
      </c>
      <c r="AN655" s="1">
        <v>36132</v>
      </c>
      <c r="AO655">
        <v>0.36930000000000002</v>
      </c>
      <c r="AP655">
        <v>10.87</v>
      </c>
      <c r="AQ655" s="1">
        <v>33938</v>
      </c>
      <c r="AR655">
        <v>1.6799999999999999E-2</v>
      </c>
      <c r="AS655">
        <v>9.7899999999999991</v>
      </c>
      <c r="AT655" s="1">
        <v>36692</v>
      </c>
      <c r="AU655">
        <v>0</v>
      </c>
      <c r="AV655">
        <v>9.4499999999999993</v>
      </c>
      <c r="AW655" s="1">
        <v>41591</v>
      </c>
      <c r="AX655">
        <v>-9.1999999999999998E-3</v>
      </c>
      <c r="AY655">
        <v>1.36558</v>
      </c>
    </row>
    <row r="656" spans="1:51" x14ac:dyDescent="0.25">
      <c r="A656" s="1">
        <v>34942</v>
      </c>
      <c r="B656">
        <v>8.3199999999999996E-2</v>
      </c>
      <c r="C656">
        <v>56.406300000000002</v>
      </c>
      <c r="D656" s="1">
        <v>38020</v>
      </c>
      <c r="E656">
        <v>-2.3E-3</v>
      </c>
      <c r="F656">
        <v>0.85440000000000005</v>
      </c>
      <c r="G656" s="1">
        <v>38413</v>
      </c>
      <c r="H656">
        <v>-0.1338</v>
      </c>
      <c r="I656">
        <v>89.59</v>
      </c>
      <c r="J656" s="1">
        <v>37628</v>
      </c>
      <c r="K656">
        <v>-0.52110000000000001</v>
      </c>
      <c r="L656">
        <v>39.134999999999998</v>
      </c>
      <c r="M656" s="1">
        <v>38076</v>
      </c>
      <c r="N656">
        <v>0.21379999999999999</v>
      </c>
      <c r="O656">
        <v>46.866700000000002</v>
      </c>
      <c r="P656" s="1">
        <v>38670</v>
      </c>
      <c r="Q656">
        <v>-0.26540000000000002</v>
      </c>
      <c r="R656">
        <v>27.556699999999999</v>
      </c>
      <c r="S656" s="1">
        <v>38840</v>
      </c>
      <c r="T656">
        <v>-7.1499999999999994E-2</v>
      </c>
      <c r="U656">
        <v>97.82</v>
      </c>
      <c r="V656" s="1">
        <v>40178</v>
      </c>
      <c r="W656">
        <v>2.18E-2</v>
      </c>
      <c r="X656">
        <v>45.87</v>
      </c>
      <c r="Y656" s="1">
        <v>39822</v>
      </c>
      <c r="Z656">
        <v>0.64659999999999995</v>
      </c>
      <c r="AA656">
        <v>35.799999999999997</v>
      </c>
      <c r="AB656" s="1">
        <v>37657</v>
      </c>
      <c r="AC656">
        <v>0.48449999999999999</v>
      </c>
      <c r="AD656">
        <v>37.335000000000001</v>
      </c>
      <c r="AE656" s="1">
        <v>40128</v>
      </c>
      <c r="AF656">
        <v>5.8200000000000002E-2</v>
      </c>
      <c r="AG656">
        <v>85.97</v>
      </c>
      <c r="AH656" s="1">
        <v>40387</v>
      </c>
      <c r="AI656">
        <v>-0.14849999999999999</v>
      </c>
      <c r="AJ656">
        <v>107.57</v>
      </c>
      <c r="AK656" s="1">
        <v>34627</v>
      </c>
      <c r="AL656">
        <v>-0.68140000000000001</v>
      </c>
      <c r="AM656">
        <v>11.66</v>
      </c>
      <c r="AN656" s="1">
        <v>36133</v>
      </c>
      <c r="AO656">
        <v>0.184</v>
      </c>
      <c r="AP656">
        <v>10.89</v>
      </c>
      <c r="AQ656" s="1">
        <v>33939</v>
      </c>
      <c r="AR656">
        <v>0</v>
      </c>
      <c r="AS656">
        <v>9.7899999999999991</v>
      </c>
      <c r="AT656" s="1">
        <v>36693</v>
      </c>
      <c r="AU656">
        <v>0.42330000000000001</v>
      </c>
      <c r="AV656">
        <v>9.49</v>
      </c>
      <c r="AW656" s="1">
        <v>41592</v>
      </c>
      <c r="AX656">
        <v>-0.95140000000000002</v>
      </c>
      <c r="AY656">
        <v>1.35259</v>
      </c>
    </row>
    <row r="657" spans="1:51" x14ac:dyDescent="0.25">
      <c r="A657" s="1">
        <v>34943</v>
      </c>
      <c r="B657">
        <v>0.44319999999999998</v>
      </c>
      <c r="C657">
        <v>56.656300000000002</v>
      </c>
      <c r="D657" s="1">
        <v>38021</v>
      </c>
      <c r="E657">
        <v>-1.1934</v>
      </c>
      <c r="F657">
        <v>0.84419999999999995</v>
      </c>
      <c r="G657" s="1">
        <v>38414</v>
      </c>
      <c r="H657">
        <v>-5.5800000000000002E-2</v>
      </c>
      <c r="I657">
        <v>89.54</v>
      </c>
      <c r="J657" s="1">
        <v>37629</v>
      </c>
      <c r="K657">
        <v>-0.99660000000000004</v>
      </c>
      <c r="L657">
        <v>38.744999999999997</v>
      </c>
      <c r="M657" s="1">
        <v>38077</v>
      </c>
      <c r="N657">
        <v>0.71120000000000005</v>
      </c>
      <c r="O657">
        <v>47.2</v>
      </c>
      <c r="P657" s="1">
        <v>38671</v>
      </c>
      <c r="Q657">
        <v>-0.56850000000000001</v>
      </c>
      <c r="R657">
        <v>27.4</v>
      </c>
      <c r="S657" s="1">
        <v>38841</v>
      </c>
      <c r="T657">
        <v>-5.11E-2</v>
      </c>
      <c r="U657">
        <v>97.77</v>
      </c>
      <c r="V657" s="1">
        <v>40182</v>
      </c>
      <c r="W657">
        <v>-4.36E-2</v>
      </c>
      <c r="X657">
        <v>45.85</v>
      </c>
      <c r="Y657" s="1">
        <v>39825</v>
      </c>
      <c r="Z657">
        <v>-4.5809999999999995</v>
      </c>
      <c r="AA657">
        <v>34.159999999999997</v>
      </c>
      <c r="AB657" s="1">
        <v>37658</v>
      </c>
      <c r="AC657">
        <v>0</v>
      </c>
      <c r="AD657">
        <v>37.335000000000001</v>
      </c>
      <c r="AE657" s="1">
        <v>40129</v>
      </c>
      <c r="AF657">
        <v>0.1163</v>
      </c>
      <c r="AG657">
        <v>86.07</v>
      </c>
      <c r="AH657" s="1">
        <v>40388</v>
      </c>
      <c r="AI657">
        <v>0.12089999999999999</v>
      </c>
      <c r="AJ657">
        <v>107.7</v>
      </c>
      <c r="AK657" s="1">
        <v>34628</v>
      </c>
      <c r="AL657">
        <v>-0.34310000000000002</v>
      </c>
      <c r="AM657">
        <v>11.62</v>
      </c>
      <c r="AN657" s="1">
        <v>36136</v>
      </c>
      <c r="AO657">
        <v>0</v>
      </c>
      <c r="AP657">
        <v>10.89</v>
      </c>
      <c r="AQ657" s="1">
        <v>33940</v>
      </c>
      <c r="AR657">
        <v>0.67420000000000002</v>
      </c>
      <c r="AS657">
        <v>9.8000000000000007</v>
      </c>
      <c r="AT657" s="1">
        <v>36696</v>
      </c>
      <c r="AU657">
        <v>-0.31609999999999999</v>
      </c>
      <c r="AV657">
        <v>9.4600000000000009</v>
      </c>
      <c r="AW657" s="1">
        <v>41593</v>
      </c>
      <c r="AX657">
        <v>1.1632</v>
      </c>
      <c r="AY657">
        <v>1.36832</v>
      </c>
    </row>
    <row r="658" spans="1:51" x14ac:dyDescent="0.25">
      <c r="A658" s="1">
        <v>34947</v>
      </c>
      <c r="B658">
        <v>0.93769999999999998</v>
      </c>
      <c r="C658">
        <v>57.1875</v>
      </c>
      <c r="D658" s="1">
        <v>38022</v>
      </c>
      <c r="E658">
        <v>2.4253999999999998</v>
      </c>
      <c r="F658">
        <v>0.86470000000000002</v>
      </c>
      <c r="G658" s="1">
        <v>38415</v>
      </c>
      <c r="H658">
        <v>1.0832999999999999</v>
      </c>
      <c r="I658">
        <v>90.51</v>
      </c>
      <c r="J658" s="1">
        <v>37630</v>
      </c>
      <c r="K658">
        <v>1.4712000000000001</v>
      </c>
      <c r="L658">
        <v>39.314999999999998</v>
      </c>
      <c r="M658" s="1">
        <v>38078</v>
      </c>
      <c r="N658">
        <v>1.3277000000000001</v>
      </c>
      <c r="O658">
        <v>47.826700000000002</v>
      </c>
      <c r="P658" s="1">
        <v>38672</v>
      </c>
      <c r="Q658">
        <v>0.85160000000000002</v>
      </c>
      <c r="R658">
        <v>27.633299999999998</v>
      </c>
      <c r="S658" s="1">
        <v>38842</v>
      </c>
      <c r="T658">
        <v>0.18410000000000001</v>
      </c>
      <c r="U658">
        <v>97.95</v>
      </c>
      <c r="V658" s="1">
        <v>40183</v>
      </c>
      <c r="W658">
        <v>-2.18E-2</v>
      </c>
      <c r="X658">
        <v>45.84</v>
      </c>
      <c r="Y658" s="1">
        <v>39826</v>
      </c>
      <c r="Z658">
        <v>0.38059999999999999</v>
      </c>
      <c r="AA658">
        <v>34.29</v>
      </c>
      <c r="AB658" s="1">
        <v>37659</v>
      </c>
      <c r="AC658">
        <v>-0.76339999999999997</v>
      </c>
      <c r="AD658">
        <v>37.049999999999997</v>
      </c>
      <c r="AE658" s="1">
        <v>40130</v>
      </c>
      <c r="AF658">
        <v>-0.19750000000000001</v>
      </c>
      <c r="AG658">
        <v>85.9</v>
      </c>
      <c r="AH658" s="1">
        <v>40389</v>
      </c>
      <c r="AI658">
        <v>-4.6399999999999997E-2</v>
      </c>
      <c r="AJ658">
        <v>107.65</v>
      </c>
      <c r="AK658" s="1">
        <v>34631</v>
      </c>
      <c r="AL658">
        <v>-0.86060000000000003</v>
      </c>
      <c r="AM658">
        <v>11.52</v>
      </c>
      <c r="AN658" s="1">
        <v>36137</v>
      </c>
      <c r="AO658">
        <v>0.36730000000000002</v>
      </c>
      <c r="AP658">
        <v>10.93</v>
      </c>
      <c r="AQ658" s="1">
        <v>33941</v>
      </c>
      <c r="AR658">
        <v>0.10199999999999999</v>
      </c>
      <c r="AS658">
        <v>9.81</v>
      </c>
      <c r="AT658" s="1">
        <v>36697</v>
      </c>
      <c r="AU658">
        <v>0</v>
      </c>
      <c r="AV658">
        <v>9.4600000000000009</v>
      </c>
      <c r="AW658" s="1">
        <v>41596</v>
      </c>
      <c r="AX658">
        <v>-0.68820000000000003</v>
      </c>
      <c r="AY658">
        <v>1.3589</v>
      </c>
    </row>
    <row r="659" spans="1:51" x14ac:dyDescent="0.25">
      <c r="A659" s="1">
        <v>34948</v>
      </c>
      <c r="B659">
        <v>0.1913</v>
      </c>
      <c r="C659">
        <v>57.296900000000001</v>
      </c>
      <c r="D659" s="1">
        <v>38023</v>
      </c>
      <c r="E659">
        <v>-7.1000000000000004E-3</v>
      </c>
      <c r="F659">
        <v>0.86470000000000002</v>
      </c>
      <c r="G659" s="1">
        <v>38418</v>
      </c>
      <c r="H659">
        <v>0.3977</v>
      </c>
      <c r="I659">
        <v>90.87</v>
      </c>
      <c r="J659" s="1">
        <v>37631</v>
      </c>
      <c r="K659">
        <v>0.2162</v>
      </c>
      <c r="L659">
        <v>39.4</v>
      </c>
      <c r="M659" s="1">
        <v>38079</v>
      </c>
      <c r="N659">
        <v>0.2858</v>
      </c>
      <c r="O659">
        <v>47.963299999999997</v>
      </c>
      <c r="P659" s="1">
        <v>38673</v>
      </c>
      <c r="Q659">
        <v>1.4717</v>
      </c>
      <c r="R659">
        <v>28.04</v>
      </c>
      <c r="S659" s="1">
        <v>38845</v>
      </c>
      <c r="T659">
        <v>7.1499999999999994E-2</v>
      </c>
      <c r="U659">
        <v>98.02</v>
      </c>
      <c r="V659" s="1">
        <v>40184</v>
      </c>
      <c r="W659">
        <v>0</v>
      </c>
      <c r="X659">
        <v>45.84</v>
      </c>
      <c r="Y659" s="1">
        <v>39827</v>
      </c>
      <c r="Z659">
        <v>-1.3123</v>
      </c>
      <c r="AA659">
        <v>33.840000000000003</v>
      </c>
      <c r="AB659" s="1">
        <v>37662</v>
      </c>
      <c r="AC659">
        <v>0.67479999999999996</v>
      </c>
      <c r="AD659">
        <v>37.299999999999997</v>
      </c>
      <c r="AE659" s="1">
        <v>40133</v>
      </c>
      <c r="AF659">
        <v>0.4657</v>
      </c>
      <c r="AG659">
        <v>86.3</v>
      </c>
      <c r="AH659" s="1">
        <v>40392</v>
      </c>
      <c r="AI659">
        <v>0.441</v>
      </c>
      <c r="AJ659">
        <v>107.69</v>
      </c>
      <c r="AK659" s="1">
        <v>34632</v>
      </c>
      <c r="AL659">
        <v>0</v>
      </c>
      <c r="AM659">
        <v>11.52</v>
      </c>
      <c r="AN659" s="1">
        <v>36138</v>
      </c>
      <c r="AO659">
        <v>1.0979000000000001</v>
      </c>
      <c r="AP659">
        <v>11.05</v>
      </c>
      <c r="AQ659" s="1">
        <v>33942</v>
      </c>
      <c r="AR659">
        <v>0.2039</v>
      </c>
      <c r="AS659">
        <v>9.83</v>
      </c>
      <c r="AT659" s="1">
        <v>36698</v>
      </c>
      <c r="AU659">
        <v>-0.31709999999999999</v>
      </c>
      <c r="AV659">
        <v>9.43</v>
      </c>
      <c r="AW659" s="1">
        <v>41597</v>
      </c>
      <c r="AX659">
        <v>1.4026000000000001</v>
      </c>
      <c r="AY659">
        <v>1.3779600000000001</v>
      </c>
    </row>
    <row r="660" spans="1:51" x14ac:dyDescent="0.25">
      <c r="A660" s="1">
        <v>34949</v>
      </c>
      <c r="B660">
        <v>5.45E-2</v>
      </c>
      <c r="C660">
        <v>57.328099999999999</v>
      </c>
      <c r="D660" s="1">
        <v>38026</v>
      </c>
      <c r="E660">
        <v>1.1747000000000001</v>
      </c>
      <c r="F660">
        <v>0.87480000000000002</v>
      </c>
      <c r="G660" s="1">
        <v>38419</v>
      </c>
      <c r="H660">
        <v>-0.94640000000000002</v>
      </c>
      <c r="I660">
        <v>90.01</v>
      </c>
      <c r="J660" s="1">
        <v>37634</v>
      </c>
      <c r="K660">
        <v>0.22839999999999999</v>
      </c>
      <c r="L660">
        <v>39.49</v>
      </c>
      <c r="M660" s="1">
        <v>38082</v>
      </c>
      <c r="N660">
        <v>0</v>
      </c>
      <c r="O660">
        <v>47.963299999999997</v>
      </c>
      <c r="P660" s="1">
        <v>38674</v>
      </c>
      <c r="Q660">
        <v>0.27339999999999998</v>
      </c>
      <c r="R660">
        <v>28.116700000000002</v>
      </c>
      <c r="S660" s="1">
        <v>38846</v>
      </c>
      <c r="T660">
        <v>-5.0999999999999997E-2</v>
      </c>
      <c r="U660">
        <v>97.97</v>
      </c>
      <c r="V660" s="1">
        <v>40185</v>
      </c>
      <c r="W660">
        <v>0</v>
      </c>
      <c r="X660">
        <v>45.84</v>
      </c>
      <c r="Y660" s="1">
        <v>39828</v>
      </c>
      <c r="Z660">
        <v>-0.1182</v>
      </c>
      <c r="AA660">
        <v>33.799999999999997</v>
      </c>
      <c r="AB660" s="1">
        <v>37663</v>
      </c>
      <c r="AC660">
        <v>-0.81769999999999998</v>
      </c>
      <c r="AD660">
        <v>36.994999999999997</v>
      </c>
      <c r="AE660" s="1">
        <v>40134</v>
      </c>
      <c r="AF660">
        <v>-2.3199999999999998E-2</v>
      </c>
      <c r="AG660">
        <v>86.28</v>
      </c>
      <c r="AH660" s="1">
        <v>40393</v>
      </c>
      <c r="AI660">
        <v>0.64070000000000005</v>
      </c>
      <c r="AJ660">
        <v>108.38</v>
      </c>
      <c r="AK660" s="1">
        <v>34633</v>
      </c>
      <c r="AL660">
        <v>0.34720000000000001</v>
      </c>
      <c r="AM660">
        <v>11.56</v>
      </c>
      <c r="AN660" s="1">
        <v>36139</v>
      </c>
      <c r="AO660">
        <v>0</v>
      </c>
      <c r="AP660">
        <v>11.05</v>
      </c>
      <c r="AQ660" s="1">
        <v>33945</v>
      </c>
      <c r="AR660">
        <v>0.30520000000000003</v>
      </c>
      <c r="AS660">
        <v>9.86</v>
      </c>
      <c r="AT660" s="1">
        <v>36699</v>
      </c>
      <c r="AU660">
        <v>-0.31809999999999999</v>
      </c>
      <c r="AV660">
        <v>9.4</v>
      </c>
      <c r="AW660" s="1">
        <v>41598</v>
      </c>
      <c r="AX660">
        <v>-0.71660000000000001</v>
      </c>
      <c r="AY660">
        <v>1.36809</v>
      </c>
    </row>
    <row r="661" spans="1:51" x14ac:dyDescent="0.25">
      <c r="A661" s="1">
        <v>34950</v>
      </c>
      <c r="B661">
        <v>0.38159999999999999</v>
      </c>
      <c r="C661">
        <v>57.546900000000001</v>
      </c>
      <c r="D661" s="1">
        <v>38027</v>
      </c>
      <c r="E661">
        <v>-1.1657</v>
      </c>
      <c r="F661">
        <v>0.86460000000000004</v>
      </c>
      <c r="G661" s="1">
        <v>38420</v>
      </c>
      <c r="H661">
        <v>-1.6332</v>
      </c>
      <c r="I661">
        <v>88.54</v>
      </c>
      <c r="J661" s="1">
        <v>37635</v>
      </c>
      <c r="K661">
        <v>6.3299999999999995E-2</v>
      </c>
      <c r="L661">
        <v>39.515000000000001</v>
      </c>
      <c r="M661" s="1">
        <v>38083</v>
      </c>
      <c r="N661">
        <v>-0.30580000000000002</v>
      </c>
      <c r="O661">
        <v>47.816699999999997</v>
      </c>
      <c r="P661" s="1">
        <v>38677</v>
      </c>
      <c r="Q661">
        <v>5.9299999999999999E-2</v>
      </c>
      <c r="R661">
        <v>28.133299999999998</v>
      </c>
      <c r="S661" s="1">
        <v>38847</v>
      </c>
      <c r="T661">
        <v>-0.1123</v>
      </c>
      <c r="U661">
        <v>97.86</v>
      </c>
      <c r="V661" s="1">
        <v>40186</v>
      </c>
      <c r="W661">
        <v>0</v>
      </c>
      <c r="X661">
        <v>45.84</v>
      </c>
      <c r="Y661" s="1">
        <v>39829</v>
      </c>
      <c r="Z661">
        <v>1.0650999999999999</v>
      </c>
      <c r="AA661">
        <v>34.159999999999997</v>
      </c>
      <c r="AB661" s="1">
        <v>37664</v>
      </c>
      <c r="AC661">
        <v>-0.78390000000000004</v>
      </c>
      <c r="AD661">
        <v>36.704999999999998</v>
      </c>
      <c r="AE661" s="1">
        <v>40135</v>
      </c>
      <c r="AF661">
        <v>-0.255</v>
      </c>
      <c r="AG661">
        <v>86.06</v>
      </c>
      <c r="AH661" s="1">
        <v>40394</v>
      </c>
      <c r="AI661">
        <v>0.2399</v>
      </c>
      <c r="AJ661">
        <v>108.64</v>
      </c>
      <c r="AK661" s="1">
        <v>34634</v>
      </c>
      <c r="AL661">
        <v>0.60550000000000004</v>
      </c>
      <c r="AM661">
        <v>11.63</v>
      </c>
      <c r="AN661" s="1">
        <v>36140</v>
      </c>
      <c r="AO661">
        <v>-1.2669999999999999</v>
      </c>
      <c r="AP661">
        <v>10.91</v>
      </c>
      <c r="AQ661" s="1">
        <v>33946</v>
      </c>
      <c r="AR661">
        <v>0.1014</v>
      </c>
      <c r="AS661">
        <v>9.8699999999999992</v>
      </c>
      <c r="AT661" s="1">
        <v>36700</v>
      </c>
      <c r="AU661">
        <v>0</v>
      </c>
      <c r="AV661">
        <v>9.4</v>
      </c>
      <c r="AW661" s="1">
        <v>41599</v>
      </c>
      <c r="AX661">
        <v>-0.73660000000000003</v>
      </c>
      <c r="AY661">
        <v>1.3580099999999999</v>
      </c>
    </row>
    <row r="662" spans="1:51" x14ac:dyDescent="0.25">
      <c r="A662" s="1">
        <v>34953</v>
      </c>
      <c r="B662">
        <v>0.27150000000000002</v>
      </c>
      <c r="C662">
        <v>57.703099999999999</v>
      </c>
      <c r="D662" s="1">
        <v>38028</v>
      </c>
      <c r="E662">
        <v>-1.1794</v>
      </c>
      <c r="F662">
        <v>0.85440000000000005</v>
      </c>
      <c r="G662" s="1">
        <v>38421</v>
      </c>
      <c r="H662">
        <v>0.6099</v>
      </c>
      <c r="I662">
        <v>89.08</v>
      </c>
      <c r="J662" s="1">
        <v>37636</v>
      </c>
      <c r="K662">
        <v>-0.2278</v>
      </c>
      <c r="L662">
        <v>39.424999999999997</v>
      </c>
      <c r="M662" s="1">
        <v>38084</v>
      </c>
      <c r="N662">
        <v>0.15340000000000001</v>
      </c>
      <c r="O662">
        <v>47.89</v>
      </c>
      <c r="P662" s="1">
        <v>38678</v>
      </c>
      <c r="Q662">
        <v>-4.7399999999999998E-2</v>
      </c>
      <c r="R662">
        <v>28.12</v>
      </c>
      <c r="S662" s="1">
        <v>38848</v>
      </c>
      <c r="T662">
        <v>-6.13E-2</v>
      </c>
      <c r="U662">
        <v>97.8</v>
      </c>
      <c r="V662" s="1">
        <v>40189</v>
      </c>
      <c r="W662">
        <v>0</v>
      </c>
      <c r="X662">
        <v>45.84</v>
      </c>
      <c r="Y662" s="1">
        <v>39833</v>
      </c>
      <c r="Z662">
        <v>-2.4005000000000001</v>
      </c>
      <c r="AA662">
        <v>33.340000000000003</v>
      </c>
      <c r="AB662" s="1">
        <v>37665</v>
      </c>
      <c r="AC662">
        <v>-4.0899999999999999E-2</v>
      </c>
      <c r="AD662">
        <v>36.69</v>
      </c>
      <c r="AE662" s="1">
        <v>40136</v>
      </c>
      <c r="AF662">
        <v>0.2092</v>
      </c>
      <c r="AG662">
        <v>86.24</v>
      </c>
      <c r="AH662" s="1">
        <v>40395</v>
      </c>
      <c r="AI662">
        <v>0.14729999999999999</v>
      </c>
      <c r="AJ662">
        <v>108.8</v>
      </c>
      <c r="AK662" s="1">
        <v>34635</v>
      </c>
      <c r="AL662">
        <v>1.4617</v>
      </c>
      <c r="AM662">
        <v>11.8</v>
      </c>
      <c r="AN662" s="1">
        <v>36143</v>
      </c>
      <c r="AO662">
        <v>-0.55000000000000004</v>
      </c>
      <c r="AP662">
        <v>10.85</v>
      </c>
      <c r="AQ662" s="1">
        <v>33947</v>
      </c>
      <c r="AR662">
        <v>0</v>
      </c>
      <c r="AS662">
        <v>9.8699999999999992</v>
      </c>
      <c r="AT662" s="1">
        <v>36703</v>
      </c>
      <c r="AU662">
        <v>0.10639999999999999</v>
      </c>
      <c r="AV662">
        <v>9.41</v>
      </c>
      <c r="AW662" s="1">
        <v>41600</v>
      </c>
      <c r="AX662">
        <v>1.4917</v>
      </c>
      <c r="AY662">
        <v>1.3782700000000001</v>
      </c>
    </row>
    <row r="663" spans="1:51" x14ac:dyDescent="0.25">
      <c r="A663" s="1">
        <v>34954</v>
      </c>
      <c r="B663">
        <v>0.46029999999999999</v>
      </c>
      <c r="C663">
        <v>57.968800000000002</v>
      </c>
      <c r="D663" s="1">
        <v>38029</v>
      </c>
      <c r="E663">
        <v>2.3967999999999998</v>
      </c>
      <c r="F663">
        <v>0.87490000000000001</v>
      </c>
      <c r="G663" s="1">
        <v>38422</v>
      </c>
      <c r="H663">
        <v>-0.72970000000000002</v>
      </c>
      <c r="I663">
        <v>88.43</v>
      </c>
      <c r="J663" s="1">
        <v>37637</v>
      </c>
      <c r="K663">
        <v>-0.13950000000000001</v>
      </c>
      <c r="L663">
        <v>39.369999999999997</v>
      </c>
      <c r="M663" s="1">
        <v>38085</v>
      </c>
      <c r="N663">
        <v>-0.20880000000000001</v>
      </c>
      <c r="O663">
        <v>47.79</v>
      </c>
      <c r="P663" s="1">
        <v>38679</v>
      </c>
      <c r="Q663">
        <v>1.0549999999999999</v>
      </c>
      <c r="R663">
        <v>28.416699999999999</v>
      </c>
      <c r="S663" s="1">
        <v>38849</v>
      </c>
      <c r="T663">
        <v>-0.2147</v>
      </c>
      <c r="U663">
        <v>97.59</v>
      </c>
      <c r="V663" s="1">
        <v>40190</v>
      </c>
      <c r="W663">
        <v>0</v>
      </c>
      <c r="X663">
        <v>45.84</v>
      </c>
      <c r="Y663" s="1">
        <v>39834</v>
      </c>
      <c r="Z663">
        <v>1.4997</v>
      </c>
      <c r="AA663">
        <v>33.840000000000003</v>
      </c>
      <c r="AB663" s="1">
        <v>37666</v>
      </c>
      <c r="AC663">
        <v>-0.218</v>
      </c>
      <c r="AD663">
        <v>36.61</v>
      </c>
      <c r="AE663" s="1">
        <v>40137</v>
      </c>
      <c r="AF663">
        <v>-2.3199999999999998E-2</v>
      </c>
      <c r="AG663">
        <v>86.22</v>
      </c>
      <c r="AH663" s="1">
        <v>40396</v>
      </c>
      <c r="AI663">
        <v>0.51470000000000005</v>
      </c>
      <c r="AJ663">
        <v>109.36</v>
      </c>
      <c r="AK663" s="1">
        <v>34638</v>
      </c>
      <c r="AL663">
        <v>-0.16950000000000001</v>
      </c>
      <c r="AM663">
        <v>11.78</v>
      </c>
      <c r="AN663" s="1">
        <v>36144</v>
      </c>
      <c r="AO663">
        <v>0</v>
      </c>
      <c r="AP663">
        <v>10.85</v>
      </c>
      <c r="AQ663" s="1">
        <v>33948</v>
      </c>
      <c r="AR663">
        <v>-0.1013</v>
      </c>
      <c r="AS663">
        <v>9.86</v>
      </c>
      <c r="AT663" s="1">
        <v>36704</v>
      </c>
      <c r="AU663">
        <v>0.10630000000000001</v>
      </c>
      <c r="AV663">
        <v>9.42</v>
      </c>
      <c r="AW663" s="1">
        <v>41603</v>
      </c>
      <c r="AX663">
        <v>-1.0670999999999999</v>
      </c>
      <c r="AY663">
        <v>1.3635600000000001</v>
      </c>
    </row>
    <row r="664" spans="1:51" x14ac:dyDescent="0.25">
      <c r="A664" s="1">
        <v>34955</v>
      </c>
      <c r="B664">
        <v>0.4582</v>
      </c>
      <c r="C664">
        <v>58.234400000000001</v>
      </c>
      <c r="D664" s="1">
        <v>38030</v>
      </c>
      <c r="E664">
        <v>1.1536999999999999</v>
      </c>
      <c r="F664">
        <v>0.88500000000000001</v>
      </c>
      <c r="G664" s="1">
        <v>38425</v>
      </c>
      <c r="H664">
        <v>0.59930000000000005</v>
      </c>
      <c r="I664">
        <v>88.96</v>
      </c>
      <c r="J664" s="1">
        <v>37638</v>
      </c>
      <c r="K664">
        <v>-1.8795999999999999</v>
      </c>
      <c r="L664">
        <v>38.630000000000003</v>
      </c>
      <c r="M664" s="1">
        <v>38089</v>
      </c>
      <c r="N664">
        <v>0.64870000000000005</v>
      </c>
      <c r="O664">
        <v>48.1</v>
      </c>
      <c r="P664" s="1">
        <v>38681</v>
      </c>
      <c r="Q664">
        <v>-7.0400000000000004E-2</v>
      </c>
      <c r="R664">
        <v>28.396699999999999</v>
      </c>
      <c r="S664" s="1">
        <v>38852</v>
      </c>
      <c r="T664">
        <v>6.1499999999999999E-2</v>
      </c>
      <c r="U664">
        <v>97.65</v>
      </c>
      <c r="V664" s="1">
        <v>40191</v>
      </c>
      <c r="W664">
        <v>4.36E-2</v>
      </c>
      <c r="X664">
        <v>45.86</v>
      </c>
      <c r="Y664" s="1">
        <v>39835</v>
      </c>
      <c r="Z664">
        <v>-2.2162999999999999</v>
      </c>
      <c r="AA664">
        <v>33.090000000000003</v>
      </c>
      <c r="AB664" s="1">
        <v>37670</v>
      </c>
      <c r="AC664">
        <v>1.1881999999999999</v>
      </c>
      <c r="AD664">
        <v>37.045000000000002</v>
      </c>
      <c r="AE664" s="1">
        <v>40140</v>
      </c>
      <c r="AF664">
        <v>-0.10440000000000001</v>
      </c>
      <c r="AG664">
        <v>86.13</v>
      </c>
      <c r="AH664" s="1">
        <v>40399</v>
      </c>
      <c r="AI664">
        <v>0.39319999999999999</v>
      </c>
      <c r="AJ664">
        <v>109.79</v>
      </c>
      <c r="AK664" s="1">
        <v>34639</v>
      </c>
      <c r="AL664">
        <v>-0.67910000000000004</v>
      </c>
      <c r="AM664">
        <v>11.7</v>
      </c>
      <c r="AN664" s="1">
        <v>36145</v>
      </c>
      <c r="AO664">
        <v>0.73729999999999996</v>
      </c>
      <c r="AP664">
        <v>10.93</v>
      </c>
      <c r="AQ664" s="1">
        <v>33949</v>
      </c>
      <c r="AR664">
        <v>-0.20280000000000001</v>
      </c>
      <c r="AS664">
        <v>9.84</v>
      </c>
      <c r="AT664" s="1">
        <v>36705</v>
      </c>
      <c r="AU664">
        <v>-0.1062</v>
      </c>
      <c r="AV664">
        <v>9.41</v>
      </c>
      <c r="AW664" s="1">
        <v>41604</v>
      </c>
      <c r="AX664">
        <v>1.4117999999999999</v>
      </c>
      <c r="AY664">
        <v>1.3828100000000001</v>
      </c>
    </row>
    <row r="665" spans="1:51" x14ac:dyDescent="0.25">
      <c r="A665" s="1">
        <v>34956</v>
      </c>
      <c r="B665">
        <v>0.9123</v>
      </c>
      <c r="C665">
        <v>58.765599999999999</v>
      </c>
      <c r="D665" s="1">
        <v>38033</v>
      </c>
      <c r="E665">
        <v>-2.5000000000000001E-3</v>
      </c>
      <c r="F665">
        <v>0.88500000000000001</v>
      </c>
      <c r="G665" s="1">
        <v>38426</v>
      </c>
      <c r="H665">
        <v>-0.62949999999999995</v>
      </c>
      <c r="I665">
        <v>88.4</v>
      </c>
      <c r="J665" s="1">
        <v>37642</v>
      </c>
      <c r="K665">
        <v>-1.4497</v>
      </c>
      <c r="L665">
        <v>38.07</v>
      </c>
      <c r="M665" s="1">
        <v>38090</v>
      </c>
      <c r="N665">
        <v>-1.2821</v>
      </c>
      <c r="O665">
        <v>47.4833</v>
      </c>
      <c r="P665" s="1">
        <v>38684</v>
      </c>
      <c r="Q665">
        <v>-0.63390000000000002</v>
      </c>
      <c r="R665">
        <v>28.216699999999999</v>
      </c>
      <c r="S665" s="1">
        <v>38853</v>
      </c>
      <c r="T665">
        <v>0.49159999999999998</v>
      </c>
      <c r="U665">
        <v>98.13</v>
      </c>
      <c r="V665" s="1">
        <v>40192</v>
      </c>
      <c r="W665">
        <v>-2.18E-2</v>
      </c>
      <c r="X665">
        <v>45.85</v>
      </c>
      <c r="Y665" s="1">
        <v>39836</v>
      </c>
      <c r="Z665">
        <v>2.2968000000000002</v>
      </c>
      <c r="AA665">
        <v>33.85</v>
      </c>
      <c r="AB665" s="1">
        <v>37671</v>
      </c>
      <c r="AC665">
        <v>0.68840000000000001</v>
      </c>
      <c r="AD665">
        <v>37.299999999999997</v>
      </c>
      <c r="AE665" s="1">
        <v>40141</v>
      </c>
      <c r="AF665">
        <v>5.8099999999999999E-2</v>
      </c>
      <c r="AG665">
        <v>86.18</v>
      </c>
      <c r="AH665" s="1">
        <v>40400</v>
      </c>
      <c r="AI665">
        <v>8.2000000000000003E-2</v>
      </c>
      <c r="AJ665">
        <v>109.88</v>
      </c>
      <c r="AK665" s="1">
        <v>34640</v>
      </c>
      <c r="AL665">
        <v>-0.25640000000000002</v>
      </c>
      <c r="AM665">
        <v>11.67</v>
      </c>
      <c r="AN665" s="1">
        <v>36146</v>
      </c>
      <c r="AO665">
        <v>0.82340000000000002</v>
      </c>
      <c r="AP665">
        <v>11.02</v>
      </c>
      <c r="AQ665" s="1">
        <v>33952</v>
      </c>
      <c r="AR665">
        <v>-0.1016</v>
      </c>
      <c r="AS665">
        <v>9.83</v>
      </c>
      <c r="AT665" s="1">
        <v>36706</v>
      </c>
      <c r="AU665">
        <v>0</v>
      </c>
      <c r="AV665">
        <v>9.41</v>
      </c>
      <c r="AW665" s="1">
        <v>41605</v>
      </c>
      <c r="AX665">
        <v>0.19400000000000001</v>
      </c>
      <c r="AY665">
        <v>1.3855</v>
      </c>
    </row>
    <row r="666" spans="1:51" x14ac:dyDescent="0.25">
      <c r="A666" s="1">
        <v>34957</v>
      </c>
      <c r="B666">
        <v>-2.7E-2</v>
      </c>
      <c r="C666">
        <v>58.4375</v>
      </c>
      <c r="D666" s="1">
        <v>38034</v>
      </c>
      <c r="E666">
        <v>1.1476</v>
      </c>
      <c r="F666">
        <v>0.89510000000000001</v>
      </c>
      <c r="G666" s="1">
        <v>38427</v>
      </c>
      <c r="H666">
        <v>0.6109</v>
      </c>
      <c r="I666">
        <v>88.94</v>
      </c>
      <c r="J666" s="1">
        <v>37643</v>
      </c>
      <c r="K666">
        <v>-0.86680000000000001</v>
      </c>
      <c r="L666">
        <v>37.74</v>
      </c>
      <c r="M666" s="1">
        <v>38091</v>
      </c>
      <c r="N666">
        <v>-1.0319</v>
      </c>
      <c r="O666">
        <v>46.993299999999998</v>
      </c>
      <c r="P666" s="1">
        <v>38685</v>
      </c>
      <c r="Q666">
        <v>-0.88600000000000001</v>
      </c>
      <c r="R666">
        <v>27.966699999999999</v>
      </c>
      <c r="S666" s="1">
        <v>38854</v>
      </c>
      <c r="T666">
        <v>-0.2853</v>
      </c>
      <c r="U666">
        <v>97.85</v>
      </c>
      <c r="V666" s="1">
        <v>40193</v>
      </c>
      <c r="W666">
        <v>0</v>
      </c>
      <c r="X666">
        <v>45.85</v>
      </c>
      <c r="Y666" s="1">
        <v>39839</v>
      </c>
      <c r="Z666">
        <v>1.7134</v>
      </c>
      <c r="AA666">
        <v>34.43</v>
      </c>
      <c r="AB666" s="1">
        <v>37672</v>
      </c>
      <c r="AC666">
        <v>6.7000000000000004E-2</v>
      </c>
      <c r="AD666">
        <v>37.325000000000003</v>
      </c>
      <c r="AE666" s="1">
        <v>40142</v>
      </c>
      <c r="AF666">
        <v>4.6399999999999997E-2</v>
      </c>
      <c r="AG666">
        <v>86.22</v>
      </c>
      <c r="AH666" s="1">
        <v>40401</v>
      </c>
      <c r="AI666">
        <v>-0.1183</v>
      </c>
      <c r="AJ666">
        <v>109.75</v>
      </c>
      <c r="AK666" s="1">
        <v>34641</v>
      </c>
      <c r="AL666">
        <v>0.2571</v>
      </c>
      <c r="AM666">
        <v>11.7</v>
      </c>
      <c r="AN666" s="1">
        <v>36147</v>
      </c>
      <c r="AO666">
        <v>0.45369999999999999</v>
      </c>
      <c r="AP666">
        <v>11.07</v>
      </c>
      <c r="AQ666" s="1">
        <v>33953</v>
      </c>
      <c r="AR666">
        <v>0</v>
      </c>
      <c r="AS666">
        <v>9.83</v>
      </c>
      <c r="AT666" s="1">
        <v>36707</v>
      </c>
      <c r="AU666">
        <v>0.5756</v>
      </c>
      <c r="AV666">
        <v>9.41</v>
      </c>
      <c r="AW666" s="1">
        <v>41607</v>
      </c>
      <c r="AX666">
        <v>-0.76459999999999995</v>
      </c>
      <c r="AY666">
        <v>1.3749</v>
      </c>
    </row>
    <row r="667" spans="1:51" x14ac:dyDescent="0.25">
      <c r="A667" s="1">
        <v>34960</v>
      </c>
      <c r="B667">
        <v>-0.37430000000000002</v>
      </c>
      <c r="C667">
        <v>58.218800000000002</v>
      </c>
      <c r="D667" s="1">
        <v>38035</v>
      </c>
      <c r="E667">
        <v>0</v>
      </c>
      <c r="F667">
        <v>0.89510000000000001</v>
      </c>
      <c r="G667" s="1">
        <v>38428</v>
      </c>
      <c r="H667">
        <v>0.3261</v>
      </c>
      <c r="I667">
        <v>89.23</v>
      </c>
      <c r="J667" s="1">
        <v>37644</v>
      </c>
      <c r="K667">
        <v>0.62270000000000003</v>
      </c>
      <c r="L667">
        <v>37.975000000000001</v>
      </c>
      <c r="M667" s="1">
        <v>38092</v>
      </c>
      <c r="N667">
        <v>-0.69510000000000005</v>
      </c>
      <c r="O667">
        <v>46.666699999999999</v>
      </c>
      <c r="P667" s="1">
        <v>38686</v>
      </c>
      <c r="Q667">
        <v>0.2384</v>
      </c>
      <c r="R667">
        <v>28.033300000000001</v>
      </c>
      <c r="S667" s="1">
        <v>38855</v>
      </c>
      <c r="T667">
        <v>0.41899999999999998</v>
      </c>
      <c r="U667">
        <v>98.26</v>
      </c>
      <c r="V667" s="1">
        <v>40197</v>
      </c>
      <c r="W667">
        <v>0</v>
      </c>
      <c r="X667">
        <v>45.85</v>
      </c>
      <c r="Y667" s="1">
        <v>39840</v>
      </c>
      <c r="Z667">
        <v>-3.1368</v>
      </c>
      <c r="AA667">
        <v>33.35</v>
      </c>
      <c r="AB667" s="1">
        <v>37673</v>
      </c>
      <c r="AC667">
        <v>1.2458</v>
      </c>
      <c r="AD667">
        <v>37.79</v>
      </c>
      <c r="AE667" s="1">
        <v>40144</v>
      </c>
      <c r="AF667">
        <v>-0.69589999999999996</v>
      </c>
      <c r="AG667">
        <v>85.62</v>
      </c>
      <c r="AH667" s="1">
        <v>40402</v>
      </c>
      <c r="AI667">
        <v>-9.11E-2</v>
      </c>
      <c r="AJ667">
        <v>109.65</v>
      </c>
      <c r="AK667" s="1">
        <v>34642</v>
      </c>
      <c r="AL667">
        <v>-0.94020000000000004</v>
      </c>
      <c r="AM667">
        <v>11.59</v>
      </c>
      <c r="AN667" s="1">
        <v>36150</v>
      </c>
      <c r="AO667">
        <v>1.355</v>
      </c>
      <c r="AP667">
        <v>11.22</v>
      </c>
      <c r="AQ667" s="1">
        <v>33954</v>
      </c>
      <c r="AR667">
        <v>0.20349999999999999</v>
      </c>
      <c r="AS667">
        <v>9.85</v>
      </c>
      <c r="AT667" s="1">
        <v>36710</v>
      </c>
      <c r="AU667">
        <v>0</v>
      </c>
      <c r="AV667">
        <v>9.41</v>
      </c>
      <c r="AW667" s="1">
        <v>41610</v>
      </c>
      <c r="AX667">
        <v>0.72799999999999998</v>
      </c>
      <c r="AY667">
        <v>1.3849100000000001</v>
      </c>
    </row>
    <row r="668" spans="1:51" x14ac:dyDescent="0.25">
      <c r="A668" s="1">
        <v>34961</v>
      </c>
      <c r="B668">
        <v>0.48309999999999997</v>
      </c>
      <c r="C668">
        <v>58.5</v>
      </c>
      <c r="D668" s="1">
        <v>38036</v>
      </c>
      <c r="E668">
        <v>-2.5000000000000001E-3</v>
      </c>
      <c r="F668">
        <v>0.89510000000000001</v>
      </c>
      <c r="G668" s="1">
        <v>38429</v>
      </c>
      <c r="H668">
        <v>-0.62760000000000005</v>
      </c>
      <c r="I668">
        <v>88.67</v>
      </c>
      <c r="J668" s="1">
        <v>37645</v>
      </c>
      <c r="K668">
        <v>-2.0670999999999999</v>
      </c>
      <c r="L668">
        <v>37.19</v>
      </c>
      <c r="M668" s="1">
        <v>38093</v>
      </c>
      <c r="N668">
        <v>1.0713999999999999</v>
      </c>
      <c r="O668">
        <v>47.166699999999999</v>
      </c>
      <c r="P668" s="1">
        <v>38687</v>
      </c>
      <c r="Q668">
        <v>2.6158999999999999</v>
      </c>
      <c r="R668">
        <v>28.7667</v>
      </c>
      <c r="S668" s="1">
        <v>38856</v>
      </c>
      <c r="T668">
        <v>-2.0400000000000001E-2</v>
      </c>
      <c r="U668">
        <v>98.24</v>
      </c>
      <c r="V668" s="1">
        <v>40198</v>
      </c>
      <c r="W668">
        <v>0</v>
      </c>
      <c r="X668">
        <v>45.85</v>
      </c>
      <c r="Y668" s="1">
        <v>39841</v>
      </c>
      <c r="Z668">
        <v>0.41980000000000001</v>
      </c>
      <c r="AA668">
        <v>33.49</v>
      </c>
      <c r="AB668" s="1">
        <v>37676</v>
      </c>
      <c r="AC668">
        <v>-0.97909999999999997</v>
      </c>
      <c r="AD668">
        <v>37.42</v>
      </c>
      <c r="AE668" s="1">
        <v>40147</v>
      </c>
      <c r="AF668">
        <v>0.32700000000000001</v>
      </c>
      <c r="AG668">
        <v>85.9</v>
      </c>
      <c r="AH668" s="1">
        <v>40403</v>
      </c>
      <c r="AI668">
        <v>9.1200000000000003E-2</v>
      </c>
      <c r="AJ668">
        <v>109.75</v>
      </c>
      <c r="AK668" s="1">
        <v>34645</v>
      </c>
      <c r="AL668">
        <v>0</v>
      </c>
      <c r="AM668">
        <v>11.59</v>
      </c>
      <c r="AN668" s="1">
        <v>36151</v>
      </c>
      <c r="AO668">
        <v>-0.53480000000000005</v>
      </c>
      <c r="AP668">
        <v>11.16</v>
      </c>
      <c r="AQ668" s="1">
        <v>33955</v>
      </c>
      <c r="AR668">
        <v>0</v>
      </c>
      <c r="AS668">
        <v>9.85</v>
      </c>
      <c r="AT668" s="1">
        <v>36711</v>
      </c>
      <c r="AU668">
        <v>0</v>
      </c>
      <c r="AV668">
        <v>9.41</v>
      </c>
      <c r="AW668" s="1">
        <v>41611</v>
      </c>
      <c r="AX668">
        <v>0.36159999999999998</v>
      </c>
      <c r="AY668">
        <v>1.38992</v>
      </c>
    </row>
    <row r="669" spans="1:51" x14ac:dyDescent="0.25">
      <c r="A669" s="1">
        <v>34962</v>
      </c>
      <c r="B669">
        <v>0.48080000000000001</v>
      </c>
      <c r="C669">
        <v>58.781300000000002</v>
      </c>
      <c r="D669" s="1">
        <v>38037</v>
      </c>
      <c r="E669">
        <v>3.4213</v>
      </c>
      <c r="F669">
        <v>0.92569999999999997</v>
      </c>
      <c r="G669" s="1">
        <v>38432</v>
      </c>
      <c r="H669">
        <v>-0.28189999999999998</v>
      </c>
      <c r="I669">
        <v>88.42</v>
      </c>
      <c r="J669" s="1">
        <v>37648</v>
      </c>
      <c r="K669">
        <v>-1.5192000000000001</v>
      </c>
      <c r="L669">
        <v>36.625</v>
      </c>
      <c r="M669" s="1">
        <v>38096</v>
      </c>
      <c r="N669">
        <v>0.106</v>
      </c>
      <c r="O669">
        <v>47.216700000000003</v>
      </c>
      <c r="P669" s="1">
        <v>38688</v>
      </c>
      <c r="Q669">
        <v>-0.1159</v>
      </c>
      <c r="R669">
        <v>28.7333</v>
      </c>
      <c r="S669" s="1">
        <v>38859</v>
      </c>
      <c r="T669">
        <v>2.0400000000000001E-2</v>
      </c>
      <c r="U669">
        <v>98.26</v>
      </c>
      <c r="V669" s="1">
        <v>40199</v>
      </c>
      <c r="W669">
        <v>0</v>
      </c>
      <c r="X669">
        <v>45.85</v>
      </c>
      <c r="Y669" s="1">
        <v>39842</v>
      </c>
      <c r="Z669">
        <v>5.9700000000000003E-2</v>
      </c>
      <c r="AA669">
        <v>33.51</v>
      </c>
      <c r="AB669" s="1">
        <v>37677</v>
      </c>
      <c r="AC669">
        <v>0.88190000000000002</v>
      </c>
      <c r="AD669">
        <v>37.75</v>
      </c>
      <c r="AE669" s="1">
        <v>40148</v>
      </c>
      <c r="AF669">
        <v>0.49130000000000001</v>
      </c>
      <c r="AG669">
        <v>85.7</v>
      </c>
      <c r="AH669" s="1">
        <v>40406</v>
      </c>
      <c r="AI669">
        <v>0.16220000000000001</v>
      </c>
      <c r="AJ669">
        <v>109.928</v>
      </c>
      <c r="AK669" s="1">
        <v>34646</v>
      </c>
      <c r="AL669">
        <v>0.51770000000000005</v>
      </c>
      <c r="AM669">
        <v>11.65</v>
      </c>
      <c r="AN669" s="1">
        <v>36152</v>
      </c>
      <c r="AO669">
        <v>1.2544999999999999</v>
      </c>
      <c r="AP669">
        <v>11.3</v>
      </c>
      <c r="AQ669" s="1">
        <v>33956</v>
      </c>
      <c r="AR669">
        <v>0.10150000000000001</v>
      </c>
      <c r="AS669">
        <v>9.86</v>
      </c>
      <c r="AT669" s="1">
        <v>36712</v>
      </c>
      <c r="AU669">
        <v>0.21249999999999999</v>
      </c>
      <c r="AV669">
        <v>9.43</v>
      </c>
      <c r="AW669" s="1">
        <v>41612</v>
      </c>
      <c r="AX669">
        <v>-0.53310000000000002</v>
      </c>
      <c r="AY669">
        <v>1.3825099999999999</v>
      </c>
    </row>
    <row r="670" spans="1:51" x14ac:dyDescent="0.25">
      <c r="A670" s="1">
        <v>34963</v>
      </c>
      <c r="B670">
        <v>-0.82399999999999995</v>
      </c>
      <c r="C670">
        <v>58.296900000000001</v>
      </c>
      <c r="D670" s="1">
        <v>38040</v>
      </c>
      <c r="E670">
        <v>1.097</v>
      </c>
      <c r="F670">
        <v>0.93589999999999995</v>
      </c>
      <c r="G670" s="1">
        <v>38433</v>
      </c>
      <c r="H670">
        <v>-0.84819999999999995</v>
      </c>
      <c r="I670">
        <v>87.67</v>
      </c>
      <c r="J670" s="1">
        <v>37649</v>
      </c>
      <c r="K670">
        <v>0.81910000000000005</v>
      </c>
      <c r="L670">
        <v>36.924999999999997</v>
      </c>
      <c r="M670" s="1">
        <v>38097</v>
      </c>
      <c r="N670">
        <v>-1.3766</v>
      </c>
      <c r="O670">
        <v>46.566699999999997</v>
      </c>
      <c r="P670" s="1">
        <v>38691</v>
      </c>
      <c r="Q670">
        <v>0.81210000000000004</v>
      </c>
      <c r="R670">
        <v>28.966699999999999</v>
      </c>
      <c r="S670" s="1">
        <v>38860</v>
      </c>
      <c r="T670">
        <v>-0.27479999999999999</v>
      </c>
      <c r="U670">
        <v>97.99</v>
      </c>
      <c r="V670" s="1">
        <v>40200</v>
      </c>
      <c r="W670">
        <v>0</v>
      </c>
      <c r="X670">
        <v>45.85</v>
      </c>
      <c r="Y670" s="1">
        <v>39843</v>
      </c>
      <c r="Z670">
        <v>-0.35809999999999997</v>
      </c>
      <c r="AA670">
        <v>33.39</v>
      </c>
      <c r="AB670" s="1">
        <v>37678</v>
      </c>
      <c r="AC670">
        <v>-0.46360000000000001</v>
      </c>
      <c r="AD670">
        <v>37.575000000000003</v>
      </c>
      <c r="AE670" s="1">
        <v>40149</v>
      </c>
      <c r="AF670">
        <v>0.105</v>
      </c>
      <c r="AG670">
        <v>85.79</v>
      </c>
      <c r="AH670" s="1">
        <v>40407</v>
      </c>
      <c r="AI670">
        <v>0.61129999999999995</v>
      </c>
      <c r="AJ670">
        <v>110.6</v>
      </c>
      <c r="AK670" s="1">
        <v>34647</v>
      </c>
      <c r="AL670">
        <v>-8.5800000000000001E-2</v>
      </c>
      <c r="AM670">
        <v>11.64</v>
      </c>
      <c r="AN670" s="1">
        <v>36153</v>
      </c>
      <c r="AO670">
        <v>-0.4425</v>
      </c>
      <c r="AP670">
        <v>11.25</v>
      </c>
      <c r="AQ670" s="1">
        <v>33959</v>
      </c>
      <c r="AR670">
        <v>0.1014</v>
      </c>
      <c r="AS670">
        <v>9.8699999999999992</v>
      </c>
      <c r="AT670" s="1">
        <v>36713</v>
      </c>
      <c r="AU670">
        <v>-0.21210000000000001</v>
      </c>
      <c r="AV670">
        <v>9.41</v>
      </c>
      <c r="AW670" s="1">
        <v>41613</v>
      </c>
      <c r="AX670">
        <v>0.52229999999999999</v>
      </c>
      <c r="AY670">
        <v>1.3897300000000001</v>
      </c>
    </row>
    <row r="671" spans="1:51" x14ac:dyDescent="0.25">
      <c r="A671" s="1">
        <v>34964</v>
      </c>
      <c r="B671">
        <v>2.6800000000000001E-2</v>
      </c>
      <c r="C671">
        <v>58.3125</v>
      </c>
      <c r="D671" s="1">
        <v>38041</v>
      </c>
      <c r="E671">
        <v>1.0851</v>
      </c>
      <c r="F671">
        <v>0.94599999999999995</v>
      </c>
      <c r="G671" s="1">
        <v>38434</v>
      </c>
      <c r="H671">
        <v>0.47910000000000003</v>
      </c>
      <c r="I671">
        <v>88.09</v>
      </c>
      <c r="J671" s="1">
        <v>37650</v>
      </c>
      <c r="K671">
        <v>0.75829999999999997</v>
      </c>
      <c r="L671">
        <v>37.204999999999998</v>
      </c>
      <c r="M671" s="1">
        <v>38098</v>
      </c>
      <c r="N671">
        <v>0.68</v>
      </c>
      <c r="O671">
        <v>46.883299999999998</v>
      </c>
      <c r="P671" s="1">
        <v>38692</v>
      </c>
      <c r="Q671">
        <v>0.92059999999999997</v>
      </c>
      <c r="R671">
        <v>29.2333</v>
      </c>
      <c r="S671" s="1">
        <v>38861</v>
      </c>
      <c r="T671">
        <v>2.0400000000000001E-2</v>
      </c>
      <c r="U671">
        <v>98.01</v>
      </c>
      <c r="V671" s="1">
        <v>40203</v>
      </c>
      <c r="W671">
        <v>2.18E-2</v>
      </c>
      <c r="X671">
        <v>45.86</v>
      </c>
      <c r="Y671" s="1">
        <v>39846</v>
      </c>
      <c r="Z671">
        <v>-0.9284</v>
      </c>
      <c r="AA671">
        <v>33.08</v>
      </c>
      <c r="AB671" s="1">
        <v>37679</v>
      </c>
      <c r="AC671">
        <v>0.7984</v>
      </c>
      <c r="AD671">
        <v>37.875</v>
      </c>
      <c r="AE671" s="1">
        <v>40150</v>
      </c>
      <c r="AF671">
        <v>0.12820000000000001</v>
      </c>
      <c r="AG671">
        <v>85.9</v>
      </c>
      <c r="AH671" s="1">
        <v>40408</v>
      </c>
      <c r="AI671">
        <v>0.30740000000000001</v>
      </c>
      <c r="AJ671">
        <v>110.94</v>
      </c>
      <c r="AK671" s="1">
        <v>34648</v>
      </c>
      <c r="AL671">
        <v>-0.25769999999999998</v>
      </c>
      <c r="AM671">
        <v>11.61</v>
      </c>
      <c r="AN671" s="1">
        <v>36157</v>
      </c>
      <c r="AO671">
        <v>0.71109999999999995</v>
      </c>
      <c r="AP671">
        <v>11.33</v>
      </c>
      <c r="AQ671" s="1">
        <v>33960</v>
      </c>
      <c r="AR671">
        <v>0.30399999999999999</v>
      </c>
      <c r="AS671">
        <v>9.9</v>
      </c>
      <c r="AT671" s="1">
        <v>36714</v>
      </c>
      <c r="AU671">
        <v>0.21249999999999999</v>
      </c>
      <c r="AV671">
        <v>9.43</v>
      </c>
      <c r="AW671" s="1">
        <v>41614</v>
      </c>
      <c r="AX671">
        <v>0.22689999999999999</v>
      </c>
      <c r="AY671">
        <v>1.3928799999999999</v>
      </c>
    </row>
    <row r="672" spans="1:51" x14ac:dyDescent="0.25">
      <c r="A672" s="1">
        <v>34967</v>
      </c>
      <c r="B672">
        <v>-0.1608</v>
      </c>
      <c r="C672">
        <v>58.218800000000002</v>
      </c>
      <c r="D672" s="1">
        <v>38042</v>
      </c>
      <c r="E672">
        <v>-2.5999999999999999E-3</v>
      </c>
      <c r="F672">
        <v>0.94599999999999995</v>
      </c>
      <c r="G672" s="1">
        <v>38435</v>
      </c>
      <c r="H672">
        <v>0.20430000000000001</v>
      </c>
      <c r="I672">
        <v>88.27</v>
      </c>
      <c r="J672" s="1">
        <v>37651</v>
      </c>
      <c r="K672">
        <v>-1.6261000000000001</v>
      </c>
      <c r="L672">
        <v>36.6</v>
      </c>
      <c r="M672" s="1">
        <v>38099</v>
      </c>
      <c r="N672">
        <v>0.71099999999999997</v>
      </c>
      <c r="O672">
        <v>47.216700000000003</v>
      </c>
      <c r="P672" s="1">
        <v>38693</v>
      </c>
      <c r="Q672">
        <v>-0.94640000000000002</v>
      </c>
      <c r="R672">
        <v>28.956700000000001</v>
      </c>
      <c r="S672" s="1">
        <v>38862</v>
      </c>
      <c r="T672">
        <v>-1.0200000000000001E-2</v>
      </c>
      <c r="U672">
        <v>98</v>
      </c>
      <c r="V672" s="1">
        <v>40204</v>
      </c>
      <c r="W672">
        <v>0</v>
      </c>
      <c r="X672">
        <v>45.86</v>
      </c>
      <c r="Y672" s="1">
        <v>39847</v>
      </c>
      <c r="Z672">
        <v>0.39300000000000002</v>
      </c>
      <c r="AA672">
        <v>33.21</v>
      </c>
      <c r="AB672" s="1">
        <v>37680</v>
      </c>
      <c r="AC672">
        <v>0.18479999999999999</v>
      </c>
      <c r="AD672">
        <v>37.945</v>
      </c>
      <c r="AE672" s="1">
        <v>40151</v>
      </c>
      <c r="AF672">
        <v>0.40749999999999997</v>
      </c>
      <c r="AG672">
        <v>86.25</v>
      </c>
      <c r="AH672" s="1">
        <v>40409</v>
      </c>
      <c r="AI672">
        <v>0.36959999999999998</v>
      </c>
      <c r="AJ672">
        <v>111.35</v>
      </c>
      <c r="AK672" s="1">
        <v>34649</v>
      </c>
      <c r="AL672">
        <v>-0.43070000000000003</v>
      </c>
      <c r="AM672">
        <v>11.56</v>
      </c>
      <c r="AN672" s="1">
        <v>36158</v>
      </c>
      <c r="AO672">
        <v>0.70609999999999995</v>
      </c>
      <c r="AP672">
        <v>11.19</v>
      </c>
      <c r="AQ672" s="1">
        <v>33961</v>
      </c>
      <c r="AR672">
        <v>-0.10100000000000001</v>
      </c>
      <c r="AS672">
        <v>9.89</v>
      </c>
      <c r="AT672" s="1">
        <v>36717</v>
      </c>
      <c r="AU672">
        <v>0</v>
      </c>
      <c r="AV672">
        <v>9.43</v>
      </c>
      <c r="AW672" s="1">
        <v>41617</v>
      </c>
      <c r="AX672">
        <v>0.1971</v>
      </c>
      <c r="AY672">
        <v>1.3956299999999999</v>
      </c>
    </row>
    <row r="673" spans="1:51" x14ac:dyDescent="0.25">
      <c r="A673" s="1">
        <v>34968</v>
      </c>
      <c r="B673">
        <v>-2.6800000000000001E-2</v>
      </c>
      <c r="C673">
        <v>58.203099999999999</v>
      </c>
      <c r="D673" s="1">
        <v>38043</v>
      </c>
      <c r="E673">
        <v>1.55E-2</v>
      </c>
      <c r="F673">
        <v>0.94620000000000004</v>
      </c>
      <c r="G673" s="1">
        <v>38439</v>
      </c>
      <c r="H673">
        <v>-0.61180000000000001</v>
      </c>
      <c r="I673">
        <v>87.73</v>
      </c>
      <c r="J673" s="1">
        <v>37652</v>
      </c>
      <c r="K673">
        <v>1.4208000000000001</v>
      </c>
      <c r="L673">
        <v>37.119999999999997</v>
      </c>
      <c r="M673" s="1">
        <v>38100</v>
      </c>
      <c r="N673">
        <v>-0.14119999999999999</v>
      </c>
      <c r="O673">
        <v>47.15</v>
      </c>
      <c r="P673" s="1">
        <v>38694</v>
      </c>
      <c r="Q673">
        <v>-0.74819999999999998</v>
      </c>
      <c r="R673">
        <v>28.74</v>
      </c>
      <c r="S673" s="1">
        <v>38863</v>
      </c>
      <c r="T673">
        <v>0.42859999999999998</v>
      </c>
      <c r="U673">
        <v>98.42</v>
      </c>
      <c r="V673" s="1">
        <v>40205</v>
      </c>
      <c r="W673">
        <v>2.18E-2</v>
      </c>
      <c r="X673">
        <v>45.87</v>
      </c>
      <c r="Y673" s="1">
        <v>39848</v>
      </c>
      <c r="Z673">
        <v>0.30109999999999998</v>
      </c>
      <c r="AA673">
        <v>33.31</v>
      </c>
      <c r="AB673" s="1">
        <v>37683</v>
      </c>
      <c r="AC673">
        <v>-0.10539999999999999</v>
      </c>
      <c r="AD673">
        <v>37.905000000000001</v>
      </c>
      <c r="AE673" s="1">
        <v>40154</v>
      </c>
      <c r="AF673">
        <v>0.1275</v>
      </c>
      <c r="AG673">
        <v>86.36</v>
      </c>
      <c r="AH673" s="1">
        <v>40410</v>
      </c>
      <c r="AI673">
        <v>0.1976</v>
      </c>
      <c r="AJ673">
        <v>111.57</v>
      </c>
      <c r="AK673" s="1">
        <v>34652</v>
      </c>
      <c r="AL673">
        <v>0.77849999999999997</v>
      </c>
      <c r="AM673">
        <v>11.65</v>
      </c>
      <c r="AN673" s="1">
        <v>36159</v>
      </c>
      <c r="AO673">
        <v>-0.44679999999999997</v>
      </c>
      <c r="AP673">
        <v>11.14</v>
      </c>
      <c r="AQ673" s="1">
        <v>33962</v>
      </c>
      <c r="AR673">
        <v>-0.1011</v>
      </c>
      <c r="AS673">
        <v>9.8800000000000008</v>
      </c>
      <c r="AT673" s="1">
        <v>36718</v>
      </c>
      <c r="AU673">
        <v>0</v>
      </c>
      <c r="AV673">
        <v>9.43</v>
      </c>
      <c r="AW673" s="1">
        <v>41618</v>
      </c>
      <c r="AX673">
        <v>0.43390000000000001</v>
      </c>
      <c r="AY673">
        <v>1.40168</v>
      </c>
    </row>
    <row r="674" spans="1:51" x14ac:dyDescent="0.25">
      <c r="A674" s="1">
        <v>34969</v>
      </c>
      <c r="B674">
        <v>-8.0500000000000002E-2</v>
      </c>
      <c r="C674">
        <v>58.156300000000002</v>
      </c>
      <c r="D674" s="1">
        <v>38044</v>
      </c>
      <c r="E674">
        <v>-1.0835999999999999</v>
      </c>
      <c r="F674">
        <v>0.93589999999999995</v>
      </c>
      <c r="G674" s="1">
        <v>38440</v>
      </c>
      <c r="H674">
        <v>0.5927</v>
      </c>
      <c r="I674">
        <v>88.25</v>
      </c>
      <c r="J674" s="1">
        <v>37655</v>
      </c>
      <c r="K674">
        <v>-0.86209999999999998</v>
      </c>
      <c r="L674">
        <v>36.799999999999997</v>
      </c>
      <c r="M674" s="1">
        <v>38103</v>
      </c>
      <c r="N674">
        <v>-2.8299999999999999E-2</v>
      </c>
      <c r="O674">
        <v>47.136699999999998</v>
      </c>
      <c r="P674" s="1">
        <v>38695</v>
      </c>
      <c r="Q674">
        <v>1.0206</v>
      </c>
      <c r="R674">
        <v>29.033300000000001</v>
      </c>
      <c r="S674" s="1">
        <v>38867</v>
      </c>
      <c r="T674">
        <v>-0.2235</v>
      </c>
      <c r="U674">
        <v>98.2</v>
      </c>
      <c r="V674" s="1">
        <v>40206</v>
      </c>
      <c r="W674">
        <v>-2.18E-2</v>
      </c>
      <c r="X674">
        <v>45.86</v>
      </c>
      <c r="Y674" s="1">
        <v>39849</v>
      </c>
      <c r="Z674">
        <v>1.0808</v>
      </c>
      <c r="AA674">
        <v>33.67</v>
      </c>
      <c r="AB674" s="1">
        <v>37684</v>
      </c>
      <c r="AC674">
        <v>-0.60680000000000001</v>
      </c>
      <c r="AD674">
        <v>37.674999999999997</v>
      </c>
      <c r="AE674" s="1">
        <v>40155</v>
      </c>
      <c r="AF674">
        <v>0.1158</v>
      </c>
      <c r="AG674">
        <v>86.46</v>
      </c>
      <c r="AH674" s="1">
        <v>40413</v>
      </c>
      <c r="AI674">
        <v>0.11650000000000001</v>
      </c>
      <c r="AJ674">
        <v>111.7</v>
      </c>
      <c r="AK674" s="1">
        <v>34653</v>
      </c>
      <c r="AL674">
        <v>-0.17169999999999999</v>
      </c>
      <c r="AM674">
        <v>11.63</v>
      </c>
      <c r="AN674" s="1">
        <v>36160</v>
      </c>
      <c r="AO674">
        <v>0.44879999999999998</v>
      </c>
      <c r="AP674">
        <v>11.19</v>
      </c>
      <c r="AQ674" s="1">
        <v>33966</v>
      </c>
      <c r="AR674">
        <v>-0.1012</v>
      </c>
      <c r="AS674">
        <v>9.8699999999999992</v>
      </c>
      <c r="AT674" s="1">
        <v>36719</v>
      </c>
      <c r="AU674">
        <v>-0.31809999999999999</v>
      </c>
      <c r="AV674">
        <v>9.4</v>
      </c>
      <c r="AW674" s="1">
        <v>41619</v>
      </c>
      <c r="AX674">
        <v>0.34539999999999998</v>
      </c>
      <c r="AY674">
        <v>1.4065300000000001</v>
      </c>
    </row>
    <row r="675" spans="1:51" x14ac:dyDescent="0.25">
      <c r="A675" s="1">
        <v>34970</v>
      </c>
      <c r="B675">
        <v>0.75229999999999997</v>
      </c>
      <c r="C675">
        <v>58.593800000000002</v>
      </c>
      <c r="D675" s="1">
        <v>38047</v>
      </c>
      <c r="E675">
        <v>2.1726999999999999</v>
      </c>
      <c r="F675">
        <v>0.95620000000000005</v>
      </c>
      <c r="G675" s="1">
        <v>38441</v>
      </c>
      <c r="H675">
        <v>0.49859999999999999</v>
      </c>
      <c r="I675">
        <v>88.69</v>
      </c>
      <c r="J675" s="1">
        <v>37656</v>
      </c>
      <c r="K675">
        <v>0</v>
      </c>
      <c r="L675">
        <v>36.799999999999997</v>
      </c>
      <c r="M675" s="1">
        <v>38104</v>
      </c>
      <c r="N675">
        <v>9.9000000000000005E-2</v>
      </c>
      <c r="O675">
        <v>47.183300000000003</v>
      </c>
      <c r="P675" s="1">
        <v>38698</v>
      </c>
      <c r="Q675">
        <v>0.57410000000000005</v>
      </c>
      <c r="R675">
        <v>29.2</v>
      </c>
      <c r="S675" s="1">
        <v>38868</v>
      </c>
      <c r="T675">
        <v>-0.224</v>
      </c>
      <c r="U675">
        <v>97.98</v>
      </c>
      <c r="V675" s="1">
        <v>40207</v>
      </c>
      <c r="W675">
        <v>2.18E-2</v>
      </c>
      <c r="X675">
        <v>45.87</v>
      </c>
      <c r="Y675" s="1">
        <v>39850</v>
      </c>
      <c r="Z675">
        <v>1.4849999999999999</v>
      </c>
      <c r="AA675">
        <v>34.17</v>
      </c>
      <c r="AB675" s="1">
        <v>37685</v>
      </c>
      <c r="AC675">
        <v>6.6400000000000001E-2</v>
      </c>
      <c r="AD675">
        <v>37.700000000000003</v>
      </c>
      <c r="AE675" s="1">
        <v>40156</v>
      </c>
      <c r="AF675">
        <v>0</v>
      </c>
      <c r="AG675">
        <v>86.46</v>
      </c>
      <c r="AH675" s="1">
        <v>40414</v>
      </c>
      <c r="AI675">
        <v>-0.31330000000000002</v>
      </c>
      <c r="AJ675">
        <v>111.35</v>
      </c>
      <c r="AK675" s="1">
        <v>34654</v>
      </c>
      <c r="AL675">
        <v>8.5999999999999993E-2</v>
      </c>
      <c r="AM675">
        <v>11.64</v>
      </c>
      <c r="AN675" s="1">
        <v>36164</v>
      </c>
      <c r="AO675">
        <v>1.966</v>
      </c>
      <c r="AP675">
        <v>11.41</v>
      </c>
      <c r="AQ675" s="1">
        <v>33967</v>
      </c>
      <c r="AR675">
        <v>0.1013</v>
      </c>
      <c r="AS675">
        <v>9.8800000000000008</v>
      </c>
      <c r="AT675" s="1">
        <v>36720</v>
      </c>
      <c r="AU675">
        <v>0.42549999999999999</v>
      </c>
      <c r="AV675">
        <v>9.44</v>
      </c>
      <c r="AW675" s="1">
        <v>41620</v>
      </c>
      <c r="AX675">
        <v>-0.39850000000000002</v>
      </c>
      <c r="AY675">
        <v>1.4009199999999999</v>
      </c>
    </row>
    <row r="676" spans="1:51" x14ac:dyDescent="0.25">
      <c r="A676" s="1">
        <v>34971</v>
      </c>
      <c r="B676">
        <v>-0.1867</v>
      </c>
      <c r="C676">
        <v>58.484400000000001</v>
      </c>
      <c r="D676" s="1">
        <v>38048</v>
      </c>
      <c r="E676">
        <v>1.0618000000000001</v>
      </c>
      <c r="F676">
        <v>0.96640000000000004</v>
      </c>
      <c r="G676" s="1">
        <v>38442</v>
      </c>
      <c r="H676">
        <v>0.72160000000000002</v>
      </c>
      <c r="I676">
        <v>89.33</v>
      </c>
      <c r="J676" s="1">
        <v>37657</v>
      </c>
      <c r="K676">
        <v>-0.74729999999999996</v>
      </c>
      <c r="L676">
        <v>36.524999999999999</v>
      </c>
      <c r="M676" s="1">
        <v>38105</v>
      </c>
      <c r="N676">
        <v>-1.8439000000000001</v>
      </c>
      <c r="O676">
        <v>46.313299999999998</v>
      </c>
      <c r="P676" s="1">
        <v>38699</v>
      </c>
      <c r="Q676">
        <v>1.3128</v>
      </c>
      <c r="R676">
        <v>29.583300000000001</v>
      </c>
      <c r="S676" s="1">
        <v>38869</v>
      </c>
      <c r="T676">
        <v>-7.8799999999999995E-2</v>
      </c>
      <c r="U676">
        <v>97.52</v>
      </c>
      <c r="V676" s="1">
        <v>40210</v>
      </c>
      <c r="W676">
        <v>-2.18E-2</v>
      </c>
      <c r="X676">
        <v>45.86</v>
      </c>
      <c r="Y676" s="1">
        <v>39853</v>
      </c>
      <c r="Z676">
        <v>-0.2341</v>
      </c>
      <c r="AA676">
        <v>34.090000000000003</v>
      </c>
      <c r="AB676" s="1">
        <v>37686</v>
      </c>
      <c r="AC676">
        <v>-0.58360000000000001</v>
      </c>
      <c r="AD676">
        <v>37.479999999999997</v>
      </c>
      <c r="AE676" s="1">
        <v>40157</v>
      </c>
      <c r="AF676">
        <v>0.49730000000000002</v>
      </c>
      <c r="AG676">
        <v>86.89</v>
      </c>
      <c r="AH676" s="1">
        <v>40415</v>
      </c>
      <c r="AI676">
        <v>-0.31430000000000002</v>
      </c>
      <c r="AJ676">
        <v>111</v>
      </c>
      <c r="AK676" s="1">
        <v>34655</v>
      </c>
      <c r="AL676">
        <v>-0.42959999999999998</v>
      </c>
      <c r="AM676">
        <v>11.59</v>
      </c>
      <c r="AN676" s="1">
        <v>36165</v>
      </c>
      <c r="AO676">
        <v>0.70109999999999995</v>
      </c>
      <c r="AP676">
        <v>11.49</v>
      </c>
      <c r="AQ676" s="1">
        <v>33968</v>
      </c>
      <c r="AR676">
        <v>0</v>
      </c>
      <c r="AS676">
        <v>9.8800000000000008</v>
      </c>
      <c r="AT676" s="1">
        <v>36721</v>
      </c>
      <c r="AU676">
        <v>-0.21190000000000001</v>
      </c>
      <c r="AV676">
        <v>9.42</v>
      </c>
      <c r="AW676" s="1">
        <v>41621</v>
      </c>
      <c r="AX676">
        <v>-0.21820000000000001</v>
      </c>
      <c r="AY676">
        <v>1.3978600000000001</v>
      </c>
    </row>
    <row r="677" spans="1:51" x14ac:dyDescent="0.25">
      <c r="A677" s="1">
        <v>34974</v>
      </c>
      <c r="B677">
        <v>-0.50760000000000005</v>
      </c>
      <c r="C677">
        <v>58.1875</v>
      </c>
      <c r="D677" s="1">
        <v>38049</v>
      </c>
      <c r="E677">
        <v>-1.0558000000000001</v>
      </c>
      <c r="F677">
        <v>0.95620000000000005</v>
      </c>
      <c r="G677" s="1">
        <v>38443</v>
      </c>
      <c r="H677">
        <v>0.33579999999999999</v>
      </c>
      <c r="I677">
        <v>89.3</v>
      </c>
      <c r="J677" s="1">
        <v>37658</v>
      </c>
      <c r="K677">
        <v>-0.54759999999999998</v>
      </c>
      <c r="L677">
        <v>36.325000000000003</v>
      </c>
      <c r="M677" s="1">
        <v>38106</v>
      </c>
      <c r="N677">
        <v>-1.0724</v>
      </c>
      <c r="O677">
        <v>45.816699999999997</v>
      </c>
      <c r="P677" s="1">
        <v>38700</v>
      </c>
      <c r="Q677">
        <v>-0.66479999999999995</v>
      </c>
      <c r="R677">
        <v>29.386700000000001</v>
      </c>
      <c r="S677" s="1">
        <v>38870</v>
      </c>
      <c r="T677">
        <v>0.76910000000000001</v>
      </c>
      <c r="U677">
        <v>98.27</v>
      </c>
      <c r="V677" s="1">
        <v>40211</v>
      </c>
      <c r="W677">
        <v>-2.18E-2</v>
      </c>
      <c r="X677">
        <v>45.85</v>
      </c>
      <c r="Y677" s="1">
        <v>39854</v>
      </c>
      <c r="Z677">
        <v>-2.1120999999999999</v>
      </c>
      <c r="AA677">
        <v>33.369999999999997</v>
      </c>
      <c r="AB677" s="1">
        <v>37687</v>
      </c>
      <c r="AC677">
        <v>0.30880000000000002</v>
      </c>
      <c r="AD677">
        <v>37.25</v>
      </c>
      <c r="AE677" s="1">
        <v>40158</v>
      </c>
      <c r="AF677">
        <v>5.7500000000000002E-2</v>
      </c>
      <c r="AG677">
        <v>86.94</v>
      </c>
      <c r="AH677" s="1">
        <v>40416</v>
      </c>
      <c r="AI677">
        <v>-0.48649999999999999</v>
      </c>
      <c r="AJ677">
        <v>110.46</v>
      </c>
      <c r="AK677" s="1">
        <v>34656</v>
      </c>
      <c r="AL677">
        <v>-0.43140000000000001</v>
      </c>
      <c r="AM677">
        <v>11.54</v>
      </c>
      <c r="AN677" s="1">
        <v>36166</v>
      </c>
      <c r="AO677">
        <v>1.5666</v>
      </c>
      <c r="AP677">
        <v>11.67</v>
      </c>
      <c r="AQ677" s="1">
        <v>33969</v>
      </c>
      <c r="AR677">
        <v>0.5514</v>
      </c>
      <c r="AS677">
        <v>9.8800000000000008</v>
      </c>
      <c r="AT677" s="1">
        <v>36724</v>
      </c>
      <c r="AU677">
        <v>-0.1062</v>
      </c>
      <c r="AV677">
        <v>9.41</v>
      </c>
      <c r="AW677" s="1">
        <v>41624</v>
      </c>
      <c r="AX677">
        <v>0.10580000000000001</v>
      </c>
      <c r="AY677">
        <v>1.39934</v>
      </c>
    </row>
    <row r="678" spans="1:51" x14ac:dyDescent="0.25">
      <c r="A678" s="1">
        <v>34975</v>
      </c>
      <c r="B678">
        <v>0.1074</v>
      </c>
      <c r="C678">
        <v>58.25</v>
      </c>
      <c r="D678" s="1">
        <v>38050</v>
      </c>
      <c r="E678">
        <v>1.5699999999999999E-2</v>
      </c>
      <c r="F678">
        <v>0.95630000000000004</v>
      </c>
      <c r="G678" s="1">
        <v>38446</v>
      </c>
      <c r="H678">
        <v>-2.24E-2</v>
      </c>
      <c r="I678">
        <v>89.28</v>
      </c>
      <c r="J678" s="1">
        <v>37659</v>
      </c>
      <c r="K678">
        <v>-1.8307</v>
      </c>
      <c r="L678">
        <v>35.659999999999997</v>
      </c>
      <c r="M678" s="1">
        <v>38107</v>
      </c>
      <c r="N678">
        <v>-0.47289999999999999</v>
      </c>
      <c r="O678">
        <v>45.6</v>
      </c>
      <c r="P678" s="1">
        <v>38701</v>
      </c>
      <c r="Q678">
        <v>-0.4083</v>
      </c>
      <c r="R678">
        <v>29.2667</v>
      </c>
      <c r="S678" s="1">
        <v>38873</v>
      </c>
      <c r="T678">
        <v>-0.3256</v>
      </c>
      <c r="U678">
        <v>97.95</v>
      </c>
      <c r="V678" s="1">
        <v>40212</v>
      </c>
      <c r="W678">
        <v>4.36E-2</v>
      </c>
      <c r="X678">
        <v>45.87</v>
      </c>
      <c r="Y678" s="1">
        <v>39855</v>
      </c>
      <c r="Z678">
        <v>-0.3296</v>
      </c>
      <c r="AA678">
        <v>33.26</v>
      </c>
      <c r="AB678" s="1">
        <v>37690</v>
      </c>
      <c r="AC678">
        <v>-1.4631000000000001</v>
      </c>
      <c r="AD678">
        <v>36.704999999999998</v>
      </c>
      <c r="AE678" s="1">
        <v>40161</v>
      </c>
      <c r="AF678">
        <v>0.80520000000000003</v>
      </c>
      <c r="AG678">
        <v>87.64</v>
      </c>
      <c r="AH678" s="1">
        <v>40417</v>
      </c>
      <c r="AI678">
        <v>-0.28970000000000001</v>
      </c>
      <c r="AJ678">
        <v>110.14</v>
      </c>
      <c r="AK678" s="1">
        <v>34659</v>
      </c>
      <c r="AL678">
        <v>-0.69320000000000004</v>
      </c>
      <c r="AM678">
        <v>11.46</v>
      </c>
      <c r="AN678" s="1">
        <v>36167</v>
      </c>
      <c r="AO678">
        <v>-0.5141</v>
      </c>
      <c r="AP678">
        <v>11.61</v>
      </c>
      <c r="AQ678" s="1">
        <v>33973</v>
      </c>
      <c r="AR678">
        <v>0.30359999999999998</v>
      </c>
      <c r="AS678">
        <v>9.91</v>
      </c>
      <c r="AT678" s="1">
        <v>36725</v>
      </c>
      <c r="AU678">
        <v>-0.31879999999999997</v>
      </c>
      <c r="AV678">
        <v>9.3800000000000008</v>
      </c>
      <c r="AW678" s="1">
        <v>41625</v>
      </c>
      <c r="AX678">
        <v>0.1711</v>
      </c>
      <c r="AY678">
        <v>1.40174</v>
      </c>
    </row>
    <row r="679" spans="1:51" x14ac:dyDescent="0.25">
      <c r="A679" s="1">
        <v>34976</v>
      </c>
      <c r="B679">
        <v>-0.10730000000000001</v>
      </c>
      <c r="C679">
        <v>58.1875</v>
      </c>
      <c r="D679" s="1">
        <v>38051</v>
      </c>
      <c r="E679">
        <v>-1.0722</v>
      </c>
      <c r="F679">
        <v>0.94610000000000005</v>
      </c>
      <c r="G679" s="1">
        <v>38447</v>
      </c>
      <c r="H679">
        <v>-0.2576</v>
      </c>
      <c r="I679">
        <v>89.05</v>
      </c>
      <c r="J679" s="1">
        <v>37662</v>
      </c>
      <c r="K679">
        <v>1.0376000000000001</v>
      </c>
      <c r="L679">
        <v>36.03</v>
      </c>
      <c r="M679" s="1">
        <v>38110</v>
      </c>
      <c r="N679">
        <v>1.0234000000000001</v>
      </c>
      <c r="O679">
        <v>46.066699999999997</v>
      </c>
      <c r="P679" s="1">
        <v>38702</v>
      </c>
      <c r="Q679">
        <v>-0.3417</v>
      </c>
      <c r="R679">
        <v>29.166699999999999</v>
      </c>
      <c r="S679" s="1">
        <v>38874</v>
      </c>
      <c r="T679">
        <v>0.26540000000000002</v>
      </c>
      <c r="U679">
        <v>98.21</v>
      </c>
      <c r="V679" s="1">
        <v>40213</v>
      </c>
      <c r="W679">
        <v>0</v>
      </c>
      <c r="X679">
        <v>45.87</v>
      </c>
      <c r="Y679" s="1">
        <v>39856</v>
      </c>
      <c r="Z679">
        <v>-0.93210000000000004</v>
      </c>
      <c r="AA679">
        <v>32.950000000000003</v>
      </c>
      <c r="AB679" s="1">
        <v>37691</v>
      </c>
      <c r="AC679">
        <v>-0.1226</v>
      </c>
      <c r="AD679">
        <v>36.659999999999997</v>
      </c>
      <c r="AE679" s="1">
        <v>40162</v>
      </c>
      <c r="AF679">
        <v>-0.1027</v>
      </c>
      <c r="AG679">
        <v>87.55</v>
      </c>
      <c r="AH679" s="1">
        <v>40420</v>
      </c>
      <c r="AI679">
        <v>-0.13619999999999999</v>
      </c>
      <c r="AJ679">
        <v>109.99</v>
      </c>
      <c r="AK679" s="1">
        <v>34660</v>
      </c>
      <c r="AL679">
        <v>-1.8325</v>
      </c>
      <c r="AM679">
        <v>11.25</v>
      </c>
      <c r="AN679" s="1">
        <v>36168</v>
      </c>
      <c r="AO679">
        <v>-0.51680000000000004</v>
      </c>
      <c r="AP679">
        <v>11.55</v>
      </c>
      <c r="AQ679" s="1">
        <v>33974</v>
      </c>
      <c r="AR679">
        <v>0.1009</v>
      </c>
      <c r="AS679">
        <v>9.92</v>
      </c>
      <c r="AT679" s="1">
        <v>36726</v>
      </c>
      <c r="AU679">
        <v>0.2132</v>
      </c>
      <c r="AV679">
        <v>9.4</v>
      </c>
      <c r="AW679" s="1">
        <v>41626</v>
      </c>
      <c r="AX679">
        <v>0</v>
      </c>
      <c r="AY679">
        <v>1.40174</v>
      </c>
    </row>
    <row r="680" spans="1:51" x14ac:dyDescent="0.25">
      <c r="A680" s="1">
        <v>34977</v>
      </c>
      <c r="B680">
        <v>0.2954</v>
      </c>
      <c r="C680">
        <v>58.359400000000001</v>
      </c>
      <c r="D680" s="1">
        <v>38054</v>
      </c>
      <c r="E680">
        <v>-2.5999999999999999E-3</v>
      </c>
      <c r="F680">
        <v>0.94610000000000005</v>
      </c>
      <c r="G680" s="1">
        <v>38448</v>
      </c>
      <c r="H680">
        <v>0.34810000000000002</v>
      </c>
      <c r="I680">
        <v>89.36</v>
      </c>
      <c r="J680" s="1">
        <v>37663</v>
      </c>
      <c r="K680">
        <v>-0.27750000000000002</v>
      </c>
      <c r="L680">
        <v>35.93</v>
      </c>
      <c r="M680" s="1">
        <v>38111</v>
      </c>
      <c r="N680">
        <v>1.2735000000000001</v>
      </c>
      <c r="O680">
        <v>46.653300000000002</v>
      </c>
      <c r="P680" s="1">
        <v>38705</v>
      </c>
      <c r="Q680">
        <v>-0.2286</v>
      </c>
      <c r="R680">
        <v>29.1</v>
      </c>
      <c r="S680" s="1">
        <v>38875</v>
      </c>
      <c r="T680">
        <v>-0.31569999999999998</v>
      </c>
      <c r="U680">
        <v>97.9</v>
      </c>
      <c r="V680" s="1">
        <v>40214</v>
      </c>
      <c r="W680">
        <v>0</v>
      </c>
      <c r="X680">
        <v>45.87</v>
      </c>
      <c r="Y680" s="1">
        <v>39857</v>
      </c>
      <c r="Z680">
        <v>-0.97119999999999995</v>
      </c>
      <c r="AA680">
        <v>32.630000000000003</v>
      </c>
      <c r="AB680" s="1">
        <v>37692</v>
      </c>
      <c r="AC680">
        <v>-0.43640000000000001</v>
      </c>
      <c r="AD680">
        <v>36.5</v>
      </c>
      <c r="AE680" s="1">
        <v>40163</v>
      </c>
      <c r="AF680">
        <v>0.22839999999999999</v>
      </c>
      <c r="AG680">
        <v>87.75</v>
      </c>
      <c r="AH680" s="1">
        <v>40421</v>
      </c>
      <c r="AI680">
        <v>0</v>
      </c>
      <c r="AJ680">
        <v>109.99</v>
      </c>
      <c r="AK680" s="1">
        <v>34661</v>
      </c>
      <c r="AL680">
        <v>-0.17780000000000001</v>
      </c>
      <c r="AM680">
        <v>11.23</v>
      </c>
      <c r="AN680" s="1">
        <v>36171</v>
      </c>
      <c r="AO680">
        <v>-0.86580000000000001</v>
      </c>
      <c r="AP680">
        <v>11.45</v>
      </c>
      <c r="AQ680" s="1">
        <v>33975</v>
      </c>
      <c r="AR680">
        <v>-0.1008</v>
      </c>
      <c r="AS680">
        <v>9.91</v>
      </c>
      <c r="AT680" s="1">
        <v>36727</v>
      </c>
      <c r="AU680">
        <v>0.74470000000000003</v>
      </c>
      <c r="AV680">
        <v>9.4700000000000006</v>
      </c>
      <c r="AW680" s="1">
        <v>41627</v>
      </c>
      <c r="AX680">
        <v>-0.66149999999999998</v>
      </c>
      <c r="AY680">
        <v>1.39246</v>
      </c>
    </row>
    <row r="681" spans="1:51" x14ac:dyDescent="0.25">
      <c r="A681" s="1">
        <v>34978</v>
      </c>
      <c r="B681">
        <v>8.0299999999999996E-2</v>
      </c>
      <c r="C681">
        <v>58.406300000000002</v>
      </c>
      <c r="D681" s="1">
        <v>38055</v>
      </c>
      <c r="E681">
        <v>1.0732999999999999</v>
      </c>
      <c r="F681">
        <v>0.95620000000000005</v>
      </c>
      <c r="G681" s="1">
        <v>38449</v>
      </c>
      <c r="H681">
        <v>-0.80569999999999997</v>
      </c>
      <c r="I681">
        <v>88.64</v>
      </c>
      <c r="J681" s="1">
        <v>37664</v>
      </c>
      <c r="K681">
        <v>-1.4055</v>
      </c>
      <c r="L681">
        <v>35.424999999999997</v>
      </c>
      <c r="M681" s="1">
        <v>38112</v>
      </c>
      <c r="N681">
        <v>1.1003000000000001</v>
      </c>
      <c r="O681">
        <v>47.166699999999999</v>
      </c>
      <c r="P681" s="1">
        <v>38706</v>
      </c>
      <c r="Q681">
        <v>0.85909999999999997</v>
      </c>
      <c r="R681">
        <v>29.35</v>
      </c>
      <c r="S681" s="1">
        <v>38876</v>
      </c>
      <c r="T681">
        <v>0.33710000000000001</v>
      </c>
      <c r="U681">
        <v>98.23</v>
      </c>
      <c r="V681" s="1">
        <v>40217</v>
      </c>
      <c r="W681">
        <v>0</v>
      </c>
      <c r="X681">
        <v>45.87</v>
      </c>
      <c r="Y681" s="1">
        <v>39861</v>
      </c>
      <c r="Z681">
        <v>-4.3517999999999999</v>
      </c>
      <c r="AA681">
        <v>31.21</v>
      </c>
      <c r="AB681" s="1">
        <v>37693</v>
      </c>
      <c r="AC681">
        <v>1.5479000000000001</v>
      </c>
      <c r="AD681">
        <v>37.064999999999998</v>
      </c>
      <c r="AE681" s="1">
        <v>40164</v>
      </c>
      <c r="AF681">
        <v>-5.7000000000000002E-2</v>
      </c>
      <c r="AG681">
        <v>87.7</v>
      </c>
      <c r="AH681" s="1">
        <v>40422</v>
      </c>
      <c r="AI681">
        <v>0.60370000000000001</v>
      </c>
      <c r="AJ681">
        <v>110.21</v>
      </c>
      <c r="AK681" s="1">
        <v>34666</v>
      </c>
      <c r="AL681">
        <v>1.0686</v>
      </c>
      <c r="AM681">
        <v>11.35</v>
      </c>
      <c r="AN681" s="1">
        <v>36172</v>
      </c>
      <c r="AO681">
        <v>-1.4847000000000001</v>
      </c>
      <c r="AP681">
        <v>11.28</v>
      </c>
      <c r="AQ681" s="1">
        <v>33976</v>
      </c>
      <c r="AR681">
        <v>-0.40360000000000001</v>
      </c>
      <c r="AS681">
        <v>9.8699999999999992</v>
      </c>
      <c r="AT681" s="1">
        <v>36728</v>
      </c>
      <c r="AU681">
        <v>-0.31680000000000003</v>
      </c>
      <c r="AV681">
        <v>9.44</v>
      </c>
      <c r="AW681" s="1">
        <v>41628</v>
      </c>
      <c r="AX681">
        <v>0.19339999999999999</v>
      </c>
      <c r="AY681">
        <v>1.39516</v>
      </c>
    </row>
    <row r="682" spans="1:51" x14ac:dyDescent="0.25">
      <c r="A682" s="1">
        <v>34981</v>
      </c>
      <c r="B682">
        <v>-0.82930000000000004</v>
      </c>
      <c r="C682">
        <v>57.921900000000001</v>
      </c>
      <c r="D682" s="1">
        <v>38056</v>
      </c>
      <c r="E682">
        <v>-1.0669999999999999</v>
      </c>
      <c r="F682">
        <v>0.94599999999999995</v>
      </c>
      <c r="G682" s="1">
        <v>38450</v>
      </c>
      <c r="H682">
        <v>0.34970000000000001</v>
      </c>
      <c r="I682">
        <v>88.95</v>
      </c>
      <c r="J682" s="1">
        <v>37665</v>
      </c>
      <c r="K682">
        <v>-0.26819999999999999</v>
      </c>
      <c r="L682">
        <v>35.33</v>
      </c>
      <c r="M682" s="1">
        <v>38113</v>
      </c>
      <c r="N682">
        <v>-2.1200999999999999</v>
      </c>
      <c r="O682">
        <v>46.166699999999999</v>
      </c>
      <c r="P682" s="1">
        <v>38707</v>
      </c>
      <c r="Q682">
        <v>1.6240999999999999</v>
      </c>
      <c r="R682">
        <v>29.826699999999999</v>
      </c>
      <c r="S682" s="1">
        <v>38877</v>
      </c>
      <c r="T682">
        <v>0.14249999999999999</v>
      </c>
      <c r="U682">
        <v>98.37</v>
      </c>
      <c r="V682" s="1">
        <v>40218</v>
      </c>
      <c r="W682">
        <v>0</v>
      </c>
      <c r="X682">
        <v>45.87</v>
      </c>
      <c r="Y682" s="1">
        <v>39862</v>
      </c>
      <c r="Z682">
        <v>-0.76900000000000002</v>
      </c>
      <c r="AA682">
        <v>30.97</v>
      </c>
      <c r="AB682" s="1">
        <v>37694</v>
      </c>
      <c r="AC682">
        <v>-0.47210000000000002</v>
      </c>
      <c r="AD682">
        <v>36.89</v>
      </c>
      <c r="AE682" s="1">
        <v>40165</v>
      </c>
      <c r="AF682">
        <v>-5.7000000000000002E-2</v>
      </c>
      <c r="AG682">
        <v>87.65</v>
      </c>
      <c r="AH682" s="1">
        <v>40423</v>
      </c>
      <c r="AI682">
        <v>-7.2599999999999998E-2</v>
      </c>
      <c r="AJ682">
        <v>110.13</v>
      </c>
      <c r="AK682" s="1">
        <v>34667</v>
      </c>
      <c r="AL682">
        <v>0.1762</v>
      </c>
      <c r="AM682">
        <v>11.37</v>
      </c>
      <c r="AN682" s="1">
        <v>36173</v>
      </c>
      <c r="AO682">
        <v>-2.6596000000000002</v>
      </c>
      <c r="AP682">
        <v>10.98</v>
      </c>
      <c r="AQ682" s="1">
        <v>33977</v>
      </c>
      <c r="AR682">
        <v>0.1013</v>
      </c>
      <c r="AS682">
        <v>9.8800000000000008</v>
      </c>
      <c r="AT682" s="1">
        <v>36731</v>
      </c>
      <c r="AU682">
        <v>-0.10589999999999999</v>
      </c>
      <c r="AV682">
        <v>9.43</v>
      </c>
      <c r="AW682" s="1">
        <v>41631</v>
      </c>
      <c r="AX682">
        <v>0.1535</v>
      </c>
      <c r="AY682">
        <v>1.3973</v>
      </c>
    </row>
    <row r="683" spans="1:51" x14ac:dyDescent="0.25">
      <c r="A683" s="1">
        <v>34982</v>
      </c>
      <c r="B683">
        <v>-5.3999999999999999E-2</v>
      </c>
      <c r="C683">
        <v>57.890599999999999</v>
      </c>
      <c r="D683" s="1">
        <v>38057</v>
      </c>
      <c r="E683">
        <v>1.0916999999999999</v>
      </c>
      <c r="F683">
        <v>0.95630000000000004</v>
      </c>
      <c r="G683" s="1">
        <v>38453</v>
      </c>
      <c r="H683">
        <v>0.53959999999999997</v>
      </c>
      <c r="I683">
        <v>89.43</v>
      </c>
      <c r="J683" s="1">
        <v>37666</v>
      </c>
      <c r="K683">
        <v>0.90569999999999995</v>
      </c>
      <c r="L683">
        <v>35.65</v>
      </c>
      <c r="M683" s="1">
        <v>38114</v>
      </c>
      <c r="N683">
        <v>-2.7076000000000002</v>
      </c>
      <c r="O683">
        <v>44.916699999999999</v>
      </c>
      <c r="P683" s="1">
        <v>38708</v>
      </c>
      <c r="Q683">
        <v>2.24E-2</v>
      </c>
      <c r="R683">
        <v>29.833300000000001</v>
      </c>
      <c r="S683" s="1">
        <v>38880</v>
      </c>
      <c r="T683">
        <v>-0.30499999999999999</v>
      </c>
      <c r="U683">
        <v>98.07</v>
      </c>
      <c r="V683" s="1">
        <v>40219</v>
      </c>
      <c r="W683">
        <v>0</v>
      </c>
      <c r="X683">
        <v>45.87</v>
      </c>
      <c r="Y683" s="1">
        <v>39863</v>
      </c>
      <c r="Z683">
        <v>0.67810000000000004</v>
      </c>
      <c r="AA683">
        <v>31.18</v>
      </c>
      <c r="AB683" s="1">
        <v>37697</v>
      </c>
      <c r="AC683">
        <v>1.9923999999999999</v>
      </c>
      <c r="AD683">
        <v>37.625</v>
      </c>
      <c r="AE683" s="1">
        <v>40168</v>
      </c>
      <c r="AF683">
        <v>0.29659999999999997</v>
      </c>
      <c r="AG683">
        <v>87.91</v>
      </c>
      <c r="AH683" s="1">
        <v>40424</v>
      </c>
      <c r="AI683">
        <v>0.10440000000000001</v>
      </c>
      <c r="AJ683">
        <v>110.245</v>
      </c>
      <c r="AK683" s="1">
        <v>34668</v>
      </c>
      <c r="AL683">
        <v>-0.1759</v>
      </c>
      <c r="AM683">
        <v>11.35</v>
      </c>
      <c r="AN683" s="1">
        <v>36174</v>
      </c>
      <c r="AO683">
        <v>0.36430000000000001</v>
      </c>
      <c r="AP683">
        <v>11.02</v>
      </c>
      <c r="AQ683" s="1">
        <v>33980</v>
      </c>
      <c r="AR683">
        <v>0.1012</v>
      </c>
      <c r="AS683">
        <v>9.89</v>
      </c>
      <c r="AT683" s="1">
        <v>36732</v>
      </c>
      <c r="AU683">
        <v>0</v>
      </c>
      <c r="AV683">
        <v>9.43</v>
      </c>
      <c r="AW683" s="1">
        <v>41632</v>
      </c>
      <c r="AX683">
        <v>-2.6200000000000001E-2</v>
      </c>
      <c r="AY683">
        <v>1.39693</v>
      </c>
    </row>
    <row r="684" spans="1:51" x14ac:dyDescent="0.25">
      <c r="A684" s="1">
        <v>34983</v>
      </c>
      <c r="B684">
        <v>0.32390000000000002</v>
      </c>
      <c r="C684">
        <v>58.078099999999999</v>
      </c>
      <c r="D684" s="1">
        <v>38058</v>
      </c>
      <c r="E684">
        <v>-1.0722</v>
      </c>
      <c r="F684">
        <v>0.94610000000000005</v>
      </c>
      <c r="G684" s="1">
        <v>38454</v>
      </c>
      <c r="H684">
        <v>0.92810000000000004</v>
      </c>
      <c r="I684">
        <v>90.26</v>
      </c>
      <c r="J684" s="1">
        <v>37670</v>
      </c>
      <c r="K684">
        <v>2.0055999999999998</v>
      </c>
      <c r="L684">
        <v>36.365000000000002</v>
      </c>
      <c r="M684" s="1">
        <v>38117</v>
      </c>
      <c r="N684">
        <v>-2.5602999999999998</v>
      </c>
      <c r="O684">
        <v>43.7667</v>
      </c>
      <c r="P684" s="1">
        <v>38709</v>
      </c>
      <c r="Q684">
        <v>0.58940000000000003</v>
      </c>
      <c r="R684">
        <v>29.68</v>
      </c>
      <c r="S684" s="1">
        <v>38881</v>
      </c>
      <c r="T684">
        <v>0.28549999999999998</v>
      </c>
      <c r="U684">
        <v>98.35</v>
      </c>
      <c r="V684" s="1">
        <v>40220</v>
      </c>
      <c r="W684">
        <v>0</v>
      </c>
      <c r="X684">
        <v>45.87</v>
      </c>
      <c r="Y684" s="1">
        <v>39864</v>
      </c>
      <c r="Z684">
        <v>-0.57730000000000004</v>
      </c>
      <c r="AA684">
        <v>31</v>
      </c>
      <c r="AB684" s="1">
        <v>37698</v>
      </c>
      <c r="AC684">
        <v>0.34549999999999997</v>
      </c>
      <c r="AD684">
        <v>37.755000000000003</v>
      </c>
      <c r="AE684" s="1">
        <v>40169</v>
      </c>
      <c r="AF684">
        <v>0.21609999999999999</v>
      </c>
      <c r="AG684">
        <v>88.1</v>
      </c>
      <c r="AH684" s="1">
        <v>40428</v>
      </c>
      <c r="AI684">
        <v>-0.43990000000000001</v>
      </c>
      <c r="AJ684">
        <v>109.76</v>
      </c>
      <c r="AK684" s="1">
        <v>34669</v>
      </c>
      <c r="AL684">
        <v>-0.96919999999999995</v>
      </c>
      <c r="AM684">
        <v>11.24</v>
      </c>
      <c r="AN684" s="1">
        <v>36175</v>
      </c>
      <c r="AO684">
        <v>0.63519999999999999</v>
      </c>
      <c r="AP684">
        <v>11.09</v>
      </c>
      <c r="AQ684" s="1">
        <v>33981</v>
      </c>
      <c r="AR684">
        <v>0</v>
      </c>
      <c r="AS684">
        <v>9.89</v>
      </c>
      <c r="AT684" s="1">
        <v>36733</v>
      </c>
      <c r="AU684">
        <v>0.21210000000000001</v>
      </c>
      <c r="AV684">
        <v>9.4499999999999993</v>
      </c>
      <c r="AW684" s="1">
        <v>41638</v>
      </c>
      <c r="AX684">
        <v>0.86240000000000006</v>
      </c>
      <c r="AY684">
        <v>1.4089800000000001</v>
      </c>
    </row>
    <row r="685" spans="1:51" x14ac:dyDescent="0.25">
      <c r="A685" s="1">
        <v>34984</v>
      </c>
      <c r="B685">
        <v>0.61880000000000002</v>
      </c>
      <c r="C685">
        <v>58.4375</v>
      </c>
      <c r="D685" s="1">
        <v>38061</v>
      </c>
      <c r="E685">
        <v>-1.0785</v>
      </c>
      <c r="F685">
        <v>0.93589999999999995</v>
      </c>
      <c r="G685" s="1">
        <v>38455</v>
      </c>
      <c r="H685">
        <v>-0.2437</v>
      </c>
      <c r="I685">
        <v>90.04</v>
      </c>
      <c r="J685" s="1">
        <v>37671</v>
      </c>
      <c r="K685">
        <v>-1.21</v>
      </c>
      <c r="L685">
        <v>35.924999999999997</v>
      </c>
      <c r="M685" s="1">
        <v>38118</v>
      </c>
      <c r="N685">
        <v>0.72350000000000003</v>
      </c>
      <c r="O685">
        <v>44.083300000000001</v>
      </c>
      <c r="P685" s="1">
        <v>38713</v>
      </c>
      <c r="Q685">
        <v>-1.1118999999999999</v>
      </c>
      <c r="R685">
        <v>29.35</v>
      </c>
      <c r="S685" s="1">
        <v>38882</v>
      </c>
      <c r="T685">
        <v>-0.37619999999999998</v>
      </c>
      <c r="U685">
        <v>97.98</v>
      </c>
      <c r="V685" s="1">
        <v>40221</v>
      </c>
      <c r="W685">
        <v>0</v>
      </c>
      <c r="X685">
        <v>45.87</v>
      </c>
      <c r="Y685" s="1">
        <v>39867</v>
      </c>
      <c r="Z685">
        <v>-0.9032</v>
      </c>
      <c r="AA685">
        <v>30.72</v>
      </c>
      <c r="AB685" s="1">
        <v>37699</v>
      </c>
      <c r="AC685">
        <v>1.2978000000000001</v>
      </c>
      <c r="AD685">
        <v>38.244999999999997</v>
      </c>
      <c r="AE685" s="1">
        <v>40170</v>
      </c>
      <c r="AF685">
        <v>0.2384</v>
      </c>
      <c r="AG685">
        <v>88.31</v>
      </c>
      <c r="AH685" s="1">
        <v>40429</v>
      </c>
      <c r="AI685">
        <v>-0.87460000000000004</v>
      </c>
      <c r="AJ685">
        <v>108.8</v>
      </c>
      <c r="AK685" s="1">
        <v>34670</v>
      </c>
      <c r="AL685">
        <v>0.7117</v>
      </c>
      <c r="AM685">
        <v>11.32</v>
      </c>
      <c r="AN685" s="1">
        <v>36179</v>
      </c>
      <c r="AO685">
        <v>1.6231</v>
      </c>
      <c r="AP685">
        <v>11.27</v>
      </c>
      <c r="AQ685" s="1">
        <v>33982</v>
      </c>
      <c r="AR685">
        <v>0</v>
      </c>
      <c r="AS685">
        <v>9.89</v>
      </c>
      <c r="AT685" s="1">
        <v>36734</v>
      </c>
      <c r="AU685">
        <v>-0.21160000000000001</v>
      </c>
      <c r="AV685">
        <v>9.43</v>
      </c>
      <c r="AW685" s="1">
        <v>41639</v>
      </c>
      <c r="AX685">
        <v>1.8100000000000002E-2</v>
      </c>
      <c r="AY685">
        <v>1.40924</v>
      </c>
    </row>
    <row r="686" spans="1:51" x14ac:dyDescent="0.25">
      <c r="A686" s="1">
        <v>34985</v>
      </c>
      <c r="B686">
        <v>0.32090000000000002</v>
      </c>
      <c r="C686">
        <v>58.625</v>
      </c>
      <c r="D686" s="1">
        <v>38062</v>
      </c>
      <c r="E686">
        <v>1.0851</v>
      </c>
      <c r="F686">
        <v>0.94599999999999995</v>
      </c>
      <c r="G686" s="1">
        <v>38456</v>
      </c>
      <c r="H686">
        <v>-0.1555</v>
      </c>
      <c r="I686">
        <v>89.9</v>
      </c>
      <c r="J686" s="1">
        <v>37672</v>
      </c>
      <c r="K686">
        <v>-0.20880000000000001</v>
      </c>
      <c r="L686">
        <v>35.85</v>
      </c>
      <c r="M686" s="1">
        <v>38119</v>
      </c>
      <c r="N686">
        <v>0.64270000000000005</v>
      </c>
      <c r="O686">
        <v>44.366700000000002</v>
      </c>
      <c r="P686" s="1">
        <v>38714</v>
      </c>
      <c r="Q686">
        <v>0.27260000000000001</v>
      </c>
      <c r="R686">
        <v>29.43</v>
      </c>
      <c r="S686" s="1">
        <v>38883</v>
      </c>
      <c r="T686">
        <v>-0.1633</v>
      </c>
      <c r="U686">
        <v>97.82</v>
      </c>
      <c r="V686" s="1">
        <v>40225</v>
      </c>
      <c r="W686">
        <v>0</v>
      </c>
      <c r="X686">
        <v>45.87</v>
      </c>
      <c r="Y686" s="1">
        <v>39868</v>
      </c>
      <c r="Z686">
        <v>1.8879999999999999</v>
      </c>
      <c r="AA686">
        <v>31.3</v>
      </c>
      <c r="AB686" s="1">
        <v>37700</v>
      </c>
      <c r="AC686">
        <v>0.8367</v>
      </c>
      <c r="AD686">
        <v>38.564999999999998</v>
      </c>
      <c r="AE686" s="1">
        <v>40171</v>
      </c>
      <c r="AF686">
        <v>0.37369999999999998</v>
      </c>
      <c r="AG686">
        <v>88.64</v>
      </c>
      <c r="AH686" s="1">
        <v>40430</v>
      </c>
      <c r="AI686">
        <v>0.2482</v>
      </c>
      <c r="AJ686">
        <v>109.07</v>
      </c>
      <c r="AK686" s="1">
        <v>34673</v>
      </c>
      <c r="AL686">
        <v>8.8300000000000003E-2</v>
      </c>
      <c r="AM686">
        <v>11.33</v>
      </c>
      <c r="AN686" s="1">
        <v>36180</v>
      </c>
      <c r="AO686">
        <v>0.97599999999999998</v>
      </c>
      <c r="AP686">
        <v>11.38</v>
      </c>
      <c r="AQ686" s="1">
        <v>33983</v>
      </c>
      <c r="AR686">
        <v>0.20219999999999999</v>
      </c>
      <c r="AS686">
        <v>9.91</v>
      </c>
      <c r="AT686" s="1">
        <v>36735</v>
      </c>
      <c r="AU686">
        <v>0.106</v>
      </c>
      <c r="AV686">
        <v>9.44</v>
      </c>
      <c r="AW686" s="1">
        <v>41641</v>
      </c>
      <c r="AX686">
        <v>-0.82669999999999999</v>
      </c>
      <c r="AY686">
        <v>1.39758</v>
      </c>
    </row>
    <row r="687" spans="1:51" x14ac:dyDescent="0.25">
      <c r="A687" s="1">
        <v>34988</v>
      </c>
      <c r="B687">
        <v>-0.47970000000000002</v>
      </c>
      <c r="C687">
        <v>58.343800000000002</v>
      </c>
      <c r="D687" s="1">
        <v>38063</v>
      </c>
      <c r="E687">
        <v>-3.23</v>
      </c>
      <c r="F687">
        <v>0.91549999999999998</v>
      </c>
      <c r="G687" s="1">
        <v>38457</v>
      </c>
      <c r="H687">
        <v>1.3237000000000001</v>
      </c>
      <c r="I687">
        <v>91.09</v>
      </c>
      <c r="J687" s="1">
        <v>37673</v>
      </c>
      <c r="K687">
        <v>0.86470000000000002</v>
      </c>
      <c r="L687">
        <v>36.159999999999997</v>
      </c>
      <c r="M687" s="1">
        <v>38120</v>
      </c>
      <c r="N687">
        <v>-1.0518000000000001</v>
      </c>
      <c r="O687">
        <v>43.9</v>
      </c>
      <c r="P687" s="1">
        <v>38715</v>
      </c>
      <c r="Q687">
        <v>1.1299999999999999E-2</v>
      </c>
      <c r="R687">
        <v>29.433299999999999</v>
      </c>
      <c r="S687" s="1">
        <v>38884</v>
      </c>
      <c r="T687">
        <v>-6.13E-2</v>
      </c>
      <c r="U687">
        <v>97.76</v>
      </c>
      <c r="V687" s="1">
        <v>40226</v>
      </c>
      <c r="W687">
        <v>-6.54E-2</v>
      </c>
      <c r="X687">
        <v>45.84</v>
      </c>
      <c r="Y687" s="1">
        <v>39869</v>
      </c>
      <c r="Z687">
        <v>1.4377</v>
      </c>
      <c r="AA687">
        <v>31.75</v>
      </c>
      <c r="AB687" s="1">
        <v>37701</v>
      </c>
      <c r="AC687">
        <v>1.6465999999999998</v>
      </c>
      <c r="AD687">
        <v>39.200000000000003</v>
      </c>
      <c r="AE687" s="1">
        <v>40175</v>
      </c>
      <c r="AF687">
        <v>-0.29330000000000001</v>
      </c>
      <c r="AG687">
        <v>88.38</v>
      </c>
      <c r="AH687" s="1">
        <v>40431</v>
      </c>
      <c r="AI687">
        <v>-0.17419999999999999</v>
      </c>
      <c r="AJ687">
        <v>108.88</v>
      </c>
      <c r="AK687" s="1">
        <v>34674</v>
      </c>
      <c r="AL687">
        <v>-0.17649999999999999</v>
      </c>
      <c r="AM687">
        <v>11.31</v>
      </c>
      <c r="AN687" s="1">
        <v>36181</v>
      </c>
      <c r="AO687">
        <v>-0.61509999999999998</v>
      </c>
      <c r="AP687">
        <v>11.31</v>
      </c>
      <c r="AQ687" s="1">
        <v>33984</v>
      </c>
      <c r="AR687">
        <v>0.30270000000000002</v>
      </c>
      <c r="AS687">
        <v>9.94</v>
      </c>
      <c r="AT687" s="1">
        <v>36738</v>
      </c>
      <c r="AU687">
        <v>0.52029999999999998</v>
      </c>
      <c r="AV687">
        <v>9.4499999999999993</v>
      </c>
      <c r="AW687" s="1">
        <v>41642</v>
      </c>
      <c r="AX687">
        <v>-0.41449999999999998</v>
      </c>
      <c r="AY687">
        <v>1.3917900000000001</v>
      </c>
    </row>
    <row r="688" spans="1:51" x14ac:dyDescent="0.25">
      <c r="A688" s="1">
        <v>34989</v>
      </c>
      <c r="B688">
        <v>0.66949999999999998</v>
      </c>
      <c r="C688">
        <v>58.734400000000001</v>
      </c>
      <c r="D688" s="1">
        <v>38064</v>
      </c>
      <c r="E688">
        <v>1.1271</v>
      </c>
      <c r="F688">
        <v>0.92579999999999996</v>
      </c>
      <c r="G688" s="1">
        <v>38460</v>
      </c>
      <c r="H688">
        <v>-7.6799999999999993E-2</v>
      </c>
      <c r="I688">
        <v>91.02</v>
      </c>
      <c r="J688" s="1">
        <v>37676</v>
      </c>
      <c r="K688">
        <v>-1.5348000000000002</v>
      </c>
      <c r="L688">
        <v>35.604999999999997</v>
      </c>
      <c r="M688" s="1">
        <v>38121</v>
      </c>
      <c r="N688">
        <v>-8.3500000000000005E-2</v>
      </c>
      <c r="O688">
        <v>43.863300000000002</v>
      </c>
      <c r="P688" s="1">
        <v>38716</v>
      </c>
      <c r="Q688">
        <v>-5.6599999999999998E-2</v>
      </c>
      <c r="R688">
        <v>29.416699999999999</v>
      </c>
      <c r="S688" s="1">
        <v>38887</v>
      </c>
      <c r="T688">
        <v>-0.26600000000000001</v>
      </c>
      <c r="U688">
        <v>97.5</v>
      </c>
      <c r="V688" s="1">
        <v>40227</v>
      </c>
      <c r="W688">
        <v>4.36E-2</v>
      </c>
      <c r="X688">
        <v>45.86</v>
      </c>
      <c r="Y688" s="1">
        <v>39870</v>
      </c>
      <c r="Z688">
        <v>1.3228</v>
      </c>
      <c r="AA688">
        <v>32.17</v>
      </c>
      <c r="AB688" s="1">
        <v>37704</v>
      </c>
      <c r="AC688">
        <v>-2.4361999999999999</v>
      </c>
      <c r="AD688">
        <v>38.244999999999997</v>
      </c>
      <c r="AE688" s="1">
        <v>40176</v>
      </c>
      <c r="AF688">
        <v>-0.53190000000000004</v>
      </c>
      <c r="AG688">
        <v>87.33</v>
      </c>
      <c r="AH688" s="1">
        <v>40434</v>
      </c>
      <c r="AI688">
        <v>0.38569999999999999</v>
      </c>
      <c r="AJ688">
        <v>109.3</v>
      </c>
      <c r="AK688" s="1">
        <v>34675</v>
      </c>
      <c r="AL688">
        <v>-0.53049999999999997</v>
      </c>
      <c r="AM688">
        <v>11.25</v>
      </c>
      <c r="AN688" s="1">
        <v>36182</v>
      </c>
      <c r="AO688">
        <v>-2.2989000000000002</v>
      </c>
      <c r="AP688">
        <v>11.05</v>
      </c>
      <c r="AQ688" s="1">
        <v>33987</v>
      </c>
      <c r="AR688">
        <v>0</v>
      </c>
      <c r="AS688">
        <v>9.94</v>
      </c>
      <c r="AT688" s="1">
        <v>36739</v>
      </c>
      <c r="AU688">
        <v>-0.3175</v>
      </c>
      <c r="AV688">
        <v>9.42</v>
      </c>
      <c r="AW688" s="1">
        <v>41645</v>
      </c>
      <c r="AX688">
        <v>0.34789999999999999</v>
      </c>
      <c r="AY688">
        <v>1.39663</v>
      </c>
    </row>
    <row r="689" spans="1:51" x14ac:dyDescent="0.25">
      <c r="A689" s="1">
        <v>34990</v>
      </c>
      <c r="B689">
        <v>0.29260000000000003</v>
      </c>
      <c r="C689">
        <v>58.906300000000002</v>
      </c>
      <c r="D689" s="1">
        <v>38065</v>
      </c>
      <c r="E689">
        <v>-7.7000000000000002E-3</v>
      </c>
      <c r="F689">
        <v>0.92569999999999997</v>
      </c>
      <c r="G689" s="1">
        <v>38461</v>
      </c>
      <c r="H689">
        <v>0.96679999999999999</v>
      </c>
      <c r="I689">
        <v>91.9</v>
      </c>
      <c r="J689" s="1">
        <v>37677</v>
      </c>
      <c r="K689">
        <v>0.91279999999999994</v>
      </c>
      <c r="L689">
        <v>35.93</v>
      </c>
      <c r="M689" s="1">
        <v>38124</v>
      </c>
      <c r="N689">
        <v>-1.0943000000000001</v>
      </c>
      <c r="O689">
        <v>43.383299999999998</v>
      </c>
      <c r="P689" s="1">
        <v>38720</v>
      </c>
      <c r="Q689">
        <v>3.7393999999999998</v>
      </c>
      <c r="R689">
        <v>30.5167</v>
      </c>
      <c r="S689" s="1">
        <v>38888</v>
      </c>
      <c r="T689">
        <v>6.1499999999999999E-2</v>
      </c>
      <c r="U689">
        <v>97.56</v>
      </c>
      <c r="V689" s="1">
        <v>40228</v>
      </c>
      <c r="W689">
        <v>-4.36E-2</v>
      </c>
      <c r="X689">
        <v>45.84</v>
      </c>
      <c r="Y689" s="1">
        <v>39871</v>
      </c>
      <c r="Z689">
        <v>-0.96360000000000001</v>
      </c>
      <c r="AA689">
        <v>31.86</v>
      </c>
      <c r="AB689" s="1">
        <v>37705</v>
      </c>
      <c r="AC689">
        <v>1.0851</v>
      </c>
      <c r="AD689">
        <v>38.659999999999997</v>
      </c>
      <c r="AE689" s="1">
        <v>40177</v>
      </c>
      <c r="AF689">
        <v>0.42370000000000002</v>
      </c>
      <c r="AG689">
        <v>87.7</v>
      </c>
      <c r="AH689" s="1">
        <v>40435</v>
      </c>
      <c r="AI689">
        <v>-0.12809999999999999</v>
      </c>
      <c r="AJ689">
        <v>109.16</v>
      </c>
      <c r="AK689" s="1">
        <v>34676</v>
      </c>
      <c r="AL689">
        <v>-1.4222000000000001</v>
      </c>
      <c r="AM689">
        <v>11.09</v>
      </c>
      <c r="AN689" s="1">
        <v>36185</v>
      </c>
      <c r="AO689">
        <v>0</v>
      </c>
      <c r="AP689">
        <v>11.05</v>
      </c>
      <c r="AQ689" s="1">
        <v>33988</v>
      </c>
      <c r="AR689">
        <v>0</v>
      </c>
      <c r="AS689">
        <v>9.94</v>
      </c>
      <c r="AT689" s="1">
        <v>36740</v>
      </c>
      <c r="AU689">
        <v>0.42459999999999998</v>
      </c>
      <c r="AV689">
        <v>9.4600000000000009</v>
      </c>
      <c r="AW689" s="1">
        <v>41646</v>
      </c>
      <c r="AX689">
        <v>2.4299999999999999E-2</v>
      </c>
      <c r="AY689">
        <v>1.39697</v>
      </c>
    </row>
    <row r="690" spans="1:51" x14ac:dyDescent="0.25">
      <c r="A690" s="1">
        <v>34991</v>
      </c>
      <c r="B690">
        <v>0.47749999999999998</v>
      </c>
      <c r="C690">
        <v>59.1875</v>
      </c>
      <c r="D690" s="1">
        <v>38068</v>
      </c>
      <c r="E690">
        <v>1.097</v>
      </c>
      <c r="F690">
        <v>0.93589999999999995</v>
      </c>
      <c r="G690" s="1">
        <v>38462</v>
      </c>
      <c r="H690">
        <v>-0.25030000000000002</v>
      </c>
      <c r="I690">
        <v>91.67</v>
      </c>
      <c r="J690" s="1">
        <v>37678</v>
      </c>
      <c r="K690">
        <v>-0.501</v>
      </c>
      <c r="L690">
        <v>35.75</v>
      </c>
      <c r="M690" s="1">
        <v>38125</v>
      </c>
      <c r="N690">
        <v>1.0603</v>
      </c>
      <c r="O690">
        <v>43.843299999999999</v>
      </c>
      <c r="P690" s="1">
        <v>38721</v>
      </c>
      <c r="Q690">
        <v>0.90659999999999996</v>
      </c>
      <c r="R690">
        <v>30.793299999999999</v>
      </c>
      <c r="S690" s="1">
        <v>38889</v>
      </c>
      <c r="T690">
        <v>3.0800000000000001E-2</v>
      </c>
      <c r="U690">
        <v>97.59</v>
      </c>
      <c r="V690" s="1">
        <v>40231</v>
      </c>
      <c r="W690">
        <v>4.36E-2</v>
      </c>
      <c r="X690">
        <v>45.86</v>
      </c>
      <c r="Y690" s="1">
        <v>39874</v>
      </c>
      <c r="Z690">
        <v>-3.7979000000000003</v>
      </c>
      <c r="AA690">
        <v>30.65</v>
      </c>
      <c r="AB690" s="1">
        <v>37706</v>
      </c>
      <c r="AC690">
        <v>0.59489999999999998</v>
      </c>
      <c r="AD690">
        <v>38.89</v>
      </c>
      <c r="AE690" s="1">
        <v>40178</v>
      </c>
      <c r="AF690">
        <v>0.15959999999999999</v>
      </c>
      <c r="AG690">
        <v>87.84</v>
      </c>
      <c r="AH690" s="1">
        <v>40436</v>
      </c>
      <c r="AI690">
        <v>0.38479999999999998</v>
      </c>
      <c r="AJ690">
        <v>109.58</v>
      </c>
      <c r="AK690" s="1">
        <v>34677</v>
      </c>
      <c r="AL690">
        <v>0.18029999999999999</v>
      </c>
      <c r="AM690">
        <v>11.11</v>
      </c>
      <c r="AN690" s="1">
        <v>36186</v>
      </c>
      <c r="AO690">
        <v>0.36199999999999999</v>
      </c>
      <c r="AP690">
        <v>11.09</v>
      </c>
      <c r="AQ690" s="1">
        <v>33989</v>
      </c>
      <c r="AR690">
        <v>-0.10059999999999999</v>
      </c>
      <c r="AS690">
        <v>9.93</v>
      </c>
      <c r="AT690" s="1">
        <v>36741</v>
      </c>
      <c r="AU690">
        <v>0</v>
      </c>
      <c r="AV690">
        <v>9.4600000000000009</v>
      </c>
      <c r="AW690" s="1">
        <v>41647</v>
      </c>
      <c r="AX690">
        <v>-0.23860000000000001</v>
      </c>
      <c r="AY690">
        <v>1.39364</v>
      </c>
    </row>
    <row r="691" spans="1:51" x14ac:dyDescent="0.25">
      <c r="A691" s="1">
        <v>34992</v>
      </c>
      <c r="B691">
        <v>-0.60719999999999996</v>
      </c>
      <c r="C691">
        <v>58.828099999999999</v>
      </c>
      <c r="D691" s="1">
        <v>38069</v>
      </c>
      <c r="E691">
        <v>1.0851</v>
      </c>
      <c r="F691">
        <v>0.94599999999999995</v>
      </c>
      <c r="G691" s="1">
        <v>38463</v>
      </c>
      <c r="H691">
        <v>-1.0471999999999999</v>
      </c>
      <c r="I691">
        <v>90.71</v>
      </c>
      <c r="J691" s="1">
        <v>37679</v>
      </c>
      <c r="K691">
        <v>0.55100000000000005</v>
      </c>
      <c r="L691">
        <v>35.947000000000003</v>
      </c>
      <c r="M691" s="1">
        <v>38126</v>
      </c>
      <c r="N691">
        <v>0.98839999999999995</v>
      </c>
      <c r="O691">
        <v>44.276699999999998</v>
      </c>
      <c r="P691" s="1">
        <v>38722</v>
      </c>
      <c r="Q691">
        <v>0.50880000000000003</v>
      </c>
      <c r="R691">
        <v>30.95</v>
      </c>
      <c r="S691" s="1">
        <v>38890</v>
      </c>
      <c r="T691">
        <v>-0.4304</v>
      </c>
      <c r="U691">
        <v>97.17</v>
      </c>
      <c r="V691" s="1">
        <v>40232</v>
      </c>
      <c r="W691">
        <v>-4.36E-2</v>
      </c>
      <c r="X691">
        <v>45.84</v>
      </c>
      <c r="Y691" s="1">
        <v>39875</v>
      </c>
      <c r="Z691">
        <v>1.5333999999999999</v>
      </c>
      <c r="AA691">
        <v>31.12</v>
      </c>
      <c r="AB691" s="1">
        <v>37707</v>
      </c>
      <c r="AC691">
        <v>-0.56569999999999998</v>
      </c>
      <c r="AD691">
        <v>38.67</v>
      </c>
      <c r="AE691" s="1">
        <v>40182</v>
      </c>
      <c r="AF691">
        <v>0.78549999999999998</v>
      </c>
      <c r="AG691">
        <v>88.53</v>
      </c>
      <c r="AH691" s="1">
        <v>40437</v>
      </c>
      <c r="AI691">
        <v>-2.7400000000000001E-2</v>
      </c>
      <c r="AJ691">
        <v>109.55</v>
      </c>
      <c r="AK691" s="1">
        <v>34680</v>
      </c>
      <c r="AL691">
        <v>0.36</v>
      </c>
      <c r="AM691">
        <v>11.15</v>
      </c>
      <c r="AN691" s="1">
        <v>36187</v>
      </c>
      <c r="AO691">
        <v>-9.0200000000000002E-2</v>
      </c>
      <c r="AP691">
        <v>11.08</v>
      </c>
      <c r="AQ691" s="1">
        <v>33990</v>
      </c>
      <c r="AR691">
        <v>0.1007</v>
      </c>
      <c r="AS691">
        <v>9.94</v>
      </c>
      <c r="AT691" s="1">
        <v>36742</v>
      </c>
      <c r="AU691">
        <v>0.2114</v>
      </c>
      <c r="AV691">
        <v>9.48</v>
      </c>
      <c r="AW691" s="1">
        <v>41648</v>
      </c>
      <c r="AX691">
        <v>9.5799999999999996E-2</v>
      </c>
      <c r="AY691">
        <v>1.39497</v>
      </c>
    </row>
    <row r="692" spans="1:51" x14ac:dyDescent="0.25">
      <c r="A692" s="1">
        <v>34995</v>
      </c>
      <c r="B692">
        <v>-0.21249999999999999</v>
      </c>
      <c r="C692">
        <v>58.703099999999999</v>
      </c>
      <c r="D692" s="1">
        <v>38070</v>
      </c>
      <c r="E692">
        <v>-2.5999999999999999E-3</v>
      </c>
      <c r="F692">
        <v>0.94599999999999995</v>
      </c>
      <c r="G692" s="1">
        <v>38464</v>
      </c>
      <c r="H692">
        <v>0.83779999999999999</v>
      </c>
      <c r="I692">
        <v>91.47</v>
      </c>
      <c r="J692" s="1">
        <v>37680</v>
      </c>
      <c r="K692">
        <v>0.1613</v>
      </c>
      <c r="L692">
        <v>36.005000000000003</v>
      </c>
      <c r="M692" s="1">
        <v>38127</v>
      </c>
      <c r="N692">
        <v>0.128</v>
      </c>
      <c r="O692">
        <v>44.333300000000001</v>
      </c>
      <c r="P692" s="1">
        <v>38723</v>
      </c>
      <c r="Q692">
        <v>2.0893999999999999</v>
      </c>
      <c r="R692">
        <v>31.596699999999998</v>
      </c>
      <c r="S692" s="1">
        <v>38891</v>
      </c>
      <c r="T692">
        <v>5.1499999999999997E-2</v>
      </c>
      <c r="U692">
        <v>97.22</v>
      </c>
      <c r="V692" s="1">
        <v>40233</v>
      </c>
      <c r="W692">
        <v>4.36E-2</v>
      </c>
      <c r="X692">
        <v>45.86</v>
      </c>
      <c r="Y692" s="1">
        <v>39876</v>
      </c>
      <c r="Z692">
        <v>3.4062000000000001</v>
      </c>
      <c r="AA692">
        <v>32.18</v>
      </c>
      <c r="AB692" s="1">
        <v>37708</v>
      </c>
      <c r="AC692">
        <v>-0.36199999999999999</v>
      </c>
      <c r="AD692">
        <v>38.53</v>
      </c>
      <c r="AE692" s="1">
        <v>40183</v>
      </c>
      <c r="AF692">
        <v>0.47439999999999999</v>
      </c>
      <c r="AG692">
        <v>88.95</v>
      </c>
      <c r="AH692" s="1">
        <v>40438</v>
      </c>
      <c r="AI692">
        <v>-4.5600000000000002E-2</v>
      </c>
      <c r="AJ692">
        <v>109.5</v>
      </c>
      <c r="AK692" s="1">
        <v>34681</v>
      </c>
      <c r="AL692">
        <v>0.1794</v>
      </c>
      <c r="AM692">
        <v>11.17</v>
      </c>
      <c r="AN692" s="1">
        <v>36188</v>
      </c>
      <c r="AO692">
        <v>0</v>
      </c>
      <c r="AP692">
        <v>11.08</v>
      </c>
      <c r="AQ692" s="1">
        <v>33991</v>
      </c>
      <c r="AR692">
        <v>0.20119999999999999</v>
      </c>
      <c r="AS692">
        <v>9.9600000000000009</v>
      </c>
      <c r="AT692" s="1">
        <v>36745</v>
      </c>
      <c r="AU692">
        <v>-0.1055</v>
      </c>
      <c r="AV692">
        <v>9.4700000000000006</v>
      </c>
      <c r="AW692" s="1">
        <v>41649</v>
      </c>
      <c r="AX692">
        <v>0.58899999999999997</v>
      </c>
      <c r="AY692">
        <v>1.4031899999999999</v>
      </c>
    </row>
    <row r="693" spans="1:51" x14ac:dyDescent="0.25">
      <c r="A693" s="1">
        <v>34996</v>
      </c>
      <c r="B693">
        <v>0.1065</v>
      </c>
      <c r="C693">
        <v>58.765599999999999</v>
      </c>
      <c r="D693" s="1">
        <v>38071</v>
      </c>
      <c r="E693">
        <v>1.55E-2</v>
      </c>
      <c r="F693">
        <v>0.94620000000000004</v>
      </c>
      <c r="G693" s="1">
        <v>38467</v>
      </c>
      <c r="H693">
        <v>0.29520000000000002</v>
      </c>
      <c r="I693">
        <v>91.74</v>
      </c>
      <c r="J693" s="1">
        <v>37683</v>
      </c>
      <c r="K693">
        <v>-0.30549999999999999</v>
      </c>
      <c r="L693">
        <v>35.895000000000003</v>
      </c>
      <c r="M693" s="1">
        <v>38128</v>
      </c>
      <c r="N693">
        <v>0.73680000000000001</v>
      </c>
      <c r="O693">
        <v>44.66</v>
      </c>
      <c r="P693" s="1">
        <v>38726</v>
      </c>
      <c r="Q693">
        <v>0.98109999999999997</v>
      </c>
      <c r="R693">
        <v>31.906700000000001</v>
      </c>
      <c r="S693" s="1">
        <v>38894</v>
      </c>
      <c r="T693">
        <v>-0.28799999999999998</v>
      </c>
      <c r="U693">
        <v>96.94</v>
      </c>
      <c r="V693" s="1">
        <v>40234</v>
      </c>
      <c r="W693">
        <v>0</v>
      </c>
      <c r="X693">
        <v>45.86</v>
      </c>
      <c r="Y693" s="1">
        <v>39877</v>
      </c>
      <c r="Z693">
        <v>-2.1131000000000002</v>
      </c>
      <c r="AA693">
        <v>31.5</v>
      </c>
      <c r="AB693" s="1">
        <v>37711</v>
      </c>
      <c r="AC693">
        <v>-0.53210000000000002</v>
      </c>
      <c r="AD693">
        <v>38.325000000000003</v>
      </c>
      <c r="AE693" s="1">
        <v>40184</v>
      </c>
      <c r="AF693">
        <v>0.2586</v>
      </c>
      <c r="AG693">
        <v>89.18</v>
      </c>
      <c r="AH693" s="1">
        <v>40441</v>
      </c>
      <c r="AI693">
        <v>-1.83E-2</v>
      </c>
      <c r="AJ693">
        <v>109.48</v>
      </c>
      <c r="AK693" s="1">
        <v>34682</v>
      </c>
      <c r="AL693">
        <v>1.0743</v>
      </c>
      <c r="AM693">
        <v>11.29</v>
      </c>
      <c r="AN693" s="1">
        <v>36189</v>
      </c>
      <c r="AO693">
        <v>0.36099999999999999</v>
      </c>
      <c r="AP693">
        <v>11.12</v>
      </c>
      <c r="AQ693" s="1">
        <v>33994</v>
      </c>
      <c r="AR693">
        <v>0.40310000000000001</v>
      </c>
      <c r="AS693">
        <v>9.99</v>
      </c>
      <c r="AT693" s="1">
        <v>36746</v>
      </c>
      <c r="AU693">
        <v>0</v>
      </c>
      <c r="AV693">
        <v>9.4700000000000006</v>
      </c>
      <c r="AW693" s="1">
        <v>41652</v>
      </c>
      <c r="AX693">
        <v>3.1399999999999997E-2</v>
      </c>
      <c r="AY693">
        <v>1.4036299999999999</v>
      </c>
    </row>
    <row r="694" spans="1:51" x14ac:dyDescent="0.25">
      <c r="A694" s="1">
        <v>34997</v>
      </c>
      <c r="B694">
        <v>-0.82420000000000004</v>
      </c>
      <c r="C694">
        <v>58.281300000000002</v>
      </c>
      <c r="D694" s="1">
        <v>38072</v>
      </c>
      <c r="E694">
        <v>-1.0835999999999999</v>
      </c>
      <c r="F694">
        <v>0.93589999999999995</v>
      </c>
      <c r="G694" s="1">
        <v>38468</v>
      </c>
      <c r="H694">
        <v>-0.15260000000000001</v>
      </c>
      <c r="I694">
        <v>91.6</v>
      </c>
      <c r="J694" s="1">
        <v>37684</v>
      </c>
      <c r="K694">
        <v>-1.2953999999999999</v>
      </c>
      <c r="L694">
        <v>35.43</v>
      </c>
      <c r="M694" s="1">
        <v>38131</v>
      </c>
      <c r="N694">
        <v>0.64190000000000003</v>
      </c>
      <c r="O694">
        <v>44.9467</v>
      </c>
      <c r="P694" s="1">
        <v>38727</v>
      </c>
      <c r="Q694">
        <v>-1.2014</v>
      </c>
      <c r="R694">
        <v>31.523299999999999</v>
      </c>
      <c r="S694" s="1">
        <v>38895</v>
      </c>
      <c r="T694">
        <v>0.27850000000000003</v>
      </c>
      <c r="U694">
        <v>97.21</v>
      </c>
      <c r="V694" s="1">
        <v>40235</v>
      </c>
      <c r="W694">
        <v>0</v>
      </c>
      <c r="X694">
        <v>45.86</v>
      </c>
      <c r="Y694" s="1">
        <v>39878</v>
      </c>
      <c r="Z694">
        <v>1.0793999999999999</v>
      </c>
      <c r="AA694">
        <v>31.84</v>
      </c>
      <c r="AB694" s="1">
        <v>37712</v>
      </c>
      <c r="AC694">
        <v>1.696</v>
      </c>
      <c r="AD694">
        <v>38.975000000000001</v>
      </c>
      <c r="AE694" s="1">
        <v>40185</v>
      </c>
      <c r="AF694">
        <v>0.4037</v>
      </c>
      <c r="AG694">
        <v>89.54</v>
      </c>
      <c r="AH694" s="1">
        <v>40442</v>
      </c>
      <c r="AI694">
        <v>0.1187</v>
      </c>
      <c r="AJ694">
        <v>109.61</v>
      </c>
      <c r="AK694" s="1">
        <v>34683</v>
      </c>
      <c r="AL694">
        <v>0.3543</v>
      </c>
      <c r="AM694">
        <v>11.33</v>
      </c>
      <c r="AN694" s="1">
        <v>36192</v>
      </c>
      <c r="AO694">
        <v>0.98919999999999997</v>
      </c>
      <c r="AP694">
        <v>11.23</v>
      </c>
      <c r="AQ694" s="1">
        <v>33995</v>
      </c>
      <c r="AR694">
        <v>-0.30030000000000001</v>
      </c>
      <c r="AS694">
        <v>9.9600000000000009</v>
      </c>
      <c r="AT694" s="1">
        <v>36747</v>
      </c>
      <c r="AU694">
        <v>0.1056</v>
      </c>
      <c r="AV694">
        <v>9.48</v>
      </c>
      <c r="AW694" s="1">
        <v>41653</v>
      </c>
      <c r="AX694">
        <v>0.30990000000000001</v>
      </c>
      <c r="AY694">
        <v>1.40798</v>
      </c>
    </row>
    <row r="695" spans="1:51" x14ac:dyDescent="0.25">
      <c r="A695" s="1">
        <v>34998</v>
      </c>
      <c r="B695">
        <v>-0.91149999999999998</v>
      </c>
      <c r="C695">
        <v>57.75</v>
      </c>
      <c r="D695" s="1">
        <v>38075</v>
      </c>
      <c r="E695">
        <v>1.085</v>
      </c>
      <c r="F695">
        <v>0.94610000000000005</v>
      </c>
      <c r="G695" s="1">
        <v>38469</v>
      </c>
      <c r="H695">
        <v>0.3493</v>
      </c>
      <c r="I695">
        <v>91.92</v>
      </c>
      <c r="J695" s="1">
        <v>37685</v>
      </c>
      <c r="K695">
        <v>0.1976</v>
      </c>
      <c r="L695">
        <v>35.5</v>
      </c>
      <c r="M695" s="1">
        <v>38132</v>
      </c>
      <c r="N695">
        <v>1.4906999999999999</v>
      </c>
      <c r="O695">
        <v>45.616700000000002</v>
      </c>
      <c r="P695" s="1">
        <v>38728</v>
      </c>
      <c r="Q695">
        <v>1.1737</v>
      </c>
      <c r="R695">
        <v>31.8933</v>
      </c>
      <c r="S695" s="1">
        <v>38896</v>
      </c>
      <c r="T695">
        <v>-0.10290000000000001</v>
      </c>
      <c r="U695">
        <v>97.11</v>
      </c>
      <c r="V695" s="1">
        <v>40238</v>
      </c>
      <c r="W695">
        <v>-4.36E-2</v>
      </c>
      <c r="X695">
        <v>45.84</v>
      </c>
      <c r="Y695" s="1">
        <v>39881</v>
      </c>
      <c r="Z695">
        <v>-0.53390000000000004</v>
      </c>
      <c r="AA695">
        <v>31.67</v>
      </c>
      <c r="AB695" s="1">
        <v>37713</v>
      </c>
      <c r="AC695">
        <v>1.0648</v>
      </c>
      <c r="AD695">
        <v>39.39</v>
      </c>
      <c r="AE695" s="1">
        <v>40186</v>
      </c>
      <c r="AF695">
        <v>0.15640000000000001</v>
      </c>
      <c r="AG695">
        <v>89.68</v>
      </c>
      <c r="AH695" s="1">
        <v>40443</v>
      </c>
      <c r="AI695">
        <v>0.31019999999999998</v>
      </c>
      <c r="AJ695">
        <v>109.95</v>
      </c>
      <c r="AK695" s="1">
        <v>34684</v>
      </c>
      <c r="AL695">
        <v>0.61780000000000002</v>
      </c>
      <c r="AM695">
        <v>11.4</v>
      </c>
      <c r="AN695" s="1">
        <v>36193</v>
      </c>
      <c r="AO695">
        <v>0.35620000000000002</v>
      </c>
      <c r="AP695">
        <v>11.27</v>
      </c>
      <c r="AQ695" s="1">
        <v>33996</v>
      </c>
      <c r="AR695">
        <v>0</v>
      </c>
      <c r="AS695">
        <v>9.9600000000000009</v>
      </c>
      <c r="AT695" s="1">
        <v>36748</v>
      </c>
      <c r="AU695">
        <v>0.21099999999999999</v>
      </c>
      <c r="AV695">
        <v>9.5</v>
      </c>
      <c r="AW695" s="1">
        <v>41654</v>
      </c>
      <c r="AX695">
        <v>-0.45729999999999998</v>
      </c>
      <c r="AY695">
        <v>1.40154</v>
      </c>
    </row>
    <row r="696" spans="1:51" x14ac:dyDescent="0.25">
      <c r="A696" s="1">
        <v>34999</v>
      </c>
      <c r="B696">
        <v>0.75760000000000005</v>
      </c>
      <c r="C696">
        <v>58.1875</v>
      </c>
      <c r="D696" s="1">
        <v>38076</v>
      </c>
      <c r="E696">
        <v>-2.5000000000000001E-3</v>
      </c>
      <c r="F696">
        <v>0.94599999999999995</v>
      </c>
      <c r="G696" s="1">
        <v>38470</v>
      </c>
      <c r="H696">
        <v>0.73980000000000001</v>
      </c>
      <c r="I696">
        <v>92.6</v>
      </c>
      <c r="J696" s="1">
        <v>37686</v>
      </c>
      <c r="K696">
        <v>-0.81689999999999996</v>
      </c>
      <c r="L696">
        <v>35.21</v>
      </c>
      <c r="M696" s="1">
        <v>38133</v>
      </c>
      <c r="N696">
        <v>-0.1827</v>
      </c>
      <c r="O696">
        <v>45.533299999999997</v>
      </c>
      <c r="P696" s="1">
        <v>38729</v>
      </c>
      <c r="Q696">
        <v>-1.3900999999999999</v>
      </c>
      <c r="R696">
        <v>31.45</v>
      </c>
      <c r="S696" s="1">
        <v>38897</v>
      </c>
      <c r="T696">
        <v>0.35010000000000002</v>
      </c>
      <c r="U696">
        <v>97.45</v>
      </c>
      <c r="V696" s="1">
        <v>40239</v>
      </c>
      <c r="W696">
        <v>2.18E-2</v>
      </c>
      <c r="X696">
        <v>45.85</v>
      </c>
      <c r="Y696" s="1">
        <v>39882</v>
      </c>
      <c r="Z696">
        <v>-0.31580000000000003</v>
      </c>
      <c r="AA696">
        <v>31.57</v>
      </c>
      <c r="AB696" s="1">
        <v>37714</v>
      </c>
      <c r="AC696">
        <v>-0.73619999999999997</v>
      </c>
      <c r="AD696">
        <v>39.1</v>
      </c>
      <c r="AE696" s="1">
        <v>40189</v>
      </c>
      <c r="AF696">
        <v>-8.9200000000000002E-2</v>
      </c>
      <c r="AG696">
        <v>89.6</v>
      </c>
      <c r="AH696" s="1">
        <v>40444</v>
      </c>
      <c r="AI696">
        <v>8.1900000000000001E-2</v>
      </c>
      <c r="AJ696">
        <v>110.04</v>
      </c>
      <c r="AK696" s="1">
        <v>34687</v>
      </c>
      <c r="AL696">
        <v>-0.26319999999999999</v>
      </c>
      <c r="AM696">
        <v>11.37</v>
      </c>
      <c r="AN696" s="1">
        <v>36194</v>
      </c>
      <c r="AO696">
        <v>-1.1535</v>
      </c>
      <c r="AP696">
        <v>11.14</v>
      </c>
      <c r="AQ696" s="1">
        <v>33997</v>
      </c>
      <c r="AR696">
        <v>0.20080000000000001</v>
      </c>
      <c r="AS696">
        <v>9.98</v>
      </c>
      <c r="AT696" s="1">
        <v>36749</v>
      </c>
      <c r="AU696">
        <v>-0.42109999999999997</v>
      </c>
      <c r="AV696">
        <v>9.4600000000000009</v>
      </c>
      <c r="AW696" s="1">
        <v>41655</v>
      </c>
      <c r="AX696">
        <v>8.9599999999999999E-2</v>
      </c>
      <c r="AY696">
        <v>1.4028</v>
      </c>
    </row>
    <row r="697" spans="1:51" x14ac:dyDescent="0.25">
      <c r="A697" s="1">
        <v>35002</v>
      </c>
      <c r="B697">
        <v>0.64449999999999996</v>
      </c>
      <c r="C697">
        <v>58.5625</v>
      </c>
      <c r="D697" s="1">
        <v>38077</v>
      </c>
      <c r="E697">
        <v>-1.0784</v>
      </c>
      <c r="F697">
        <v>0.93579999999999997</v>
      </c>
      <c r="G697" s="1">
        <v>38471</v>
      </c>
      <c r="H697">
        <v>-0.17280000000000001</v>
      </c>
      <c r="I697">
        <v>92.44</v>
      </c>
      <c r="J697" s="1">
        <v>37687</v>
      </c>
      <c r="K697">
        <v>0.26989999999999997</v>
      </c>
      <c r="L697">
        <v>35.225000000000001</v>
      </c>
      <c r="M697" s="1">
        <v>38134</v>
      </c>
      <c r="N697">
        <v>1.9034</v>
      </c>
      <c r="O697">
        <v>46.4</v>
      </c>
      <c r="P697" s="1">
        <v>38730</v>
      </c>
      <c r="Q697">
        <v>0.106</v>
      </c>
      <c r="R697">
        <v>31.4833</v>
      </c>
      <c r="S697" s="1">
        <v>38898</v>
      </c>
      <c r="T697">
        <v>-1.03E-2</v>
      </c>
      <c r="U697">
        <v>97.44</v>
      </c>
      <c r="V697" s="1">
        <v>40240</v>
      </c>
      <c r="W697">
        <v>-2.18E-2</v>
      </c>
      <c r="X697">
        <v>45.84</v>
      </c>
      <c r="Y697" s="1">
        <v>39883</v>
      </c>
      <c r="Z697">
        <v>-1.7422</v>
      </c>
      <c r="AA697">
        <v>31.02</v>
      </c>
      <c r="AB697" s="1">
        <v>37715</v>
      </c>
      <c r="AC697">
        <v>-0.1918</v>
      </c>
      <c r="AD697">
        <v>39.024999999999999</v>
      </c>
      <c r="AE697" s="1">
        <v>40190</v>
      </c>
      <c r="AF697">
        <v>-0.51339999999999997</v>
      </c>
      <c r="AG697">
        <v>89.14</v>
      </c>
      <c r="AH697" s="1">
        <v>40445</v>
      </c>
      <c r="AI697">
        <v>1.8200000000000001E-2</v>
      </c>
      <c r="AJ697">
        <v>110.06</v>
      </c>
      <c r="AK697" s="1">
        <v>34688</v>
      </c>
      <c r="AL697">
        <v>-8.7999999999999995E-2</v>
      </c>
      <c r="AM697">
        <v>11.36</v>
      </c>
      <c r="AN697" s="1">
        <v>36195</v>
      </c>
      <c r="AO697">
        <v>-0.35909999999999997</v>
      </c>
      <c r="AP697">
        <v>11.1</v>
      </c>
      <c r="AQ697" s="1">
        <v>33998</v>
      </c>
      <c r="AR697">
        <v>0.6623</v>
      </c>
      <c r="AS697">
        <v>9.99</v>
      </c>
      <c r="AT697" s="1">
        <v>36752</v>
      </c>
      <c r="AU697">
        <v>0.42280000000000001</v>
      </c>
      <c r="AV697">
        <v>9.5</v>
      </c>
      <c r="AW697" s="1">
        <v>41656</v>
      </c>
      <c r="AX697">
        <v>-0.3523</v>
      </c>
      <c r="AY697">
        <v>1.3978600000000001</v>
      </c>
    </row>
    <row r="698" spans="1:51" x14ac:dyDescent="0.25">
      <c r="A698" s="1">
        <v>35003</v>
      </c>
      <c r="B698">
        <v>-0.4269</v>
      </c>
      <c r="C698">
        <v>58.3125</v>
      </c>
      <c r="D698" s="1">
        <v>38078</v>
      </c>
      <c r="E698">
        <v>1.5299999999999999E-2</v>
      </c>
      <c r="F698">
        <v>0.93600000000000005</v>
      </c>
      <c r="G698" s="1">
        <v>38474</v>
      </c>
      <c r="H698">
        <v>-2.1600000000000001E-2</v>
      </c>
      <c r="I698">
        <v>92.09</v>
      </c>
      <c r="J698" s="1">
        <v>37690</v>
      </c>
      <c r="K698">
        <v>-1.7175</v>
      </c>
      <c r="L698">
        <v>34.619999999999997</v>
      </c>
      <c r="M698" s="1">
        <v>38135</v>
      </c>
      <c r="N698">
        <v>-0.60340000000000005</v>
      </c>
      <c r="O698">
        <v>46.12</v>
      </c>
      <c r="P698" s="1">
        <v>38734</v>
      </c>
      <c r="Q698">
        <v>-1.7469999999999999</v>
      </c>
      <c r="R698">
        <v>30.933299999999999</v>
      </c>
      <c r="S698" s="1">
        <v>38901</v>
      </c>
      <c r="T698">
        <v>0.15160000000000001</v>
      </c>
      <c r="U698">
        <v>97.2</v>
      </c>
      <c r="V698" s="1">
        <v>40241</v>
      </c>
      <c r="W698">
        <v>0</v>
      </c>
      <c r="X698">
        <v>45.84</v>
      </c>
      <c r="Y698" s="1">
        <v>39884</v>
      </c>
      <c r="Z698">
        <v>3.4172000000000002</v>
      </c>
      <c r="AA698">
        <v>32.08</v>
      </c>
      <c r="AB698" s="1">
        <v>37718</v>
      </c>
      <c r="AC698">
        <v>0.83279999999999998</v>
      </c>
      <c r="AD698">
        <v>39.35</v>
      </c>
      <c r="AE698" s="1">
        <v>40191</v>
      </c>
      <c r="AF698">
        <v>0.22439999999999999</v>
      </c>
      <c r="AG698">
        <v>89.34</v>
      </c>
      <c r="AH698" s="1">
        <v>40448</v>
      </c>
      <c r="AI698">
        <v>0.53610000000000002</v>
      </c>
      <c r="AJ698">
        <v>110.65</v>
      </c>
      <c r="AK698" s="1">
        <v>34689</v>
      </c>
      <c r="AL698">
        <v>0.61619999999999997</v>
      </c>
      <c r="AM698">
        <v>11.43</v>
      </c>
      <c r="AN698" s="1">
        <v>36196</v>
      </c>
      <c r="AO698">
        <v>-0.72070000000000001</v>
      </c>
      <c r="AP698">
        <v>11.02</v>
      </c>
      <c r="AQ698" s="1">
        <v>34001</v>
      </c>
      <c r="AR698">
        <v>0.10009999999999999</v>
      </c>
      <c r="AS698">
        <v>10</v>
      </c>
      <c r="AT698" s="1">
        <v>36753</v>
      </c>
      <c r="AU698">
        <v>-0.1053</v>
      </c>
      <c r="AV698">
        <v>9.49</v>
      </c>
      <c r="AW698" s="1">
        <v>41660</v>
      </c>
      <c r="AX698">
        <v>0.23</v>
      </c>
      <c r="AY698">
        <v>1.40107</v>
      </c>
    </row>
    <row r="699" spans="1:51" x14ac:dyDescent="0.25">
      <c r="A699" s="1">
        <v>35004</v>
      </c>
      <c r="B699">
        <v>0.80389999999999995</v>
      </c>
      <c r="C699">
        <v>58.781300000000002</v>
      </c>
      <c r="D699" s="1">
        <v>38079</v>
      </c>
      <c r="E699">
        <v>-1.0952</v>
      </c>
      <c r="F699">
        <v>0.92569999999999997</v>
      </c>
      <c r="G699" s="1">
        <v>38475</v>
      </c>
      <c r="H699">
        <v>0.27150000000000002</v>
      </c>
      <c r="I699">
        <v>92.34</v>
      </c>
      <c r="J699" s="1">
        <v>37691</v>
      </c>
      <c r="K699">
        <v>-0.7077</v>
      </c>
      <c r="L699">
        <v>34.375</v>
      </c>
      <c r="M699" s="1">
        <v>38139</v>
      </c>
      <c r="N699">
        <v>0.23849999999999999</v>
      </c>
      <c r="O699">
        <v>46.23</v>
      </c>
      <c r="P699" s="1">
        <v>38735</v>
      </c>
      <c r="Q699">
        <v>-5.3900000000000003E-2</v>
      </c>
      <c r="R699">
        <v>30.916699999999999</v>
      </c>
      <c r="S699" s="1">
        <v>38903</v>
      </c>
      <c r="T699">
        <v>-0.2984</v>
      </c>
      <c r="U699">
        <v>96.91</v>
      </c>
      <c r="V699" s="1">
        <v>40242</v>
      </c>
      <c r="W699">
        <v>0</v>
      </c>
      <c r="X699">
        <v>45.84</v>
      </c>
      <c r="Y699" s="1">
        <v>39885</v>
      </c>
      <c r="Z699">
        <v>-0.52990000000000004</v>
      </c>
      <c r="AA699">
        <v>31.91</v>
      </c>
      <c r="AB699" s="1">
        <v>37719</v>
      </c>
      <c r="AC699">
        <v>-0.25409999999999999</v>
      </c>
      <c r="AD699">
        <v>39.25</v>
      </c>
      <c r="AE699" s="1">
        <v>40192</v>
      </c>
      <c r="AF699">
        <v>0.1119</v>
      </c>
      <c r="AG699">
        <v>89.44</v>
      </c>
      <c r="AH699" s="1">
        <v>40449</v>
      </c>
      <c r="AI699">
        <v>0.16270000000000001</v>
      </c>
      <c r="AJ699">
        <v>110.83</v>
      </c>
      <c r="AK699" s="1">
        <v>34690</v>
      </c>
      <c r="AL699">
        <v>8.7499999999999994E-2</v>
      </c>
      <c r="AM699">
        <v>11.44</v>
      </c>
      <c r="AN699" s="1">
        <v>36199</v>
      </c>
      <c r="AO699">
        <v>-0.72599999999999998</v>
      </c>
      <c r="AP699">
        <v>10.94</v>
      </c>
      <c r="AQ699" s="1">
        <v>34002</v>
      </c>
      <c r="AR699">
        <v>-0.2</v>
      </c>
      <c r="AS699">
        <v>9.98</v>
      </c>
      <c r="AT699" s="1">
        <v>36754</v>
      </c>
      <c r="AU699">
        <v>0.10539999999999999</v>
      </c>
      <c r="AV699">
        <v>9.5</v>
      </c>
      <c r="AW699" s="1">
        <v>41661</v>
      </c>
      <c r="AX699">
        <v>0.1041</v>
      </c>
      <c r="AY699">
        <v>1.4025300000000001</v>
      </c>
    </row>
    <row r="700" spans="1:51" x14ac:dyDescent="0.25">
      <c r="A700" s="1">
        <v>35005</v>
      </c>
      <c r="B700">
        <v>0.63800000000000001</v>
      </c>
      <c r="C700">
        <v>59.156300000000002</v>
      </c>
      <c r="D700" s="1">
        <v>38082</v>
      </c>
      <c r="E700">
        <v>1.097</v>
      </c>
      <c r="F700">
        <v>0.93589999999999995</v>
      </c>
      <c r="G700" s="1">
        <v>38476</v>
      </c>
      <c r="H700">
        <v>-0.87719999999999998</v>
      </c>
      <c r="I700">
        <v>91.53</v>
      </c>
      <c r="J700" s="1">
        <v>37692</v>
      </c>
      <c r="K700">
        <v>0.21820000000000001</v>
      </c>
      <c r="L700">
        <v>34.450000000000003</v>
      </c>
      <c r="M700" s="1">
        <v>38140</v>
      </c>
      <c r="N700">
        <v>0.28839999999999999</v>
      </c>
      <c r="O700">
        <v>46.363300000000002</v>
      </c>
      <c r="P700" s="1">
        <v>38736</v>
      </c>
      <c r="Q700">
        <v>3.2345000000000002</v>
      </c>
      <c r="R700">
        <v>31.916699999999999</v>
      </c>
      <c r="S700" s="1">
        <v>38904</v>
      </c>
      <c r="T700">
        <v>9.2899999999999996E-2</v>
      </c>
      <c r="U700">
        <v>97</v>
      </c>
      <c r="V700" s="1">
        <v>40245</v>
      </c>
      <c r="W700">
        <v>0</v>
      </c>
      <c r="X700">
        <v>45.84</v>
      </c>
      <c r="Y700" s="1">
        <v>39888</v>
      </c>
      <c r="Z700">
        <v>1.7863</v>
      </c>
      <c r="AA700">
        <v>32.479999999999997</v>
      </c>
      <c r="AB700" s="1">
        <v>37720</v>
      </c>
      <c r="AC700">
        <v>-0.49680000000000002</v>
      </c>
      <c r="AD700">
        <v>39.055</v>
      </c>
      <c r="AE700" s="1">
        <v>40193</v>
      </c>
      <c r="AF700">
        <v>-0.40250000000000002</v>
      </c>
      <c r="AG700">
        <v>89.08</v>
      </c>
      <c r="AH700" s="1">
        <v>40450</v>
      </c>
      <c r="AI700">
        <v>0.1714</v>
      </c>
      <c r="AJ700">
        <v>111.02</v>
      </c>
      <c r="AK700" s="1">
        <v>34691</v>
      </c>
      <c r="AL700">
        <v>0.17480000000000001</v>
      </c>
      <c r="AM700">
        <v>11.46</v>
      </c>
      <c r="AN700" s="1">
        <v>36200</v>
      </c>
      <c r="AO700">
        <v>-1.3711</v>
      </c>
      <c r="AP700">
        <v>10.79</v>
      </c>
      <c r="AQ700" s="1">
        <v>34003</v>
      </c>
      <c r="AR700">
        <v>0.1002</v>
      </c>
      <c r="AS700">
        <v>9.99</v>
      </c>
      <c r="AT700" s="1">
        <v>36755</v>
      </c>
      <c r="AU700">
        <v>-0.21049999999999999</v>
      </c>
      <c r="AV700">
        <v>9.48</v>
      </c>
      <c r="AW700" s="1">
        <v>41662</v>
      </c>
      <c r="AX700">
        <v>0.91510000000000002</v>
      </c>
      <c r="AY700">
        <v>1.41536</v>
      </c>
    </row>
    <row r="701" spans="1:51" x14ac:dyDescent="0.25">
      <c r="A701" s="1">
        <v>35006</v>
      </c>
      <c r="B701">
        <v>0.1321</v>
      </c>
      <c r="C701">
        <v>59.234400000000001</v>
      </c>
      <c r="D701" s="1">
        <v>38083</v>
      </c>
      <c r="E701">
        <v>-2.5000000000000001E-3</v>
      </c>
      <c r="F701">
        <v>0.93589999999999995</v>
      </c>
      <c r="G701" s="1">
        <v>38477</v>
      </c>
      <c r="H701">
        <v>0.22939999999999999</v>
      </c>
      <c r="I701">
        <v>91.74</v>
      </c>
      <c r="J701" s="1">
        <v>37693</v>
      </c>
      <c r="K701">
        <v>2.6996000000000002</v>
      </c>
      <c r="L701">
        <v>35.380000000000003</v>
      </c>
      <c r="M701" s="1">
        <v>38141</v>
      </c>
      <c r="N701">
        <v>-0.96340000000000003</v>
      </c>
      <c r="O701">
        <v>45.916699999999999</v>
      </c>
      <c r="P701" s="1">
        <v>38737</v>
      </c>
      <c r="Q701">
        <v>-2.9765000000000001</v>
      </c>
      <c r="R701">
        <v>30.966699999999999</v>
      </c>
      <c r="S701" s="1">
        <v>38905</v>
      </c>
      <c r="T701">
        <v>0.37109999999999999</v>
      </c>
      <c r="U701">
        <v>97.36</v>
      </c>
      <c r="V701" s="1">
        <v>40246</v>
      </c>
      <c r="W701">
        <v>0</v>
      </c>
      <c r="X701">
        <v>45.84</v>
      </c>
      <c r="Y701" s="1">
        <v>39889</v>
      </c>
      <c r="Z701">
        <v>0.43099999999999999</v>
      </c>
      <c r="AA701">
        <v>32.619999999999997</v>
      </c>
      <c r="AB701" s="1">
        <v>37721</v>
      </c>
      <c r="AC701">
        <v>0.30730000000000002</v>
      </c>
      <c r="AD701">
        <v>39.174999999999997</v>
      </c>
      <c r="AE701" s="1">
        <v>40197</v>
      </c>
      <c r="AF701">
        <v>4.2700000000000002E-2</v>
      </c>
      <c r="AG701">
        <v>89.117999999999995</v>
      </c>
      <c r="AH701" s="1">
        <v>40451</v>
      </c>
      <c r="AI701">
        <v>0.26119999999999999</v>
      </c>
      <c r="AJ701">
        <v>111.31</v>
      </c>
      <c r="AK701" s="1">
        <v>34695</v>
      </c>
      <c r="AL701">
        <v>0.52359999999999995</v>
      </c>
      <c r="AM701">
        <v>11.52</v>
      </c>
      <c r="AN701" s="1">
        <v>36201</v>
      </c>
      <c r="AO701">
        <v>-0.64870000000000005</v>
      </c>
      <c r="AP701">
        <v>10.72</v>
      </c>
      <c r="AQ701" s="1">
        <v>34004</v>
      </c>
      <c r="AR701">
        <v>0.20019999999999999</v>
      </c>
      <c r="AS701">
        <v>10.01</v>
      </c>
      <c r="AT701" s="1">
        <v>36756</v>
      </c>
      <c r="AU701">
        <v>-0.1055</v>
      </c>
      <c r="AV701">
        <v>9.4700000000000006</v>
      </c>
      <c r="AW701" s="1">
        <v>41663</v>
      </c>
      <c r="AX701">
        <v>-3.8199999999999998E-2</v>
      </c>
      <c r="AY701">
        <v>1.41482</v>
      </c>
    </row>
    <row r="702" spans="1:51" x14ac:dyDescent="0.25">
      <c r="A702" s="1">
        <v>35009</v>
      </c>
      <c r="B702">
        <v>-0.34289999999999998</v>
      </c>
      <c r="C702">
        <v>59.031300000000002</v>
      </c>
      <c r="D702" s="1">
        <v>38084</v>
      </c>
      <c r="E702">
        <v>1.0849</v>
      </c>
      <c r="F702">
        <v>0.94599999999999995</v>
      </c>
      <c r="G702" s="1">
        <v>38478</v>
      </c>
      <c r="H702">
        <v>-0.74119999999999997</v>
      </c>
      <c r="I702">
        <v>91.06</v>
      </c>
      <c r="J702" s="1">
        <v>37694</v>
      </c>
      <c r="K702">
        <v>0.12720000000000001</v>
      </c>
      <c r="L702">
        <v>35.424999999999997</v>
      </c>
      <c r="M702" s="1">
        <v>38142</v>
      </c>
      <c r="N702">
        <v>1.1978</v>
      </c>
      <c r="O702">
        <v>46.466700000000003</v>
      </c>
      <c r="P702" s="1">
        <v>38740</v>
      </c>
      <c r="Q702">
        <v>2.9064000000000001</v>
      </c>
      <c r="R702">
        <v>31.866700000000002</v>
      </c>
      <c r="S702" s="1">
        <v>38908</v>
      </c>
      <c r="T702">
        <v>9.2399999999999996E-2</v>
      </c>
      <c r="U702">
        <v>97.45</v>
      </c>
      <c r="V702" s="1">
        <v>40247</v>
      </c>
      <c r="W702">
        <v>2.18E-2</v>
      </c>
      <c r="X702">
        <v>45.85</v>
      </c>
      <c r="Y702" s="1">
        <v>39890</v>
      </c>
      <c r="Z702">
        <v>0.42920000000000003</v>
      </c>
      <c r="AA702">
        <v>32.76</v>
      </c>
      <c r="AB702" s="1">
        <v>37722</v>
      </c>
      <c r="AC702">
        <v>-0.54879999999999995</v>
      </c>
      <c r="AD702">
        <v>38.96</v>
      </c>
      <c r="AE702" s="1">
        <v>40198</v>
      </c>
      <c r="AF702">
        <v>-0.14360000000000001</v>
      </c>
      <c r="AG702">
        <v>88.99</v>
      </c>
      <c r="AH702" s="1">
        <v>40452</v>
      </c>
      <c r="AI702">
        <v>0.1217</v>
      </c>
      <c r="AJ702">
        <v>111</v>
      </c>
      <c r="AK702" s="1">
        <v>34696</v>
      </c>
      <c r="AL702">
        <v>-0.34720000000000001</v>
      </c>
      <c r="AM702">
        <v>11.36</v>
      </c>
      <c r="AN702" s="1">
        <v>36202</v>
      </c>
      <c r="AO702">
        <v>1.0261</v>
      </c>
      <c r="AP702">
        <v>10.83</v>
      </c>
      <c r="AQ702" s="1">
        <v>34005</v>
      </c>
      <c r="AR702">
        <v>0.29970000000000002</v>
      </c>
      <c r="AS702">
        <v>10.039999999999999</v>
      </c>
      <c r="AT702" s="1">
        <v>36759</v>
      </c>
      <c r="AU702">
        <v>-0.1056</v>
      </c>
      <c r="AV702">
        <v>9.4600000000000009</v>
      </c>
      <c r="AW702" s="1">
        <v>41666</v>
      </c>
      <c r="AX702">
        <v>-0.31929999999999997</v>
      </c>
      <c r="AY702">
        <v>1.4102999999999999</v>
      </c>
    </row>
    <row r="703" spans="1:51" x14ac:dyDescent="0.25">
      <c r="A703" s="1">
        <v>35010</v>
      </c>
      <c r="B703">
        <v>-0.37059999999999998</v>
      </c>
      <c r="C703">
        <v>58.8125</v>
      </c>
      <c r="D703" s="1">
        <v>38085</v>
      </c>
      <c r="E703">
        <v>-3.2202999999999999</v>
      </c>
      <c r="F703">
        <v>0.91549999999999998</v>
      </c>
      <c r="G703" s="1">
        <v>38481</v>
      </c>
      <c r="H703">
        <v>9.8799999999999999E-2</v>
      </c>
      <c r="I703">
        <v>91.15</v>
      </c>
      <c r="J703" s="1">
        <v>37697</v>
      </c>
      <c r="K703">
        <v>2.3147000000000002</v>
      </c>
      <c r="L703">
        <v>36.244999999999997</v>
      </c>
      <c r="M703" s="1">
        <v>38145</v>
      </c>
      <c r="N703">
        <v>2.2094999999999998</v>
      </c>
      <c r="O703">
        <v>47.493299999999998</v>
      </c>
      <c r="P703" s="1">
        <v>38741</v>
      </c>
      <c r="Q703">
        <v>1.569</v>
      </c>
      <c r="R703">
        <v>32.366700000000002</v>
      </c>
      <c r="S703" s="1">
        <v>38909</v>
      </c>
      <c r="T703">
        <v>0.16420000000000001</v>
      </c>
      <c r="U703">
        <v>97.61</v>
      </c>
      <c r="V703" s="1">
        <v>40248</v>
      </c>
      <c r="W703">
        <v>-2.18E-2</v>
      </c>
      <c r="X703">
        <v>45.84</v>
      </c>
      <c r="Y703" s="1">
        <v>39891</v>
      </c>
      <c r="Z703">
        <v>3.8462000000000001</v>
      </c>
      <c r="AA703">
        <v>34.020000000000003</v>
      </c>
      <c r="AB703" s="1">
        <v>37725</v>
      </c>
      <c r="AC703">
        <v>1.3219000000000001</v>
      </c>
      <c r="AD703">
        <v>39.475000000000001</v>
      </c>
      <c r="AE703" s="1">
        <v>40199</v>
      </c>
      <c r="AF703">
        <v>-1.5620000000000001</v>
      </c>
      <c r="AG703">
        <v>87.6</v>
      </c>
      <c r="AH703" s="1">
        <v>40455</v>
      </c>
      <c r="AI703">
        <v>-3.5999999999999997E-2</v>
      </c>
      <c r="AJ703">
        <v>110.96</v>
      </c>
      <c r="AK703" s="1">
        <v>34697</v>
      </c>
      <c r="AL703">
        <v>0.17610000000000001</v>
      </c>
      <c r="AM703">
        <v>11.38</v>
      </c>
      <c r="AN703" s="1">
        <v>36203</v>
      </c>
      <c r="AO703">
        <v>0.83099999999999996</v>
      </c>
      <c r="AP703">
        <v>10.92</v>
      </c>
      <c r="AQ703" s="1">
        <v>34008</v>
      </c>
      <c r="AR703">
        <v>-9.9599999999999994E-2</v>
      </c>
      <c r="AS703">
        <v>10.029999999999999</v>
      </c>
      <c r="AT703" s="1">
        <v>36760</v>
      </c>
      <c r="AU703">
        <v>-0.2114</v>
      </c>
      <c r="AV703">
        <v>9.44</v>
      </c>
      <c r="AW703" s="1">
        <v>41667</v>
      </c>
      <c r="AX703">
        <v>-0.21390000000000001</v>
      </c>
      <c r="AY703">
        <v>1.4072899999999999</v>
      </c>
    </row>
    <row r="704" spans="1:51" x14ac:dyDescent="0.25">
      <c r="A704" s="1">
        <v>35011</v>
      </c>
      <c r="B704">
        <v>0.90329999999999999</v>
      </c>
      <c r="C704">
        <v>59.343800000000002</v>
      </c>
      <c r="D704" s="1">
        <v>38086</v>
      </c>
      <c r="E704">
        <v>-2.5000000000000001E-3</v>
      </c>
      <c r="F704">
        <v>0.91549999999999998</v>
      </c>
      <c r="G704" s="1">
        <v>38482</v>
      </c>
      <c r="H704">
        <v>0.71309999999999996</v>
      </c>
      <c r="I704">
        <v>91.8</v>
      </c>
      <c r="J704" s="1">
        <v>37698</v>
      </c>
      <c r="K704">
        <v>1.3105</v>
      </c>
      <c r="L704">
        <v>36.72</v>
      </c>
      <c r="M704" s="1">
        <v>38146</v>
      </c>
      <c r="N704">
        <v>-0.5615</v>
      </c>
      <c r="O704">
        <v>47.226700000000001</v>
      </c>
      <c r="P704" s="1">
        <v>38742</v>
      </c>
      <c r="Q704">
        <v>5.1499999999999997E-2</v>
      </c>
      <c r="R704">
        <v>32.383299999999998</v>
      </c>
      <c r="S704" s="1">
        <v>38910</v>
      </c>
      <c r="T704">
        <v>6.1499999999999999E-2</v>
      </c>
      <c r="U704">
        <v>97.67</v>
      </c>
      <c r="V704" s="1">
        <v>40249</v>
      </c>
      <c r="W704">
        <v>0</v>
      </c>
      <c r="X704">
        <v>45.84</v>
      </c>
      <c r="Y704" s="1">
        <v>39892</v>
      </c>
      <c r="Z704">
        <v>0.3821</v>
      </c>
      <c r="AA704">
        <v>34.15</v>
      </c>
      <c r="AB704" s="1">
        <v>37726</v>
      </c>
      <c r="AC704">
        <v>0.43070000000000003</v>
      </c>
      <c r="AD704">
        <v>39.645000000000003</v>
      </c>
      <c r="AE704" s="1">
        <v>40200</v>
      </c>
      <c r="AF704">
        <v>-0.94750000000000001</v>
      </c>
      <c r="AG704">
        <v>86.77</v>
      </c>
      <c r="AH704" s="1">
        <v>40456</v>
      </c>
      <c r="AI704">
        <v>0.68489999999999995</v>
      </c>
      <c r="AJ704">
        <v>111.72</v>
      </c>
      <c r="AK704" s="1">
        <v>34698</v>
      </c>
      <c r="AL704">
        <v>-8.7900000000000006E-2</v>
      </c>
      <c r="AM704">
        <v>11.37</v>
      </c>
      <c r="AN704" s="1">
        <v>36207</v>
      </c>
      <c r="AO704">
        <v>-0.2747</v>
      </c>
      <c r="AP704">
        <v>10.89</v>
      </c>
      <c r="AQ704" s="1">
        <v>34009</v>
      </c>
      <c r="AR704">
        <v>-0.19939999999999999</v>
      </c>
      <c r="AS704">
        <v>10.01</v>
      </c>
      <c r="AT704" s="1">
        <v>36761</v>
      </c>
      <c r="AU704">
        <v>0.21190000000000001</v>
      </c>
      <c r="AV704">
        <v>9.4600000000000009</v>
      </c>
      <c r="AW704" s="1">
        <v>41668</v>
      </c>
      <c r="AX704">
        <v>-2.1999999999999999E-2</v>
      </c>
      <c r="AY704">
        <v>1.4069799999999999</v>
      </c>
    </row>
    <row r="705" spans="1:51" x14ac:dyDescent="0.25">
      <c r="A705" s="1">
        <v>35012</v>
      </c>
      <c r="B705">
        <v>0.36859999999999998</v>
      </c>
      <c r="C705">
        <v>59.5625</v>
      </c>
      <c r="D705" s="1">
        <v>38089</v>
      </c>
      <c r="E705">
        <v>-2.3999999999999998E-3</v>
      </c>
      <c r="F705">
        <v>0.91549999999999998</v>
      </c>
      <c r="G705" s="1">
        <v>38483</v>
      </c>
      <c r="H705">
        <v>0.30499999999999999</v>
      </c>
      <c r="I705">
        <v>92.08</v>
      </c>
      <c r="J705" s="1">
        <v>37699</v>
      </c>
      <c r="K705">
        <v>-0.24510000000000001</v>
      </c>
      <c r="L705">
        <v>36.630000000000003</v>
      </c>
      <c r="M705" s="1">
        <v>38147</v>
      </c>
      <c r="N705">
        <v>-1.7151000000000001</v>
      </c>
      <c r="O705">
        <v>46.416699999999999</v>
      </c>
      <c r="P705" s="1">
        <v>38743</v>
      </c>
      <c r="Q705">
        <v>2.3675000000000002</v>
      </c>
      <c r="R705">
        <v>33.15</v>
      </c>
      <c r="S705" s="1">
        <v>38911</v>
      </c>
      <c r="T705">
        <v>8.1900000000000001E-2</v>
      </c>
      <c r="U705">
        <v>97.75</v>
      </c>
      <c r="V705" s="1">
        <v>40252</v>
      </c>
      <c r="W705">
        <v>0</v>
      </c>
      <c r="X705">
        <v>45.84</v>
      </c>
      <c r="Y705" s="1">
        <v>39895</v>
      </c>
      <c r="Z705">
        <v>1.8155000000000001</v>
      </c>
      <c r="AA705">
        <v>34.770000000000003</v>
      </c>
      <c r="AB705" s="1">
        <v>37727</v>
      </c>
      <c r="AC705">
        <v>0.26490000000000002</v>
      </c>
      <c r="AD705">
        <v>39.75</v>
      </c>
      <c r="AE705" s="1">
        <v>40203</v>
      </c>
      <c r="AF705">
        <v>0.14979999999999999</v>
      </c>
      <c r="AG705">
        <v>86.9</v>
      </c>
      <c r="AH705" s="1">
        <v>40457</v>
      </c>
      <c r="AI705">
        <v>0.2596</v>
      </c>
      <c r="AJ705">
        <v>112.01</v>
      </c>
      <c r="AK705" s="1">
        <v>34702</v>
      </c>
      <c r="AL705">
        <v>-0.1759</v>
      </c>
      <c r="AM705">
        <v>11.35</v>
      </c>
      <c r="AN705" s="1">
        <v>36208</v>
      </c>
      <c r="AO705">
        <v>-0.64280000000000004</v>
      </c>
      <c r="AP705">
        <v>10.82</v>
      </c>
      <c r="AQ705" s="1">
        <v>34010</v>
      </c>
      <c r="AR705">
        <v>-0.29970000000000002</v>
      </c>
      <c r="AS705">
        <v>9.98</v>
      </c>
      <c r="AT705" s="1">
        <v>36762</v>
      </c>
      <c r="AU705">
        <v>-0.1057</v>
      </c>
      <c r="AV705">
        <v>9.4499999999999993</v>
      </c>
      <c r="AW705" s="1">
        <v>41669</v>
      </c>
      <c r="AX705">
        <v>-0.79059999999999997</v>
      </c>
      <c r="AY705">
        <v>1.3958599999999999</v>
      </c>
    </row>
    <row r="706" spans="1:51" x14ac:dyDescent="0.25">
      <c r="A706" s="1">
        <v>35013</v>
      </c>
      <c r="B706">
        <v>-5.2499999999999998E-2</v>
      </c>
      <c r="C706">
        <v>59.531300000000002</v>
      </c>
      <c r="D706" s="1">
        <v>38090</v>
      </c>
      <c r="E706">
        <v>0</v>
      </c>
      <c r="F706">
        <v>0.91549999999999998</v>
      </c>
      <c r="G706" s="1">
        <v>38484</v>
      </c>
      <c r="H706">
        <v>0.39100000000000001</v>
      </c>
      <c r="I706">
        <v>92.44</v>
      </c>
      <c r="J706" s="1">
        <v>37700</v>
      </c>
      <c r="K706">
        <v>0.6552</v>
      </c>
      <c r="L706">
        <v>36.869999999999997</v>
      </c>
      <c r="M706" s="1">
        <v>38148</v>
      </c>
      <c r="N706">
        <v>1.1849000000000001</v>
      </c>
      <c r="O706">
        <v>46.966700000000003</v>
      </c>
      <c r="P706" s="1">
        <v>38744</v>
      </c>
      <c r="Q706">
        <v>1.1463000000000001</v>
      </c>
      <c r="R706">
        <v>33.53</v>
      </c>
      <c r="S706" s="1">
        <v>38912</v>
      </c>
      <c r="T706">
        <v>0.13300000000000001</v>
      </c>
      <c r="U706">
        <v>97.88</v>
      </c>
      <c r="V706" s="1">
        <v>40253</v>
      </c>
      <c r="W706">
        <v>0</v>
      </c>
      <c r="X706">
        <v>45.84</v>
      </c>
      <c r="Y706" s="1">
        <v>39896</v>
      </c>
      <c r="Z706">
        <v>-1.4955000000000001</v>
      </c>
      <c r="AA706">
        <v>34.25</v>
      </c>
      <c r="AB706" s="1">
        <v>37728</v>
      </c>
      <c r="AC706">
        <v>0.93079999999999996</v>
      </c>
      <c r="AD706">
        <v>40.119999999999997</v>
      </c>
      <c r="AE706" s="1">
        <v>40204</v>
      </c>
      <c r="AF706">
        <v>0.12659999999999999</v>
      </c>
      <c r="AG706">
        <v>87.01</v>
      </c>
      <c r="AH706" s="1">
        <v>40458</v>
      </c>
      <c r="AI706">
        <v>5.3600000000000002E-2</v>
      </c>
      <c r="AJ706">
        <v>112.07</v>
      </c>
      <c r="AK706" s="1">
        <v>34703</v>
      </c>
      <c r="AL706">
        <v>0.35239999999999999</v>
      </c>
      <c r="AM706">
        <v>11.39</v>
      </c>
      <c r="AN706" s="1">
        <v>36209</v>
      </c>
      <c r="AO706">
        <v>-0.18479999999999999</v>
      </c>
      <c r="AP706">
        <v>10.8</v>
      </c>
      <c r="AQ706" s="1">
        <v>34011</v>
      </c>
      <c r="AR706">
        <v>0.30059999999999998</v>
      </c>
      <c r="AS706">
        <v>10.01</v>
      </c>
      <c r="AT706" s="1">
        <v>36763</v>
      </c>
      <c r="AU706">
        <v>0</v>
      </c>
      <c r="AV706">
        <v>9.4499999999999993</v>
      </c>
      <c r="AW706" s="1">
        <v>41670</v>
      </c>
      <c r="AX706">
        <v>-0.25009999999999999</v>
      </c>
      <c r="AY706">
        <v>1.3923700000000001</v>
      </c>
    </row>
    <row r="707" spans="1:51" x14ac:dyDescent="0.25">
      <c r="A707" s="1">
        <v>35016</v>
      </c>
      <c r="B707">
        <v>-0.105</v>
      </c>
      <c r="C707">
        <v>59.468800000000002</v>
      </c>
      <c r="D707" s="1">
        <v>38091</v>
      </c>
      <c r="E707">
        <v>-2.5000000000000001E-3</v>
      </c>
      <c r="F707">
        <v>0.91549999999999998</v>
      </c>
      <c r="G707" s="1">
        <v>38485</v>
      </c>
      <c r="H707">
        <v>0.38940000000000002</v>
      </c>
      <c r="I707">
        <v>92.8</v>
      </c>
      <c r="J707" s="1">
        <v>37701</v>
      </c>
      <c r="K707">
        <v>1.3968</v>
      </c>
      <c r="L707">
        <v>37.384999999999998</v>
      </c>
      <c r="M707" s="1">
        <v>38152</v>
      </c>
      <c r="N707">
        <v>-2.4060000000000001</v>
      </c>
      <c r="O707">
        <v>45.8367</v>
      </c>
      <c r="P707" s="1">
        <v>38747</v>
      </c>
      <c r="Q707">
        <v>-0.4672</v>
      </c>
      <c r="R707">
        <v>33.3733</v>
      </c>
      <c r="S707" s="1">
        <v>38915</v>
      </c>
      <c r="T707">
        <v>-0.2145</v>
      </c>
      <c r="U707">
        <v>97.67</v>
      </c>
      <c r="V707" s="1">
        <v>40254</v>
      </c>
      <c r="W707">
        <v>0</v>
      </c>
      <c r="X707">
        <v>45.84</v>
      </c>
      <c r="Y707" s="1">
        <v>39897</v>
      </c>
      <c r="Z707">
        <v>-0.58389999999999997</v>
      </c>
      <c r="AA707">
        <v>34.049999999999997</v>
      </c>
      <c r="AB707" s="1">
        <v>37732</v>
      </c>
      <c r="AC707">
        <v>0.31159999999999999</v>
      </c>
      <c r="AD707">
        <v>40.244999999999997</v>
      </c>
      <c r="AE707" s="1">
        <v>40205</v>
      </c>
      <c r="AF707">
        <v>3.4500000000000003E-2</v>
      </c>
      <c r="AG707">
        <v>87.04</v>
      </c>
      <c r="AH707" s="1">
        <v>40459</v>
      </c>
      <c r="AI707">
        <v>0.3569</v>
      </c>
      <c r="AJ707">
        <v>112.47</v>
      </c>
      <c r="AK707" s="1">
        <v>34704</v>
      </c>
      <c r="AL707">
        <v>0</v>
      </c>
      <c r="AM707">
        <v>11.39</v>
      </c>
      <c r="AN707" s="1">
        <v>36210</v>
      </c>
      <c r="AO707">
        <v>-0.46300000000000002</v>
      </c>
      <c r="AP707">
        <v>10.75</v>
      </c>
      <c r="AQ707" s="1">
        <v>34012</v>
      </c>
      <c r="AR707">
        <v>9.9900000000000003E-2</v>
      </c>
      <c r="AS707">
        <v>10.02</v>
      </c>
      <c r="AT707" s="1">
        <v>36766</v>
      </c>
      <c r="AU707">
        <v>-0.10580000000000001</v>
      </c>
      <c r="AV707">
        <v>9.44</v>
      </c>
      <c r="AW707" s="1">
        <v>41673</v>
      </c>
      <c r="AX707">
        <v>-8.2000000000000007E-3</v>
      </c>
      <c r="AY707">
        <v>1.39225</v>
      </c>
    </row>
    <row r="708" spans="1:51" x14ac:dyDescent="0.25">
      <c r="A708" s="1">
        <v>35017</v>
      </c>
      <c r="B708">
        <v>-0.65690000000000004</v>
      </c>
      <c r="C708">
        <v>59.078099999999999</v>
      </c>
      <c r="D708" s="1">
        <v>38092</v>
      </c>
      <c r="E708">
        <v>1.4999999999999999E-2</v>
      </c>
      <c r="F708">
        <v>0.91559999999999997</v>
      </c>
      <c r="G708" s="1">
        <v>38488</v>
      </c>
      <c r="H708">
        <v>-0.11849999999999999</v>
      </c>
      <c r="I708">
        <v>92.69</v>
      </c>
      <c r="J708" s="1">
        <v>37704</v>
      </c>
      <c r="K708">
        <v>-2.1398999999999999</v>
      </c>
      <c r="L708">
        <v>36.585000000000001</v>
      </c>
      <c r="M708" s="1">
        <v>38153</v>
      </c>
      <c r="N708">
        <v>1.7744</v>
      </c>
      <c r="O708">
        <v>46.65</v>
      </c>
      <c r="P708" s="1">
        <v>38748</v>
      </c>
      <c r="Q708">
        <v>0.65920000000000001</v>
      </c>
      <c r="R708">
        <v>33.593299999999999</v>
      </c>
      <c r="S708" s="1">
        <v>38916</v>
      </c>
      <c r="T708">
        <v>-7.17E-2</v>
      </c>
      <c r="U708">
        <v>97.6</v>
      </c>
      <c r="V708" s="1">
        <v>40255</v>
      </c>
      <c r="W708">
        <v>0</v>
      </c>
      <c r="X708">
        <v>45.84</v>
      </c>
      <c r="Y708" s="1">
        <v>39898</v>
      </c>
      <c r="Z708">
        <v>0.46989999999999998</v>
      </c>
      <c r="AA708">
        <v>34.21</v>
      </c>
      <c r="AB708" s="1">
        <v>37733</v>
      </c>
      <c r="AC708">
        <v>1.3666</v>
      </c>
      <c r="AD708">
        <v>40.795000000000002</v>
      </c>
      <c r="AE708" s="1">
        <v>40206</v>
      </c>
      <c r="AF708">
        <v>-0.42509999999999998</v>
      </c>
      <c r="AG708">
        <v>86.67</v>
      </c>
      <c r="AH708" s="1">
        <v>40462</v>
      </c>
      <c r="AI708">
        <v>0.40899999999999997</v>
      </c>
      <c r="AJ708">
        <v>112.93</v>
      </c>
      <c r="AK708" s="1">
        <v>34705</v>
      </c>
      <c r="AL708">
        <v>0.17560000000000001</v>
      </c>
      <c r="AM708">
        <v>11.41</v>
      </c>
      <c r="AN708" s="1">
        <v>36213</v>
      </c>
      <c r="AO708">
        <v>0.74419999999999997</v>
      </c>
      <c r="AP708">
        <v>10.83</v>
      </c>
      <c r="AQ708" s="1">
        <v>34016</v>
      </c>
      <c r="AR708">
        <v>9.98E-2</v>
      </c>
      <c r="AS708">
        <v>10.029999999999999</v>
      </c>
      <c r="AT708" s="1">
        <v>36767</v>
      </c>
      <c r="AU708">
        <v>-0.21190000000000001</v>
      </c>
      <c r="AV708">
        <v>9.42</v>
      </c>
      <c r="AW708" s="1">
        <v>41674</v>
      </c>
      <c r="AX708">
        <v>-6.7500000000000004E-2</v>
      </c>
      <c r="AY708">
        <v>1.39131</v>
      </c>
    </row>
    <row r="709" spans="1:51" x14ac:dyDescent="0.25">
      <c r="A709" s="1">
        <v>35018</v>
      </c>
      <c r="B709">
        <v>1.0049999999999999</v>
      </c>
      <c r="C709">
        <v>59.671900000000001</v>
      </c>
      <c r="D709" s="1">
        <v>38093</v>
      </c>
      <c r="E709">
        <v>-1.1191</v>
      </c>
      <c r="F709">
        <v>0.90539999999999998</v>
      </c>
      <c r="G709" s="1">
        <v>38489</v>
      </c>
      <c r="H709">
        <v>0.28050000000000003</v>
      </c>
      <c r="I709">
        <v>92.95</v>
      </c>
      <c r="J709" s="1">
        <v>37705</v>
      </c>
      <c r="K709">
        <v>1.0660000000000001</v>
      </c>
      <c r="L709">
        <v>36.975000000000001</v>
      </c>
      <c r="M709" s="1">
        <v>38154</v>
      </c>
      <c r="N709">
        <v>-3.5700000000000003E-2</v>
      </c>
      <c r="O709">
        <v>46.633299999999998</v>
      </c>
      <c r="P709" s="1">
        <v>38749</v>
      </c>
      <c r="Q709">
        <v>-4.9599999999999998E-2</v>
      </c>
      <c r="R709">
        <v>33.576700000000002</v>
      </c>
      <c r="S709" s="1">
        <v>38917</v>
      </c>
      <c r="T709">
        <v>0.38929999999999998</v>
      </c>
      <c r="U709">
        <v>97.98</v>
      </c>
      <c r="V709" s="1">
        <v>40256</v>
      </c>
      <c r="W709">
        <v>0</v>
      </c>
      <c r="X709">
        <v>45.84</v>
      </c>
      <c r="Y709" s="1">
        <v>39899</v>
      </c>
      <c r="Z709">
        <v>-2.8062</v>
      </c>
      <c r="AA709">
        <v>33.25</v>
      </c>
      <c r="AB709" s="1">
        <v>37734</v>
      </c>
      <c r="AC709">
        <v>3.6799999999999999E-2</v>
      </c>
      <c r="AD709">
        <v>40.81</v>
      </c>
      <c r="AE709" s="1">
        <v>40207</v>
      </c>
      <c r="AF709">
        <v>-0.50770000000000004</v>
      </c>
      <c r="AG709">
        <v>86.23</v>
      </c>
      <c r="AH709" s="1">
        <v>40463</v>
      </c>
      <c r="AI709">
        <v>0.16819999999999999</v>
      </c>
      <c r="AJ709">
        <v>113.12</v>
      </c>
      <c r="AK709" s="1">
        <v>34708</v>
      </c>
      <c r="AL709">
        <v>8.7599999999999997E-2</v>
      </c>
      <c r="AM709">
        <v>11.42</v>
      </c>
      <c r="AN709" s="1">
        <v>36214</v>
      </c>
      <c r="AO709">
        <v>0.55400000000000005</v>
      </c>
      <c r="AP709">
        <v>10.89</v>
      </c>
      <c r="AQ709" s="1">
        <v>34017</v>
      </c>
      <c r="AR709">
        <v>0.19939999999999999</v>
      </c>
      <c r="AS709">
        <v>10.050000000000001</v>
      </c>
      <c r="AT709" s="1">
        <v>36768</v>
      </c>
      <c r="AU709">
        <v>0.1062</v>
      </c>
      <c r="AV709">
        <v>9.43</v>
      </c>
      <c r="AW709" s="1">
        <v>41675</v>
      </c>
      <c r="AX709">
        <v>-8.5000000000000006E-3</v>
      </c>
      <c r="AY709">
        <v>1.3911899999999999</v>
      </c>
    </row>
    <row r="710" spans="1:51" x14ac:dyDescent="0.25">
      <c r="A710" s="1">
        <v>35019</v>
      </c>
      <c r="B710">
        <v>0.54990000000000006</v>
      </c>
      <c r="C710">
        <v>60</v>
      </c>
      <c r="D710" s="1">
        <v>38096</v>
      </c>
      <c r="E710">
        <v>-2.5000000000000001E-3</v>
      </c>
      <c r="F710">
        <v>0.90529999999999999</v>
      </c>
      <c r="G710" s="1">
        <v>38490</v>
      </c>
      <c r="H710">
        <v>0.66700000000000004</v>
      </c>
      <c r="I710">
        <v>93.57</v>
      </c>
      <c r="J710" s="1">
        <v>37706</v>
      </c>
      <c r="K710">
        <v>-1.2305999999999999</v>
      </c>
      <c r="L710">
        <v>36.520000000000003</v>
      </c>
      <c r="M710" s="1">
        <v>38155</v>
      </c>
      <c r="N710">
        <v>0.64329999999999998</v>
      </c>
      <c r="O710">
        <v>46.933300000000003</v>
      </c>
      <c r="P710" s="1">
        <v>38750</v>
      </c>
      <c r="Q710">
        <v>-2.5712000000000002</v>
      </c>
      <c r="R710">
        <v>32.713299999999997</v>
      </c>
      <c r="S710" s="1">
        <v>38918</v>
      </c>
      <c r="T710">
        <v>0.1021</v>
      </c>
      <c r="U710">
        <v>98.08</v>
      </c>
      <c r="V710" s="1">
        <v>40259</v>
      </c>
      <c r="W710">
        <v>2.18E-2</v>
      </c>
      <c r="X710">
        <v>45.85</v>
      </c>
      <c r="Y710" s="1">
        <v>39902</v>
      </c>
      <c r="Z710">
        <v>-2.7368000000000001</v>
      </c>
      <c r="AA710">
        <v>32.340000000000003</v>
      </c>
      <c r="AB710" s="1">
        <v>37735</v>
      </c>
      <c r="AC710">
        <v>-0.82089999999999996</v>
      </c>
      <c r="AD710">
        <v>40.475000000000001</v>
      </c>
      <c r="AE710" s="1">
        <v>40210</v>
      </c>
      <c r="AF710">
        <v>0.47870000000000001</v>
      </c>
      <c r="AG710">
        <v>85.98</v>
      </c>
      <c r="AH710" s="1">
        <v>40464</v>
      </c>
      <c r="AI710">
        <v>0.42430000000000001</v>
      </c>
      <c r="AJ710">
        <v>113.6</v>
      </c>
      <c r="AK710" s="1">
        <v>34709</v>
      </c>
      <c r="AL710">
        <v>0.17510000000000001</v>
      </c>
      <c r="AM710">
        <v>11.44</v>
      </c>
      <c r="AN710" s="1">
        <v>36215</v>
      </c>
      <c r="AO710">
        <v>0.64280000000000004</v>
      </c>
      <c r="AP710">
        <v>10.96</v>
      </c>
      <c r="AQ710" s="1">
        <v>34018</v>
      </c>
      <c r="AR710">
        <v>0.39800000000000002</v>
      </c>
      <c r="AS710">
        <v>10.09</v>
      </c>
      <c r="AT710" s="1">
        <v>36769</v>
      </c>
      <c r="AU710">
        <v>0.49569999999999997</v>
      </c>
      <c r="AV710">
        <v>9.43</v>
      </c>
      <c r="AW710" s="1">
        <v>41676</v>
      </c>
      <c r="AX710">
        <v>0.60019999999999996</v>
      </c>
      <c r="AY710">
        <v>1.39954</v>
      </c>
    </row>
    <row r="711" spans="1:51" x14ac:dyDescent="0.25">
      <c r="A711" s="1">
        <v>35020</v>
      </c>
      <c r="B711">
        <v>0.3125</v>
      </c>
      <c r="C711">
        <v>60.1875</v>
      </c>
      <c r="D711" s="1">
        <v>38097</v>
      </c>
      <c r="E711">
        <v>2.2458999999999998</v>
      </c>
      <c r="F711">
        <v>0.92569999999999997</v>
      </c>
      <c r="G711" s="1">
        <v>38491</v>
      </c>
      <c r="H711">
        <v>-0.25650000000000001</v>
      </c>
      <c r="I711">
        <v>93.33</v>
      </c>
      <c r="J711" s="1">
        <v>37707</v>
      </c>
      <c r="K711">
        <v>0.6804</v>
      </c>
      <c r="L711">
        <v>36.768500000000003</v>
      </c>
      <c r="M711" s="1">
        <v>38156</v>
      </c>
      <c r="N711">
        <v>0.17760000000000001</v>
      </c>
      <c r="O711">
        <v>47.0167</v>
      </c>
      <c r="P711" s="1">
        <v>38751</v>
      </c>
      <c r="Q711">
        <v>-1.3653999999999999</v>
      </c>
      <c r="R711">
        <v>32.2667</v>
      </c>
      <c r="S711" s="1">
        <v>38919</v>
      </c>
      <c r="T711">
        <v>-6.1199999999999997E-2</v>
      </c>
      <c r="U711">
        <v>98.02</v>
      </c>
      <c r="V711" s="1">
        <v>40260</v>
      </c>
      <c r="W711">
        <v>0</v>
      </c>
      <c r="X711">
        <v>45.85</v>
      </c>
      <c r="Y711" s="1">
        <v>39903</v>
      </c>
      <c r="Z711">
        <v>2.1953999999999998</v>
      </c>
      <c r="AA711">
        <v>33.049999999999997</v>
      </c>
      <c r="AB711" s="1">
        <v>37736</v>
      </c>
      <c r="AC711">
        <v>-0.81530000000000002</v>
      </c>
      <c r="AD711">
        <v>40.145000000000003</v>
      </c>
      <c r="AE711" s="1">
        <v>40211</v>
      </c>
      <c r="AF711">
        <v>0.3024</v>
      </c>
      <c r="AG711">
        <v>86.24</v>
      </c>
      <c r="AH711" s="1">
        <v>40465</v>
      </c>
      <c r="AI711">
        <v>-0.51939999999999997</v>
      </c>
      <c r="AJ711">
        <v>113.01</v>
      </c>
      <c r="AK711" s="1">
        <v>34710</v>
      </c>
      <c r="AL711">
        <v>0</v>
      </c>
      <c r="AM711">
        <v>11.44</v>
      </c>
      <c r="AN711" s="1">
        <v>36216</v>
      </c>
      <c r="AO711">
        <v>-0.1825</v>
      </c>
      <c r="AP711">
        <v>10.94</v>
      </c>
      <c r="AQ711" s="1">
        <v>34019</v>
      </c>
      <c r="AR711">
        <v>0</v>
      </c>
      <c r="AS711">
        <v>10.09</v>
      </c>
      <c r="AT711" s="1">
        <v>36770</v>
      </c>
      <c r="AU711">
        <v>0.5302</v>
      </c>
      <c r="AV711">
        <v>9.48</v>
      </c>
      <c r="AW711" s="1">
        <v>41677</v>
      </c>
      <c r="AX711">
        <v>0.24440000000000001</v>
      </c>
      <c r="AY711">
        <v>1.40296</v>
      </c>
    </row>
    <row r="712" spans="1:51" x14ac:dyDescent="0.25">
      <c r="A712" s="1">
        <v>35023</v>
      </c>
      <c r="B712">
        <v>-0.51919999999999999</v>
      </c>
      <c r="C712">
        <v>59.875</v>
      </c>
      <c r="D712" s="1">
        <v>38098</v>
      </c>
      <c r="E712">
        <v>-1.1019000000000001</v>
      </c>
      <c r="F712">
        <v>0.91549999999999998</v>
      </c>
      <c r="G712" s="1">
        <v>38492</v>
      </c>
      <c r="H712">
        <v>0.1179</v>
      </c>
      <c r="I712">
        <v>93.44</v>
      </c>
      <c r="J712" s="1">
        <v>37708</v>
      </c>
      <c r="K712">
        <v>-5.0299999999999997E-2</v>
      </c>
      <c r="L712">
        <v>36.75</v>
      </c>
      <c r="M712" s="1">
        <v>38159</v>
      </c>
      <c r="N712">
        <v>-0.35449999999999998</v>
      </c>
      <c r="O712">
        <v>46.85</v>
      </c>
      <c r="P712" s="1">
        <v>38754</v>
      </c>
      <c r="Q712">
        <v>2.3759999999999999</v>
      </c>
      <c r="R712">
        <v>33.033299999999997</v>
      </c>
      <c r="S712" s="1">
        <v>38922</v>
      </c>
      <c r="T712">
        <v>0.153</v>
      </c>
      <c r="U712">
        <v>98.17</v>
      </c>
      <c r="V712" s="1">
        <v>40261</v>
      </c>
      <c r="W712">
        <v>-2.18E-2</v>
      </c>
      <c r="X712">
        <v>45.84</v>
      </c>
      <c r="Y712" s="1">
        <v>39904</v>
      </c>
      <c r="Z712">
        <v>-0.48409999999999997</v>
      </c>
      <c r="AA712">
        <v>32.89</v>
      </c>
      <c r="AB712" s="1">
        <v>37739</v>
      </c>
      <c r="AC712">
        <v>-0.34870000000000001</v>
      </c>
      <c r="AD712">
        <v>40.005000000000003</v>
      </c>
      <c r="AE712" s="1">
        <v>40212</v>
      </c>
      <c r="AF712">
        <v>0.51019999999999999</v>
      </c>
      <c r="AG712">
        <v>86.68</v>
      </c>
      <c r="AH712" s="1">
        <v>40466</v>
      </c>
      <c r="AI712">
        <v>4.4200000000000003E-2</v>
      </c>
      <c r="AJ712">
        <v>113.06</v>
      </c>
      <c r="AK712" s="1">
        <v>34711</v>
      </c>
      <c r="AL712">
        <v>0</v>
      </c>
      <c r="AM712">
        <v>11.44</v>
      </c>
      <c r="AN712" s="1">
        <v>36217</v>
      </c>
      <c r="AO712">
        <v>-0.5484</v>
      </c>
      <c r="AP712">
        <v>10.88</v>
      </c>
      <c r="AQ712" s="1">
        <v>34022</v>
      </c>
      <c r="AR712">
        <v>9.9099999999999994E-2</v>
      </c>
      <c r="AS712">
        <v>10.1</v>
      </c>
      <c r="AT712" s="1">
        <v>36773</v>
      </c>
      <c r="AU712">
        <v>0</v>
      </c>
      <c r="AV712">
        <v>9.48</v>
      </c>
      <c r="AW712" s="1">
        <v>41680</v>
      </c>
      <c r="AX712">
        <v>0.44590000000000002</v>
      </c>
      <c r="AY712">
        <v>1.4092199999999999</v>
      </c>
    </row>
    <row r="713" spans="1:51" x14ac:dyDescent="0.25">
      <c r="A713" s="1">
        <v>35024</v>
      </c>
      <c r="B713">
        <v>0.80900000000000005</v>
      </c>
      <c r="C713">
        <v>60.359400000000001</v>
      </c>
      <c r="D713" s="1">
        <v>38099</v>
      </c>
      <c r="E713">
        <v>-12.2163</v>
      </c>
      <c r="F713">
        <v>0.80359999999999998</v>
      </c>
      <c r="G713" s="1">
        <v>38495</v>
      </c>
      <c r="H713">
        <v>0.78129999999999999</v>
      </c>
      <c r="I713">
        <v>94.17</v>
      </c>
      <c r="J713" s="1">
        <v>37711</v>
      </c>
      <c r="K713">
        <v>-2.0407999999999999</v>
      </c>
      <c r="L713">
        <v>36</v>
      </c>
      <c r="M713" s="1">
        <v>38160</v>
      </c>
      <c r="N713">
        <v>4.2700000000000002E-2</v>
      </c>
      <c r="O713">
        <v>46.87</v>
      </c>
      <c r="P713" s="1">
        <v>38755</v>
      </c>
      <c r="Q713">
        <v>-2.6236000000000002</v>
      </c>
      <c r="R713">
        <v>32.166699999999999</v>
      </c>
      <c r="S713" s="1">
        <v>38923</v>
      </c>
      <c r="T713">
        <v>-8.1500000000000003E-2</v>
      </c>
      <c r="U713">
        <v>98.09</v>
      </c>
      <c r="V713" s="1">
        <v>40262</v>
      </c>
      <c r="W713">
        <v>4.36E-2</v>
      </c>
      <c r="X713">
        <v>45.86</v>
      </c>
      <c r="Y713" s="1">
        <v>39905</v>
      </c>
      <c r="Z713">
        <v>3.1012</v>
      </c>
      <c r="AA713">
        <v>33.909999999999997</v>
      </c>
      <c r="AB713" s="1">
        <v>37740</v>
      </c>
      <c r="AC713">
        <v>0.23749999999999999</v>
      </c>
      <c r="AD713">
        <v>40.1</v>
      </c>
      <c r="AE713" s="1">
        <v>40213</v>
      </c>
      <c r="AF713">
        <v>-1.419</v>
      </c>
      <c r="AG713">
        <v>85.45</v>
      </c>
      <c r="AH713" s="1">
        <v>40469</v>
      </c>
      <c r="AI713">
        <v>-0.57489999999999997</v>
      </c>
      <c r="AJ713">
        <v>112.41</v>
      </c>
      <c r="AK713" s="1">
        <v>34712</v>
      </c>
      <c r="AL713">
        <v>0.87409999999999999</v>
      </c>
      <c r="AM713">
        <v>11.54</v>
      </c>
      <c r="AN713" s="1">
        <v>36220</v>
      </c>
      <c r="AO713">
        <v>-1.2867999999999999</v>
      </c>
      <c r="AP713">
        <v>10.74</v>
      </c>
      <c r="AQ713" s="1">
        <v>34023</v>
      </c>
      <c r="AR713">
        <v>0.495</v>
      </c>
      <c r="AS713">
        <v>10.15</v>
      </c>
      <c r="AT713" s="1">
        <v>36774</v>
      </c>
      <c r="AU713">
        <v>-0.1055</v>
      </c>
      <c r="AV713">
        <v>9.4700000000000006</v>
      </c>
      <c r="AW713" s="1">
        <v>41681</v>
      </c>
      <c r="AX713">
        <v>0.1482</v>
      </c>
      <c r="AY713">
        <v>1.4113100000000001</v>
      </c>
    </row>
    <row r="714" spans="1:51" x14ac:dyDescent="0.25">
      <c r="A714" s="1">
        <v>35025</v>
      </c>
      <c r="B714">
        <v>-0.31059999999999999</v>
      </c>
      <c r="C714">
        <v>60.171900000000001</v>
      </c>
      <c r="D714" s="1">
        <v>38100</v>
      </c>
      <c r="E714">
        <v>6.3255999999999997</v>
      </c>
      <c r="F714">
        <v>0.85450000000000004</v>
      </c>
      <c r="G714" s="1">
        <v>38496</v>
      </c>
      <c r="H714">
        <v>0.27610000000000001</v>
      </c>
      <c r="I714">
        <v>94.43</v>
      </c>
      <c r="J714" s="1">
        <v>37712</v>
      </c>
      <c r="K714">
        <v>1.7361</v>
      </c>
      <c r="L714">
        <v>36.625</v>
      </c>
      <c r="M714" s="1">
        <v>38161</v>
      </c>
      <c r="N714">
        <v>0.63300000000000001</v>
      </c>
      <c r="O714">
        <v>47.166699999999999</v>
      </c>
      <c r="P714" s="1">
        <v>38756</v>
      </c>
      <c r="Q714">
        <v>0.31090000000000001</v>
      </c>
      <c r="R714">
        <v>32.2667</v>
      </c>
      <c r="S714" s="1">
        <v>38924</v>
      </c>
      <c r="T714">
        <v>6.1199999999999997E-2</v>
      </c>
      <c r="U714">
        <v>98.15</v>
      </c>
      <c r="V714" s="1">
        <v>40263</v>
      </c>
      <c r="W714">
        <v>0</v>
      </c>
      <c r="X714">
        <v>45.86</v>
      </c>
      <c r="Y714" s="1">
        <v>39906</v>
      </c>
      <c r="Z714">
        <v>1.3565</v>
      </c>
      <c r="AA714">
        <v>34.369999999999997</v>
      </c>
      <c r="AB714" s="1">
        <v>37741</v>
      </c>
      <c r="AC714">
        <v>-0.98499999999999999</v>
      </c>
      <c r="AD714">
        <v>39.704999999999998</v>
      </c>
      <c r="AE714" s="1">
        <v>40214</v>
      </c>
      <c r="AF714">
        <v>-0.58509999999999995</v>
      </c>
      <c r="AG714">
        <v>84.95</v>
      </c>
      <c r="AH714" s="1">
        <v>40470</v>
      </c>
      <c r="AI714">
        <v>-0.16009999999999999</v>
      </c>
      <c r="AJ714">
        <v>112.23</v>
      </c>
      <c r="AK714" s="1">
        <v>34715</v>
      </c>
      <c r="AL714">
        <v>0.77990000000000004</v>
      </c>
      <c r="AM714">
        <v>11.63</v>
      </c>
      <c r="AN714" s="1">
        <v>36221</v>
      </c>
      <c r="AO714">
        <v>-0.27929999999999999</v>
      </c>
      <c r="AP714">
        <v>10.71</v>
      </c>
      <c r="AQ714" s="1">
        <v>34024</v>
      </c>
      <c r="AR714">
        <v>-0.19700000000000001</v>
      </c>
      <c r="AS714">
        <v>10.130000000000001</v>
      </c>
      <c r="AT714" s="1">
        <v>36775</v>
      </c>
      <c r="AU714">
        <v>-0.63360000000000005</v>
      </c>
      <c r="AV714">
        <v>9.41</v>
      </c>
      <c r="AW714" s="1">
        <v>41682</v>
      </c>
      <c r="AX714">
        <v>-0.27639999999999998</v>
      </c>
      <c r="AY714">
        <v>1.40741</v>
      </c>
    </row>
    <row r="715" spans="1:51" x14ac:dyDescent="0.25">
      <c r="A715" s="1">
        <v>35027</v>
      </c>
      <c r="B715">
        <v>0.25969999999999999</v>
      </c>
      <c r="C715">
        <v>60.328099999999999</v>
      </c>
      <c r="D715" s="1">
        <v>38103</v>
      </c>
      <c r="E715">
        <v>-2.2000000000000001E-3</v>
      </c>
      <c r="F715">
        <v>0.85450000000000004</v>
      </c>
      <c r="G715" s="1">
        <v>38497</v>
      </c>
      <c r="H715">
        <v>-0.69889999999999997</v>
      </c>
      <c r="I715">
        <v>93.77</v>
      </c>
      <c r="J715" s="1">
        <v>37713</v>
      </c>
      <c r="K715">
        <v>1.9931999999999999</v>
      </c>
      <c r="L715">
        <v>37.354999999999997</v>
      </c>
      <c r="M715" s="1">
        <v>38162</v>
      </c>
      <c r="N715">
        <v>0.38869999999999999</v>
      </c>
      <c r="O715">
        <v>47.35</v>
      </c>
      <c r="P715" s="1">
        <v>38757</v>
      </c>
      <c r="Q715">
        <v>0.25829999999999997</v>
      </c>
      <c r="R715">
        <v>32.35</v>
      </c>
      <c r="S715" s="1">
        <v>38925</v>
      </c>
      <c r="T715">
        <v>0.16300000000000001</v>
      </c>
      <c r="U715">
        <v>98.31</v>
      </c>
      <c r="V715" s="1">
        <v>40266</v>
      </c>
      <c r="W715">
        <v>-4.36E-2</v>
      </c>
      <c r="X715">
        <v>45.84</v>
      </c>
      <c r="Y715" s="1">
        <v>39909</v>
      </c>
      <c r="Z715">
        <v>-1.641</v>
      </c>
      <c r="AA715">
        <v>33.805999999999997</v>
      </c>
      <c r="AB715" s="1">
        <v>37742</v>
      </c>
      <c r="AC715">
        <v>0.86890000000000001</v>
      </c>
      <c r="AD715">
        <v>40.049999999999997</v>
      </c>
      <c r="AE715" s="1">
        <v>40217</v>
      </c>
      <c r="AF715">
        <v>-0.43559999999999999</v>
      </c>
      <c r="AG715">
        <v>84.58</v>
      </c>
      <c r="AH715" s="1">
        <v>40471</v>
      </c>
      <c r="AI715">
        <v>-5.3499999999999999E-2</v>
      </c>
      <c r="AJ715">
        <v>112.17</v>
      </c>
      <c r="AK715" s="1">
        <v>34716</v>
      </c>
      <c r="AL715">
        <v>0.25800000000000001</v>
      </c>
      <c r="AM715">
        <v>11.66</v>
      </c>
      <c r="AN715" s="1">
        <v>36222</v>
      </c>
      <c r="AO715">
        <v>-0.46689999999999998</v>
      </c>
      <c r="AP715">
        <v>10.66</v>
      </c>
      <c r="AQ715" s="1">
        <v>34025</v>
      </c>
      <c r="AR715">
        <v>0</v>
      </c>
      <c r="AS715">
        <v>10.130000000000001</v>
      </c>
      <c r="AT715" s="1">
        <v>36776</v>
      </c>
      <c r="AU715">
        <v>0.10630000000000001</v>
      </c>
      <c r="AV715">
        <v>9.42</v>
      </c>
      <c r="AW715" s="1">
        <v>41683</v>
      </c>
      <c r="AX715">
        <v>0.7228</v>
      </c>
      <c r="AY715">
        <v>1.4175800000000001</v>
      </c>
    </row>
    <row r="716" spans="1:51" x14ac:dyDescent="0.25">
      <c r="A716" s="1">
        <v>35030</v>
      </c>
      <c r="B716">
        <v>2.5899999999999999E-2</v>
      </c>
      <c r="C716">
        <v>60.343800000000002</v>
      </c>
      <c r="D716" s="1">
        <v>38104</v>
      </c>
      <c r="E716">
        <v>1.1887000000000001</v>
      </c>
      <c r="F716">
        <v>0.86460000000000004</v>
      </c>
      <c r="G716" s="1">
        <v>38498</v>
      </c>
      <c r="H716">
        <v>-3.2000000000000001E-2</v>
      </c>
      <c r="I716">
        <v>93.74</v>
      </c>
      <c r="J716" s="1">
        <v>37714</v>
      </c>
      <c r="K716">
        <v>5.3499999999999999E-2</v>
      </c>
      <c r="L716">
        <v>37.375</v>
      </c>
      <c r="M716" s="1">
        <v>38163</v>
      </c>
      <c r="N716">
        <v>-0.36609999999999998</v>
      </c>
      <c r="O716">
        <v>47.176699999999997</v>
      </c>
      <c r="P716" s="1">
        <v>38758</v>
      </c>
      <c r="Q716">
        <v>-0.15459999999999999</v>
      </c>
      <c r="R716">
        <v>32.299999999999997</v>
      </c>
      <c r="S716" s="1">
        <v>38926</v>
      </c>
      <c r="T716">
        <v>0.21360000000000001</v>
      </c>
      <c r="U716">
        <v>98.52</v>
      </c>
      <c r="V716" s="1">
        <v>40267</v>
      </c>
      <c r="W716">
        <v>0</v>
      </c>
      <c r="X716">
        <v>45.84</v>
      </c>
      <c r="Y716" s="1">
        <v>39910</v>
      </c>
      <c r="Z716">
        <v>-1.2010000000000001</v>
      </c>
      <c r="AA716">
        <v>33.4</v>
      </c>
      <c r="AB716" s="1">
        <v>37743</v>
      </c>
      <c r="AC716">
        <v>0.88639999999999997</v>
      </c>
      <c r="AD716">
        <v>40.405000000000001</v>
      </c>
      <c r="AE716" s="1">
        <v>40218</v>
      </c>
      <c r="AF716">
        <v>0.20100000000000001</v>
      </c>
      <c r="AG716">
        <v>84.75</v>
      </c>
      <c r="AH716" s="1">
        <v>40472</v>
      </c>
      <c r="AI716">
        <v>2.6700000000000002E-2</v>
      </c>
      <c r="AJ716">
        <v>112.2</v>
      </c>
      <c r="AK716" s="1">
        <v>34717</v>
      </c>
      <c r="AL716">
        <v>-8.5800000000000001E-2</v>
      </c>
      <c r="AM716">
        <v>11.65</v>
      </c>
      <c r="AN716" s="1">
        <v>36223</v>
      </c>
      <c r="AO716">
        <v>-0.18759999999999999</v>
      </c>
      <c r="AP716">
        <v>10.64</v>
      </c>
      <c r="AQ716" s="1">
        <v>34026</v>
      </c>
      <c r="AR716">
        <v>0.55579999999999996</v>
      </c>
      <c r="AS716">
        <v>10.130000000000001</v>
      </c>
      <c r="AT716" s="1">
        <v>36777</v>
      </c>
      <c r="AU716">
        <v>0</v>
      </c>
      <c r="AV716">
        <v>9.42</v>
      </c>
      <c r="AW716" s="1">
        <v>41684</v>
      </c>
      <c r="AX716">
        <v>0.18290000000000001</v>
      </c>
      <c r="AY716">
        <v>1.4201699999999999</v>
      </c>
    </row>
    <row r="717" spans="1:51" x14ac:dyDescent="0.25">
      <c r="A717" s="1">
        <v>35031</v>
      </c>
      <c r="B717">
        <v>1.0616000000000001</v>
      </c>
      <c r="C717">
        <v>60.984400000000001</v>
      </c>
      <c r="D717" s="1">
        <v>38105</v>
      </c>
      <c r="E717">
        <v>-5.8872999999999998</v>
      </c>
      <c r="F717">
        <v>0.81369999999999998</v>
      </c>
      <c r="G717" s="1">
        <v>38499</v>
      </c>
      <c r="H717">
        <v>0.1067</v>
      </c>
      <c r="I717">
        <v>93.84</v>
      </c>
      <c r="J717" s="1">
        <v>37715</v>
      </c>
      <c r="K717">
        <v>-0.29430000000000001</v>
      </c>
      <c r="L717">
        <v>37.265000000000001</v>
      </c>
      <c r="M717" s="1">
        <v>38166</v>
      </c>
      <c r="N717">
        <v>0.61470000000000002</v>
      </c>
      <c r="O717">
        <v>47.466700000000003</v>
      </c>
      <c r="P717" s="1">
        <v>38761</v>
      </c>
      <c r="Q717">
        <v>-2.4664999999999999</v>
      </c>
      <c r="R717">
        <v>31.503299999999999</v>
      </c>
      <c r="S717" s="1">
        <v>38929</v>
      </c>
      <c r="T717">
        <v>-0.12180000000000001</v>
      </c>
      <c r="U717">
        <v>98.4</v>
      </c>
      <c r="V717" s="1">
        <v>40268</v>
      </c>
      <c r="W717">
        <v>4.36E-2</v>
      </c>
      <c r="X717">
        <v>45.86</v>
      </c>
      <c r="Y717" s="1">
        <v>39911</v>
      </c>
      <c r="Z717">
        <v>0.95809999999999995</v>
      </c>
      <c r="AA717">
        <v>33.72</v>
      </c>
      <c r="AB717" s="1">
        <v>37746</v>
      </c>
      <c r="AC717">
        <v>1.1632</v>
      </c>
      <c r="AD717">
        <v>40.875</v>
      </c>
      <c r="AE717" s="1">
        <v>40219</v>
      </c>
      <c r="AF717">
        <v>-1.3451</v>
      </c>
      <c r="AG717">
        <v>83.61</v>
      </c>
      <c r="AH717" s="1">
        <v>40473</v>
      </c>
      <c r="AI717">
        <v>0.17829999999999999</v>
      </c>
      <c r="AJ717">
        <v>112.4</v>
      </c>
      <c r="AK717" s="1">
        <v>34718</v>
      </c>
      <c r="AL717">
        <v>-0.60089999999999999</v>
      </c>
      <c r="AM717">
        <v>11.58</v>
      </c>
      <c r="AN717" s="1">
        <v>36224</v>
      </c>
      <c r="AO717">
        <v>2.7256</v>
      </c>
      <c r="AP717">
        <v>10.93</v>
      </c>
      <c r="AQ717" s="1">
        <v>34029</v>
      </c>
      <c r="AR717">
        <v>0.29620000000000002</v>
      </c>
      <c r="AS717">
        <v>10.16</v>
      </c>
      <c r="AT717" s="1">
        <v>36780</v>
      </c>
      <c r="AU717">
        <v>0</v>
      </c>
      <c r="AV717">
        <v>9.42</v>
      </c>
      <c r="AW717" s="1">
        <v>41688</v>
      </c>
      <c r="AX717">
        <v>0.62450000000000006</v>
      </c>
      <c r="AY717">
        <v>1.4290400000000001</v>
      </c>
    </row>
    <row r="718" spans="1:51" x14ac:dyDescent="0.25">
      <c r="A718" s="1">
        <v>35032</v>
      </c>
      <c r="B718">
        <v>0.10249999999999999</v>
      </c>
      <c r="C718">
        <v>61.046900000000001</v>
      </c>
      <c r="D718" s="1">
        <v>38106</v>
      </c>
      <c r="E718">
        <v>2.5152999999999999</v>
      </c>
      <c r="F718">
        <v>0.83420000000000005</v>
      </c>
      <c r="G718" s="1">
        <v>38503</v>
      </c>
      <c r="H718">
        <v>1.2361</v>
      </c>
      <c r="I718">
        <v>95</v>
      </c>
      <c r="J718" s="1">
        <v>37718</v>
      </c>
      <c r="K718">
        <v>6.7100000000000007E-2</v>
      </c>
      <c r="L718">
        <v>37.29</v>
      </c>
      <c r="M718" s="1">
        <v>38167</v>
      </c>
      <c r="N718">
        <v>-0.2107</v>
      </c>
      <c r="O718">
        <v>47.366700000000002</v>
      </c>
      <c r="P718" s="1">
        <v>38762</v>
      </c>
      <c r="Q718">
        <v>2.5287999999999999</v>
      </c>
      <c r="R718">
        <v>32.299999999999997</v>
      </c>
      <c r="S718" s="1">
        <v>38930</v>
      </c>
      <c r="T718">
        <v>0.24260000000000001</v>
      </c>
      <c r="U718">
        <v>98.23</v>
      </c>
      <c r="V718" s="1">
        <v>40269</v>
      </c>
      <c r="W718">
        <v>0</v>
      </c>
      <c r="X718">
        <v>45.86</v>
      </c>
      <c r="Y718" s="1">
        <v>39912</v>
      </c>
      <c r="Z718">
        <v>1.3345</v>
      </c>
      <c r="AA718">
        <v>34.17</v>
      </c>
      <c r="AB718" s="1">
        <v>37747</v>
      </c>
      <c r="AC718">
        <v>0.56269999999999998</v>
      </c>
      <c r="AD718">
        <v>41.104999999999997</v>
      </c>
      <c r="AE718" s="1">
        <v>40220</v>
      </c>
      <c r="AF718">
        <v>0.40429999999999999</v>
      </c>
      <c r="AG718">
        <v>83.947999999999993</v>
      </c>
      <c r="AH718" s="1">
        <v>40476</v>
      </c>
      <c r="AI718">
        <v>0.60499999999999998</v>
      </c>
      <c r="AJ718">
        <v>113.08</v>
      </c>
      <c r="AK718" s="1">
        <v>34719</v>
      </c>
      <c r="AL718">
        <v>-0.43180000000000002</v>
      </c>
      <c r="AM718">
        <v>11.53</v>
      </c>
      <c r="AN718" s="1">
        <v>36227</v>
      </c>
      <c r="AO718">
        <v>9.1499999999999998E-2</v>
      </c>
      <c r="AP718">
        <v>10.94</v>
      </c>
      <c r="AQ718" s="1">
        <v>34030</v>
      </c>
      <c r="AR718">
        <v>0</v>
      </c>
      <c r="AS718">
        <v>10.16</v>
      </c>
      <c r="AT718" s="1">
        <v>36781</v>
      </c>
      <c r="AU718">
        <v>-0.1062</v>
      </c>
      <c r="AV718">
        <v>9.41</v>
      </c>
      <c r="AW718" s="1">
        <v>41689</v>
      </c>
      <c r="AX718">
        <v>8.1699999999999995E-2</v>
      </c>
      <c r="AY718">
        <v>1.43021</v>
      </c>
    </row>
    <row r="719" spans="1:51" x14ac:dyDescent="0.25">
      <c r="A719" s="1">
        <v>35033</v>
      </c>
      <c r="B719">
        <v>-0.23039999999999999</v>
      </c>
      <c r="C719">
        <v>60.906300000000002</v>
      </c>
      <c r="D719" s="1">
        <v>38107</v>
      </c>
      <c r="E719">
        <v>-2.4470999999999998</v>
      </c>
      <c r="F719">
        <v>0.81379999999999997</v>
      </c>
      <c r="G719" s="1">
        <v>38504</v>
      </c>
      <c r="H719">
        <v>1.2202</v>
      </c>
      <c r="I719">
        <v>95.81</v>
      </c>
      <c r="J719" s="1">
        <v>37719</v>
      </c>
      <c r="K719">
        <v>8.0500000000000002E-2</v>
      </c>
      <c r="L719">
        <v>37.32</v>
      </c>
      <c r="M719" s="1">
        <v>38168</v>
      </c>
      <c r="N719">
        <v>0.63339999999999996</v>
      </c>
      <c r="O719">
        <v>47.666699999999999</v>
      </c>
      <c r="P719" s="1">
        <v>38763</v>
      </c>
      <c r="Q719">
        <v>-0.51600000000000001</v>
      </c>
      <c r="R719">
        <v>32.133299999999998</v>
      </c>
      <c r="S719" s="1">
        <v>38931</v>
      </c>
      <c r="T719">
        <v>4.07E-2</v>
      </c>
      <c r="U719">
        <v>98.27</v>
      </c>
      <c r="V719" s="1">
        <v>40273</v>
      </c>
      <c r="W719">
        <v>-4.36E-2</v>
      </c>
      <c r="X719">
        <v>45.84</v>
      </c>
      <c r="Y719" s="1">
        <v>39916</v>
      </c>
      <c r="Z719">
        <v>0.70240000000000002</v>
      </c>
      <c r="AA719">
        <v>34.409999999999997</v>
      </c>
      <c r="AB719" s="1">
        <v>37748</v>
      </c>
      <c r="AC719">
        <v>-0.27979999999999999</v>
      </c>
      <c r="AD719">
        <v>40.99</v>
      </c>
      <c r="AE719" s="1">
        <v>40221</v>
      </c>
      <c r="AF719">
        <v>-5.7200000000000001E-2</v>
      </c>
      <c r="AG719">
        <v>83.9</v>
      </c>
      <c r="AH719" s="1">
        <v>40477</v>
      </c>
      <c r="AI719">
        <v>-0.14149999999999999</v>
      </c>
      <c r="AJ719">
        <v>112.92</v>
      </c>
      <c r="AK719" s="1">
        <v>34722</v>
      </c>
      <c r="AL719">
        <v>0</v>
      </c>
      <c r="AM719">
        <v>11.53</v>
      </c>
      <c r="AN719" s="1">
        <v>36228</v>
      </c>
      <c r="AO719">
        <v>0.73129999999999995</v>
      </c>
      <c r="AP719">
        <v>11.02</v>
      </c>
      <c r="AQ719" s="1">
        <v>34031</v>
      </c>
      <c r="AR719">
        <v>0.29530000000000001</v>
      </c>
      <c r="AS719">
        <v>10.19</v>
      </c>
      <c r="AT719" s="1">
        <v>36782</v>
      </c>
      <c r="AU719">
        <v>0.10630000000000001</v>
      </c>
      <c r="AV719">
        <v>9.42</v>
      </c>
      <c r="AW719" s="1">
        <v>41690</v>
      </c>
      <c r="AX719">
        <v>-0.27510000000000001</v>
      </c>
      <c r="AY719">
        <v>1.4262699999999999</v>
      </c>
    </row>
    <row r="720" spans="1:51" x14ac:dyDescent="0.25">
      <c r="A720" s="1">
        <v>35034</v>
      </c>
      <c r="B720">
        <v>0.1283</v>
      </c>
      <c r="C720">
        <v>60.984400000000001</v>
      </c>
      <c r="D720" s="1">
        <v>38110</v>
      </c>
      <c r="E720">
        <v>-2.2000000000000001E-3</v>
      </c>
      <c r="F720">
        <v>0.81369999999999998</v>
      </c>
      <c r="G720" s="1">
        <v>38505</v>
      </c>
      <c r="H720">
        <v>0.24010000000000001</v>
      </c>
      <c r="I720">
        <v>96.04</v>
      </c>
      <c r="J720" s="1">
        <v>37720</v>
      </c>
      <c r="K720">
        <v>-0.54930000000000001</v>
      </c>
      <c r="L720">
        <v>37.115000000000002</v>
      </c>
      <c r="M720" s="1">
        <v>38169</v>
      </c>
      <c r="N720">
        <v>-1.2586999999999999</v>
      </c>
      <c r="O720">
        <v>47.066699999999997</v>
      </c>
      <c r="P720" s="1">
        <v>38764</v>
      </c>
      <c r="Q720">
        <v>2.5933999999999999</v>
      </c>
      <c r="R720">
        <v>32.966700000000003</v>
      </c>
      <c r="S720" s="1">
        <v>38932</v>
      </c>
      <c r="T720">
        <v>2.0400000000000001E-2</v>
      </c>
      <c r="U720">
        <v>98.29</v>
      </c>
      <c r="V720" s="1">
        <v>40274</v>
      </c>
      <c r="W720">
        <v>0</v>
      </c>
      <c r="X720">
        <v>45.84</v>
      </c>
      <c r="Y720" s="1">
        <v>39917</v>
      </c>
      <c r="Z720">
        <v>-0.75560000000000005</v>
      </c>
      <c r="AA720">
        <v>34.15</v>
      </c>
      <c r="AB720" s="1">
        <v>37749</v>
      </c>
      <c r="AC720">
        <v>0.37809999999999999</v>
      </c>
      <c r="AD720">
        <v>41.145000000000003</v>
      </c>
      <c r="AE720" s="1">
        <v>40225</v>
      </c>
      <c r="AF720">
        <v>0.98929999999999996</v>
      </c>
      <c r="AG720">
        <v>84.73</v>
      </c>
      <c r="AH720" s="1">
        <v>40478</v>
      </c>
      <c r="AI720">
        <v>-0.32769999999999999</v>
      </c>
      <c r="AJ720">
        <v>112.55</v>
      </c>
      <c r="AK720" s="1">
        <v>34723</v>
      </c>
      <c r="AL720">
        <v>0.17349999999999999</v>
      </c>
      <c r="AM720">
        <v>11.55</v>
      </c>
      <c r="AN720" s="1">
        <v>36229</v>
      </c>
      <c r="AO720">
        <v>1.2704</v>
      </c>
      <c r="AP720">
        <v>11.16</v>
      </c>
      <c r="AQ720" s="1">
        <v>34032</v>
      </c>
      <c r="AR720">
        <v>0.2944</v>
      </c>
      <c r="AS720">
        <v>10.220000000000001</v>
      </c>
      <c r="AT720" s="1">
        <v>36783</v>
      </c>
      <c r="AU720">
        <v>-0.1062</v>
      </c>
      <c r="AV720">
        <v>9.41</v>
      </c>
      <c r="AW720" s="1">
        <v>41691</v>
      </c>
      <c r="AX720">
        <v>0.34449999999999997</v>
      </c>
      <c r="AY720">
        <v>1.43119</v>
      </c>
    </row>
    <row r="721" spans="1:51" x14ac:dyDescent="0.25">
      <c r="A721" s="1">
        <v>35037</v>
      </c>
      <c r="B721">
        <v>1.2298</v>
      </c>
      <c r="C721">
        <v>61.734400000000001</v>
      </c>
      <c r="D721" s="1">
        <v>38111</v>
      </c>
      <c r="E721">
        <v>5.0003000000000002</v>
      </c>
      <c r="F721">
        <v>0.85440000000000005</v>
      </c>
      <c r="G721" s="1">
        <v>38506</v>
      </c>
      <c r="H721">
        <v>-0.8226</v>
      </c>
      <c r="I721">
        <v>95.25</v>
      </c>
      <c r="J721" s="1">
        <v>37721</v>
      </c>
      <c r="K721">
        <v>2.69E-2</v>
      </c>
      <c r="L721">
        <v>37.125</v>
      </c>
      <c r="M721" s="1">
        <v>38170</v>
      </c>
      <c r="N721">
        <v>0.5595</v>
      </c>
      <c r="O721">
        <v>47.33</v>
      </c>
      <c r="P721" s="1">
        <v>38765</v>
      </c>
      <c r="Q721">
        <v>-0.13139999999999999</v>
      </c>
      <c r="R721">
        <v>32.923299999999998</v>
      </c>
      <c r="S721" s="1">
        <v>38933</v>
      </c>
      <c r="T721">
        <v>0.31540000000000001</v>
      </c>
      <c r="U721">
        <v>98.6</v>
      </c>
      <c r="V721" s="1">
        <v>40275</v>
      </c>
      <c r="W721">
        <v>0</v>
      </c>
      <c r="X721">
        <v>45.84</v>
      </c>
      <c r="Y721" s="1">
        <v>39918</v>
      </c>
      <c r="Z721">
        <v>1.0248999999999999</v>
      </c>
      <c r="AA721">
        <v>34.5</v>
      </c>
      <c r="AB721" s="1">
        <v>37750</v>
      </c>
      <c r="AC721">
        <v>0.74129999999999996</v>
      </c>
      <c r="AD721">
        <v>41.45</v>
      </c>
      <c r="AE721" s="1">
        <v>40226</v>
      </c>
      <c r="AF721">
        <v>0.7671</v>
      </c>
      <c r="AG721">
        <v>85.38</v>
      </c>
      <c r="AH721" s="1">
        <v>40479</v>
      </c>
      <c r="AI721">
        <v>8.8800000000000004E-2</v>
      </c>
      <c r="AJ721">
        <v>112.65</v>
      </c>
      <c r="AK721" s="1">
        <v>34724</v>
      </c>
      <c r="AL721">
        <v>0.17319999999999999</v>
      </c>
      <c r="AM721">
        <v>11.57</v>
      </c>
      <c r="AN721" s="1">
        <v>36230</v>
      </c>
      <c r="AO721">
        <v>1.1649</v>
      </c>
      <c r="AP721">
        <v>11.29</v>
      </c>
      <c r="AQ721" s="1">
        <v>34033</v>
      </c>
      <c r="AR721">
        <v>-0.48920000000000002</v>
      </c>
      <c r="AS721">
        <v>10.17</v>
      </c>
      <c r="AT721" s="1">
        <v>36784</v>
      </c>
      <c r="AU721">
        <v>-0.21249999999999999</v>
      </c>
      <c r="AV721">
        <v>9.39</v>
      </c>
      <c r="AW721" s="1">
        <v>41694</v>
      </c>
      <c r="AX721">
        <v>0.1105</v>
      </c>
      <c r="AY721">
        <v>1.4327700000000001</v>
      </c>
    </row>
    <row r="722" spans="1:51" x14ac:dyDescent="0.25">
      <c r="A722" s="1">
        <v>35038</v>
      </c>
      <c r="B722">
        <v>0.65810000000000002</v>
      </c>
      <c r="C722">
        <v>62.140599999999999</v>
      </c>
      <c r="D722" s="1">
        <v>38112</v>
      </c>
      <c r="E722">
        <v>-1.1934</v>
      </c>
      <c r="F722">
        <v>0.84419999999999995</v>
      </c>
      <c r="G722" s="1">
        <v>38509</v>
      </c>
      <c r="H722">
        <v>0.52490000000000003</v>
      </c>
      <c r="I722">
        <v>95.75</v>
      </c>
      <c r="J722" s="1">
        <v>37722</v>
      </c>
      <c r="K722">
        <v>-0.55220000000000002</v>
      </c>
      <c r="L722">
        <v>36.92</v>
      </c>
      <c r="M722" s="1">
        <v>38174</v>
      </c>
      <c r="N722">
        <v>-1.6480000000000001</v>
      </c>
      <c r="O722">
        <v>46.55</v>
      </c>
      <c r="P722" s="1">
        <v>38769</v>
      </c>
      <c r="Q722">
        <v>-0.88080000000000003</v>
      </c>
      <c r="R722">
        <v>32.633299999999998</v>
      </c>
      <c r="S722" s="1">
        <v>38936</v>
      </c>
      <c r="T722">
        <v>1.01E-2</v>
      </c>
      <c r="U722">
        <v>98.61</v>
      </c>
      <c r="V722" s="1">
        <v>40276</v>
      </c>
      <c r="W722">
        <v>0</v>
      </c>
      <c r="X722">
        <v>45.84</v>
      </c>
      <c r="Y722" s="1">
        <v>39919</v>
      </c>
      <c r="Z722">
        <v>-0.63770000000000004</v>
      </c>
      <c r="AA722">
        <v>34.28</v>
      </c>
      <c r="AB722" s="1">
        <v>37753</v>
      </c>
      <c r="AC722">
        <v>0.78410000000000002</v>
      </c>
      <c r="AD722">
        <v>41.774999999999999</v>
      </c>
      <c r="AE722" s="1">
        <v>40227</v>
      </c>
      <c r="AF722">
        <v>0.94869999999999999</v>
      </c>
      <c r="AG722">
        <v>86.19</v>
      </c>
      <c r="AH722" s="1">
        <v>40480</v>
      </c>
      <c r="AI722">
        <v>0.32400000000000001</v>
      </c>
      <c r="AJ722">
        <v>113.015</v>
      </c>
      <c r="AK722" s="1">
        <v>34725</v>
      </c>
      <c r="AL722">
        <v>0.1729</v>
      </c>
      <c r="AM722">
        <v>11.59</v>
      </c>
      <c r="AN722" s="1">
        <v>36231</v>
      </c>
      <c r="AO722">
        <v>0.26569999999999999</v>
      </c>
      <c r="AP722">
        <v>11.32</v>
      </c>
      <c r="AQ722" s="1">
        <v>34036</v>
      </c>
      <c r="AR722">
        <v>0.19670000000000001</v>
      </c>
      <c r="AS722">
        <v>10.19</v>
      </c>
      <c r="AT722" s="1">
        <v>36787</v>
      </c>
      <c r="AU722">
        <v>0</v>
      </c>
      <c r="AV722">
        <v>9.39</v>
      </c>
      <c r="AW722" s="1">
        <v>41695</v>
      </c>
      <c r="AX722">
        <v>0.20519999999999999</v>
      </c>
      <c r="AY722">
        <v>1.43571</v>
      </c>
    </row>
    <row r="723" spans="1:51" x14ac:dyDescent="0.25">
      <c r="A723" s="1">
        <v>35039</v>
      </c>
      <c r="B723">
        <v>0.2263</v>
      </c>
      <c r="C723">
        <v>62.281300000000002</v>
      </c>
      <c r="D723" s="1">
        <v>38113</v>
      </c>
      <c r="E723">
        <v>2.4253999999999998</v>
      </c>
      <c r="F723">
        <v>0.86470000000000002</v>
      </c>
      <c r="G723" s="1">
        <v>38510</v>
      </c>
      <c r="H723">
        <v>0.79369999999999996</v>
      </c>
      <c r="I723">
        <v>96.51</v>
      </c>
      <c r="J723" s="1">
        <v>37725</v>
      </c>
      <c r="K723">
        <v>1.8147</v>
      </c>
      <c r="L723">
        <v>37.590000000000003</v>
      </c>
      <c r="M723" s="1">
        <v>38175</v>
      </c>
      <c r="N723">
        <v>1.1815</v>
      </c>
      <c r="O723">
        <v>47.1</v>
      </c>
      <c r="P723" s="1">
        <v>38770</v>
      </c>
      <c r="Q723">
        <v>0.54139999999999999</v>
      </c>
      <c r="R723">
        <v>32.81</v>
      </c>
      <c r="S723" s="1">
        <v>38937</v>
      </c>
      <c r="T723">
        <v>0</v>
      </c>
      <c r="U723">
        <v>98.61</v>
      </c>
      <c r="V723" s="1">
        <v>40277</v>
      </c>
      <c r="W723">
        <v>0</v>
      </c>
      <c r="X723">
        <v>45.84</v>
      </c>
      <c r="Y723" s="1">
        <v>39920</v>
      </c>
      <c r="Z723">
        <v>0</v>
      </c>
      <c r="AA723">
        <v>34.28</v>
      </c>
      <c r="AB723" s="1">
        <v>37754</v>
      </c>
      <c r="AC723">
        <v>0.1676</v>
      </c>
      <c r="AD723">
        <v>41.844999999999999</v>
      </c>
      <c r="AE723" s="1">
        <v>40228</v>
      </c>
      <c r="AF723">
        <v>0.67290000000000005</v>
      </c>
      <c r="AG723">
        <v>86.77</v>
      </c>
      <c r="AH723" s="1">
        <v>40483</v>
      </c>
      <c r="AI723">
        <v>4.6899999999999997E-2</v>
      </c>
      <c r="AJ723">
        <v>112.63</v>
      </c>
      <c r="AK723" s="1">
        <v>34726</v>
      </c>
      <c r="AL723">
        <v>0.34510000000000002</v>
      </c>
      <c r="AM723">
        <v>11.63</v>
      </c>
      <c r="AN723" s="1">
        <v>36234</v>
      </c>
      <c r="AO723">
        <v>0.35339999999999999</v>
      </c>
      <c r="AP723">
        <v>11.36</v>
      </c>
      <c r="AQ723" s="1">
        <v>34037</v>
      </c>
      <c r="AR723">
        <v>-9.8100000000000007E-2</v>
      </c>
      <c r="AS723">
        <v>10.18</v>
      </c>
      <c r="AT723" s="1">
        <v>36788</v>
      </c>
      <c r="AU723">
        <v>-0.21299999999999999</v>
      </c>
      <c r="AV723">
        <v>9.3699999999999992</v>
      </c>
      <c r="AW723" s="1">
        <v>41696</v>
      </c>
      <c r="AX723">
        <v>-0.39129999999999998</v>
      </c>
      <c r="AY723">
        <v>1.4300899999999999</v>
      </c>
    </row>
    <row r="724" spans="1:51" x14ac:dyDescent="0.25">
      <c r="A724" s="1">
        <v>35040</v>
      </c>
      <c r="B724">
        <v>-0.52680000000000005</v>
      </c>
      <c r="C724">
        <v>61.953099999999999</v>
      </c>
      <c r="D724" s="1">
        <v>38114</v>
      </c>
      <c r="E724">
        <v>1.17</v>
      </c>
      <c r="F724">
        <v>0.87480000000000002</v>
      </c>
      <c r="G724" s="1">
        <v>38511</v>
      </c>
      <c r="H724">
        <v>-0.47660000000000002</v>
      </c>
      <c r="I724">
        <v>96.05</v>
      </c>
      <c r="J724" s="1">
        <v>37726</v>
      </c>
      <c r="K724">
        <v>1.0773999999999999</v>
      </c>
      <c r="L724">
        <v>37.994999999999997</v>
      </c>
      <c r="M724" s="1">
        <v>38176</v>
      </c>
      <c r="N724">
        <v>-0.63690000000000002</v>
      </c>
      <c r="O724">
        <v>46.8</v>
      </c>
      <c r="P724" s="1">
        <v>38771</v>
      </c>
      <c r="Q724">
        <v>-3.0499999999999999E-2</v>
      </c>
      <c r="R724">
        <v>32.799999999999997</v>
      </c>
      <c r="S724" s="1">
        <v>38938</v>
      </c>
      <c r="T724">
        <v>8.1100000000000005E-2</v>
      </c>
      <c r="U724">
        <v>98.69</v>
      </c>
      <c r="V724" s="1">
        <v>40280</v>
      </c>
      <c r="W724">
        <v>0</v>
      </c>
      <c r="X724">
        <v>45.84</v>
      </c>
      <c r="Y724" s="1">
        <v>39923</v>
      </c>
      <c r="Z724">
        <v>-3.734</v>
      </c>
      <c r="AA724">
        <v>33</v>
      </c>
      <c r="AB724" s="1">
        <v>37755</v>
      </c>
      <c r="AC724">
        <v>-0.43020000000000003</v>
      </c>
      <c r="AD724">
        <v>41.664999999999999</v>
      </c>
      <c r="AE724" s="1">
        <v>40231</v>
      </c>
      <c r="AF724">
        <v>0.1268</v>
      </c>
      <c r="AG724">
        <v>86.88</v>
      </c>
      <c r="AH724" s="1">
        <v>40484</v>
      </c>
      <c r="AI724">
        <v>0.31080000000000002</v>
      </c>
      <c r="AJ724">
        <v>112.98</v>
      </c>
      <c r="AK724" s="1">
        <v>34729</v>
      </c>
      <c r="AL724">
        <v>-0.4299</v>
      </c>
      <c r="AM724">
        <v>11.58</v>
      </c>
      <c r="AN724" s="1">
        <v>36235</v>
      </c>
      <c r="AO724">
        <v>0.5282</v>
      </c>
      <c r="AP724">
        <v>11.42</v>
      </c>
      <c r="AQ724" s="1">
        <v>34038</v>
      </c>
      <c r="AR724">
        <v>-0.19650000000000001</v>
      </c>
      <c r="AS724">
        <v>10.16</v>
      </c>
      <c r="AT724" s="1">
        <v>36789</v>
      </c>
      <c r="AU724">
        <v>0</v>
      </c>
      <c r="AV724">
        <v>9.3699999999999992</v>
      </c>
      <c r="AW724" s="1">
        <v>41697</v>
      </c>
      <c r="AX724">
        <v>0.38109999999999999</v>
      </c>
      <c r="AY724">
        <v>1.43554</v>
      </c>
    </row>
    <row r="725" spans="1:51" x14ac:dyDescent="0.25">
      <c r="A725" s="1">
        <v>35041</v>
      </c>
      <c r="B725">
        <v>0.32790000000000002</v>
      </c>
      <c r="C725">
        <v>62.156300000000002</v>
      </c>
      <c r="D725" s="1">
        <v>38117</v>
      </c>
      <c r="E725">
        <v>-1.1657999999999999</v>
      </c>
      <c r="F725">
        <v>0.86460000000000004</v>
      </c>
      <c r="G725" s="1">
        <v>38512</v>
      </c>
      <c r="H725">
        <v>-8.3299999999999999E-2</v>
      </c>
      <c r="I725">
        <v>95.97</v>
      </c>
      <c r="J725" s="1">
        <v>37727</v>
      </c>
      <c r="K725">
        <v>-1.0396000000000001</v>
      </c>
      <c r="L725">
        <v>37.6</v>
      </c>
      <c r="M725" s="1">
        <v>38177</v>
      </c>
      <c r="N725">
        <v>0.84760000000000002</v>
      </c>
      <c r="O725">
        <v>47.1967</v>
      </c>
      <c r="P725" s="1">
        <v>38772</v>
      </c>
      <c r="Q725">
        <v>0.19309999999999999</v>
      </c>
      <c r="R725">
        <v>32.863300000000002</v>
      </c>
      <c r="S725" s="1">
        <v>38939</v>
      </c>
      <c r="T725">
        <v>-5.0700000000000002E-2</v>
      </c>
      <c r="U725">
        <v>98.64</v>
      </c>
      <c r="V725" s="1">
        <v>40281</v>
      </c>
      <c r="W725">
        <v>0</v>
      </c>
      <c r="X725">
        <v>45.84</v>
      </c>
      <c r="Y725" s="1">
        <v>39924</v>
      </c>
      <c r="Z725">
        <v>0.30299999999999999</v>
      </c>
      <c r="AA725">
        <v>33.1</v>
      </c>
      <c r="AB725" s="1">
        <v>37756</v>
      </c>
      <c r="AC725">
        <v>-1.2E-2</v>
      </c>
      <c r="AD725">
        <v>41.66</v>
      </c>
      <c r="AE725" s="1">
        <v>40232</v>
      </c>
      <c r="AF725">
        <v>-0.72509999999999997</v>
      </c>
      <c r="AG725">
        <v>86.25</v>
      </c>
      <c r="AH725" s="1">
        <v>40485</v>
      </c>
      <c r="AI725">
        <v>0.50449999999999995</v>
      </c>
      <c r="AJ725">
        <v>113.55</v>
      </c>
      <c r="AK725" s="1">
        <v>34730</v>
      </c>
      <c r="AL725">
        <v>0.34539999999999998</v>
      </c>
      <c r="AM725">
        <v>11.62</v>
      </c>
      <c r="AN725" s="1">
        <v>36236</v>
      </c>
      <c r="AO725">
        <v>0.3503</v>
      </c>
      <c r="AP725">
        <v>11.46</v>
      </c>
      <c r="AQ725" s="1">
        <v>34039</v>
      </c>
      <c r="AR725">
        <v>0</v>
      </c>
      <c r="AS725">
        <v>10.16</v>
      </c>
      <c r="AT725" s="1">
        <v>36790</v>
      </c>
      <c r="AU725">
        <v>0.53359999999999996</v>
      </c>
      <c r="AV725">
        <v>9.42</v>
      </c>
      <c r="AW725" s="1">
        <v>41698</v>
      </c>
      <c r="AX725">
        <v>0.80359999999999998</v>
      </c>
      <c r="AY725">
        <v>1.4470799999999999</v>
      </c>
    </row>
    <row r="726" spans="1:51" x14ac:dyDescent="0.25">
      <c r="A726" s="1">
        <v>35044</v>
      </c>
      <c r="B726">
        <v>0.4274</v>
      </c>
      <c r="C726">
        <v>62.421900000000001</v>
      </c>
      <c r="D726" s="1">
        <v>38118</v>
      </c>
      <c r="E726">
        <v>-2.3E-3</v>
      </c>
      <c r="F726">
        <v>0.86460000000000004</v>
      </c>
      <c r="G726" s="1">
        <v>38513</v>
      </c>
      <c r="H726">
        <v>-1.1254</v>
      </c>
      <c r="I726">
        <v>94.89</v>
      </c>
      <c r="J726" s="1">
        <v>37728</v>
      </c>
      <c r="K726">
        <v>1.5293000000000001</v>
      </c>
      <c r="L726">
        <v>38.174999999999997</v>
      </c>
      <c r="M726" s="1">
        <v>38180</v>
      </c>
      <c r="N726">
        <v>0.28960000000000002</v>
      </c>
      <c r="O726">
        <v>47.333300000000001</v>
      </c>
      <c r="P726" s="1">
        <v>38775</v>
      </c>
      <c r="Q726">
        <v>0.91290000000000004</v>
      </c>
      <c r="R726">
        <v>33.1633</v>
      </c>
      <c r="S726" s="1">
        <v>38940</v>
      </c>
      <c r="T726">
        <v>-0.17230000000000001</v>
      </c>
      <c r="U726">
        <v>98.47</v>
      </c>
      <c r="V726" s="1">
        <v>40282</v>
      </c>
      <c r="W726">
        <v>0</v>
      </c>
      <c r="X726">
        <v>45.84</v>
      </c>
      <c r="Y726" s="1">
        <v>39925</v>
      </c>
      <c r="Z726">
        <v>0.21149999999999999</v>
      </c>
      <c r="AA726">
        <v>33.17</v>
      </c>
      <c r="AB726" s="1">
        <v>37757</v>
      </c>
      <c r="AC726">
        <v>0.66010000000000002</v>
      </c>
      <c r="AD726">
        <v>41.935000000000002</v>
      </c>
      <c r="AE726" s="1">
        <v>40233</v>
      </c>
      <c r="AF726">
        <v>0.3826</v>
      </c>
      <c r="AG726">
        <v>86.58</v>
      </c>
      <c r="AH726" s="1">
        <v>40486</v>
      </c>
      <c r="AI726">
        <v>0.51080000000000003</v>
      </c>
      <c r="AJ726">
        <v>114.13</v>
      </c>
      <c r="AK726" s="1">
        <v>34731</v>
      </c>
      <c r="AL726">
        <v>0.1721</v>
      </c>
      <c r="AM726">
        <v>11.64</v>
      </c>
      <c r="AN726" s="1">
        <v>36237</v>
      </c>
      <c r="AO726">
        <v>-0.87260000000000004</v>
      </c>
      <c r="AP726">
        <v>11.36</v>
      </c>
      <c r="AQ726" s="1">
        <v>34040</v>
      </c>
      <c r="AR726">
        <v>-0.49209999999999998</v>
      </c>
      <c r="AS726">
        <v>10.11</v>
      </c>
      <c r="AT726" s="1">
        <v>36791</v>
      </c>
      <c r="AU726">
        <v>-0.1062</v>
      </c>
      <c r="AV726">
        <v>9.41</v>
      </c>
      <c r="AW726" s="1">
        <v>41701</v>
      </c>
      <c r="AX726">
        <v>-0.33160000000000001</v>
      </c>
      <c r="AY726">
        <v>1.44228</v>
      </c>
    </row>
    <row r="727" spans="1:51" x14ac:dyDescent="0.25">
      <c r="A727" s="1">
        <v>35045</v>
      </c>
      <c r="B727">
        <v>-0.3004</v>
      </c>
      <c r="C727">
        <v>62.234400000000001</v>
      </c>
      <c r="D727" s="1">
        <v>38119</v>
      </c>
      <c r="E727">
        <v>-2.3999999999999998E-3</v>
      </c>
      <c r="F727">
        <v>0.86460000000000004</v>
      </c>
      <c r="G727" s="1">
        <v>38516</v>
      </c>
      <c r="H727">
        <v>-0.60070000000000001</v>
      </c>
      <c r="I727">
        <v>94.32</v>
      </c>
      <c r="J727" s="1">
        <v>37732</v>
      </c>
      <c r="K727">
        <v>0.68110000000000004</v>
      </c>
      <c r="L727">
        <v>38.435000000000002</v>
      </c>
      <c r="M727" s="1">
        <v>38181</v>
      </c>
      <c r="N727">
        <v>-0.49299999999999999</v>
      </c>
      <c r="O727">
        <v>47.1</v>
      </c>
      <c r="P727" s="1">
        <v>38776</v>
      </c>
      <c r="Q727">
        <v>-2.6032999999999999</v>
      </c>
      <c r="R727">
        <v>32.299999999999997</v>
      </c>
      <c r="S727" s="1">
        <v>38943</v>
      </c>
      <c r="T727">
        <v>-0.11169999999999999</v>
      </c>
      <c r="U727">
        <v>98.36</v>
      </c>
      <c r="V727" s="1">
        <v>40283</v>
      </c>
      <c r="W727">
        <v>0</v>
      </c>
      <c r="X727">
        <v>45.84</v>
      </c>
      <c r="Y727" s="1">
        <v>39926</v>
      </c>
      <c r="Z727">
        <v>-0.33160000000000001</v>
      </c>
      <c r="AA727">
        <v>33.06</v>
      </c>
      <c r="AB727" s="1">
        <v>37760</v>
      </c>
      <c r="AC727">
        <v>-0.4889</v>
      </c>
      <c r="AD727">
        <v>41.73</v>
      </c>
      <c r="AE727" s="1">
        <v>40234</v>
      </c>
      <c r="AF727">
        <v>1.1599999999999999E-2</v>
      </c>
      <c r="AG727">
        <v>86.59</v>
      </c>
      <c r="AH727" s="1">
        <v>40487</v>
      </c>
      <c r="AI727">
        <v>-0.40300000000000002</v>
      </c>
      <c r="AJ727">
        <v>113.67</v>
      </c>
      <c r="AK727" s="1">
        <v>34732</v>
      </c>
      <c r="AL727">
        <v>0.51549999999999996</v>
      </c>
      <c r="AM727">
        <v>11.7</v>
      </c>
      <c r="AN727" s="1">
        <v>36238</v>
      </c>
      <c r="AO727">
        <v>1.3204</v>
      </c>
      <c r="AP727">
        <v>11.51</v>
      </c>
      <c r="AQ727" s="1">
        <v>34043</v>
      </c>
      <c r="AR727">
        <v>-0.29670000000000002</v>
      </c>
      <c r="AS727">
        <v>10.08</v>
      </c>
      <c r="AT727" s="1">
        <v>36794</v>
      </c>
      <c r="AU727">
        <v>0.21249999999999999</v>
      </c>
      <c r="AV727">
        <v>9.43</v>
      </c>
      <c r="AW727" s="1">
        <v>41702</v>
      </c>
      <c r="AX727">
        <v>-0.1171</v>
      </c>
      <c r="AY727">
        <v>1.44059</v>
      </c>
    </row>
    <row r="728" spans="1:51" x14ac:dyDescent="0.25">
      <c r="A728" s="1">
        <v>35046</v>
      </c>
      <c r="B728">
        <v>0.62770000000000004</v>
      </c>
      <c r="C728">
        <v>62.625</v>
      </c>
      <c r="D728" s="1">
        <v>38120</v>
      </c>
      <c r="E728">
        <v>1.4200000000000001E-2</v>
      </c>
      <c r="F728">
        <v>0.86470000000000002</v>
      </c>
      <c r="G728" s="1">
        <v>38517</v>
      </c>
      <c r="H728">
        <v>-0.6573</v>
      </c>
      <c r="I728">
        <v>93.7</v>
      </c>
      <c r="J728" s="1">
        <v>37733</v>
      </c>
      <c r="K728">
        <v>1.379</v>
      </c>
      <c r="L728">
        <v>38.965000000000003</v>
      </c>
      <c r="M728" s="1">
        <v>38182</v>
      </c>
      <c r="N728">
        <v>-0.56620000000000004</v>
      </c>
      <c r="O728">
        <v>46.833300000000001</v>
      </c>
      <c r="P728" s="1">
        <v>38777</v>
      </c>
      <c r="Q728">
        <v>2.7656999999999998</v>
      </c>
      <c r="R728">
        <v>33.193300000000001</v>
      </c>
      <c r="S728" s="1">
        <v>38944</v>
      </c>
      <c r="T728">
        <v>0.24399999999999999</v>
      </c>
      <c r="U728">
        <v>98.6</v>
      </c>
      <c r="V728" s="1">
        <v>40284</v>
      </c>
      <c r="W728">
        <v>0</v>
      </c>
      <c r="X728">
        <v>45.84</v>
      </c>
      <c r="Y728" s="1">
        <v>39927</v>
      </c>
      <c r="Z728">
        <v>1.3612</v>
      </c>
      <c r="AA728">
        <v>33.51</v>
      </c>
      <c r="AB728" s="1">
        <v>37761</v>
      </c>
      <c r="AC728">
        <v>0.93459999999999999</v>
      </c>
      <c r="AD728">
        <v>42.12</v>
      </c>
      <c r="AE728" s="1">
        <v>40235</v>
      </c>
      <c r="AF728">
        <v>0.66979999999999995</v>
      </c>
      <c r="AG728">
        <v>87.17</v>
      </c>
      <c r="AH728" s="1">
        <v>40490</v>
      </c>
      <c r="AI728">
        <v>-0.50149999999999995</v>
      </c>
      <c r="AJ728">
        <v>113.1</v>
      </c>
      <c r="AK728" s="1">
        <v>34733</v>
      </c>
      <c r="AL728">
        <v>1.1966000000000001</v>
      </c>
      <c r="AM728">
        <v>11.84</v>
      </c>
      <c r="AN728" s="1">
        <v>36241</v>
      </c>
      <c r="AO728">
        <v>-0.69499999999999995</v>
      </c>
      <c r="AP728">
        <v>11.43</v>
      </c>
      <c r="AQ728" s="1">
        <v>34044</v>
      </c>
      <c r="AR728">
        <v>0.39679999999999999</v>
      </c>
      <c r="AS728">
        <v>10.119999999999999</v>
      </c>
      <c r="AT728" s="1">
        <v>36795</v>
      </c>
      <c r="AU728">
        <v>0.106</v>
      </c>
      <c r="AV728">
        <v>9.44</v>
      </c>
      <c r="AW728" s="1">
        <v>41703</v>
      </c>
      <c r="AX728">
        <v>0.1099</v>
      </c>
      <c r="AY728">
        <v>1.44217</v>
      </c>
    </row>
    <row r="729" spans="1:51" x14ac:dyDescent="0.25">
      <c r="A729" s="1">
        <v>35047</v>
      </c>
      <c r="B729">
        <v>-0.72360000000000002</v>
      </c>
      <c r="C729">
        <v>62.171900000000001</v>
      </c>
      <c r="D729" s="1">
        <v>38121</v>
      </c>
      <c r="E729">
        <v>-1.1841999999999999</v>
      </c>
      <c r="F729">
        <v>0.85450000000000004</v>
      </c>
      <c r="G729" s="1">
        <v>38518</v>
      </c>
      <c r="H729">
        <v>0.18140000000000001</v>
      </c>
      <c r="I729">
        <v>93.87</v>
      </c>
      <c r="J729" s="1">
        <v>37734</v>
      </c>
      <c r="K729">
        <v>1.0522</v>
      </c>
      <c r="L729">
        <v>39.375</v>
      </c>
      <c r="M729" s="1">
        <v>38183</v>
      </c>
      <c r="N729">
        <v>-1.2456</v>
      </c>
      <c r="O729">
        <v>46.25</v>
      </c>
      <c r="P729" s="1">
        <v>38778</v>
      </c>
      <c r="Q729">
        <v>8.0299999999999996E-2</v>
      </c>
      <c r="R729">
        <v>33.22</v>
      </c>
      <c r="S729" s="1">
        <v>38945</v>
      </c>
      <c r="T729">
        <v>0.32450000000000001</v>
      </c>
      <c r="U729">
        <v>98.92</v>
      </c>
      <c r="V729" s="1">
        <v>40287</v>
      </c>
      <c r="W729">
        <v>2.18E-2</v>
      </c>
      <c r="X729">
        <v>45.85</v>
      </c>
      <c r="Y729" s="1">
        <v>39930</v>
      </c>
      <c r="Z729">
        <v>-2.2381000000000002</v>
      </c>
      <c r="AA729">
        <v>32.76</v>
      </c>
      <c r="AB729" s="1">
        <v>37762</v>
      </c>
      <c r="AC729">
        <v>0.24929999999999999</v>
      </c>
      <c r="AD729">
        <v>42.225000000000001</v>
      </c>
      <c r="AE729" s="1">
        <v>40238</v>
      </c>
      <c r="AF729">
        <v>7.6100000000000001E-2</v>
      </c>
      <c r="AG729">
        <v>86.59</v>
      </c>
      <c r="AH729" s="1">
        <v>40491</v>
      </c>
      <c r="AI729">
        <v>-0.89300000000000002</v>
      </c>
      <c r="AJ729">
        <v>112.09</v>
      </c>
      <c r="AK729" s="1">
        <v>34736</v>
      </c>
      <c r="AL729">
        <v>0.59119999999999995</v>
      </c>
      <c r="AM729">
        <v>11.91</v>
      </c>
      <c r="AN729" s="1">
        <v>36242</v>
      </c>
      <c r="AO729">
        <v>-1.3997999999999999</v>
      </c>
      <c r="AP729">
        <v>11.27</v>
      </c>
      <c r="AQ729" s="1">
        <v>34045</v>
      </c>
      <c r="AR729">
        <v>9.8799999999999999E-2</v>
      </c>
      <c r="AS729">
        <v>10.130000000000001</v>
      </c>
      <c r="AT729" s="1">
        <v>36796</v>
      </c>
      <c r="AU729">
        <v>-0.21190000000000001</v>
      </c>
      <c r="AV729">
        <v>9.42</v>
      </c>
      <c r="AW729" s="1">
        <v>41704</v>
      </c>
      <c r="AX729">
        <v>0.90280000000000005</v>
      </c>
      <c r="AY729">
        <v>1.45519</v>
      </c>
    </row>
    <row r="730" spans="1:51" x14ac:dyDescent="0.25">
      <c r="A730" s="1">
        <v>35048</v>
      </c>
      <c r="B730">
        <v>3.6400000000000002E-2</v>
      </c>
      <c r="C730">
        <v>61.8125</v>
      </c>
      <c r="D730" s="1">
        <v>38124</v>
      </c>
      <c r="E730">
        <v>3.5710999999999999</v>
      </c>
      <c r="F730">
        <v>0.88500000000000001</v>
      </c>
      <c r="G730" s="1">
        <v>38519</v>
      </c>
      <c r="H730">
        <v>0.50070000000000003</v>
      </c>
      <c r="I730">
        <v>94.34</v>
      </c>
      <c r="J730" s="1">
        <v>37735</v>
      </c>
      <c r="K730">
        <v>-0.50790000000000002</v>
      </c>
      <c r="L730">
        <v>39.174999999999997</v>
      </c>
      <c r="M730" s="1">
        <v>38184</v>
      </c>
      <c r="N730">
        <v>0.80720000000000003</v>
      </c>
      <c r="O730">
        <v>46.6233</v>
      </c>
      <c r="P730" s="1">
        <v>38779</v>
      </c>
      <c r="Q730">
        <v>-1.6657</v>
      </c>
      <c r="R730">
        <v>32.666699999999999</v>
      </c>
      <c r="S730" s="1">
        <v>38946</v>
      </c>
      <c r="T730">
        <v>2.0199999999999999E-2</v>
      </c>
      <c r="U730">
        <v>98.94</v>
      </c>
      <c r="V730" s="1">
        <v>40288</v>
      </c>
      <c r="W730">
        <v>-2.18E-2</v>
      </c>
      <c r="X730">
        <v>45.84</v>
      </c>
      <c r="Y730" s="1">
        <v>39931</v>
      </c>
      <c r="Z730">
        <v>-0.94630000000000003</v>
      </c>
      <c r="AA730">
        <v>32.450000000000003</v>
      </c>
      <c r="AB730" s="1">
        <v>37763</v>
      </c>
      <c r="AC730">
        <v>1.0065</v>
      </c>
      <c r="AD730">
        <v>42.65</v>
      </c>
      <c r="AE730" s="1">
        <v>40239</v>
      </c>
      <c r="AF730">
        <v>0.64670000000000005</v>
      </c>
      <c r="AG730">
        <v>87.15</v>
      </c>
      <c r="AH730" s="1">
        <v>40492</v>
      </c>
      <c r="AI730">
        <v>-0.1249</v>
      </c>
      <c r="AJ730">
        <v>111.95</v>
      </c>
      <c r="AK730" s="1">
        <v>34737</v>
      </c>
      <c r="AL730">
        <v>0</v>
      </c>
      <c r="AM730">
        <v>11.91</v>
      </c>
      <c r="AN730" s="1">
        <v>36243</v>
      </c>
      <c r="AO730">
        <v>-0.97599999999999998</v>
      </c>
      <c r="AP730">
        <v>11.16</v>
      </c>
      <c r="AQ730" s="1">
        <v>34046</v>
      </c>
      <c r="AR730">
        <v>0.29620000000000002</v>
      </c>
      <c r="AS730">
        <v>10.16</v>
      </c>
      <c r="AT730" s="1">
        <v>36797</v>
      </c>
      <c r="AU730">
        <v>0.1062</v>
      </c>
      <c r="AV730">
        <v>9.43</v>
      </c>
      <c r="AW730" s="1">
        <v>41705</v>
      </c>
      <c r="AX730">
        <v>0.1154</v>
      </c>
      <c r="AY730">
        <v>1.4568699999999999</v>
      </c>
    </row>
    <row r="731" spans="1:51" x14ac:dyDescent="0.25">
      <c r="A731" s="1">
        <v>35051</v>
      </c>
      <c r="B731">
        <v>-1.9211</v>
      </c>
      <c r="C731">
        <v>60.625</v>
      </c>
      <c r="D731" s="1">
        <v>38125</v>
      </c>
      <c r="E731">
        <v>-2.5000000000000001E-3</v>
      </c>
      <c r="F731">
        <v>0.88500000000000001</v>
      </c>
      <c r="G731" s="1">
        <v>38520</v>
      </c>
      <c r="H731">
        <v>-1.06E-2</v>
      </c>
      <c r="I731">
        <v>94.33</v>
      </c>
      <c r="J731" s="1">
        <v>37736</v>
      </c>
      <c r="K731">
        <v>-1.4039999999999999</v>
      </c>
      <c r="L731">
        <v>38.625</v>
      </c>
      <c r="M731" s="1">
        <v>38187</v>
      </c>
      <c r="N731">
        <v>7.8600000000000003E-2</v>
      </c>
      <c r="O731">
        <v>46.66</v>
      </c>
      <c r="P731" s="1">
        <v>38782</v>
      </c>
      <c r="Q731">
        <v>-1.5306</v>
      </c>
      <c r="R731">
        <v>32.166699999999999</v>
      </c>
      <c r="S731" s="1">
        <v>38947</v>
      </c>
      <c r="T731">
        <v>7.0699999999999999E-2</v>
      </c>
      <c r="U731">
        <v>99.01</v>
      </c>
      <c r="V731" s="1">
        <v>40289</v>
      </c>
      <c r="W731">
        <v>0</v>
      </c>
      <c r="X731">
        <v>45.84</v>
      </c>
      <c r="Y731" s="1">
        <v>39932</v>
      </c>
      <c r="Z731">
        <v>1.9106000000000001</v>
      </c>
      <c r="AA731">
        <v>33.07</v>
      </c>
      <c r="AB731" s="1">
        <v>37764</v>
      </c>
      <c r="AC731">
        <v>0.4572</v>
      </c>
      <c r="AD731">
        <v>42.844999999999999</v>
      </c>
      <c r="AE731" s="1">
        <v>40240</v>
      </c>
      <c r="AF731">
        <v>0.1033</v>
      </c>
      <c r="AG731">
        <v>87.24</v>
      </c>
      <c r="AH731" s="1">
        <v>40493</v>
      </c>
      <c r="AI731">
        <v>-0.2054</v>
      </c>
      <c r="AJ731">
        <v>111.72</v>
      </c>
      <c r="AK731" s="1">
        <v>34738</v>
      </c>
      <c r="AL731">
        <v>0.16789999999999999</v>
      </c>
      <c r="AM731">
        <v>11.93</v>
      </c>
      <c r="AN731" s="1">
        <v>36244</v>
      </c>
      <c r="AO731">
        <v>1.1649</v>
      </c>
      <c r="AP731">
        <v>11.29</v>
      </c>
      <c r="AQ731" s="1">
        <v>34047</v>
      </c>
      <c r="AR731">
        <v>-9.8400000000000001E-2</v>
      </c>
      <c r="AS731">
        <v>10.15</v>
      </c>
      <c r="AT731" s="1">
        <v>36798</v>
      </c>
      <c r="AU731">
        <v>1.1625000000000001</v>
      </c>
      <c r="AV731">
        <v>9.48</v>
      </c>
      <c r="AW731" s="1">
        <v>41708</v>
      </c>
      <c r="AX731">
        <v>-0.19769999999999999</v>
      </c>
      <c r="AY731">
        <v>1.454</v>
      </c>
    </row>
    <row r="732" spans="1:51" x14ac:dyDescent="0.25">
      <c r="A732" s="1">
        <v>35052</v>
      </c>
      <c r="B732">
        <v>1.0567</v>
      </c>
      <c r="C732">
        <v>61.265599999999999</v>
      </c>
      <c r="D732" s="1">
        <v>38126</v>
      </c>
      <c r="E732">
        <v>-2.3999999999999998E-3</v>
      </c>
      <c r="F732">
        <v>0.88490000000000002</v>
      </c>
      <c r="G732" s="1">
        <v>38523</v>
      </c>
      <c r="H732">
        <v>-0.1696</v>
      </c>
      <c r="I732">
        <v>94.17</v>
      </c>
      <c r="J732" s="1">
        <v>37739</v>
      </c>
      <c r="K732">
        <v>1.7734999999999999</v>
      </c>
      <c r="L732">
        <v>39.31</v>
      </c>
      <c r="M732" s="1">
        <v>38188</v>
      </c>
      <c r="N732">
        <v>0.05</v>
      </c>
      <c r="O732">
        <v>46.683300000000003</v>
      </c>
      <c r="P732" s="1">
        <v>38783</v>
      </c>
      <c r="Q732">
        <v>-3.5232999999999999</v>
      </c>
      <c r="R732">
        <v>31.033300000000001</v>
      </c>
      <c r="S732" s="1">
        <v>38950</v>
      </c>
      <c r="T732">
        <v>0.2424</v>
      </c>
      <c r="U732">
        <v>99.25</v>
      </c>
      <c r="V732" s="1">
        <v>40290</v>
      </c>
      <c r="W732">
        <v>0</v>
      </c>
      <c r="X732">
        <v>45.84</v>
      </c>
      <c r="Y732" s="1">
        <v>39933</v>
      </c>
      <c r="Z732">
        <v>0.72570000000000001</v>
      </c>
      <c r="AA732">
        <v>33.31</v>
      </c>
      <c r="AB732" s="1">
        <v>37768</v>
      </c>
      <c r="AC732">
        <v>-0.12839999999999999</v>
      </c>
      <c r="AD732">
        <v>42.79</v>
      </c>
      <c r="AE732" s="1">
        <v>40241</v>
      </c>
      <c r="AF732">
        <v>8.0199999999999994E-2</v>
      </c>
      <c r="AG732">
        <v>87.31</v>
      </c>
      <c r="AH732" s="1">
        <v>40494</v>
      </c>
      <c r="AI732">
        <v>-0.80559999999999998</v>
      </c>
      <c r="AJ732">
        <v>110.82</v>
      </c>
      <c r="AK732" s="1">
        <v>34739</v>
      </c>
      <c r="AL732">
        <v>-8.3799999999999999E-2</v>
      </c>
      <c r="AM732">
        <v>11.92</v>
      </c>
      <c r="AN732" s="1">
        <v>36245</v>
      </c>
      <c r="AO732">
        <v>-0.97430000000000005</v>
      </c>
      <c r="AP732">
        <v>11.17</v>
      </c>
      <c r="AQ732" s="1">
        <v>34050</v>
      </c>
      <c r="AR732">
        <v>-9.8500000000000004E-2</v>
      </c>
      <c r="AS732">
        <v>10.14</v>
      </c>
      <c r="AT732" s="1">
        <v>36801</v>
      </c>
      <c r="AU732">
        <v>-0.21099999999999999</v>
      </c>
      <c r="AV732">
        <v>9.4600000000000009</v>
      </c>
      <c r="AW732" s="1">
        <v>41709</v>
      </c>
      <c r="AX732">
        <v>-7.2099999999999997E-2</v>
      </c>
      <c r="AY732">
        <v>1.45295</v>
      </c>
    </row>
    <row r="733" spans="1:51" x14ac:dyDescent="0.25">
      <c r="A733" s="1">
        <v>35053</v>
      </c>
      <c r="B733">
        <v>-0.96909999999999996</v>
      </c>
      <c r="C733">
        <v>60.671900000000001</v>
      </c>
      <c r="D733" s="1">
        <v>38127</v>
      </c>
      <c r="E733">
        <v>1.46E-2</v>
      </c>
      <c r="F733">
        <v>0.8851</v>
      </c>
      <c r="G733" s="1">
        <v>38524</v>
      </c>
      <c r="H733">
        <v>0.73270000000000002</v>
      </c>
      <c r="I733">
        <v>94.86</v>
      </c>
      <c r="J733" s="1">
        <v>37740</v>
      </c>
      <c r="K733">
        <v>0.67669999999999997</v>
      </c>
      <c r="L733">
        <v>39.576000000000001</v>
      </c>
      <c r="M733" s="1">
        <v>38189</v>
      </c>
      <c r="N733">
        <v>-2.1707000000000001</v>
      </c>
      <c r="O733">
        <v>45.67</v>
      </c>
      <c r="P733" s="1">
        <v>38784</v>
      </c>
      <c r="Q733">
        <v>0.59079999999999999</v>
      </c>
      <c r="R733">
        <v>31.216699999999999</v>
      </c>
      <c r="S733" s="1">
        <v>38951</v>
      </c>
      <c r="T733">
        <v>-5.04E-2</v>
      </c>
      <c r="U733">
        <v>99.2</v>
      </c>
      <c r="V733" s="1">
        <v>40291</v>
      </c>
      <c r="W733">
        <v>0</v>
      </c>
      <c r="X733">
        <v>45.84</v>
      </c>
      <c r="Y733" s="1">
        <v>39934</v>
      </c>
      <c r="Z733">
        <v>3.5125000000000002</v>
      </c>
      <c r="AA733">
        <v>34.479999999999997</v>
      </c>
      <c r="AB733" s="1">
        <v>37769</v>
      </c>
      <c r="AC733">
        <v>-1.5541</v>
      </c>
      <c r="AD733">
        <v>42.125</v>
      </c>
      <c r="AE733" s="1">
        <v>40242</v>
      </c>
      <c r="AF733">
        <v>0.59560000000000002</v>
      </c>
      <c r="AG733">
        <v>87.83</v>
      </c>
      <c r="AH733" s="1">
        <v>40497</v>
      </c>
      <c r="AI733">
        <v>-0.90239999999999998</v>
      </c>
      <c r="AJ733">
        <v>109.82</v>
      </c>
      <c r="AK733" s="1">
        <v>34740</v>
      </c>
      <c r="AL733">
        <v>0.25169999999999998</v>
      </c>
      <c r="AM733">
        <v>11.95</v>
      </c>
      <c r="AN733" s="1">
        <v>36248</v>
      </c>
      <c r="AO733">
        <v>0.89529999999999998</v>
      </c>
      <c r="AP733">
        <v>11.27</v>
      </c>
      <c r="AQ733" s="1">
        <v>34051</v>
      </c>
      <c r="AR733">
        <v>0.2959</v>
      </c>
      <c r="AS733">
        <v>10.17</v>
      </c>
      <c r="AT733" s="1">
        <v>36802</v>
      </c>
      <c r="AU733">
        <v>-0.1057</v>
      </c>
      <c r="AV733">
        <v>9.4499999999999993</v>
      </c>
      <c r="AW733" s="1">
        <v>41710</v>
      </c>
      <c r="AX733">
        <v>0.28129999999999999</v>
      </c>
      <c r="AY733">
        <v>1.45703</v>
      </c>
    </row>
    <row r="734" spans="1:51" x14ac:dyDescent="0.25">
      <c r="A734" s="1">
        <v>35054</v>
      </c>
      <c r="B734">
        <v>0.5151</v>
      </c>
      <c r="C734">
        <v>60.984400000000001</v>
      </c>
      <c r="D734" s="1">
        <v>38128</v>
      </c>
      <c r="E734">
        <v>-7.3000000000000001E-3</v>
      </c>
      <c r="F734">
        <v>0.88500000000000001</v>
      </c>
      <c r="G734" s="1">
        <v>38525</v>
      </c>
      <c r="H734">
        <v>1.2122999999999999</v>
      </c>
      <c r="I734">
        <v>96.01</v>
      </c>
      <c r="J734" s="1">
        <v>37741</v>
      </c>
      <c r="K734">
        <v>0.31330000000000002</v>
      </c>
      <c r="L734">
        <v>39.700000000000003</v>
      </c>
      <c r="M734" s="1">
        <v>38190</v>
      </c>
      <c r="N734">
        <v>0.34300000000000003</v>
      </c>
      <c r="O734">
        <v>45.826700000000002</v>
      </c>
      <c r="P734" s="1">
        <v>38785</v>
      </c>
      <c r="Q734">
        <v>-1.0144</v>
      </c>
      <c r="R734">
        <v>30.9</v>
      </c>
      <c r="S734" s="1">
        <v>38952</v>
      </c>
      <c r="T734">
        <v>3.0200000000000001E-2</v>
      </c>
      <c r="U734">
        <v>99.23</v>
      </c>
      <c r="V734" s="1">
        <v>40294</v>
      </c>
      <c r="W734">
        <v>2.18E-2</v>
      </c>
      <c r="X734">
        <v>45.85</v>
      </c>
      <c r="Y734" s="1">
        <v>39937</v>
      </c>
      <c r="Z734">
        <v>1.8270999999999999</v>
      </c>
      <c r="AA734">
        <v>35.11</v>
      </c>
      <c r="AB734" s="1">
        <v>37770</v>
      </c>
      <c r="AC734">
        <v>-1.911</v>
      </c>
      <c r="AD734">
        <v>41.32</v>
      </c>
      <c r="AE734" s="1">
        <v>40245</v>
      </c>
      <c r="AF734">
        <v>2.2800000000000001E-2</v>
      </c>
      <c r="AG734">
        <v>87.85</v>
      </c>
      <c r="AH734" s="1">
        <v>40498</v>
      </c>
      <c r="AI734">
        <v>-0.68289999999999995</v>
      </c>
      <c r="AJ734">
        <v>109.07</v>
      </c>
      <c r="AK734" s="1">
        <v>34743</v>
      </c>
      <c r="AL734">
        <v>8.3699999999999997E-2</v>
      </c>
      <c r="AM734">
        <v>11.96</v>
      </c>
      <c r="AN734" s="1">
        <v>36249</v>
      </c>
      <c r="AO734">
        <v>8.8700000000000001E-2</v>
      </c>
      <c r="AP734">
        <v>11.28</v>
      </c>
      <c r="AQ734" s="1">
        <v>34052</v>
      </c>
      <c r="AR734">
        <v>-0.19670000000000001</v>
      </c>
      <c r="AS734">
        <v>10.15</v>
      </c>
      <c r="AT734" s="1">
        <v>36803</v>
      </c>
      <c r="AU734">
        <v>0</v>
      </c>
      <c r="AV734">
        <v>9.4499999999999993</v>
      </c>
      <c r="AW734" s="1">
        <v>41711</v>
      </c>
      <c r="AX734">
        <v>-0.42599999999999999</v>
      </c>
      <c r="AY734">
        <v>1.4508300000000001</v>
      </c>
    </row>
    <row r="735" spans="1:51" x14ac:dyDescent="0.25">
      <c r="A735" s="1">
        <v>35055</v>
      </c>
      <c r="B735">
        <v>0.35870000000000002</v>
      </c>
      <c r="C735">
        <v>61.203099999999999</v>
      </c>
      <c r="D735" s="1">
        <v>38131</v>
      </c>
      <c r="E735">
        <v>1.1476999999999999</v>
      </c>
      <c r="F735">
        <v>0.8952</v>
      </c>
      <c r="G735" s="1">
        <v>38526</v>
      </c>
      <c r="H735">
        <v>-0.1042</v>
      </c>
      <c r="I735">
        <v>95.91</v>
      </c>
      <c r="J735" s="1">
        <v>37742</v>
      </c>
      <c r="K735">
        <v>-0.12590000000000001</v>
      </c>
      <c r="L735">
        <v>39.65</v>
      </c>
      <c r="M735" s="1">
        <v>38191</v>
      </c>
      <c r="N735">
        <v>-1.6511</v>
      </c>
      <c r="O735">
        <v>45.07</v>
      </c>
      <c r="P735" s="1">
        <v>38786</v>
      </c>
      <c r="Q735">
        <v>2.1036000000000001</v>
      </c>
      <c r="R735">
        <v>31.55</v>
      </c>
      <c r="S735" s="1">
        <v>38953</v>
      </c>
      <c r="T735">
        <v>-1.01E-2</v>
      </c>
      <c r="U735">
        <v>99.22</v>
      </c>
      <c r="V735" s="1">
        <v>40295</v>
      </c>
      <c r="W735">
        <v>-2.18E-2</v>
      </c>
      <c r="X735">
        <v>45.84</v>
      </c>
      <c r="Y735" s="1">
        <v>39938</v>
      </c>
      <c r="Z735">
        <v>-0.91139999999999999</v>
      </c>
      <c r="AA735">
        <v>34.79</v>
      </c>
      <c r="AB735" s="1">
        <v>37771</v>
      </c>
      <c r="AC735">
        <v>2.0691999999999999</v>
      </c>
      <c r="AD735">
        <v>42.174999999999997</v>
      </c>
      <c r="AE735" s="1">
        <v>40246</v>
      </c>
      <c r="AF735">
        <v>0.43259999999999998</v>
      </c>
      <c r="AG735">
        <v>88.23</v>
      </c>
      <c r="AH735" s="1">
        <v>40499</v>
      </c>
      <c r="AI735">
        <v>0.67849999999999999</v>
      </c>
      <c r="AJ735">
        <v>109.81</v>
      </c>
      <c r="AK735" s="1">
        <v>34744</v>
      </c>
      <c r="AL735">
        <v>8.3599999999999994E-2</v>
      </c>
      <c r="AM735">
        <v>11.97</v>
      </c>
      <c r="AN735" s="1">
        <v>36250</v>
      </c>
      <c r="AO735">
        <v>1.1525000000000001</v>
      </c>
      <c r="AP735">
        <v>11.41</v>
      </c>
      <c r="AQ735" s="1">
        <v>34053</v>
      </c>
      <c r="AR735">
        <v>-9.8500000000000004E-2</v>
      </c>
      <c r="AS735">
        <v>10.14</v>
      </c>
      <c r="AT735" s="1">
        <v>36804</v>
      </c>
      <c r="AU735">
        <v>-0.21160000000000001</v>
      </c>
      <c r="AV735">
        <v>9.43</v>
      </c>
      <c r="AW735" s="1">
        <v>41712</v>
      </c>
      <c r="AX735">
        <v>0.31030000000000002</v>
      </c>
      <c r="AY735">
        <v>1.45533</v>
      </c>
    </row>
    <row r="736" spans="1:51" x14ac:dyDescent="0.25">
      <c r="A736" s="1">
        <v>35059</v>
      </c>
      <c r="B736">
        <v>0.48509999999999998</v>
      </c>
      <c r="C736">
        <v>61.5</v>
      </c>
      <c r="D736" s="1">
        <v>38132</v>
      </c>
      <c r="E736">
        <v>2.2715000000000001</v>
      </c>
      <c r="F736">
        <v>0.91549999999999998</v>
      </c>
      <c r="G736" s="1">
        <v>38527</v>
      </c>
      <c r="H736">
        <v>0.50049999999999994</v>
      </c>
      <c r="I736">
        <v>96.39</v>
      </c>
      <c r="J736" s="1">
        <v>37743</v>
      </c>
      <c r="K736">
        <v>2.5221</v>
      </c>
      <c r="L736">
        <v>40.65</v>
      </c>
      <c r="M736" s="1">
        <v>38194</v>
      </c>
      <c r="N736">
        <v>0</v>
      </c>
      <c r="O736">
        <v>45.07</v>
      </c>
      <c r="P736" s="1">
        <v>38789</v>
      </c>
      <c r="Q736">
        <v>-0.1057</v>
      </c>
      <c r="R736">
        <v>31.5167</v>
      </c>
      <c r="S736" s="1">
        <v>38954</v>
      </c>
      <c r="T736">
        <v>0.1008</v>
      </c>
      <c r="U736">
        <v>99.32</v>
      </c>
      <c r="V736" s="1">
        <v>40296</v>
      </c>
      <c r="W736">
        <v>2.18E-2</v>
      </c>
      <c r="X736">
        <v>45.85</v>
      </c>
      <c r="Y736" s="1">
        <v>39939</v>
      </c>
      <c r="Z736">
        <v>3.1617999999999999</v>
      </c>
      <c r="AA736">
        <v>35.89</v>
      </c>
      <c r="AB736" s="1">
        <v>37774</v>
      </c>
      <c r="AC736">
        <v>0.50980000000000003</v>
      </c>
      <c r="AD736">
        <v>42.39</v>
      </c>
      <c r="AE736" s="1">
        <v>40247</v>
      </c>
      <c r="AF736">
        <v>3.4000000000000002E-2</v>
      </c>
      <c r="AG736">
        <v>88.26</v>
      </c>
      <c r="AH736" s="1">
        <v>40500</v>
      </c>
      <c r="AI736">
        <v>0.36430000000000001</v>
      </c>
      <c r="AJ736">
        <v>110.21</v>
      </c>
      <c r="AK736" s="1">
        <v>34745</v>
      </c>
      <c r="AL736">
        <v>0.50129999999999997</v>
      </c>
      <c r="AM736">
        <v>12.03</v>
      </c>
      <c r="AN736" s="1">
        <v>36251</v>
      </c>
      <c r="AO736">
        <v>0.52590000000000003</v>
      </c>
      <c r="AP736">
        <v>11.47</v>
      </c>
      <c r="AQ736" s="1">
        <v>34054</v>
      </c>
      <c r="AR736">
        <v>-0.49309999999999998</v>
      </c>
      <c r="AS736">
        <v>10.09</v>
      </c>
      <c r="AT736" s="1">
        <v>36805</v>
      </c>
      <c r="AU736">
        <v>0.106</v>
      </c>
      <c r="AV736">
        <v>9.44</v>
      </c>
      <c r="AW736" s="1">
        <v>41716</v>
      </c>
      <c r="AX736">
        <v>0.1583</v>
      </c>
      <c r="AY736">
        <v>1.45763</v>
      </c>
    </row>
    <row r="737" spans="1:51" x14ac:dyDescent="0.25">
      <c r="A737" s="1">
        <v>35060</v>
      </c>
      <c r="B737">
        <v>-5.0799999999999998E-2</v>
      </c>
      <c r="C737">
        <v>61.468800000000002</v>
      </c>
      <c r="D737" s="1">
        <v>38133</v>
      </c>
      <c r="E737">
        <v>-2.5000000000000001E-3</v>
      </c>
      <c r="F737">
        <v>0.91549999999999998</v>
      </c>
      <c r="G737" s="1">
        <v>38530</v>
      </c>
      <c r="H737">
        <v>0.2697</v>
      </c>
      <c r="I737">
        <v>96.65</v>
      </c>
      <c r="J737" s="1">
        <v>37746</v>
      </c>
      <c r="K737">
        <v>0.4551</v>
      </c>
      <c r="L737">
        <v>40.835000000000001</v>
      </c>
      <c r="M737" s="1">
        <v>38195</v>
      </c>
      <c r="N737">
        <v>0.62129999999999996</v>
      </c>
      <c r="O737">
        <v>45.35</v>
      </c>
      <c r="P737" s="1">
        <v>38790</v>
      </c>
      <c r="Q737">
        <v>3.12</v>
      </c>
      <c r="R737">
        <v>32.5</v>
      </c>
      <c r="S737" s="1">
        <v>38957</v>
      </c>
      <c r="T737">
        <v>-9.06E-2</v>
      </c>
      <c r="U737">
        <v>99.23</v>
      </c>
      <c r="V737" s="1">
        <v>40297</v>
      </c>
      <c r="W737">
        <v>0</v>
      </c>
      <c r="X737">
        <v>45.85</v>
      </c>
      <c r="Y737" s="1">
        <v>39940</v>
      </c>
      <c r="Z737">
        <v>0.44579999999999997</v>
      </c>
      <c r="AA737">
        <v>36.049999999999997</v>
      </c>
      <c r="AB737" s="1">
        <v>37775</v>
      </c>
      <c r="AC737">
        <v>-4.7199999999999999E-2</v>
      </c>
      <c r="AD737">
        <v>42.37</v>
      </c>
      <c r="AE737" s="1">
        <v>40248</v>
      </c>
      <c r="AF737">
        <v>-9.06E-2</v>
      </c>
      <c r="AG737">
        <v>88.18</v>
      </c>
      <c r="AH737" s="1">
        <v>40501</v>
      </c>
      <c r="AI737">
        <v>-0.58979999999999999</v>
      </c>
      <c r="AJ737">
        <v>109.56</v>
      </c>
      <c r="AK737" s="1">
        <v>34746</v>
      </c>
      <c r="AL737">
        <v>0</v>
      </c>
      <c r="AM737">
        <v>12.03</v>
      </c>
      <c r="AN737" s="1">
        <v>36255</v>
      </c>
      <c r="AO737">
        <v>-0.52310000000000001</v>
      </c>
      <c r="AP737">
        <v>11.41</v>
      </c>
      <c r="AQ737" s="1">
        <v>34057</v>
      </c>
      <c r="AR737">
        <v>9.9099999999999994E-2</v>
      </c>
      <c r="AS737">
        <v>10.1</v>
      </c>
      <c r="AT737" s="1">
        <v>36808</v>
      </c>
      <c r="AU737">
        <v>0.10589999999999999</v>
      </c>
      <c r="AV737">
        <v>9.4499999999999993</v>
      </c>
      <c r="AW737" s="1">
        <v>41717</v>
      </c>
      <c r="AX737">
        <v>5.2400000000000002E-2</v>
      </c>
      <c r="AY737">
        <v>1.4583999999999999</v>
      </c>
    </row>
    <row r="738" spans="1:51" x14ac:dyDescent="0.25">
      <c r="A738" s="1">
        <v>35061</v>
      </c>
      <c r="B738">
        <v>-0.1017</v>
      </c>
      <c r="C738">
        <v>61.406300000000002</v>
      </c>
      <c r="D738" s="1">
        <v>38134</v>
      </c>
      <c r="E738">
        <v>1.1271</v>
      </c>
      <c r="F738">
        <v>0.92579999999999996</v>
      </c>
      <c r="G738" s="1">
        <v>38531</v>
      </c>
      <c r="H738">
        <v>-0.68289999999999995</v>
      </c>
      <c r="I738">
        <v>95.99</v>
      </c>
      <c r="J738" s="1">
        <v>37747</v>
      </c>
      <c r="K738">
        <v>0.95509999999999995</v>
      </c>
      <c r="L738">
        <v>41.225000000000001</v>
      </c>
      <c r="M738" s="1">
        <v>38196</v>
      </c>
      <c r="N738">
        <v>0.1323</v>
      </c>
      <c r="O738">
        <v>45.41</v>
      </c>
      <c r="P738" s="1">
        <v>38791</v>
      </c>
      <c r="Q738">
        <v>1.159</v>
      </c>
      <c r="R738">
        <v>32.8767</v>
      </c>
      <c r="S738" s="1">
        <v>38958</v>
      </c>
      <c r="T738">
        <v>4.0300000000000002E-2</v>
      </c>
      <c r="U738">
        <v>99.27</v>
      </c>
      <c r="V738" s="1">
        <v>40298</v>
      </c>
      <c r="W738">
        <v>-2.18E-2</v>
      </c>
      <c r="X738">
        <v>45.84</v>
      </c>
      <c r="Y738" s="1">
        <v>39941</v>
      </c>
      <c r="Z738">
        <v>1.6644000000000001</v>
      </c>
      <c r="AA738">
        <v>36.65</v>
      </c>
      <c r="AB738" s="1">
        <v>37776</v>
      </c>
      <c r="AC738">
        <v>1.6757</v>
      </c>
      <c r="AD738">
        <v>43.08</v>
      </c>
      <c r="AE738" s="1">
        <v>40249</v>
      </c>
      <c r="AF738">
        <v>2.2700000000000001E-2</v>
      </c>
      <c r="AG738">
        <v>88.2</v>
      </c>
      <c r="AH738" s="1">
        <v>40504</v>
      </c>
      <c r="AI738">
        <v>0.45639999999999997</v>
      </c>
      <c r="AJ738">
        <v>110.06</v>
      </c>
      <c r="AK738" s="1">
        <v>34747</v>
      </c>
      <c r="AL738">
        <v>-0.58189999999999997</v>
      </c>
      <c r="AM738">
        <v>11.96</v>
      </c>
      <c r="AN738" s="1">
        <v>36256</v>
      </c>
      <c r="AO738">
        <v>1.5775999999999999</v>
      </c>
      <c r="AP738">
        <v>11.59</v>
      </c>
      <c r="AQ738" s="1">
        <v>34058</v>
      </c>
      <c r="AR738">
        <v>0.19800000000000001</v>
      </c>
      <c r="AS738">
        <v>10.119999999999999</v>
      </c>
      <c r="AT738" s="1">
        <v>36809</v>
      </c>
      <c r="AU738">
        <v>-0.10580000000000001</v>
      </c>
      <c r="AV738">
        <v>9.44</v>
      </c>
      <c r="AW738" s="1">
        <v>41718</v>
      </c>
      <c r="AX738">
        <v>-0.80989999999999995</v>
      </c>
      <c r="AY738">
        <v>1.44658</v>
      </c>
    </row>
    <row r="739" spans="1:51" x14ac:dyDescent="0.25">
      <c r="A739" s="1">
        <v>35062</v>
      </c>
      <c r="B739">
        <v>0.12720000000000001</v>
      </c>
      <c r="C739">
        <v>61.484400000000001</v>
      </c>
      <c r="D739" s="1">
        <v>38135</v>
      </c>
      <c r="E739">
        <v>-1.0200000000000001E-2</v>
      </c>
      <c r="F739">
        <v>0.92569999999999997</v>
      </c>
      <c r="G739" s="1">
        <v>38532</v>
      </c>
      <c r="H739">
        <v>-0.15629999999999999</v>
      </c>
      <c r="I739">
        <v>95.84</v>
      </c>
      <c r="J739" s="1">
        <v>37748</v>
      </c>
      <c r="K739">
        <v>-0.60640000000000005</v>
      </c>
      <c r="L739">
        <v>40.975000000000001</v>
      </c>
      <c r="M739" s="1">
        <v>38197</v>
      </c>
      <c r="N739">
        <v>0.12479999999999999</v>
      </c>
      <c r="O739">
        <v>45.466700000000003</v>
      </c>
      <c r="P739" s="1">
        <v>38792</v>
      </c>
      <c r="Q739">
        <v>-0.89219999999999999</v>
      </c>
      <c r="R739">
        <v>32.583300000000001</v>
      </c>
      <c r="S739" s="1">
        <v>38959</v>
      </c>
      <c r="T739">
        <v>0.15110000000000001</v>
      </c>
      <c r="U739">
        <v>99.42</v>
      </c>
      <c r="V739" s="1">
        <v>40301</v>
      </c>
      <c r="W739">
        <v>2.18E-2</v>
      </c>
      <c r="X739">
        <v>45.85</v>
      </c>
      <c r="Y739" s="1">
        <v>39944</v>
      </c>
      <c r="Z739">
        <v>-0.90039999999999998</v>
      </c>
      <c r="AA739">
        <v>36.32</v>
      </c>
      <c r="AB739" s="1">
        <v>37777</v>
      </c>
      <c r="AC739">
        <v>-1.1599999999999999E-2</v>
      </c>
      <c r="AD739">
        <v>43.075000000000003</v>
      </c>
      <c r="AE739" s="1">
        <v>40252</v>
      </c>
      <c r="AF739">
        <v>-0.1134</v>
      </c>
      <c r="AG739">
        <v>88.1</v>
      </c>
      <c r="AH739" s="1">
        <v>40505</v>
      </c>
      <c r="AI739">
        <v>-0.90859999999999996</v>
      </c>
      <c r="AJ739">
        <v>109.06</v>
      </c>
      <c r="AK739" s="1">
        <v>34751</v>
      </c>
      <c r="AL739">
        <v>0</v>
      </c>
      <c r="AM739">
        <v>11.96</v>
      </c>
      <c r="AN739" s="1">
        <v>36257</v>
      </c>
      <c r="AO739">
        <v>0.77649999999999997</v>
      </c>
      <c r="AP739">
        <v>11.68</v>
      </c>
      <c r="AQ739" s="1">
        <v>34059</v>
      </c>
      <c r="AR739">
        <v>0.46639999999999998</v>
      </c>
      <c r="AS739">
        <v>10.11</v>
      </c>
      <c r="AT739" s="1">
        <v>36810</v>
      </c>
      <c r="AU739">
        <v>0</v>
      </c>
      <c r="AV739">
        <v>9.44</v>
      </c>
      <c r="AW739" s="1">
        <v>41719</v>
      </c>
      <c r="AX739">
        <v>-5.28E-2</v>
      </c>
      <c r="AY739">
        <v>1.4458199999999999</v>
      </c>
    </row>
    <row r="740" spans="1:51" x14ac:dyDescent="0.25">
      <c r="A740" s="1">
        <v>35066</v>
      </c>
      <c r="B740">
        <v>1.0672999999999999</v>
      </c>
      <c r="C740">
        <v>62.140599999999999</v>
      </c>
      <c r="D740" s="1">
        <v>38138</v>
      </c>
      <c r="E740">
        <v>-2.5999999999999999E-3</v>
      </c>
      <c r="F740">
        <v>0.92569999999999997</v>
      </c>
      <c r="G740" s="1">
        <v>38533</v>
      </c>
      <c r="H740">
        <v>0.89729999999999999</v>
      </c>
      <c r="I740">
        <v>96.7</v>
      </c>
      <c r="J740" s="1">
        <v>37749</v>
      </c>
      <c r="K740">
        <v>-0.82979999999999998</v>
      </c>
      <c r="L740">
        <v>40.634999999999998</v>
      </c>
      <c r="M740" s="1">
        <v>38198</v>
      </c>
      <c r="N740">
        <v>0.36659999999999998</v>
      </c>
      <c r="O740">
        <v>45.633299999999998</v>
      </c>
      <c r="P740" s="1">
        <v>38793</v>
      </c>
      <c r="Q740">
        <v>0.70589999999999997</v>
      </c>
      <c r="R740">
        <v>32.813299999999998</v>
      </c>
      <c r="S740" s="1">
        <v>38960</v>
      </c>
      <c r="T740">
        <v>0.1308</v>
      </c>
      <c r="U740">
        <v>99.55</v>
      </c>
      <c r="V740" s="1">
        <v>40302</v>
      </c>
      <c r="W740">
        <v>-2.18E-2</v>
      </c>
      <c r="X740">
        <v>45.84</v>
      </c>
      <c r="Y740" s="1">
        <v>39945</v>
      </c>
      <c r="Z740">
        <v>1.2389999999999999</v>
      </c>
      <c r="AA740">
        <v>36.770000000000003</v>
      </c>
      <c r="AB740" s="1">
        <v>37778</v>
      </c>
      <c r="AC740">
        <v>0.98670000000000002</v>
      </c>
      <c r="AD740">
        <v>43.5</v>
      </c>
      <c r="AE740" s="1">
        <v>40253</v>
      </c>
      <c r="AF740">
        <v>0.33600000000000002</v>
      </c>
      <c r="AG740">
        <v>88.396000000000001</v>
      </c>
      <c r="AH740" s="1">
        <v>40506</v>
      </c>
      <c r="AI740">
        <v>-0.26590000000000003</v>
      </c>
      <c r="AJ740">
        <v>108.77</v>
      </c>
      <c r="AK740" s="1">
        <v>34752</v>
      </c>
      <c r="AL740">
        <v>0.41810000000000003</v>
      </c>
      <c r="AM740">
        <v>12.01</v>
      </c>
      <c r="AN740" s="1">
        <v>36258</v>
      </c>
      <c r="AO740">
        <v>0.77049999999999996</v>
      </c>
      <c r="AP740">
        <v>11.77</v>
      </c>
      <c r="AQ740" s="1">
        <v>34060</v>
      </c>
      <c r="AR740">
        <v>-9.8900000000000002E-2</v>
      </c>
      <c r="AS740">
        <v>10.1</v>
      </c>
      <c r="AT740" s="1">
        <v>36811</v>
      </c>
      <c r="AU740">
        <v>0.10589999999999999</v>
      </c>
      <c r="AV740">
        <v>9.4499999999999993</v>
      </c>
      <c r="AW740" s="1">
        <v>41722</v>
      </c>
      <c r="AX740">
        <v>0.67589999999999995</v>
      </c>
      <c r="AY740">
        <v>1.4555899999999999</v>
      </c>
    </row>
    <row r="741" spans="1:51" x14ac:dyDescent="0.25">
      <c r="A741" s="1">
        <v>35067</v>
      </c>
      <c r="B741">
        <v>0.27660000000000001</v>
      </c>
      <c r="C741">
        <v>62.3125</v>
      </c>
      <c r="D741" s="1">
        <v>38139</v>
      </c>
      <c r="E741">
        <v>1.097</v>
      </c>
      <c r="F741">
        <v>0.93579999999999997</v>
      </c>
      <c r="G741" s="1">
        <v>38534</v>
      </c>
      <c r="H741">
        <v>-1.2082999999999999</v>
      </c>
      <c r="I741">
        <v>95.2</v>
      </c>
      <c r="J741" s="1">
        <v>37750</v>
      </c>
      <c r="K741">
        <v>1.4396</v>
      </c>
      <c r="L741">
        <v>41.22</v>
      </c>
      <c r="M741" s="1">
        <v>38201</v>
      </c>
      <c r="N741">
        <v>0.4748</v>
      </c>
      <c r="O741">
        <v>45.85</v>
      </c>
      <c r="P741" s="1">
        <v>38796</v>
      </c>
      <c r="Q741">
        <v>0.56889999999999996</v>
      </c>
      <c r="R741">
        <v>33</v>
      </c>
      <c r="S741" s="1">
        <v>38961</v>
      </c>
      <c r="T741">
        <v>1.34E-2</v>
      </c>
      <c r="U741">
        <v>99.17</v>
      </c>
      <c r="V741" s="1">
        <v>40303</v>
      </c>
      <c r="W741">
        <v>2.18E-2</v>
      </c>
      <c r="X741">
        <v>45.85</v>
      </c>
      <c r="Y741" s="1">
        <v>39946</v>
      </c>
      <c r="Z741">
        <v>-1.9308999999999998</v>
      </c>
      <c r="AA741">
        <v>36.06</v>
      </c>
      <c r="AB741" s="1">
        <v>37781</v>
      </c>
      <c r="AC741">
        <v>-0.6552</v>
      </c>
      <c r="AD741">
        <v>43.215000000000003</v>
      </c>
      <c r="AE741" s="1">
        <v>40254</v>
      </c>
      <c r="AF741">
        <v>4.4999999999999997E-3</v>
      </c>
      <c r="AG741">
        <v>88.4</v>
      </c>
      <c r="AH741" s="1">
        <v>40508</v>
      </c>
      <c r="AI741">
        <v>-0.2482</v>
      </c>
      <c r="AJ741">
        <v>108.5</v>
      </c>
      <c r="AK741" s="1">
        <v>34753</v>
      </c>
      <c r="AL741">
        <v>0.49959999999999999</v>
      </c>
      <c r="AM741">
        <v>12.07</v>
      </c>
      <c r="AN741" s="1">
        <v>36259</v>
      </c>
      <c r="AO741">
        <v>0</v>
      </c>
      <c r="AP741">
        <v>11.77</v>
      </c>
      <c r="AQ741" s="1">
        <v>34061</v>
      </c>
      <c r="AR741">
        <v>-0.29699999999999999</v>
      </c>
      <c r="AS741">
        <v>10.07</v>
      </c>
      <c r="AT741" s="1">
        <v>36812</v>
      </c>
      <c r="AU741">
        <v>-0.74070000000000003</v>
      </c>
      <c r="AV741">
        <v>9.3800000000000008</v>
      </c>
      <c r="AW741" s="1">
        <v>41723</v>
      </c>
      <c r="AX741">
        <v>-0.2581</v>
      </c>
      <c r="AY741">
        <v>1.45183</v>
      </c>
    </row>
    <row r="742" spans="1:51" x14ac:dyDescent="0.25">
      <c r="A742" s="1">
        <v>35068</v>
      </c>
      <c r="B742">
        <v>-0.95289999999999997</v>
      </c>
      <c r="C742">
        <v>61.718800000000002</v>
      </c>
      <c r="D742" s="1">
        <v>38140</v>
      </c>
      <c r="E742">
        <v>0</v>
      </c>
      <c r="F742">
        <v>0.93579999999999997</v>
      </c>
      <c r="G742" s="1">
        <v>38538</v>
      </c>
      <c r="H742">
        <v>-0.94540000000000002</v>
      </c>
      <c r="I742">
        <v>94.3</v>
      </c>
      <c r="J742" s="1">
        <v>37753</v>
      </c>
      <c r="K742">
        <v>1.0916999999999999</v>
      </c>
      <c r="L742">
        <v>41.67</v>
      </c>
      <c r="M742" s="1">
        <v>38202</v>
      </c>
      <c r="N742">
        <v>-0.65429999999999999</v>
      </c>
      <c r="O742">
        <v>45.55</v>
      </c>
      <c r="P742" s="1">
        <v>38797</v>
      </c>
      <c r="Q742">
        <v>-2.0202</v>
      </c>
      <c r="R742">
        <v>32.333300000000001</v>
      </c>
      <c r="S742" s="1">
        <v>38965</v>
      </c>
      <c r="T742">
        <v>-0.121</v>
      </c>
      <c r="U742">
        <v>99.05</v>
      </c>
      <c r="V742" s="1">
        <v>40304</v>
      </c>
      <c r="W742">
        <v>2.18E-2</v>
      </c>
      <c r="X742">
        <v>45.86</v>
      </c>
      <c r="Y742" s="1">
        <v>39947</v>
      </c>
      <c r="Z742">
        <v>1.0261</v>
      </c>
      <c r="AA742">
        <v>36.43</v>
      </c>
      <c r="AB742" s="1">
        <v>37782</v>
      </c>
      <c r="AC742">
        <v>0.94869999999999999</v>
      </c>
      <c r="AD742">
        <v>43.625</v>
      </c>
      <c r="AE742" s="1">
        <v>40255</v>
      </c>
      <c r="AF742">
        <v>0.14710000000000001</v>
      </c>
      <c r="AG742">
        <v>88.53</v>
      </c>
      <c r="AH742" s="1">
        <v>40511</v>
      </c>
      <c r="AI742">
        <v>-0.27650000000000002</v>
      </c>
      <c r="AJ742">
        <v>108.2</v>
      </c>
      <c r="AK742" s="1">
        <v>34754</v>
      </c>
      <c r="AL742">
        <v>0.16569999999999999</v>
      </c>
      <c r="AM742">
        <v>12.09</v>
      </c>
      <c r="AN742" s="1">
        <v>36262</v>
      </c>
      <c r="AO742">
        <v>-8.5000000000000006E-2</v>
      </c>
      <c r="AP742">
        <v>11.76</v>
      </c>
      <c r="AQ742" s="1">
        <v>34064</v>
      </c>
      <c r="AR742">
        <v>9.9299999999999999E-2</v>
      </c>
      <c r="AS742">
        <v>10.08</v>
      </c>
      <c r="AT742" s="1">
        <v>36815</v>
      </c>
      <c r="AU742">
        <v>0.2132</v>
      </c>
      <c r="AV742">
        <v>9.4</v>
      </c>
      <c r="AW742" s="1">
        <v>41724</v>
      </c>
      <c r="AX742">
        <v>-0.27479999999999999</v>
      </c>
      <c r="AY742">
        <v>1.44784</v>
      </c>
    </row>
    <row r="743" spans="1:51" x14ac:dyDescent="0.25">
      <c r="A743" s="1">
        <v>35069</v>
      </c>
      <c r="B743">
        <v>-0.20250000000000001</v>
      </c>
      <c r="C743">
        <v>61.593800000000002</v>
      </c>
      <c r="D743" s="1">
        <v>38141</v>
      </c>
      <c r="E743">
        <v>-2.5999999999999999E-3</v>
      </c>
      <c r="F743">
        <v>0.93579999999999997</v>
      </c>
      <c r="G743" s="1">
        <v>38539</v>
      </c>
      <c r="H743">
        <v>0.5514</v>
      </c>
      <c r="I743">
        <v>94.82</v>
      </c>
      <c r="J743" s="1">
        <v>37754</v>
      </c>
      <c r="K743">
        <v>0.58799999999999997</v>
      </c>
      <c r="L743">
        <v>41.914999999999999</v>
      </c>
      <c r="M743" s="1">
        <v>38203</v>
      </c>
      <c r="N743">
        <v>-1.46E-2</v>
      </c>
      <c r="O743">
        <v>45.543300000000002</v>
      </c>
      <c r="P743" s="1">
        <v>38798</v>
      </c>
      <c r="Q743">
        <v>1.1031</v>
      </c>
      <c r="R743">
        <v>32.69</v>
      </c>
      <c r="S743" s="1">
        <v>38966</v>
      </c>
      <c r="T743">
        <v>2.0199999999999999E-2</v>
      </c>
      <c r="U743">
        <v>99.07</v>
      </c>
      <c r="V743" s="1">
        <v>40305</v>
      </c>
      <c r="W743">
        <v>0</v>
      </c>
      <c r="X743">
        <v>45.86</v>
      </c>
      <c r="Y743" s="1">
        <v>39948</v>
      </c>
      <c r="Z743">
        <v>-2.2782999999999998</v>
      </c>
      <c r="AA743">
        <v>35.6</v>
      </c>
      <c r="AB743" s="1">
        <v>37783</v>
      </c>
      <c r="AC743">
        <v>0.96279999999999999</v>
      </c>
      <c r="AD743">
        <v>44.045000000000002</v>
      </c>
      <c r="AE743" s="1">
        <v>40256</v>
      </c>
      <c r="AF743">
        <v>-0.497</v>
      </c>
      <c r="AG743">
        <v>88.09</v>
      </c>
      <c r="AH743" s="1">
        <v>40512</v>
      </c>
      <c r="AI743">
        <v>-0.55449999999999999</v>
      </c>
      <c r="AJ743">
        <v>107.6</v>
      </c>
      <c r="AK743" s="1">
        <v>34757</v>
      </c>
      <c r="AL743">
        <v>-0.74439999999999995</v>
      </c>
      <c r="AM743">
        <v>12</v>
      </c>
      <c r="AN743" s="1">
        <v>36263</v>
      </c>
      <c r="AO743">
        <v>0.76529999999999998</v>
      </c>
      <c r="AP743">
        <v>11.85</v>
      </c>
      <c r="AQ743" s="1">
        <v>34065</v>
      </c>
      <c r="AR743">
        <v>0.19839999999999999</v>
      </c>
      <c r="AS743">
        <v>10.1</v>
      </c>
      <c r="AT743" s="1">
        <v>36816</v>
      </c>
      <c r="AU743">
        <v>0.10639999999999999</v>
      </c>
      <c r="AV743">
        <v>9.41</v>
      </c>
      <c r="AW743" s="1">
        <v>41725</v>
      </c>
      <c r="AX743">
        <v>-0.21690000000000001</v>
      </c>
      <c r="AY743">
        <v>1.4447000000000001</v>
      </c>
    </row>
    <row r="744" spans="1:51" x14ac:dyDescent="0.25">
      <c r="A744" s="1">
        <v>35072</v>
      </c>
      <c r="B744">
        <v>0.3805</v>
      </c>
      <c r="C744">
        <v>61.828099999999999</v>
      </c>
      <c r="D744" s="1">
        <v>38142</v>
      </c>
      <c r="E744">
        <v>1.0200000000000001E-2</v>
      </c>
      <c r="F744">
        <v>0.93589999999999995</v>
      </c>
      <c r="G744" s="1">
        <v>38540</v>
      </c>
      <c r="H744">
        <v>0.2109</v>
      </c>
      <c r="I744">
        <v>95.02</v>
      </c>
      <c r="J744" s="1">
        <v>37755</v>
      </c>
      <c r="K744">
        <v>-5.96E-2</v>
      </c>
      <c r="L744">
        <v>41.89</v>
      </c>
      <c r="M744" s="1">
        <v>38204</v>
      </c>
      <c r="N744">
        <v>-1.4858</v>
      </c>
      <c r="O744">
        <v>44.866700000000002</v>
      </c>
      <c r="P744" s="1">
        <v>38799</v>
      </c>
      <c r="Q744">
        <v>-0.92789999999999995</v>
      </c>
      <c r="R744">
        <v>32.386699999999998</v>
      </c>
      <c r="S744" s="1">
        <v>38967</v>
      </c>
      <c r="T744">
        <v>-3.0300000000000001E-2</v>
      </c>
      <c r="U744">
        <v>99.04</v>
      </c>
      <c r="V744" s="1">
        <v>40308</v>
      </c>
      <c r="W744">
        <v>0</v>
      </c>
      <c r="X744">
        <v>45.86</v>
      </c>
      <c r="Y744" s="1">
        <v>39951</v>
      </c>
      <c r="Z744">
        <v>2.1629</v>
      </c>
      <c r="AA744">
        <v>36.369999999999997</v>
      </c>
      <c r="AB744" s="1">
        <v>37784</v>
      </c>
      <c r="AC744">
        <v>-0.9536</v>
      </c>
      <c r="AD744">
        <v>43.625</v>
      </c>
      <c r="AE744" s="1">
        <v>40259</v>
      </c>
      <c r="AF744">
        <v>0.4768</v>
      </c>
      <c r="AG744">
        <v>88.51</v>
      </c>
      <c r="AH744" s="1">
        <v>40513</v>
      </c>
      <c r="AI744">
        <v>0.40770000000000001</v>
      </c>
      <c r="AJ744">
        <v>107.58</v>
      </c>
      <c r="AK744" s="1">
        <v>34758</v>
      </c>
      <c r="AL744">
        <v>0.75</v>
      </c>
      <c r="AM744">
        <v>12.09</v>
      </c>
      <c r="AN744" s="1">
        <v>36264</v>
      </c>
      <c r="AO744">
        <v>0.50629999999999997</v>
      </c>
      <c r="AP744">
        <v>11.91</v>
      </c>
      <c r="AQ744" s="1">
        <v>34066</v>
      </c>
      <c r="AR744">
        <v>9.9000000000000005E-2</v>
      </c>
      <c r="AS744">
        <v>10.11</v>
      </c>
      <c r="AT744" s="1">
        <v>36817</v>
      </c>
      <c r="AU744">
        <v>-0.42509999999999998</v>
      </c>
      <c r="AV744">
        <v>9.3699999999999992</v>
      </c>
      <c r="AW744" s="1">
        <v>41726</v>
      </c>
      <c r="AX744">
        <v>5.0900000000000001E-2</v>
      </c>
      <c r="AY744">
        <v>1.4454400000000001</v>
      </c>
    </row>
    <row r="745" spans="1:51" x14ac:dyDescent="0.25">
      <c r="A745" s="1">
        <v>35073</v>
      </c>
      <c r="B745">
        <v>-1.7185000000000001</v>
      </c>
      <c r="C745">
        <v>60.765599999999999</v>
      </c>
      <c r="D745" s="1">
        <v>38145</v>
      </c>
      <c r="E745">
        <v>-2.5999999999999999E-3</v>
      </c>
      <c r="F745">
        <v>0.93589999999999995</v>
      </c>
      <c r="G745" s="1">
        <v>38541</v>
      </c>
      <c r="H745">
        <v>-0.41039999999999999</v>
      </c>
      <c r="I745">
        <v>94.63</v>
      </c>
      <c r="J745" s="1">
        <v>37756</v>
      </c>
      <c r="K745">
        <v>0.39389999999999997</v>
      </c>
      <c r="L745">
        <v>42.055</v>
      </c>
      <c r="M745" s="1">
        <v>38205</v>
      </c>
      <c r="N745">
        <v>-0.14860000000000001</v>
      </c>
      <c r="O745">
        <v>44.8</v>
      </c>
      <c r="P745" s="1">
        <v>38800</v>
      </c>
      <c r="Q745">
        <v>0.86460000000000004</v>
      </c>
      <c r="R745">
        <v>32.666699999999999</v>
      </c>
      <c r="S745" s="1">
        <v>38968</v>
      </c>
      <c r="T745">
        <v>0.1313</v>
      </c>
      <c r="U745">
        <v>99.17</v>
      </c>
      <c r="V745" s="1">
        <v>40309</v>
      </c>
      <c r="W745">
        <v>0</v>
      </c>
      <c r="X745">
        <v>45.86</v>
      </c>
      <c r="Y745" s="1">
        <v>39952</v>
      </c>
      <c r="Z745">
        <v>-0.22</v>
      </c>
      <c r="AA745">
        <v>36.29</v>
      </c>
      <c r="AB745" s="1">
        <v>37785</v>
      </c>
      <c r="AC745">
        <v>-1.52</v>
      </c>
      <c r="AD745">
        <v>42.34</v>
      </c>
      <c r="AE745" s="1">
        <v>40260</v>
      </c>
      <c r="AF745">
        <v>-1.1299999999999999E-2</v>
      </c>
      <c r="AG745">
        <v>88.5</v>
      </c>
      <c r="AH745" s="1">
        <v>40514</v>
      </c>
      <c r="AI745">
        <v>0.65069999999999995</v>
      </c>
      <c r="AJ745">
        <v>108.28</v>
      </c>
      <c r="AK745" s="1">
        <v>34759</v>
      </c>
      <c r="AL745">
        <v>-0.24809999999999999</v>
      </c>
      <c r="AM745">
        <v>12.06</v>
      </c>
      <c r="AN745" s="1">
        <v>36265</v>
      </c>
      <c r="AO745">
        <v>-1.0076000000000001</v>
      </c>
      <c r="AP745">
        <v>11.79</v>
      </c>
      <c r="AQ745" s="1">
        <v>34067</v>
      </c>
      <c r="AR745">
        <v>0.49459999999999998</v>
      </c>
      <c r="AS745">
        <v>10.16</v>
      </c>
      <c r="AT745" s="1">
        <v>36818</v>
      </c>
      <c r="AU745">
        <v>0.64029999999999998</v>
      </c>
      <c r="AV745">
        <v>9.43</v>
      </c>
      <c r="AW745" s="1">
        <v>41729</v>
      </c>
      <c r="AX745">
        <v>0.13819999999999999</v>
      </c>
      <c r="AY745">
        <v>1.4474400000000001</v>
      </c>
    </row>
    <row r="746" spans="1:51" x14ac:dyDescent="0.25">
      <c r="A746" s="1">
        <v>35074</v>
      </c>
      <c r="B746">
        <v>-1.3113999999999999</v>
      </c>
      <c r="C746">
        <v>59.968800000000002</v>
      </c>
      <c r="D746" s="1">
        <v>38146</v>
      </c>
      <c r="E746">
        <v>2.1726000000000001</v>
      </c>
      <c r="F746">
        <v>0.95620000000000005</v>
      </c>
      <c r="G746" s="1">
        <v>38544</v>
      </c>
      <c r="H746">
        <v>0</v>
      </c>
      <c r="I746">
        <v>94.63</v>
      </c>
      <c r="J746" s="1">
        <v>37757</v>
      </c>
      <c r="K746">
        <v>-1.2364999999999999</v>
      </c>
      <c r="L746">
        <v>41.534999999999997</v>
      </c>
      <c r="M746" s="1">
        <v>38208</v>
      </c>
      <c r="N746">
        <v>-0.1116</v>
      </c>
      <c r="O746">
        <v>44.75</v>
      </c>
      <c r="P746" s="1">
        <v>38803</v>
      </c>
      <c r="Q746">
        <v>0.61219999999999997</v>
      </c>
      <c r="R746">
        <v>32.866700000000002</v>
      </c>
      <c r="S746" s="1">
        <v>38971</v>
      </c>
      <c r="T746">
        <v>-7.0599999999999996E-2</v>
      </c>
      <c r="U746">
        <v>99.1</v>
      </c>
      <c r="V746" s="1">
        <v>40310</v>
      </c>
      <c r="W746">
        <v>0</v>
      </c>
      <c r="X746">
        <v>45.86</v>
      </c>
      <c r="Y746" s="1">
        <v>39953</v>
      </c>
      <c r="Z746">
        <v>1.2950999999999999</v>
      </c>
      <c r="AA746">
        <v>36.76</v>
      </c>
      <c r="AB746" s="1">
        <v>37788</v>
      </c>
      <c r="AC746">
        <v>1.0509999999999999</v>
      </c>
      <c r="AD746">
        <v>42.784999999999997</v>
      </c>
      <c r="AE746" s="1">
        <v>40261</v>
      </c>
      <c r="AF746">
        <v>-5.6500000000000002E-2</v>
      </c>
      <c r="AG746">
        <v>88.45</v>
      </c>
      <c r="AH746" s="1">
        <v>40515</v>
      </c>
      <c r="AI746">
        <v>0.58179999999999998</v>
      </c>
      <c r="AJ746">
        <v>108.91</v>
      </c>
      <c r="AK746" s="1">
        <v>34760</v>
      </c>
      <c r="AL746">
        <v>-0.1658</v>
      </c>
      <c r="AM746">
        <v>12.04</v>
      </c>
      <c r="AN746" s="1">
        <v>36266</v>
      </c>
      <c r="AO746">
        <v>0.42409999999999998</v>
      </c>
      <c r="AP746">
        <v>11.84</v>
      </c>
      <c r="AQ746" s="1">
        <v>34071</v>
      </c>
      <c r="AR746">
        <v>0.19689999999999999</v>
      </c>
      <c r="AS746">
        <v>10.18</v>
      </c>
      <c r="AT746" s="1">
        <v>36819</v>
      </c>
      <c r="AU746">
        <v>0.106</v>
      </c>
      <c r="AV746">
        <v>9.44</v>
      </c>
      <c r="AW746" s="1">
        <v>41730</v>
      </c>
      <c r="AX746">
        <v>0.28410000000000002</v>
      </c>
      <c r="AY746">
        <v>1.4515500000000001</v>
      </c>
    </row>
    <row r="747" spans="1:51" x14ac:dyDescent="0.25">
      <c r="A747" s="1">
        <v>35075</v>
      </c>
      <c r="B747">
        <v>0.59930000000000005</v>
      </c>
      <c r="C747">
        <v>60.328099999999999</v>
      </c>
      <c r="D747" s="1">
        <v>38147</v>
      </c>
      <c r="E747">
        <v>-2.5999999999999999E-3</v>
      </c>
      <c r="F747">
        <v>0.95620000000000005</v>
      </c>
      <c r="G747" s="1">
        <v>38545</v>
      </c>
      <c r="H747">
        <v>-0.56010000000000004</v>
      </c>
      <c r="I747">
        <v>94.1</v>
      </c>
      <c r="J747" s="1">
        <v>37760</v>
      </c>
      <c r="K747">
        <v>-1.7335</v>
      </c>
      <c r="L747">
        <v>40.814999999999998</v>
      </c>
      <c r="M747" s="1">
        <v>38209</v>
      </c>
      <c r="N747">
        <v>0.81940000000000002</v>
      </c>
      <c r="O747">
        <v>45.116700000000002</v>
      </c>
      <c r="P747" s="1">
        <v>38804</v>
      </c>
      <c r="Q747">
        <v>-1.8256000000000001</v>
      </c>
      <c r="R747">
        <v>32.2667</v>
      </c>
      <c r="S747" s="1">
        <v>38972</v>
      </c>
      <c r="T747">
        <v>0.2422</v>
      </c>
      <c r="U747">
        <v>99.34</v>
      </c>
      <c r="V747" s="1">
        <v>40311</v>
      </c>
      <c r="W747">
        <v>-2.18E-2</v>
      </c>
      <c r="X747">
        <v>45.85</v>
      </c>
      <c r="Y747" s="1">
        <v>39954</v>
      </c>
      <c r="Z747">
        <v>-1.4418</v>
      </c>
      <c r="AA747">
        <v>36.229999999999997</v>
      </c>
      <c r="AB747" s="1">
        <v>37789</v>
      </c>
      <c r="AC747">
        <v>-0.70120000000000005</v>
      </c>
      <c r="AD747">
        <v>42.484999999999999</v>
      </c>
      <c r="AE747" s="1">
        <v>40262</v>
      </c>
      <c r="AF747">
        <v>0.2374</v>
      </c>
      <c r="AG747">
        <v>88.66</v>
      </c>
      <c r="AH747" s="1">
        <v>40518</v>
      </c>
      <c r="AI747">
        <v>0.40400000000000003</v>
      </c>
      <c r="AJ747">
        <v>109.35</v>
      </c>
      <c r="AK747" s="1">
        <v>34761</v>
      </c>
      <c r="AL747">
        <v>0.1661</v>
      </c>
      <c r="AM747">
        <v>12.06</v>
      </c>
      <c r="AN747" s="1">
        <v>36269</v>
      </c>
      <c r="AO747">
        <v>0.59119999999999995</v>
      </c>
      <c r="AP747">
        <v>11.91</v>
      </c>
      <c r="AQ747" s="1">
        <v>34072</v>
      </c>
      <c r="AR747">
        <v>0</v>
      </c>
      <c r="AS747">
        <v>10.18</v>
      </c>
      <c r="AT747" s="1">
        <v>36822</v>
      </c>
      <c r="AU747">
        <v>-0.10589999999999999</v>
      </c>
      <c r="AV747">
        <v>9.43</v>
      </c>
      <c r="AW747" s="1">
        <v>41731</v>
      </c>
      <c r="AX747">
        <v>-0.1371</v>
      </c>
      <c r="AY747">
        <v>1.44956</v>
      </c>
    </row>
    <row r="748" spans="1:51" x14ac:dyDescent="0.25">
      <c r="A748" s="1">
        <v>35076</v>
      </c>
      <c r="B748">
        <v>-0.15540000000000001</v>
      </c>
      <c r="C748">
        <v>60.234400000000001</v>
      </c>
      <c r="D748" s="1">
        <v>38148</v>
      </c>
      <c r="E748">
        <v>5.3395999999999999</v>
      </c>
      <c r="F748">
        <v>1.0072000000000001</v>
      </c>
      <c r="G748" s="1">
        <v>38546</v>
      </c>
      <c r="H748">
        <v>-0.14879999999999999</v>
      </c>
      <c r="I748">
        <v>93.96</v>
      </c>
      <c r="J748" s="1">
        <v>37761</v>
      </c>
      <c r="K748">
        <v>-2.4500000000000001E-2</v>
      </c>
      <c r="L748">
        <v>40.805</v>
      </c>
      <c r="M748" s="1">
        <v>38210</v>
      </c>
      <c r="N748">
        <v>-0.33250000000000002</v>
      </c>
      <c r="O748">
        <v>44.966700000000003</v>
      </c>
      <c r="P748" s="1">
        <v>38805</v>
      </c>
      <c r="Q748">
        <v>1.9112</v>
      </c>
      <c r="R748">
        <v>32.883299999999998</v>
      </c>
      <c r="S748" s="1">
        <v>38973</v>
      </c>
      <c r="T748">
        <v>8.0500000000000002E-2</v>
      </c>
      <c r="U748">
        <v>99.42</v>
      </c>
      <c r="V748" s="1">
        <v>40312</v>
      </c>
      <c r="W748">
        <v>2.18E-2</v>
      </c>
      <c r="X748">
        <v>45.86</v>
      </c>
      <c r="Y748" s="1">
        <v>39955</v>
      </c>
      <c r="Z748">
        <v>1.0213000000000001</v>
      </c>
      <c r="AA748">
        <v>36.6</v>
      </c>
      <c r="AB748" s="1">
        <v>37790</v>
      </c>
      <c r="AC748">
        <v>-1.2593000000000001</v>
      </c>
      <c r="AD748">
        <v>41.95</v>
      </c>
      <c r="AE748" s="1">
        <v>40263</v>
      </c>
      <c r="AF748">
        <v>-3.3799999999999997E-2</v>
      </c>
      <c r="AG748">
        <v>88.63</v>
      </c>
      <c r="AH748" s="1">
        <v>40519</v>
      </c>
      <c r="AI748">
        <v>-0.4481</v>
      </c>
      <c r="AJ748">
        <v>108.86</v>
      </c>
      <c r="AK748" s="1">
        <v>34764</v>
      </c>
      <c r="AL748">
        <v>-8.2900000000000001E-2</v>
      </c>
      <c r="AM748">
        <v>12.05</v>
      </c>
      <c r="AN748" s="1">
        <v>36270</v>
      </c>
      <c r="AO748">
        <v>-1.6793</v>
      </c>
      <c r="AP748">
        <v>11.71</v>
      </c>
      <c r="AQ748" s="1">
        <v>34073</v>
      </c>
      <c r="AR748">
        <v>9.8199999999999996E-2</v>
      </c>
      <c r="AS748">
        <v>10.19</v>
      </c>
      <c r="AT748" s="1">
        <v>36823</v>
      </c>
      <c r="AU748">
        <v>0</v>
      </c>
      <c r="AV748">
        <v>9.43</v>
      </c>
      <c r="AW748" s="1">
        <v>41732</v>
      </c>
      <c r="AX748">
        <v>-0.80020000000000002</v>
      </c>
      <c r="AY748">
        <v>1.4379599999999999</v>
      </c>
    </row>
    <row r="749" spans="1:51" x14ac:dyDescent="0.25">
      <c r="A749" s="1">
        <v>35079</v>
      </c>
      <c r="B749">
        <v>-0.20749999999999999</v>
      </c>
      <c r="C749">
        <v>60.109400000000001</v>
      </c>
      <c r="D749" s="1">
        <v>38149</v>
      </c>
      <c r="E749">
        <v>-8.2000000000000007E-3</v>
      </c>
      <c r="F749">
        <v>1.0072000000000001</v>
      </c>
      <c r="G749" s="1">
        <v>38547</v>
      </c>
      <c r="H749">
        <v>-0.25540000000000002</v>
      </c>
      <c r="I749">
        <v>93.72</v>
      </c>
      <c r="J749" s="1">
        <v>37762</v>
      </c>
      <c r="K749">
        <v>0.37990000000000002</v>
      </c>
      <c r="L749">
        <v>40.96</v>
      </c>
      <c r="M749" s="1">
        <v>38211</v>
      </c>
      <c r="N749">
        <v>-1.1118999999999999</v>
      </c>
      <c r="O749">
        <v>44.466700000000003</v>
      </c>
      <c r="P749" s="1">
        <v>38806</v>
      </c>
      <c r="Q749">
        <v>0.50680000000000003</v>
      </c>
      <c r="R749">
        <v>33.049999999999997</v>
      </c>
      <c r="S749" s="1">
        <v>38974</v>
      </c>
      <c r="T749">
        <v>-0.14080000000000001</v>
      </c>
      <c r="U749">
        <v>99.28</v>
      </c>
      <c r="V749" s="1">
        <v>40315</v>
      </c>
      <c r="W749">
        <v>0</v>
      </c>
      <c r="X749">
        <v>45.86</v>
      </c>
      <c r="Y749" s="1">
        <v>39959</v>
      </c>
      <c r="Z749">
        <v>0.38250000000000001</v>
      </c>
      <c r="AA749">
        <v>36.74</v>
      </c>
      <c r="AB749" s="1">
        <v>37791</v>
      </c>
      <c r="AC749">
        <v>0.14299999999999999</v>
      </c>
      <c r="AD749">
        <v>42.01</v>
      </c>
      <c r="AE749" s="1">
        <v>40266</v>
      </c>
      <c r="AF749">
        <v>0.1241</v>
      </c>
      <c r="AG749">
        <v>88.74</v>
      </c>
      <c r="AH749" s="1">
        <v>40520</v>
      </c>
      <c r="AI749">
        <v>-1.0197000000000001</v>
      </c>
      <c r="AJ749">
        <v>107.75</v>
      </c>
      <c r="AK749" s="1">
        <v>34765</v>
      </c>
      <c r="AL749">
        <v>-0.66390000000000005</v>
      </c>
      <c r="AM749">
        <v>11.97</v>
      </c>
      <c r="AN749" s="1">
        <v>36271</v>
      </c>
      <c r="AO749">
        <v>-0.51239999999999997</v>
      </c>
      <c r="AP749">
        <v>11.65</v>
      </c>
      <c r="AQ749" s="1">
        <v>34074</v>
      </c>
      <c r="AR749">
        <v>0</v>
      </c>
      <c r="AS749">
        <v>10.19</v>
      </c>
      <c r="AT749" s="1">
        <v>36824</v>
      </c>
      <c r="AU749">
        <v>-0.31809999999999999</v>
      </c>
      <c r="AV749">
        <v>9.4</v>
      </c>
      <c r="AW749" s="1">
        <v>41733</v>
      </c>
      <c r="AX749">
        <v>0.3599</v>
      </c>
      <c r="AY749">
        <v>1.4431400000000001</v>
      </c>
    </row>
    <row r="750" spans="1:51" x14ac:dyDescent="0.25">
      <c r="A750" s="1">
        <v>35080</v>
      </c>
      <c r="B750">
        <v>1.2217</v>
      </c>
      <c r="C750">
        <v>60.843800000000002</v>
      </c>
      <c r="D750" s="1">
        <v>38152</v>
      </c>
      <c r="E750">
        <v>1.008</v>
      </c>
      <c r="F750">
        <v>1.0173000000000001</v>
      </c>
      <c r="G750" s="1">
        <v>38548</v>
      </c>
      <c r="H750">
        <v>0.26679999999999998</v>
      </c>
      <c r="I750">
        <v>93.97</v>
      </c>
      <c r="J750" s="1">
        <v>37763</v>
      </c>
      <c r="K750">
        <v>1.0132000000000001</v>
      </c>
      <c r="L750">
        <v>41.375</v>
      </c>
      <c r="M750" s="1">
        <v>38212</v>
      </c>
      <c r="N750">
        <v>0.59970000000000001</v>
      </c>
      <c r="O750">
        <v>44.7333</v>
      </c>
      <c r="P750" s="1">
        <v>38807</v>
      </c>
      <c r="Q750">
        <v>-0.15129999999999999</v>
      </c>
      <c r="R750">
        <v>33</v>
      </c>
      <c r="S750" s="1">
        <v>38975</v>
      </c>
      <c r="T750">
        <v>-3.0200000000000001E-2</v>
      </c>
      <c r="U750">
        <v>99.25</v>
      </c>
      <c r="V750" s="1">
        <v>40316</v>
      </c>
      <c r="W750">
        <v>-2.18E-2</v>
      </c>
      <c r="X750">
        <v>45.85</v>
      </c>
      <c r="Y750" s="1">
        <v>39960</v>
      </c>
      <c r="Z750">
        <v>-0.1905</v>
      </c>
      <c r="AA750">
        <v>36.67</v>
      </c>
      <c r="AB750" s="1">
        <v>37792</v>
      </c>
      <c r="AC750">
        <v>-2.3800000000000002E-2</v>
      </c>
      <c r="AD750">
        <v>42</v>
      </c>
      <c r="AE750" s="1">
        <v>40267</v>
      </c>
      <c r="AF750">
        <v>-0.1014</v>
      </c>
      <c r="AG750">
        <v>88.65</v>
      </c>
      <c r="AH750" s="1">
        <v>40521</v>
      </c>
      <c r="AI750">
        <v>0.30630000000000002</v>
      </c>
      <c r="AJ750">
        <v>108.08</v>
      </c>
      <c r="AK750" s="1">
        <v>34766</v>
      </c>
      <c r="AL750">
        <v>0.1671</v>
      </c>
      <c r="AM750">
        <v>11.99</v>
      </c>
      <c r="AN750" s="1">
        <v>36272</v>
      </c>
      <c r="AO750">
        <v>0.94420000000000004</v>
      </c>
      <c r="AP750">
        <v>11.76</v>
      </c>
      <c r="AQ750" s="1">
        <v>34075</v>
      </c>
      <c r="AR750">
        <v>-9.8100000000000007E-2</v>
      </c>
      <c r="AS750">
        <v>10.18</v>
      </c>
      <c r="AT750" s="1">
        <v>36825</v>
      </c>
      <c r="AU750">
        <v>0.31909999999999999</v>
      </c>
      <c r="AV750">
        <v>9.43</v>
      </c>
      <c r="AW750" s="1">
        <v>41736</v>
      </c>
      <c r="AX750">
        <v>0.34329999999999999</v>
      </c>
      <c r="AY750">
        <v>1.4480900000000001</v>
      </c>
    </row>
    <row r="751" spans="1:51" x14ac:dyDescent="0.25">
      <c r="A751" s="1">
        <v>35081</v>
      </c>
      <c r="B751">
        <v>-0.30819999999999997</v>
      </c>
      <c r="C751">
        <v>60.656300000000002</v>
      </c>
      <c r="D751" s="1">
        <v>38153</v>
      </c>
      <c r="E751">
        <v>-1.0034000000000001</v>
      </c>
      <c r="F751">
        <v>1.0071000000000001</v>
      </c>
      <c r="G751" s="1">
        <v>38551</v>
      </c>
      <c r="H751">
        <v>-0.74490000000000001</v>
      </c>
      <c r="I751">
        <v>93.27</v>
      </c>
      <c r="J751" s="1">
        <v>37764</v>
      </c>
      <c r="K751">
        <v>0.78549999999999998</v>
      </c>
      <c r="L751">
        <v>41.7</v>
      </c>
      <c r="M751" s="1">
        <v>38215</v>
      </c>
      <c r="N751">
        <v>1.006</v>
      </c>
      <c r="O751">
        <v>45.183300000000003</v>
      </c>
      <c r="P751" s="1">
        <v>38810</v>
      </c>
      <c r="Q751">
        <v>2.8283</v>
      </c>
      <c r="R751">
        <v>33.933300000000003</v>
      </c>
      <c r="S751" s="1">
        <v>38978</v>
      </c>
      <c r="T751">
        <v>-2.0199999999999999E-2</v>
      </c>
      <c r="U751">
        <v>99.23</v>
      </c>
      <c r="V751" s="1">
        <v>40317</v>
      </c>
      <c r="W751">
        <v>2.18E-2</v>
      </c>
      <c r="X751">
        <v>45.86</v>
      </c>
      <c r="Y751" s="1">
        <v>39961</v>
      </c>
      <c r="Z751">
        <v>1.7452999999999999</v>
      </c>
      <c r="AA751">
        <v>37.31</v>
      </c>
      <c r="AB751" s="1">
        <v>37795</v>
      </c>
      <c r="AC751">
        <v>-1.3452</v>
      </c>
      <c r="AD751">
        <v>41.435000000000002</v>
      </c>
      <c r="AE751" s="1">
        <v>40268</v>
      </c>
      <c r="AF751">
        <v>-0.31580000000000003</v>
      </c>
      <c r="AG751">
        <v>88.37</v>
      </c>
      <c r="AH751" s="1">
        <v>40522</v>
      </c>
      <c r="AI751">
        <v>-0.27760000000000001</v>
      </c>
      <c r="AJ751">
        <v>107.78</v>
      </c>
      <c r="AK751" s="1">
        <v>34767</v>
      </c>
      <c r="AL751">
        <v>8.3400000000000002E-2</v>
      </c>
      <c r="AM751">
        <v>12</v>
      </c>
      <c r="AN751" s="1">
        <v>36273</v>
      </c>
      <c r="AO751">
        <v>0.42520000000000002</v>
      </c>
      <c r="AP751">
        <v>11.81</v>
      </c>
      <c r="AQ751" s="1">
        <v>34078</v>
      </c>
      <c r="AR751">
        <v>9.8199999999999996E-2</v>
      </c>
      <c r="AS751">
        <v>10.19</v>
      </c>
      <c r="AT751" s="1">
        <v>36826</v>
      </c>
      <c r="AU751">
        <v>0.106</v>
      </c>
      <c r="AV751">
        <v>9.44</v>
      </c>
      <c r="AW751" s="1">
        <v>41737</v>
      </c>
      <c r="AX751">
        <v>0.41489999999999999</v>
      </c>
      <c r="AY751">
        <v>1.4540999999999999</v>
      </c>
    </row>
    <row r="752" spans="1:51" x14ac:dyDescent="0.25">
      <c r="A752" s="1">
        <v>35082</v>
      </c>
      <c r="B752">
        <v>0.33489999999999998</v>
      </c>
      <c r="C752">
        <v>60.859400000000001</v>
      </c>
      <c r="D752" s="1">
        <v>38154</v>
      </c>
      <c r="E752">
        <v>-1.0134000000000001</v>
      </c>
      <c r="F752">
        <v>0.99690000000000001</v>
      </c>
      <c r="G752" s="1">
        <v>38552</v>
      </c>
      <c r="H752">
        <v>0.3538</v>
      </c>
      <c r="I752">
        <v>93.6</v>
      </c>
      <c r="J752" s="1">
        <v>37768</v>
      </c>
      <c r="K752">
        <v>2.3500999999999999</v>
      </c>
      <c r="L752">
        <v>42.68</v>
      </c>
      <c r="M752" s="1">
        <v>38216</v>
      </c>
      <c r="N752">
        <v>7.3800000000000004E-2</v>
      </c>
      <c r="O752">
        <v>45.216700000000003</v>
      </c>
      <c r="P752" s="1">
        <v>38811</v>
      </c>
      <c r="Q752">
        <v>0.58940000000000003</v>
      </c>
      <c r="R752">
        <v>34.133299999999998</v>
      </c>
      <c r="S752" s="1">
        <v>38979</v>
      </c>
      <c r="T752">
        <v>0.23180000000000001</v>
      </c>
      <c r="U752">
        <v>99.46</v>
      </c>
      <c r="V752" s="1">
        <v>40318</v>
      </c>
      <c r="W752">
        <v>0</v>
      </c>
      <c r="X752">
        <v>45.86</v>
      </c>
      <c r="Y752" s="1">
        <v>39962</v>
      </c>
      <c r="Z752">
        <v>1.635</v>
      </c>
      <c r="AA752">
        <v>37.92</v>
      </c>
      <c r="AB752" s="1">
        <v>37796</v>
      </c>
      <c r="AC752">
        <v>0.73609999999999998</v>
      </c>
      <c r="AD752">
        <v>41.74</v>
      </c>
      <c r="AE752" s="1">
        <v>40269</v>
      </c>
      <c r="AF752">
        <v>-0.2402</v>
      </c>
      <c r="AG752">
        <v>87.5</v>
      </c>
      <c r="AH752" s="1">
        <v>40525</v>
      </c>
      <c r="AI752">
        <v>-0.4546</v>
      </c>
      <c r="AJ752">
        <v>107.29</v>
      </c>
      <c r="AK752" s="1">
        <v>34768</v>
      </c>
      <c r="AL752">
        <v>1.0832999999999999</v>
      </c>
      <c r="AM752">
        <v>12.13</v>
      </c>
      <c r="AN752" s="1">
        <v>36276</v>
      </c>
      <c r="AO752">
        <v>0.5927</v>
      </c>
      <c r="AP752">
        <v>11.88</v>
      </c>
      <c r="AQ752" s="1">
        <v>34079</v>
      </c>
      <c r="AR752">
        <v>0</v>
      </c>
      <c r="AS752">
        <v>10.19</v>
      </c>
      <c r="AT752" s="1">
        <v>36829</v>
      </c>
      <c r="AU752">
        <v>-0.21190000000000001</v>
      </c>
      <c r="AV752">
        <v>9.42</v>
      </c>
      <c r="AW752" s="1">
        <v>41738</v>
      </c>
      <c r="AX752">
        <v>9.4200000000000006E-2</v>
      </c>
      <c r="AY752">
        <v>1.45547</v>
      </c>
    </row>
    <row r="753" spans="1:51" x14ac:dyDescent="0.25">
      <c r="A753" s="1">
        <v>35083</v>
      </c>
      <c r="B753">
        <v>0.66749999999999998</v>
      </c>
      <c r="C753">
        <v>61.265599999999999</v>
      </c>
      <c r="D753" s="1">
        <v>38155</v>
      </c>
      <c r="E753">
        <v>1.0377000000000001</v>
      </c>
      <c r="F753">
        <v>1.0072000000000001</v>
      </c>
      <c r="G753" s="1">
        <v>38553</v>
      </c>
      <c r="H753">
        <v>0.54490000000000005</v>
      </c>
      <c r="I753">
        <v>94.11</v>
      </c>
      <c r="J753" s="1">
        <v>37769</v>
      </c>
      <c r="K753">
        <v>0.67949999999999999</v>
      </c>
      <c r="L753">
        <v>42.97</v>
      </c>
      <c r="M753" s="1">
        <v>38217</v>
      </c>
      <c r="N753">
        <v>0.75929999999999997</v>
      </c>
      <c r="O753">
        <v>45.56</v>
      </c>
      <c r="P753" s="1">
        <v>38812</v>
      </c>
      <c r="Q753">
        <v>1.0254000000000001</v>
      </c>
      <c r="R753">
        <v>34.4833</v>
      </c>
      <c r="S753" s="1">
        <v>38980</v>
      </c>
      <c r="T753">
        <v>0.1106</v>
      </c>
      <c r="U753">
        <v>99.57</v>
      </c>
      <c r="V753" s="1">
        <v>40319</v>
      </c>
      <c r="W753">
        <v>0</v>
      </c>
      <c r="X753">
        <v>45.86</v>
      </c>
      <c r="Y753" s="1">
        <v>39965</v>
      </c>
      <c r="Z753">
        <v>3.2437</v>
      </c>
      <c r="AA753">
        <v>39.15</v>
      </c>
      <c r="AB753" s="1">
        <v>37797</v>
      </c>
      <c r="AC753">
        <v>0.55100000000000005</v>
      </c>
      <c r="AD753">
        <v>41.97</v>
      </c>
      <c r="AE753" s="1">
        <v>40273</v>
      </c>
      <c r="AF753">
        <v>-4.5699999999999998E-2</v>
      </c>
      <c r="AG753">
        <v>87.46</v>
      </c>
      <c r="AH753" s="1">
        <v>40526</v>
      </c>
      <c r="AI753">
        <v>0</v>
      </c>
      <c r="AJ753">
        <v>107.29</v>
      </c>
      <c r="AK753" s="1">
        <v>34771</v>
      </c>
      <c r="AL753">
        <v>0.16489999999999999</v>
      </c>
      <c r="AM753">
        <v>12.15</v>
      </c>
      <c r="AN753" s="1">
        <v>36277</v>
      </c>
      <c r="AO753">
        <v>1.431</v>
      </c>
      <c r="AP753">
        <v>12.05</v>
      </c>
      <c r="AQ753" s="1">
        <v>34080</v>
      </c>
      <c r="AR753">
        <v>0</v>
      </c>
      <c r="AS753">
        <v>10.19</v>
      </c>
      <c r="AT753" s="1">
        <v>36830</v>
      </c>
      <c r="AU753">
        <v>0.9415</v>
      </c>
      <c r="AV753">
        <v>9.4600000000000009</v>
      </c>
      <c r="AW753" s="1">
        <v>41739</v>
      </c>
      <c r="AX753">
        <v>0.56479999999999997</v>
      </c>
      <c r="AY753">
        <v>1.4636899999999999</v>
      </c>
    </row>
    <row r="754" spans="1:51" x14ac:dyDescent="0.25">
      <c r="A754" s="1">
        <v>35086</v>
      </c>
      <c r="B754">
        <v>2.5499999999999998E-2</v>
      </c>
      <c r="C754">
        <v>61.281300000000002</v>
      </c>
      <c r="D754" s="1">
        <v>38156</v>
      </c>
      <c r="E754">
        <v>-1.0188999999999999</v>
      </c>
      <c r="F754">
        <v>0.997</v>
      </c>
      <c r="G754" s="1">
        <v>38554</v>
      </c>
      <c r="H754">
        <v>-1.3601000000000001</v>
      </c>
      <c r="I754">
        <v>92.83</v>
      </c>
      <c r="J754" s="1">
        <v>37770</v>
      </c>
      <c r="K754">
        <v>0.64</v>
      </c>
      <c r="L754">
        <v>43.244999999999997</v>
      </c>
      <c r="M754" s="1">
        <v>38218</v>
      </c>
      <c r="N754">
        <v>-0.2341</v>
      </c>
      <c r="O754">
        <v>45.453299999999999</v>
      </c>
      <c r="P754" s="1">
        <v>38813</v>
      </c>
      <c r="Q754">
        <v>-0.51229999999999998</v>
      </c>
      <c r="R754">
        <v>34.306699999999999</v>
      </c>
      <c r="S754" s="1">
        <v>38981</v>
      </c>
      <c r="T754">
        <v>0.43190000000000001</v>
      </c>
      <c r="U754">
        <v>100</v>
      </c>
      <c r="V754" s="1">
        <v>40322</v>
      </c>
      <c r="W754">
        <v>0</v>
      </c>
      <c r="X754">
        <v>45.86</v>
      </c>
      <c r="Y754" s="1">
        <v>39966</v>
      </c>
      <c r="Z754">
        <v>-0.25540000000000002</v>
      </c>
      <c r="AA754">
        <v>39.049999999999997</v>
      </c>
      <c r="AB754" s="1">
        <v>37798</v>
      </c>
      <c r="AC754">
        <v>1.2152000000000001</v>
      </c>
      <c r="AD754">
        <v>42.48</v>
      </c>
      <c r="AE754" s="1">
        <v>40274</v>
      </c>
      <c r="AF754">
        <v>0.65169999999999995</v>
      </c>
      <c r="AG754">
        <v>88.03</v>
      </c>
      <c r="AH754" s="1">
        <v>40527</v>
      </c>
      <c r="AI754">
        <v>-0.7177</v>
      </c>
      <c r="AJ754">
        <v>106.52</v>
      </c>
      <c r="AK754" s="1">
        <v>34772</v>
      </c>
      <c r="AL754">
        <v>0.57609999999999995</v>
      </c>
      <c r="AM754">
        <v>12.22</v>
      </c>
      <c r="AN754" s="1">
        <v>36278</v>
      </c>
      <c r="AO754">
        <v>-0.16600000000000001</v>
      </c>
      <c r="AP754">
        <v>12.03</v>
      </c>
      <c r="AQ754" s="1">
        <v>34081</v>
      </c>
      <c r="AR754">
        <v>9.8100000000000007E-2</v>
      </c>
      <c r="AS754">
        <v>10.199999999999999</v>
      </c>
      <c r="AT754" s="1">
        <v>36831</v>
      </c>
      <c r="AU754">
        <v>0</v>
      </c>
      <c r="AV754">
        <v>9.4600000000000009</v>
      </c>
      <c r="AW754" s="1">
        <v>41740</v>
      </c>
      <c r="AX754">
        <v>0.16689999999999999</v>
      </c>
      <c r="AY754">
        <v>1.4661299999999999</v>
      </c>
    </row>
    <row r="755" spans="1:51" x14ac:dyDescent="0.25">
      <c r="A755" s="1">
        <v>35087</v>
      </c>
      <c r="B755">
        <v>0.22950000000000001</v>
      </c>
      <c r="C755">
        <v>61.421900000000001</v>
      </c>
      <c r="D755" s="1">
        <v>38159</v>
      </c>
      <c r="E755">
        <v>-2.7000000000000001E-3</v>
      </c>
      <c r="F755">
        <v>0.997</v>
      </c>
      <c r="G755" s="1">
        <v>38555</v>
      </c>
      <c r="H755">
        <v>0.77559999999999996</v>
      </c>
      <c r="I755">
        <v>93.55</v>
      </c>
      <c r="J755" s="1">
        <v>37771</v>
      </c>
      <c r="K755">
        <v>1.7806</v>
      </c>
      <c r="L755">
        <v>44.015000000000001</v>
      </c>
      <c r="M755" s="1">
        <v>38219</v>
      </c>
      <c r="N755">
        <v>0.46929999999999999</v>
      </c>
      <c r="O755">
        <v>45.666699999999999</v>
      </c>
      <c r="P755" s="1">
        <v>38814</v>
      </c>
      <c r="Q755">
        <v>-1.5255000000000001</v>
      </c>
      <c r="R755">
        <v>33.783299999999997</v>
      </c>
      <c r="S755" s="1">
        <v>38982</v>
      </c>
      <c r="T755">
        <v>0.06</v>
      </c>
      <c r="U755">
        <v>100.06</v>
      </c>
      <c r="V755" s="1">
        <v>40323</v>
      </c>
      <c r="W755">
        <v>0</v>
      </c>
      <c r="X755">
        <v>45.86</v>
      </c>
      <c r="Y755" s="1">
        <v>39967</v>
      </c>
      <c r="Z755">
        <v>-3.3290999999999999</v>
      </c>
      <c r="AA755">
        <v>37.75</v>
      </c>
      <c r="AB755" s="1">
        <v>37799</v>
      </c>
      <c r="AC755">
        <v>-4.7100000000000003E-2</v>
      </c>
      <c r="AD755">
        <v>42.46</v>
      </c>
      <c r="AE755" s="1">
        <v>40275</v>
      </c>
      <c r="AF755">
        <v>0.1477</v>
      </c>
      <c r="AG755">
        <v>88.16</v>
      </c>
      <c r="AH755" s="1">
        <v>40528</v>
      </c>
      <c r="AI755">
        <v>-0.69469999999999998</v>
      </c>
      <c r="AJ755">
        <v>105.78</v>
      </c>
      <c r="AK755" s="1">
        <v>34773</v>
      </c>
      <c r="AL755">
        <v>-0.16370000000000001</v>
      </c>
      <c r="AM755">
        <v>12.2</v>
      </c>
      <c r="AN755" s="1">
        <v>36279</v>
      </c>
      <c r="AO755">
        <v>-0.58189999999999997</v>
      </c>
      <c r="AP755">
        <v>11.96</v>
      </c>
      <c r="AQ755" s="1">
        <v>34082</v>
      </c>
      <c r="AR755">
        <v>-9.8000000000000004E-2</v>
      </c>
      <c r="AS755">
        <v>10.19</v>
      </c>
      <c r="AT755" s="1">
        <v>36832</v>
      </c>
      <c r="AU755">
        <v>-0.1057</v>
      </c>
      <c r="AV755">
        <v>9.4499999999999993</v>
      </c>
      <c r="AW755" s="1">
        <v>41743</v>
      </c>
      <c r="AX755">
        <v>-0.59079999999999999</v>
      </c>
      <c r="AY755">
        <v>1.45747</v>
      </c>
    </row>
    <row r="756" spans="1:51" x14ac:dyDescent="0.25">
      <c r="A756" s="1">
        <v>35088</v>
      </c>
      <c r="B756">
        <v>0.81399999999999995</v>
      </c>
      <c r="C756">
        <v>61.921900000000001</v>
      </c>
      <c r="D756" s="1">
        <v>38160</v>
      </c>
      <c r="E756">
        <v>4.0812999999999997</v>
      </c>
      <c r="F756">
        <v>1.0376000000000001</v>
      </c>
      <c r="G756" s="1">
        <v>38558</v>
      </c>
      <c r="H756">
        <v>-0.3634</v>
      </c>
      <c r="I756">
        <v>93.21</v>
      </c>
      <c r="J756" s="1">
        <v>37774</v>
      </c>
      <c r="K756">
        <v>0.52249999999999996</v>
      </c>
      <c r="L756">
        <v>44.244999999999997</v>
      </c>
      <c r="M756" s="1">
        <v>38222</v>
      </c>
      <c r="N756">
        <v>-0.81020000000000003</v>
      </c>
      <c r="O756">
        <v>45.296700000000001</v>
      </c>
      <c r="P756" s="1">
        <v>38817</v>
      </c>
      <c r="Q756">
        <v>-0.3453</v>
      </c>
      <c r="R756">
        <v>33.666699999999999</v>
      </c>
      <c r="S756" s="1">
        <v>38985</v>
      </c>
      <c r="T756">
        <v>0.19989999999999999</v>
      </c>
      <c r="U756">
        <v>100.26</v>
      </c>
      <c r="V756" s="1">
        <v>40324</v>
      </c>
      <c r="W756">
        <v>2.18E-2</v>
      </c>
      <c r="X756">
        <v>45.87</v>
      </c>
      <c r="Y756" s="1">
        <v>39968</v>
      </c>
      <c r="Z756">
        <v>3.1787999999999998</v>
      </c>
      <c r="AA756">
        <v>38.950000000000003</v>
      </c>
      <c r="AB756" s="1">
        <v>37802</v>
      </c>
      <c r="AC756">
        <v>-0.37680000000000002</v>
      </c>
      <c r="AD756">
        <v>42.3</v>
      </c>
      <c r="AE756" s="1">
        <v>40276</v>
      </c>
      <c r="AF756">
        <v>0.1701</v>
      </c>
      <c r="AG756">
        <v>88.31</v>
      </c>
      <c r="AH756" s="1">
        <v>40529</v>
      </c>
      <c r="AI756">
        <v>0.17960000000000001</v>
      </c>
      <c r="AJ756">
        <v>105.97</v>
      </c>
      <c r="AK756" s="1">
        <v>34774</v>
      </c>
      <c r="AL756">
        <v>0.57379999999999998</v>
      </c>
      <c r="AM756">
        <v>12.27</v>
      </c>
      <c r="AN756" s="1">
        <v>36280</v>
      </c>
      <c r="AO756">
        <v>0.25080000000000002</v>
      </c>
      <c r="AP756">
        <v>11.99</v>
      </c>
      <c r="AQ756" s="1">
        <v>34085</v>
      </c>
      <c r="AR756">
        <v>-0.1963</v>
      </c>
      <c r="AS756">
        <v>10.17</v>
      </c>
      <c r="AT756" s="1">
        <v>36833</v>
      </c>
      <c r="AU756">
        <v>-0.3175</v>
      </c>
      <c r="AV756">
        <v>9.42</v>
      </c>
      <c r="AW756" s="1">
        <v>41744</v>
      </c>
      <c r="AX756">
        <v>-6.5100000000000005E-2</v>
      </c>
      <c r="AY756">
        <v>1.45652</v>
      </c>
    </row>
    <row r="757" spans="1:51" x14ac:dyDescent="0.25">
      <c r="A757" s="1">
        <v>35089</v>
      </c>
      <c r="B757">
        <v>-0.3533</v>
      </c>
      <c r="C757">
        <v>61.703099999999999</v>
      </c>
      <c r="D757" s="1">
        <v>38161</v>
      </c>
      <c r="E757">
        <v>-2.8999999999999998E-3</v>
      </c>
      <c r="F757">
        <v>1.0376000000000001</v>
      </c>
      <c r="G757" s="1">
        <v>38559</v>
      </c>
      <c r="H757">
        <v>0.16089999999999999</v>
      </c>
      <c r="I757">
        <v>93.36</v>
      </c>
      <c r="J757" s="1">
        <v>37775</v>
      </c>
      <c r="K757">
        <v>0.31640000000000001</v>
      </c>
      <c r="L757">
        <v>44.384999999999998</v>
      </c>
      <c r="M757" s="1">
        <v>38223</v>
      </c>
      <c r="N757">
        <v>-2.2100000000000002E-2</v>
      </c>
      <c r="O757">
        <v>45.286700000000003</v>
      </c>
      <c r="P757" s="1">
        <v>38818</v>
      </c>
      <c r="Q757">
        <v>-0.85150000000000003</v>
      </c>
      <c r="R757">
        <v>33.380000000000003</v>
      </c>
      <c r="S757" s="1">
        <v>38986</v>
      </c>
      <c r="T757">
        <v>-0.01</v>
      </c>
      <c r="U757">
        <v>100.25</v>
      </c>
      <c r="V757" s="1">
        <v>40325</v>
      </c>
      <c r="W757">
        <v>-4.36E-2</v>
      </c>
      <c r="X757">
        <v>45.85</v>
      </c>
      <c r="Y757" s="1">
        <v>39969</v>
      </c>
      <c r="Z757">
        <v>-1.2067000000000001</v>
      </c>
      <c r="AA757">
        <v>38.479999999999997</v>
      </c>
      <c r="AB757" s="1">
        <v>37803</v>
      </c>
      <c r="AC757">
        <v>1.1819999999999999</v>
      </c>
      <c r="AD757">
        <v>42.8</v>
      </c>
      <c r="AE757" s="1">
        <v>40277</v>
      </c>
      <c r="AF757">
        <v>0.1472</v>
      </c>
      <c r="AG757">
        <v>88.44</v>
      </c>
      <c r="AH757" s="1">
        <v>40532</v>
      </c>
      <c r="AI757">
        <v>0.50960000000000005</v>
      </c>
      <c r="AJ757">
        <v>106.51</v>
      </c>
      <c r="AK757" s="1">
        <v>34775</v>
      </c>
      <c r="AL757">
        <v>-8.1500000000000003E-2</v>
      </c>
      <c r="AM757">
        <v>12.26</v>
      </c>
      <c r="AN757" s="1">
        <v>36283</v>
      </c>
      <c r="AO757">
        <v>0.25019999999999998</v>
      </c>
      <c r="AP757">
        <v>12.02</v>
      </c>
      <c r="AQ757" s="1">
        <v>34086</v>
      </c>
      <c r="AR757">
        <v>-0.29499999999999998</v>
      </c>
      <c r="AS757">
        <v>10.14</v>
      </c>
      <c r="AT757" s="1">
        <v>36836</v>
      </c>
      <c r="AU757">
        <v>-0.21229999999999999</v>
      </c>
      <c r="AV757">
        <v>9.4</v>
      </c>
      <c r="AW757" s="1">
        <v>41745</v>
      </c>
      <c r="AX757">
        <v>0.18179999999999999</v>
      </c>
      <c r="AY757">
        <v>1.4591700000000001</v>
      </c>
    </row>
    <row r="758" spans="1:51" x14ac:dyDescent="0.25">
      <c r="A758" s="1">
        <v>35090</v>
      </c>
      <c r="B758">
        <v>0.86099999999999999</v>
      </c>
      <c r="C758">
        <v>62.234400000000001</v>
      </c>
      <c r="D758" s="1">
        <v>38162</v>
      </c>
      <c r="E758">
        <v>4.9238</v>
      </c>
      <c r="F758">
        <v>1.0887</v>
      </c>
      <c r="G758" s="1">
        <v>38560</v>
      </c>
      <c r="H758">
        <v>-0.16070000000000001</v>
      </c>
      <c r="I758">
        <v>93.21</v>
      </c>
      <c r="J758" s="1">
        <v>37776</v>
      </c>
      <c r="K758">
        <v>1.3631</v>
      </c>
      <c r="L758">
        <v>44.99</v>
      </c>
      <c r="M758" s="1">
        <v>38224</v>
      </c>
      <c r="N758">
        <v>1.0599000000000001</v>
      </c>
      <c r="O758">
        <v>45.7667</v>
      </c>
      <c r="P758" s="1">
        <v>38819</v>
      </c>
      <c r="Q758">
        <v>0.57920000000000005</v>
      </c>
      <c r="R758">
        <v>33.573300000000003</v>
      </c>
      <c r="S758" s="1">
        <v>38987</v>
      </c>
      <c r="T758">
        <v>-3.9899999999999998E-2</v>
      </c>
      <c r="U758">
        <v>100.21</v>
      </c>
      <c r="V758" s="1">
        <v>40326</v>
      </c>
      <c r="W758">
        <v>2.18E-2</v>
      </c>
      <c r="X758">
        <v>45.86</v>
      </c>
      <c r="Y758" s="1">
        <v>39972</v>
      </c>
      <c r="Z758">
        <v>-0.72770000000000001</v>
      </c>
      <c r="AA758">
        <v>38.200000000000003</v>
      </c>
      <c r="AB758" s="1">
        <v>37804</v>
      </c>
      <c r="AC758">
        <v>1.3435000000000001</v>
      </c>
      <c r="AD758">
        <v>43.375</v>
      </c>
      <c r="AE758" s="1">
        <v>40280</v>
      </c>
      <c r="AF758">
        <v>2.2599999999999999E-2</v>
      </c>
      <c r="AG758">
        <v>88.46</v>
      </c>
      <c r="AH758" s="1">
        <v>40533</v>
      </c>
      <c r="AI758">
        <v>0.52580000000000005</v>
      </c>
      <c r="AJ758">
        <v>107.07</v>
      </c>
      <c r="AK758" s="1">
        <v>34778</v>
      </c>
      <c r="AL758">
        <v>8.1600000000000006E-2</v>
      </c>
      <c r="AM758">
        <v>12.27</v>
      </c>
      <c r="AN758" s="1">
        <v>36284</v>
      </c>
      <c r="AO758">
        <v>0.16639999999999999</v>
      </c>
      <c r="AP758">
        <v>12.04</v>
      </c>
      <c r="AQ758" s="1">
        <v>34087</v>
      </c>
      <c r="AR758">
        <v>-9.8599999999999993E-2</v>
      </c>
      <c r="AS758">
        <v>10.130000000000001</v>
      </c>
      <c r="AT758" s="1">
        <v>36837</v>
      </c>
      <c r="AU758">
        <v>0.31909999999999999</v>
      </c>
      <c r="AV758">
        <v>9.43</v>
      </c>
      <c r="AW758" s="1">
        <v>41746</v>
      </c>
      <c r="AX758">
        <v>-8.6800000000000002E-2</v>
      </c>
      <c r="AY758">
        <v>1.4579</v>
      </c>
    </row>
    <row r="759" spans="1:51" x14ac:dyDescent="0.25">
      <c r="A759" s="1">
        <v>35093</v>
      </c>
      <c r="B759">
        <v>0.4017</v>
      </c>
      <c r="C759">
        <v>62.484400000000001</v>
      </c>
      <c r="D759" s="1">
        <v>38163</v>
      </c>
      <c r="E759">
        <v>-8.8999999999999999E-3</v>
      </c>
      <c r="F759">
        <v>1.0886</v>
      </c>
      <c r="G759" s="1">
        <v>38561</v>
      </c>
      <c r="H759">
        <v>0.89049999999999996</v>
      </c>
      <c r="I759">
        <v>94.04</v>
      </c>
      <c r="J759" s="1">
        <v>37777</v>
      </c>
      <c r="K759">
        <v>1.6337000000000002</v>
      </c>
      <c r="L759">
        <v>45.725000000000001</v>
      </c>
      <c r="M759" s="1">
        <v>38225</v>
      </c>
      <c r="N759">
        <v>7.2800000000000004E-2</v>
      </c>
      <c r="O759">
        <v>45.8</v>
      </c>
      <c r="P759" s="1">
        <v>38820</v>
      </c>
      <c r="Q759">
        <v>0.47660000000000002</v>
      </c>
      <c r="R759">
        <v>33.7333</v>
      </c>
      <c r="S759" s="1">
        <v>38988</v>
      </c>
      <c r="T759">
        <v>-9.98E-2</v>
      </c>
      <c r="U759">
        <v>100.11</v>
      </c>
      <c r="V759" s="1">
        <v>40330</v>
      </c>
      <c r="W759">
        <v>0</v>
      </c>
      <c r="X759">
        <v>45.86</v>
      </c>
      <c r="Y759" s="1">
        <v>39973</v>
      </c>
      <c r="Z759">
        <v>1.9822</v>
      </c>
      <c r="AA759">
        <v>38.9572</v>
      </c>
      <c r="AB759" s="1">
        <v>37805</v>
      </c>
      <c r="AC759">
        <v>0.51870000000000005</v>
      </c>
      <c r="AD759">
        <v>43.6</v>
      </c>
      <c r="AE759" s="1">
        <v>40281</v>
      </c>
      <c r="AF759">
        <v>0.27129999999999999</v>
      </c>
      <c r="AG759">
        <v>88.7</v>
      </c>
      <c r="AH759" s="1">
        <v>40534</v>
      </c>
      <c r="AI759">
        <v>0.1588</v>
      </c>
      <c r="AJ759">
        <v>107.24</v>
      </c>
      <c r="AK759" s="1">
        <v>34779</v>
      </c>
      <c r="AL759">
        <v>-0.16300000000000001</v>
      </c>
      <c r="AM759">
        <v>12.25</v>
      </c>
      <c r="AN759" s="1">
        <v>36285</v>
      </c>
      <c r="AO759">
        <v>-0.49830000000000002</v>
      </c>
      <c r="AP759">
        <v>11.98</v>
      </c>
      <c r="AQ759" s="1">
        <v>34088</v>
      </c>
      <c r="AR759">
        <v>0.19739999999999999</v>
      </c>
      <c r="AS759">
        <v>10.15</v>
      </c>
      <c r="AT759" s="1">
        <v>36838</v>
      </c>
      <c r="AU759">
        <v>-0.106</v>
      </c>
      <c r="AV759">
        <v>9.42</v>
      </c>
      <c r="AW759" s="1">
        <v>41751</v>
      </c>
      <c r="AX759">
        <v>-0.13750000000000001</v>
      </c>
      <c r="AY759">
        <v>1.4559</v>
      </c>
    </row>
    <row r="760" spans="1:51" x14ac:dyDescent="0.25">
      <c r="A760" s="1">
        <v>35094</v>
      </c>
      <c r="B760">
        <v>0.85019999999999996</v>
      </c>
      <c r="C760">
        <v>63.015599999999999</v>
      </c>
      <c r="D760" s="1">
        <v>38166</v>
      </c>
      <c r="E760">
        <v>-2.8999999999999998E-3</v>
      </c>
      <c r="F760">
        <v>1.0886</v>
      </c>
      <c r="G760" s="1">
        <v>38562</v>
      </c>
      <c r="H760">
        <v>-0.9889</v>
      </c>
      <c r="I760">
        <v>93.11</v>
      </c>
      <c r="J760" s="1">
        <v>37778</v>
      </c>
      <c r="K760">
        <v>-1.1482000000000001</v>
      </c>
      <c r="L760">
        <v>45.2</v>
      </c>
      <c r="M760" s="1">
        <v>38226</v>
      </c>
      <c r="N760">
        <v>0.25469999999999998</v>
      </c>
      <c r="O760">
        <v>45.916699999999999</v>
      </c>
      <c r="P760" s="1">
        <v>38824</v>
      </c>
      <c r="Q760">
        <v>1.1858</v>
      </c>
      <c r="R760">
        <v>34.133299999999998</v>
      </c>
      <c r="S760" s="1">
        <v>38989</v>
      </c>
      <c r="T760">
        <v>4.99E-2</v>
      </c>
      <c r="U760">
        <v>100.16</v>
      </c>
      <c r="V760" s="1">
        <v>40331</v>
      </c>
      <c r="W760">
        <v>2.18E-2</v>
      </c>
      <c r="X760">
        <v>45.87</v>
      </c>
      <c r="Y760" s="1">
        <v>39974</v>
      </c>
      <c r="Z760">
        <v>-0.1981</v>
      </c>
      <c r="AA760">
        <v>38.880000000000003</v>
      </c>
      <c r="AB760" s="1">
        <v>37809</v>
      </c>
      <c r="AC760">
        <v>0.80279999999999996</v>
      </c>
      <c r="AD760">
        <v>43.95</v>
      </c>
      <c r="AE760" s="1">
        <v>40282</v>
      </c>
      <c r="AF760">
        <v>0.27060000000000001</v>
      </c>
      <c r="AG760">
        <v>88.94</v>
      </c>
      <c r="AH760" s="1">
        <v>40535</v>
      </c>
      <c r="AI760">
        <v>9.3200000000000005E-2</v>
      </c>
      <c r="AJ760">
        <v>107.34</v>
      </c>
      <c r="AK760" s="1">
        <v>34780</v>
      </c>
      <c r="AL760">
        <v>-5.0000000000000001E-4</v>
      </c>
      <c r="AM760">
        <v>12.19</v>
      </c>
      <c r="AN760" s="1">
        <v>36286</v>
      </c>
      <c r="AO760">
        <v>1.2521</v>
      </c>
      <c r="AP760">
        <v>12.13</v>
      </c>
      <c r="AQ760" s="1">
        <v>34089</v>
      </c>
      <c r="AR760">
        <v>0.3478</v>
      </c>
      <c r="AS760">
        <v>10.130000000000001</v>
      </c>
      <c r="AT760" s="1">
        <v>36839</v>
      </c>
      <c r="AU760">
        <v>0.53080000000000005</v>
      </c>
      <c r="AV760">
        <v>9.4700000000000006</v>
      </c>
      <c r="AW760" s="1">
        <v>41752</v>
      </c>
      <c r="AX760">
        <v>0.13769999999999999</v>
      </c>
      <c r="AY760">
        <v>1.4579</v>
      </c>
    </row>
    <row r="761" spans="1:51" x14ac:dyDescent="0.25">
      <c r="A761" s="1">
        <v>35095</v>
      </c>
      <c r="B761">
        <v>1.0414000000000001</v>
      </c>
      <c r="C761">
        <v>63.671900000000001</v>
      </c>
      <c r="D761" s="1">
        <v>38167</v>
      </c>
      <c r="E761">
        <v>-0.93820000000000003</v>
      </c>
      <c r="F761">
        <v>1.0784</v>
      </c>
      <c r="G761" s="1">
        <v>38565</v>
      </c>
      <c r="H761">
        <v>-0.3705</v>
      </c>
      <c r="I761">
        <v>92.42</v>
      </c>
      <c r="J761" s="1">
        <v>37781</v>
      </c>
      <c r="K761">
        <v>-1.8584000000000001</v>
      </c>
      <c r="L761">
        <v>44.36</v>
      </c>
      <c r="M761" s="1">
        <v>38229</v>
      </c>
      <c r="N761">
        <v>-0.36299999999999999</v>
      </c>
      <c r="O761">
        <v>45.75</v>
      </c>
      <c r="P761" s="1">
        <v>38825</v>
      </c>
      <c r="Q761">
        <v>3.3203</v>
      </c>
      <c r="R761">
        <v>35.2667</v>
      </c>
      <c r="S761" s="1">
        <v>38992</v>
      </c>
      <c r="T761">
        <v>9.4100000000000003E-2</v>
      </c>
      <c r="U761">
        <v>99.84</v>
      </c>
      <c r="V761" s="1">
        <v>40332</v>
      </c>
      <c r="W761">
        <v>-4.36E-2</v>
      </c>
      <c r="X761">
        <v>45.85</v>
      </c>
      <c r="Y761" s="1">
        <v>39975</v>
      </c>
      <c r="Z761">
        <v>2.0832999999999999</v>
      </c>
      <c r="AA761">
        <v>39.69</v>
      </c>
      <c r="AB761" s="1">
        <v>37810</v>
      </c>
      <c r="AC761">
        <v>0.38679999999999998</v>
      </c>
      <c r="AD761">
        <v>44.12</v>
      </c>
      <c r="AE761" s="1">
        <v>40283</v>
      </c>
      <c r="AF761">
        <v>0.26979999999999998</v>
      </c>
      <c r="AG761">
        <v>89.18</v>
      </c>
      <c r="AH761" s="1">
        <v>40539</v>
      </c>
      <c r="AI761">
        <v>-2.7900000000000001E-2</v>
      </c>
      <c r="AJ761">
        <v>107.31</v>
      </c>
      <c r="AK761" s="1">
        <v>34781</v>
      </c>
      <c r="AL761">
        <v>8.2000000000000003E-2</v>
      </c>
      <c r="AM761">
        <v>12.2</v>
      </c>
      <c r="AN761" s="1">
        <v>36287</v>
      </c>
      <c r="AO761">
        <v>-0.65949999999999998</v>
      </c>
      <c r="AP761">
        <v>12.05</v>
      </c>
      <c r="AQ761" s="1">
        <v>34092</v>
      </c>
      <c r="AR761">
        <v>0.29620000000000002</v>
      </c>
      <c r="AS761">
        <v>10.16</v>
      </c>
      <c r="AT761" s="1">
        <v>36840</v>
      </c>
      <c r="AU761">
        <v>-0.52800000000000002</v>
      </c>
      <c r="AV761">
        <v>9.42</v>
      </c>
      <c r="AW761" s="1">
        <v>41753</v>
      </c>
      <c r="AX761">
        <v>3.6200000000000003E-2</v>
      </c>
      <c r="AY761">
        <v>1.4584299999999999</v>
      </c>
    </row>
    <row r="762" spans="1:51" x14ac:dyDescent="0.25">
      <c r="A762" s="1">
        <v>35096</v>
      </c>
      <c r="B762">
        <v>0.36809999999999998</v>
      </c>
      <c r="C762">
        <v>63.906300000000002</v>
      </c>
      <c r="D762" s="1">
        <v>38168</v>
      </c>
      <c r="E762">
        <v>-3.0000000000000001E-3</v>
      </c>
      <c r="F762">
        <v>1.0783</v>
      </c>
      <c r="G762" s="1">
        <v>38566</v>
      </c>
      <c r="H762">
        <v>-0.3246</v>
      </c>
      <c r="I762">
        <v>92.12</v>
      </c>
      <c r="J762" s="1">
        <v>37782</v>
      </c>
      <c r="K762">
        <v>1.4990999999999999</v>
      </c>
      <c r="L762">
        <v>45.024999999999999</v>
      </c>
      <c r="M762" s="1">
        <v>38230</v>
      </c>
      <c r="N762">
        <v>0.93259999999999998</v>
      </c>
      <c r="O762">
        <v>46.176699999999997</v>
      </c>
      <c r="P762" s="1">
        <v>38826</v>
      </c>
      <c r="Q762">
        <v>0.61439999999999995</v>
      </c>
      <c r="R762">
        <v>35.4833</v>
      </c>
      <c r="S762" s="1">
        <v>38993</v>
      </c>
      <c r="T762">
        <v>-0.02</v>
      </c>
      <c r="U762">
        <v>99.82</v>
      </c>
      <c r="V762" s="1">
        <v>40333</v>
      </c>
      <c r="W762">
        <v>4.36E-2</v>
      </c>
      <c r="X762">
        <v>45.87</v>
      </c>
      <c r="Y762" s="1">
        <v>39976</v>
      </c>
      <c r="Z762">
        <v>-1.3856999999999999</v>
      </c>
      <c r="AA762">
        <v>39.14</v>
      </c>
      <c r="AB762" s="1">
        <v>37811</v>
      </c>
      <c r="AC762">
        <v>-0.61199999999999999</v>
      </c>
      <c r="AD762">
        <v>43.85</v>
      </c>
      <c r="AE762" s="1">
        <v>40284</v>
      </c>
      <c r="AF762">
        <v>-0.80740000000000001</v>
      </c>
      <c r="AG762">
        <v>88.46</v>
      </c>
      <c r="AH762" s="1">
        <v>40540</v>
      </c>
      <c r="AI762">
        <v>-0.13</v>
      </c>
      <c r="AJ762">
        <v>106.71</v>
      </c>
      <c r="AK762" s="1">
        <v>34782</v>
      </c>
      <c r="AL762">
        <v>0.98360000000000003</v>
      </c>
      <c r="AM762">
        <v>12.32</v>
      </c>
      <c r="AN762" s="1">
        <v>36290</v>
      </c>
      <c r="AO762">
        <v>0.249</v>
      </c>
      <c r="AP762">
        <v>12.08</v>
      </c>
      <c r="AQ762" s="1">
        <v>34093</v>
      </c>
      <c r="AR762">
        <v>0.19689999999999999</v>
      </c>
      <c r="AS762">
        <v>10.18</v>
      </c>
      <c r="AT762" s="1">
        <v>36843</v>
      </c>
      <c r="AU762">
        <v>0.42459999999999998</v>
      </c>
      <c r="AV762">
        <v>9.4600000000000009</v>
      </c>
      <c r="AW762" s="1">
        <v>41754</v>
      </c>
      <c r="AX762">
        <v>0.19620000000000001</v>
      </c>
      <c r="AY762">
        <v>1.46129</v>
      </c>
    </row>
    <row r="763" spans="1:51" x14ac:dyDescent="0.25">
      <c r="A763" s="1">
        <v>35097</v>
      </c>
      <c r="B763">
        <v>-0.41560000000000002</v>
      </c>
      <c r="C763">
        <v>63.640599999999999</v>
      </c>
      <c r="D763" s="1">
        <v>38169</v>
      </c>
      <c r="E763">
        <v>-11.313000000000001</v>
      </c>
      <c r="F763">
        <v>0.95630000000000004</v>
      </c>
      <c r="G763" s="1">
        <v>38567</v>
      </c>
      <c r="H763">
        <v>0.48849999999999999</v>
      </c>
      <c r="I763">
        <v>92.57</v>
      </c>
      <c r="J763" s="1">
        <v>37783</v>
      </c>
      <c r="K763">
        <v>0.94389999999999996</v>
      </c>
      <c r="L763">
        <v>45.45</v>
      </c>
      <c r="M763" s="1">
        <v>38231</v>
      </c>
      <c r="N763">
        <v>8.6599999999999996E-2</v>
      </c>
      <c r="O763">
        <v>46.216700000000003</v>
      </c>
      <c r="P763" s="1">
        <v>38827</v>
      </c>
      <c r="Q763">
        <v>-0.35699999999999998</v>
      </c>
      <c r="R763">
        <v>35.356700000000004</v>
      </c>
      <c r="S763" s="1">
        <v>38994</v>
      </c>
      <c r="T763">
        <v>0.39069999999999999</v>
      </c>
      <c r="U763">
        <v>100.21</v>
      </c>
      <c r="V763" s="1">
        <v>40336</v>
      </c>
      <c r="W763">
        <v>-2.6200000000000001E-2</v>
      </c>
      <c r="X763">
        <v>45.857999999999997</v>
      </c>
      <c r="Y763" s="1">
        <v>39979</v>
      </c>
      <c r="Z763">
        <v>-2.5804999999999998</v>
      </c>
      <c r="AA763">
        <v>38.130000000000003</v>
      </c>
      <c r="AB763" s="1">
        <v>37812</v>
      </c>
      <c r="AC763">
        <v>-1.3454999999999999</v>
      </c>
      <c r="AD763">
        <v>43.26</v>
      </c>
      <c r="AE763" s="1">
        <v>40287</v>
      </c>
      <c r="AF763">
        <v>-0.19220000000000001</v>
      </c>
      <c r="AG763">
        <v>88.29</v>
      </c>
      <c r="AH763" s="1">
        <v>40541</v>
      </c>
      <c r="AI763">
        <v>-0.16869999999999999</v>
      </c>
      <c r="AJ763">
        <v>106.53</v>
      </c>
      <c r="AK763" s="1">
        <v>34785</v>
      </c>
      <c r="AL763">
        <v>0.48749999999999999</v>
      </c>
      <c r="AM763">
        <v>12.38</v>
      </c>
      <c r="AN763" s="1">
        <v>36291</v>
      </c>
      <c r="AO763">
        <v>-0.745</v>
      </c>
      <c r="AP763">
        <v>11.99</v>
      </c>
      <c r="AQ763" s="1">
        <v>34094</v>
      </c>
      <c r="AR763">
        <v>0</v>
      </c>
      <c r="AS763">
        <v>10.18</v>
      </c>
      <c r="AT763" s="1">
        <v>36844</v>
      </c>
      <c r="AU763">
        <v>0.31709999999999999</v>
      </c>
      <c r="AV763">
        <v>9.49</v>
      </c>
      <c r="AW763" s="1">
        <v>41757</v>
      </c>
      <c r="AX763">
        <v>6.5000000000000002E-2</v>
      </c>
      <c r="AY763">
        <v>1.46224</v>
      </c>
    </row>
    <row r="764" spans="1:51" x14ac:dyDescent="0.25">
      <c r="A764" s="1">
        <v>35100</v>
      </c>
      <c r="B764">
        <v>0.81020000000000003</v>
      </c>
      <c r="C764">
        <v>64.156300000000002</v>
      </c>
      <c r="D764" s="1">
        <v>38170</v>
      </c>
      <c r="E764">
        <v>9.5693000000000001</v>
      </c>
      <c r="F764">
        <v>1.0479000000000001</v>
      </c>
      <c r="G764" s="1">
        <v>38568</v>
      </c>
      <c r="H764">
        <v>-0.20530000000000001</v>
      </c>
      <c r="I764">
        <v>92.38</v>
      </c>
      <c r="J764" s="1">
        <v>37784</v>
      </c>
      <c r="K764">
        <v>0.56110000000000004</v>
      </c>
      <c r="L764">
        <v>45.704999999999998</v>
      </c>
      <c r="M764" s="1">
        <v>38232</v>
      </c>
      <c r="N764">
        <v>1.0458000000000001</v>
      </c>
      <c r="O764">
        <v>46.7</v>
      </c>
      <c r="P764" s="1">
        <v>38828</v>
      </c>
      <c r="Q764">
        <v>0.78249999999999997</v>
      </c>
      <c r="R764">
        <v>35.633299999999998</v>
      </c>
      <c r="S764" s="1">
        <v>38995</v>
      </c>
      <c r="T764">
        <v>-0.30940000000000001</v>
      </c>
      <c r="U764">
        <v>99.9</v>
      </c>
      <c r="V764" s="1">
        <v>40337</v>
      </c>
      <c r="W764">
        <v>2.6200000000000001E-2</v>
      </c>
      <c r="X764">
        <v>45.87</v>
      </c>
      <c r="Y764" s="1">
        <v>39980</v>
      </c>
      <c r="Z764">
        <v>-0.10489999999999999</v>
      </c>
      <c r="AA764">
        <v>38.090000000000003</v>
      </c>
      <c r="AB764" s="1">
        <v>37813</v>
      </c>
      <c r="AC764">
        <v>0.8669</v>
      </c>
      <c r="AD764">
        <v>43.634999999999998</v>
      </c>
      <c r="AE764" s="1">
        <v>40288</v>
      </c>
      <c r="AF764">
        <v>1.0760000000000001</v>
      </c>
      <c r="AG764">
        <v>89.24</v>
      </c>
      <c r="AH764" s="1">
        <v>40542</v>
      </c>
      <c r="AI764">
        <v>7.51E-2</v>
      </c>
      <c r="AJ764">
        <v>106.61</v>
      </c>
      <c r="AK764" s="1">
        <v>34786</v>
      </c>
      <c r="AL764">
        <v>0.16159999999999999</v>
      </c>
      <c r="AM764">
        <v>12.4</v>
      </c>
      <c r="AN764" s="1">
        <v>36292</v>
      </c>
      <c r="AO764">
        <v>-0.50039999999999996</v>
      </c>
      <c r="AP764">
        <v>11.93</v>
      </c>
      <c r="AQ764" s="1">
        <v>34095</v>
      </c>
      <c r="AR764">
        <v>9.8199999999999996E-2</v>
      </c>
      <c r="AS764">
        <v>10.19</v>
      </c>
      <c r="AT764" s="1">
        <v>36845</v>
      </c>
      <c r="AU764">
        <v>-0.31609999999999999</v>
      </c>
      <c r="AV764">
        <v>9.4600000000000009</v>
      </c>
      <c r="AW764" s="1">
        <v>41758</v>
      </c>
      <c r="AX764">
        <v>-0.26</v>
      </c>
      <c r="AY764">
        <v>1.45844</v>
      </c>
    </row>
    <row r="765" spans="1:51" x14ac:dyDescent="0.25">
      <c r="A765" s="1">
        <v>35101</v>
      </c>
      <c r="B765">
        <v>0.94979999999999998</v>
      </c>
      <c r="C765">
        <v>64.765600000000006</v>
      </c>
      <c r="D765" s="1">
        <v>38173</v>
      </c>
      <c r="E765">
        <v>-2.8999999999999998E-3</v>
      </c>
      <c r="F765">
        <v>1.0478000000000001</v>
      </c>
      <c r="G765" s="1">
        <v>38569</v>
      </c>
      <c r="H765">
        <v>-0.77939999999999998</v>
      </c>
      <c r="I765">
        <v>91.66</v>
      </c>
      <c r="J765" s="1">
        <v>37785</v>
      </c>
      <c r="K765">
        <v>-1.7726999999999999</v>
      </c>
      <c r="L765">
        <v>44.82</v>
      </c>
      <c r="M765" s="1">
        <v>38233</v>
      </c>
      <c r="N765">
        <v>-1.3275999999999999</v>
      </c>
      <c r="O765">
        <v>46.08</v>
      </c>
      <c r="P765" s="1">
        <v>38831</v>
      </c>
      <c r="Q765">
        <v>-1.3096000000000001</v>
      </c>
      <c r="R765">
        <v>35.166699999999999</v>
      </c>
      <c r="S765" s="1">
        <v>38996</v>
      </c>
      <c r="T765">
        <v>-0.37040000000000001</v>
      </c>
      <c r="U765">
        <v>99.53</v>
      </c>
      <c r="V765" s="1">
        <v>40338</v>
      </c>
      <c r="W765">
        <v>0</v>
      </c>
      <c r="X765">
        <v>45.87</v>
      </c>
      <c r="Y765" s="1">
        <v>39981</v>
      </c>
      <c r="Z765">
        <v>0.5776</v>
      </c>
      <c r="AA765">
        <v>38.31</v>
      </c>
      <c r="AB765" s="1">
        <v>37816</v>
      </c>
      <c r="AC765">
        <v>0.93959999999999999</v>
      </c>
      <c r="AD765">
        <v>44.045000000000002</v>
      </c>
      <c r="AE765" s="1">
        <v>40289</v>
      </c>
      <c r="AF765">
        <v>1.12E-2</v>
      </c>
      <c r="AG765">
        <v>89.25</v>
      </c>
      <c r="AH765" s="1">
        <v>40543</v>
      </c>
      <c r="AI765">
        <v>0.44090000000000001</v>
      </c>
      <c r="AJ765">
        <v>107.08</v>
      </c>
      <c r="AK765" s="1">
        <v>34787</v>
      </c>
      <c r="AL765">
        <v>-8.0600000000000005E-2</v>
      </c>
      <c r="AM765">
        <v>12.39</v>
      </c>
      <c r="AN765" s="1">
        <v>36293</v>
      </c>
      <c r="AO765">
        <v>8.3799999999999999E-2</v>
      </c>
      <c r="AP765">
        <v>11.94</v>
      </c>
      <c r="AQ765" s="1">
        <v>34096</v>
      </c>
      <c r="AR765">
        <v>-0.1963</v>
      </c>
      <c r="AS765">
        <v>10.17</v>
      </c>
      <c r="AT765" s="1">
        <v>36846</v>
      </c>
      <c r="AU765">
        <v>0.1057</v>
      </c>
      <c r="AV765">
        <v>9.4700000000000006</v>
      </c>
      <c r="AW765" s="1">
        <v>41759</v>
      </c>
      <c r="AX765">
        <v>0.49330000000000002</v>
      </c>
      <c r="AY765">
        <v>1.4656400000000001</v>
      </c>
    </row>
    <row r="766" spans="1:51" x14ac:dyDescent="0.25">
      <c r="A766" s="1">
        <v>35102</v>
      </c>
      <c r="B766">
        <v>0.57899999999999996</v>
      </c>
      <c r="C766">
        <v>65.140600000000006</v>
      </c>
      <c r="D766" s="1">
        <v>38174</v>
      </c>
      <c r="E766">
        <v>2.9115000000000002</v>
      </c>
      <c r="F766">
        <v>1.0783</v>
      </c>
      <c r="G766" s="1">
        <v>38572</v>
      </c>
      <c r="H766">
        <v>-0.1855</v>
      </c>
      <c r="I766">
        <v>91.49</v>
      </c>
      <c r="J766" s="1">
        <v>37788</v>
      </c>
      <c r="K766">
        <v>1.6844999999999999</v>
      </c>
      <c r="L766">
        <v>45.575000000000003</v>
      </c>
      <c r="M766" s="1">
        <v>38237</v>
      </c>
      <c r="N766">
        <v>1.3961000000000001</v>
      </c>
      <c r="O766">
        <v>46.723300000000002</v>
      </c>
      <c r="P766" s="1">
        <v>38832</v>
      </c>
      <c r="Q766">
        <v>-1.3744000000000001</v>
      </c>
      <c r="R766">
        <v>34.683300000000003</v>
      </c>
      <c r="S766" s="1">
        <v>38999</v>
      </c>
      <c r="T766">
        <v>0.21099999999999999</v>
      </c>
      <c r="U766">
        <v>99.74</v>
      </c>
      <c r="V766" s="1">
        <v>40339</v>
      </c>
      <c r="W766">
        <v>0</v>
      </c>
      <c r="X766">
        <v>45.87</v>
      </c>
      <c r="Y766" s="1">
        <v>39982</v>
      </c>
      <c r="Z766">
        <v>-0.20880000000000001</v>
      </c>
      <c r="AA766">
        <v>38.229999999999997</v>
      </c>
      <c r="AB766" s="1">
        <v>37817</v>
      </c>
      <c r="AC766">
        <v>-0.193</v>
      </c>
      <c r="AD766">
        <v>43.96</v>
      </c>
      <c r="AE766" s="1">
        <v>40290</v>
      </c>
      <c r="AF766">
        <v>-0.2913</v>
      </c>
      <c r="AG766">
        <v>88.99</v>
      </c>
      <c r="AH766" s="1">
        <v>40546</v>
      </c>
      <c r="AI766">
        <v>0.42020000000000002</v>
      </c>
      <c r="AJ766">
        <v>107.53</v>
      </c>
      <c r="AK766" s="1">
        <v>34788</v>
      </c>
      <c r="AL766">
        <v>-8.0699999999999994E-2</v>
      </c>
      <c r="AM766">
        <v>12.38</v>
      </c>
      <c r="AN766" s="1">
        <v>36294</v>
      </c>
      <c r="AO766">
        <v>-1.0888</v>
      </c>
      <c r="AP766">
        <v>11.81</v>
      </c>
      <c r="AQ766" s="1">
        <v>34099</v>
      </c>
      <c r="AR766">
        <v>9.8299999999999998E-2</v>
      </c>
      <c r="AS766">
        <v>10.18</v>
      </c>
      <c r="AT766" s="1">
        <v>36847</v>
      </c>
      <c r="AU766">
        <v>-0.1056</v>
      </c>
      <c r="AV766">
        <v>9.4600000000000009</v>
      </c>
      <c r="AW766" s="1">
        <v>41760</v>
      </c>
      <c r="AX766">
        <v>1.44E-2</v>
      </c>
      <c r="AY766">
        <v>1.4658500000000001</v>
      </c>
    </row>
    <row r="767" spans="1:51" x14ac:dyDescent="0.25">
      <c r="A767" s="1">
        <v>35103</v>
      </c>
      <c r="B767">
        <v>1.0793999999999999</v>
      </c>
      <c r="C767">
        <v>65.843800000000002</v>
      </c>
      <c r="D767" s="1">
        <v>38175</v>
      </c>
      <c r="E767">
        <v>-4.7196999999999996</v>
      </c>
      <c r="F767">
        <v>1.0274000000000001</v>
      </c>
      <c r="G767" s="1">
        <v>38573</v>
      </c>
      <c r="H767">
        <v>0.37159999999999999</v>
      </c>
      <c r="I767">
        <v>91.83</v>
      </c>
      <c r="J767" s="1">
        <v>37789</v>
      </c>
      <c r="K767">
        <v>0.2084</v>
      </c>
      <c r="L767">
        <v>45.67</v>
      </c>
      <c r="M767" s="1">
        <v>38238</v>
      </c>
      <c r="N767">
        <v>-4.99E-2</v>
      </c>
      <c r="O767">
        <v>46.7</v>
      </c>
      <c r="P767" s="1">
        <v>38833</v>
      </c>
      <c r="Q767">
        <v>1.9702</v>
      </c>
      <c r="R767">
        <v>35.366700000000002</v>
      </c>
      <c r="S767" s="1">
        <v>39000</v>
      </c>
      <c r="T767">
        <v>-0.39100000000000001</v>
      </c>
      <c r="U767">
        <v>99.35</v>
      </c>
      <c r="V767" s="1">
        <v>40340</v>
      </c>
      <c r="W767">
        <v>0</v>
      </c>
      <c r="X767">
        <v>45.87</v>
      </c>
      <c r="Y767" s="1">
        <v>39983</v>
      </c>
      <c r="Z767">
        <v>-1.1771</v>
      </c>
      <c r="AA767">
        <v>37.78</v>
      </c>
      <c r="AB767" s="1">
        <v>37818</v>
      </c>
      <c r="AC767">
        <v>7.9600000000000004E-2</v>
      </c>
      <c r="AD767">
        <v>43.994999999999997</v>
      </c>
      <c r="AE767" s="1">
        <v>40291</v>
      </c>
      <c r="AF767">
        <v>0.65180000000000005</v>
      </c>
      <c r="AG767">
        <v>89.57</v>
      </c>
      <c r="AH767" s="1">
        <v>40547</v>
      </c>
      <c r="AI767">
        <v>0.61380000000000001</v>
      </c>
      <c r="AJ767">
        <v>108.19</v>
      </c>
      <c r="AK767" s="1">
        <v>34789</v>
      </c>
      <c r="AL767">
        <v>-0.24229999999999999</v>
      </c>
      <c r="AM767">
        <v>12.35</v>
      </c>
      <c r="AN767" s="1">
        <v>36297</v>
      </c>
      <c r="AO767">
        <v>-2.1169000000000002</v>
      </c>
      <c r="AP767">
        <v>11.56</v>
      </c>
      <c r="AQ767" s="1">
        <v>34100</v>
      </c>
      <c r="AR767">
        <v>9.8199999999999996E-2</v>
      </c>
      <c r="AS767">
        <v>10.19</v>
      </c>
      <c r="AT767" s="1">
        <v>36850</v>
      </c>
      <c r="AU767">
        <v>-0.1057</v>
      </c>
      <c r="AV767">
        <v>9.4499999999999993</v>
      </c>
      <c r="AW767" s="1">
        <v>41761</v>
      </c>
      <c r="AX767">
        <v>6.5699999999999995E-2</v>
      </c>
      <c r="AY767">
        <v>1.4668099999999999</v>
      </c>
    </row>
    <row r="768" spans="1:51" x14ac:dyDescent="0.25">
      <c r="A768" s="1">
        <v>35104</v>
      </c>
      <c r="B768">
        <v>-2.3699999999999999E-2</v>
      </c>
      <c r="C768">
        <v>65.828100000000006</v>
      </c>
      <c r="D768" s="1">
        <v>38176</v>
      </c>
      <c r="E768">
        <v>-0.99339999999999995</v>
      </c>
      <c r="F768">
        <v>1.0172000000000001</v>
      </c>
      <c r="G768" s="1">
        <v>38574</v>
      </c>
      <c r="H768">
        <v>-0.1089</v>
      </c>
      <c r="I768">
        <v>91.73</v>
      </c>
      <c r="J768" s="1">
        <v>37790</v>
      </c>
      <c r="K768">
        <v>-6.5699999999999995E-2</v>
      </c>
      <c r="L768">
        <v>45.64</v>
      </c>
      <c r="M768" s="1">
        <v>38239</v>
      </c>
      <c r="N768">
        <v>-0.32119999999999999</v>
      </c>
      <c r="O768">
        <v>46.55</v>
      </c>
      <c r="P768" s="1">
        <v>38834</v>
      </c>
      <c r="Q768">
        <v>-1.5739999999999998</v>
      </c>
      <c r="R768">
        <v>34.81</v>
      </c>
      <c r="S768" s="1">
        <v>39001</v>
      </c>
      <c r="T768">
        <v>-0.11070000000000001</v>
      </c>
      <c r="U768">
        <v>99.24</v>
      </c>
      <c r="V768" s="1">
        <v>40343</v>
      </c>
      <c r="W768">
        <v>-4.36E-2</v>
      </c>
      <c r="X768">
        <v>45.85</v>
      </c>
      <c r="Y768" s="1">
        <v>39986</v>
      </c>
      <c r="Z768">
        <v>-3.1497999999999999</v>
      </c>
      <c r="AA768">
        <v>36.590000000000003</v>
      </c>
      <c r="AB768" s="1">
        <v>37819</v>
      </c>
      <c r="AC768">
        <v>-1.2501</v>
      </c>
      <c r="AD768">
        <v>43.445</v>
      </c>
      <c r="AE768" s="1">
        <v>40294</v>
      </c>
      <c r="AF768">
        <v>0</v>
      </c>
      <c r="AG768">
        <v>89.57</v>
      </c>
      <c r="AH768" s="1">
        <v>40548</v>
      </c>
      <c r="AI768">
        <v>-0.57310000000000005</v>
      </c>
      <c r="AJ768">
        <v>107.57</v>
      </c>
      <c r="AK768" s="1">
        <v>34792</v>
      </c>
      <c r="AL768">
        <v>0.16189999999999999</v>
      </c>
      <c r="AM768">
        <v>12.37</v>
      </c>
      <c r="AN768" s="1">
        <v>36298</v>
      </c>
      <c r="AO768">
        <v>0.69199999999999995</v>
      </c>
      <c r="AP768">
        <v>11.64</v>
      </c>
      <c r="AQ768" s="1">
        <v>34101</v>
      </c>
      <c r="AR768">
        <v>-0.1963</v>
      </c>
      <c r="AS768">
        <v>10.17</v>
      </c>
      <c r="AT768" s="1">
        <v>36851</v>
      </c>
      <c r="AU768">
        <v>-0.10580000000000001</v>
      </c>
      <c r="AV768">
        <v>9.44</v>
      </c>
      <c r="AW768" s="1">
        <v>41765</v>
      </c>
      <c r="AX768">
        <v>0.44</v>
      </c>
      <c r="AY768">
        <v>1.47326</v>
      </c>
    </row>
    <row r="769" spans="1:51" x14ac:dyDescent="0.25">
      <c r="A769" s="1">
        <v>35107</v>
      </c>
      <c r="B769">
        <v>0.75960000000000005</v>
      </c>
      <c r="C769">
        <v>66.328100000000006</v>
      </c>
      <c r="D769" s="1">
        <v>38177</v>
      </c>
      <c r="E769">
        <v>10.019500000000001</v>
      </c>
      <c r="F769">
        <v>1.1192</v>
      </c>
      <c r="G769" s="1">
        <v>38575</v>
      </c>
      <c r="H769">
        <v>0.69769999999999999</v>
      </c>
      <c r="I769">
        <v>92.37</v>
      </c>
      <c r="J769" s="1">
        <v>37791</v>
      </c>
      <c r="K769">
        <v>-1.3585</v>
      </c>
      <c r="L769">
        <v>45.02</v>
      </c>
      <c r="M769" s="1">
        <v>38240</v>
      </c>
      <c r="N769">
        <v>0.75190000000000001</v>
      </c>
      <c r="O769">
        <v>46.9</v>
      </c>
      <c r="P769" s="1">
        <v>38835</v>
      </c>
      <c r="Q769">
        <v>0.97670000000000001</v>
      </c>
      <c r="R769">
        <v>35.15</v>
      </c>
      <c r="S769" s="1">
        <v>39002</v>
      </c>
      <c r="T769">
        <v>0.1008</v>
      </c>
      <c r="U769">
        <v>99.34</v>
      </c>
      <c r="V769" s="1">
        <v>40344</v>
      </c>
      <c r="W769">
        <v>0</v>
      </c>
      <c r="X769">
        <v>45.85</v>
      </c>
      <c r="Y769" s="1">
        <v>39987</v>
      </c>
      <c r="Z769">
        <v>1.6398000000000001</v>
      </c>
      <c r="AA769">
        <v>37.19</v>
      </c>
      <c r="AB769" s="1">
        <v>37820</v>
      </c>
      <c r="AC769">
        <v>0.28770000000000001</v>
      </c>
      <c r="AD769">
        <v>43.57</v>
      </c>
      <c r="AE769" s="1">
        <v>40295</v>
      </c>
      <c r="AF769">
        <v>-1.2616000000000001</v>
      </c>
      <c r="AG769">
        <v>88.44</v>
      </c>
      <c r="AH769" s="1">
        <v>40549</v>
      </c>
      <c r="AI769">
        <v>-0.77159999999999995</v>
      </c>
      <c r="AJ769">
        <v>106.74</v>
      </c>
      <c r="AK769" s="1">
        <v>34793</v>
      </c>
      <c r="AL769">
        <v>0.48499999999999999</v>
      </c>
      <c r="AM769">
        <v>12.43</v>
      </c>
      <c r="AN769" s="1">
        <v>36299</v>
      </c>
      <c r="AO769">
        <v>-0.17180000000000001</v>
      </c>
      <c r="AP769">
        <v>11.62</v>
      </c>
      <c r="AQ769" s="1">
        <v>34102</v>
      </c>
      <c r="AR769">
        <v>-0.29499999999999998</v>
      </c>
      <c r="AS769">
        <v>10.14</v>
      </c>
      <c r="AT769" s="1">
        <v>36852</v>
      </c>
      <c r="AU769">
        <v>0.31780000000000003</v>
      </c>
      <c r="AV769">
        <v>9.4700000000000006</v>
      </c>
      <c r="AW769" s="1">
        <v>41766</v>
      </c>
      <c r="AX769">
        <v>-3.5900000000000001E-2</v>
      </c>
      <c r="AY769">
        <v>1.4727399999999999</v>
      </c>
    </row>
    <row r="770" spans="1:51" x14ac:dyDescent="0.25">
      <c r="A770" s="1">
        <v>35108</v>
      </c>
      <c r="B770">
        <v>-0.21199999999999999</v>
      </c>
      <c r="C770">
        <v>66.1875</v>
      </c>
      <c r="D770" s="1">
        <v>38180</v>
      </c>
      <c r="E770">
        <v>0.90669999999999995</v>
      </c>
      <c r="F770">
        <v>1.1293</v>
      </c>
      <c r="G770" s="1">
        <v>38576</v>
      </c>
      <c r="H770">
        <v>1.0176000000000001</v>
      </c>
      <c r="I770">
        <v>93.31</v>
      </c>
      <c r="J770" s="1">
        <v>37792</v>
      </c>
      <c r="K770">
        <v>-0.85519999999999996</v>
      </c>
      <c r="L770">
        <v>44.634999999999998</v>
      </c>
      <c r="M770" s="1">
        <v>38243</v>
      </c>
      <c r="N770">
        <v>0.35539999999999999</v>
      </c>
      <c r="O770">
        <v>47.066699999999997</v>
      </c>
      <c r="P770" s="1">
        <v>38838</v>
      </c>
      <c r="Q770">
        <v>-2.8400000000000002E-2</v>
      </c>
      <c r="R770">
        <v>35.14</v>
      </c>
      <c r="S770" s="1">
        <v>39003</v>
      </c>
      <c r="T770">
        <v>-0.25169999999999998</v>
      </c>
      <c r="U770">
        <v>99.09</v>
      </c>
      <c r="V770" s="1">
        <v>40345</v>
      </c>
      <c r="W770">
        <v>0</v>
      </c>
      <c r="X770">
        <v>45.85</v>
      </c>
      <c r="Y770" s="1">
        <v>39988</v>
      </c>
      <c r="Z770">
        <v>0.24199999999999999</v>
      </c>
      <c r="AA770">
        <v>37.28</v>
      </c>
      <c r="AB770" s="1">
        <v>37823</v>
      </c>
      <c r="AC770">
        <v>-4.5900000000000003E-2</v>
      </c>
      <c r="AD770">
        <v>43.55</v>
      </c>
      <c r="AE770" s="1">
        <v>40296</v>
      </c>
      <c r="AF770">
        <v>6.7799999999999999E-2</v>
      </c>
      <c r="AG770">
        <v>88.5</v>
      </c>
      <c r="AH770" s="1">
        <v>40550</v>
      </c>
      <c r="AI770">
        <v>0.20610000000000001</v>
      </c>
      <c r="AJ770">
        <v>106.96</v>
      </c>
      <c r="AK770" s="1">
        <v>34794</v>
      </c>
      <c r="AL770">
        <v>0.16089999999999999</v>
      </c>
      <c r="AM770">
        <v>12.45</v>
      </c>
      <c r="AN770" s="1">
        <v>36300</v>
      </c>
      <c r="AO770">
        <v>0.51639999999999997</v>
      </c>
      <c r="AP770">
        <v>11.68</v>
      </c>
      <c r="AQ770" s="1">
        <v>34103</v>
      </c>
      <c r="AR770">
        <v>-9.8599999999999993E-2</v>
      </c>
      <c r="AS770">
        <v>10.130000000000001</v>
      </c>
      <c r="AT770" s="1">
        <v>36853</v>
      </c>
      <c r="AU770">
        <v>0</v>
      </c>
      <c r="AV770">
        <v>9.4700000000000006</v>
      </c>
      <c r="AW770" s="1">
        <v>41767</v>
      </c>
      <c r="AX770">
        <v>-0.32969999999999999</v>
      </c>
      <c r="AY770">
        <v>1.4678800000000001</v>
      </c>
    </row>
    <row r="771" spans="1:51" x14ac:dyDescent="0.25">
      <c r="A771" s="1">
        <v>35109</v>
      </c>
      <c r="B771">
        <v>-0.87350000000000005</v>
      </c>
      <c r="C771">
        <v>65.609399999999994</v>
      </c>
      <c r="D771" s="1">
        <v>38181</v>
      </c>
      <c r="E771">
        <v>-3.0999999999999999E-3</v>
      </c>
      <c r="F771">
        <v>1.1293</v>
      </c>
      <c r="G771" s="1">
        <v>38579</v>
      </c>
      <c r="H771">
        <v>-0.25719999999999998</v>
      </c>
      <c r="I771">
        <v>93.07</v>
      </c>
      <c r="J771" s="1">
        <v>37795</v>
      </c>
      <c r="K771">
        <v>-1.7810999999999999</v>
      </c>
      <c r="L771">
        <v>43.84</v>
      </c>
      <c r="M771" s="1">
        <v>38244</v>
      </c>
      <c r="N771">
        <v>0.24790000000000001</v>
      </c>
      <c r="O771">
        <v>47.183300000000003</v>
      </c>
      <c r="P771" s="1">
        <v>38839</v>
      </c>
      <c r="Q771">
        <v>1.7644</v>
      </c>
      <c r="R771">
        <v>35.76</v>
      </c>
      <c r="S771" s="1">
        <v>39006</v>
      </c>
      <c r="T771">
        <v>0.1615</v>
      </c>
      <c r="U771">
        <v>99.25</v>
      </c>
      <c r="V771" s="1">
        <v>40346</v>
      </c>
      <c r="W771">
        <v>0</v>
      </c>
      <c r="X771">
        <v>45.85</v>
      </c>
      <c r="Y771" s="1">
        <v>39989</v>
      </c>
      <c r="Z771">
        <v>1.5558000000000001</v>
      </c>
      <c r="AA771">
        <v>37.86</v>
      </c>
      <c r="AB771" s="1">
        <v>37824</v>
      </c>
      <c r="AC771">
        <v>0.37890000000000001</v>
      </c>
      <c r="AD771">
        <v>43.715000000000003</v>
      </c>
      <c r="AE771" s="1">
        <v>40297</v>
      </c>
      <c r="AF771">
        <v>0.68930000000000002</v>
      </c>
      <c r="AG771">
        <v>89.11</v>
      </c>
      <c r="AH771" s="1">
        <v>40553</v>
      </c>
      <c r="AI771">
        <v>-0.25240000000000001</v>
      </c>
      <c r="AJ771">
        <v>106.69</v>
      </c>
      <c r="AK771" s="1">
        <v>34795</v>
      </c>
      <c r="AL771">
        <v>0</v>
      </c>
      <c r="AM771">
        <v>12.45</v>
      </c>
      <c r="AN771" s="1">
        <v>36301</v>
      </c>
      <c r="AO771">
        <v>-0.34250000000000003</v>
      </c>
      <c r="AP771">
        <v>11.64</v>
      </c>
      <c r="AQ771" s="1">
        <v>34106</v>
      </c>
      <c r="AR771">
        <v>-0.19739999999999999</v>
      </c>
      <c r="AS771">
        <v>10.11</v>
      </c>
      <c r="AT771" s="1">
        <v>36854</v>
      </c>
      <c r="AU771">
        <v>-0.1056</v>
      </c>
      <c r="AV771">
        <v>9.4600000000000009</v>
      </c>
      <c r="AW771" s="1">
        <v>41768</v>
      </c>
      <c r="AX771">
        <v>-0.64939999999999998</v>
      </c>
      <c r="AY771">
        <v>1.45835</v>
      </c>
    </row>
    <row r="772" spans="1:51" x14ac:dyDescent="0.25">
      <c r="A772" s="1">
        <v>35110</v>
      </c>
      <c r="B772">
        <v>-0.61919999999999997</v>
      </c>
      <c r="C772">
        <v>65.203100000000006</v>
      </c>
      <c r="D772" s="1">
        <v>38182</v>
      </c>
      <c r="E772">
        <v>-3.0999999999999999E-3</v>
      </c>
      <c r="F772">
        <v>1.1292</v>
      </c>
      <c r="G772" s="1">
        <v>38580</v>
      </c>
      <c r="H772">
        <v>0.69840000000000002</v>
      </c>
      <c r="I772">
        <v>93.72</v>
      </c>
      <c r="J772" s="1">
        <v>37796</v>
      </c>
      <c r="K772">
        <v>-3.4200000000000001E-2</v>
      </c>
      <c r="L772">
        <v>43.825000000000003</v>
      </c>
      <c r="M772" s="1">
        <v>38245</v>
      </c>
      <c r="N772">
        <v>-1.4340999999999999</v>
      </c>
      <c r="O772">
        <v>46.506700000000002</v>
      </c>
      <c r="P772" s="1">
        <v>38840</v>
      </c>
      <c r="Q772">
        <v>0.1119</v>
      </c>
      <c r="R772">
        <v>35.799999999999997</v>
      </c>
      <c r="S772" s="1">
        <v>39007</v>
      </c>
      <c r="T772">
        <v>0.15110000000000001</v>
      </c>
      <c r="U772">
        <v>99.4</v>
      </c>
      <c r="V772" s="1">
        <v>40347</v>
      </c>
      <c r="W772">
        <v>2.18E-2</v>
      </c>
      <c r="X772">
        <v>45.86</v>
      </c>
      <c r="Y772" s="1">
        <v>39990</v>
      </c>
      <c r="Z772">
        <v>-0.79239999999999999</v>
      </c>
      <c r="AA772">
        <v>37.56</v>
      </c>
      <c r="AB772" s="1">
        <v>37825</v>
      </c>
      <c r="AC772">
        <v>-0.16009999999999999</v>
      </c>
      <c r="AD772">
        <v>43.645000000000003</v>
      </c>
      <c r="AE772" s="1">
        <v>40298</v>
      </c>
      <c r="AF772">
        <v>0.32540000000000002</v>
      </c>
      <c r="AG772">
        <v>89.4</v>
      </c>
      <c r="AH772" s="1">
        <v>40554</v>
      </c>
      <c r="AI772">
        <v>0.27179999999999999</v>
      </c>
      <c r="AJ772">
        <v>106.98</v>
      </c>
      <c r="AK772" s="1">
        <v>34796</v>
      </c>
      <c r="AL772">
        <v>8.0299999999999996E-2</v>
      </c>
      <c r="AM772">
        <v>12.46</v>
      </c>
      <c r="AN772" s="1">
        <v>36304</v>
      </c>
      <c r="AO772">
        <v>-0.25769999999999998</v>
      </c>
      <c r="AP772">
        <v>11.61</v>
      </c>
      <c r="AQ772" s="1">
        <v>34107</v>
      </c>
      <c r="AR772">
        <v>-0.29670000000000002</v>
      </c>
      <c r="AS772">
        <v>10.08</v>
      </c>
      <c r="AT772" s="1">
        <v>36857</v>
      </c>
      <c r="AU772">
        <v>0.42280000000000001</v>
      </c>
      <c r="AV772">
        <v>9.5</v>
      </c>
      <c r="AW772" s="1">
        <v>41771</v>
      </c>
      <c r="AX772">
        <v>-7.3000000000000001E-3</v>
      </c>
      <c r="AY772">
        <v>1.45824</v>
      </c>
    </row>
    <row r="773" spans="1:51" x14ac:dyDescent="0.25">
      <c r="A773" s="1">
        <v>35111</v>
      </c>
      <c r="B773">
        <v>-0.40739999999999998</v>
      </c>
      <c r="C773">
        <v>64.9375</v>
      </c>
      <c r="D773" s="1">
        <v>38183</v>
      </c>
      <c r="E773">
        <v>1.8499999999999999E-2</v>
      </c>
      <c r="F773">
        <v>1.1294</v>
      </c>
      <c r="G773" s="1">
        <v>38581</v>
      </c>
      <c r="H773">
        <v>-0.66149999999999998</v>
      </c>
      <c r="I773">
        <v>93.1</v>
      </c>
      <c r="J773" s="1">
        <v>37797</v>
      </c>
      <c r="K773">
        <v>0.67310000000000003</v>
      </c>
      <c r="L773">
        <v>44.12</v>
      </c>
      <c r="M773" s="1">
        <v>38246</v>
      </c>
      <c r="N773">
        <v>0.65939999999999999</v>
      </c>
      <c r="O773">
        <v>46.813299999999998</v>
      </c>
      <c r="P773" s="1">
        <v>38841</v>
      </c>
      <c r="Q773">
        <v>0.97770000000000001</v>
      </c>
      <c r="R773">
        <v>36.15</v>
      </c>
      <c r="S773" s="1">
        <v>39008</v>
      </c>
      <c r="T773">
        <v>0.1207</v>
      </c>
      <c r="U773">
        <v>99.52</v>
      </c>
      <c r="V773" s="1">
        <v>40350</v>
      </c>
      <c r="W773">
        <v>-2.18E-2</v>
      </c>
      <c r="X773">
        <v>45.85</v>
      </c>
      <c r="Y773" s="1">
        <v>39993</v>
      </c>
      <c r="Z773">
        <v>0.74550000000000005</v>
      </c>
      <c r="AA773">
        <v>37.840000000000003</v>
      </c>
      <c r="AB773" s="1">
        <v>37826</v>
      </c>
      <c r="AC773">
        <v>0.26350000000000001</v>
      </c>
      <c r="AD773">
        <v>43.76</v>
      </c>
      <c r="AE773" s="1">
        <v>40301</v>
      </c>
      <c r="AF773">
        <v>-1.0800000000000001E-2</v>
      </c>
      <c r="AG773">
        <v>88.75</v>
      </c>
      <c r="AH773" s="1">
        <v>40555</v>
      </c>
      <c r="AI773">
        <v>0.47670000000000001</v>
      </c>
      <c r="AJ773">
        <v>107.49</v>
      </c>
      <c r="AK773" s="1">
        <v>34799</v>
      </c>
      <c r="AL773">
        <v>0.1605</v>
      </c>
      <c r="AM773">
        <v>12.48</v>
      </c>
      <c r="AN773" s="1">
        <v>36305</v>
      </c>
      <c r="AO773">
        <v>-0.68910000000000005</v>
      </c>
      <c r="AP773">
        <v>11.53</v>
      </c>
      <c r="AQ773" s="1">
        <v>34108</v>
      </c>
      <c r="AR773">
        <v>0.19839999999999999</v>
      </c>
      <c r="AS773">
        <v>10.1</v>
      </c>
      <c r="AT773" s="1">
        <v>36858</v>
      </c>
      <c r="AU773">
        <v>-0.21049999999999999</v>
      </c>
      <c r="AV773">
        <v>9.48</v>
      </c>
      <c r="AW773" s="1">
        <v>41772</v>
      </c>
      <c r="AX773">
        <v>-0.32040000000000002</v>
      </c>
      <c r="AY773">
        <v>1.45357</v>
      </c>
    </row>
    <row r="774" spans="1:51" x14ac:dyDescent="0.25">
      <c r="A774" s="1">
        <v>35115</v>
      </c>
      <c r="B774">
        <v>-0.98650000000000004</v>
      </c>
      <c r="C774">
        <v>64.296899999999994</v>
      </c>
      <c r="D774" s="1">
        <v>38184</v>
      </c>
      <c r="E774">
        <v>-0.91069999999999995</v>
      </c>
      <c r="F774">
        <v>1.1192</v>
      </c>
      <c r="G774" s="1">
        <v>38582</v>
      </c>
      <c r="H774">
        <v>0.74109999999999998</v>
      </c>
      <c r="I774">
        <v>93.79</v>
      </c>
      <c r="J774" s="1">
        <v>37798</v>
      </c>
      <c r="K774">
        <v>1.7112000000000001</v>
      </c>
      <c r="L774">
        <v>44.875</v>
      </c>
      <c r="M774" s="1">
        <v>38247</v>
      </c>
      <c r="N774">
        <v>0.32750000000000001</v>
      </c>
      <c r="O774">
        <v>46.966700000000003</v>
      </c>
      <c r="P774" s="1">
        <v>38842</v>
      </c>
      <c r="Q774">
        <v>1.6135999999999999</v>
      </c>
      <c r="R774">
        <v>36.7333</v>
      </c>
      <c r="S774" s="1">
        <v>39009</v>
      </c>
      <c r="T774">
        <v>-5.0200000000000002E-2</v>
      </c>
      <c r="U774">
        <v>99.47</v>
      </c>
      <c r="V774" s="1">
        <v>40351</v>
      </c>
      <c r="W774">
        <v>2.18E-2</v>
      </c>
      <c r="X774">
        <v>45.86</v>
      </c>
      <c r="Y774" s="1">
        <v>39994</v>
      </c>
      <c r="Z774">
        <v>-1.8498999999999999</v>
      </c>
      <c r="AA774">
        <v>37.14</v>
      </c>
      <c r="AB774" s="1">
        <v>37827</v>
      </c>
      <c r="AC774">
        <v>0.77700000000000002</v>
      </c>
      <c r="AD774">
        <v>44.1</v>
      </c>
      <c r="AE774" s="1">
        <v>40302</v>
      </c>
      <c r="AF774">
        <v>-1.0254000000000001</v>
      </c>
      <c r="AG774">
        <v>87.84</v>
      </c>
      <c r="AH774" s="1">
        <v>40556</v>
      </c>
      <c r="AI774">
        <v>0.19539999999999999</v>
      </c>
      <c r="AJ774">
        <v>107.7</v>
      </c>
      <c r="AK774" s="1">
        <v>34800</v>
      </c>
      <c r="AL774">
        <v>-8.0100000000000005E-2</v>
      </c>
      <c r="AM774">
        <v>12.47</v>
      </c>
      <c r="AN774" s="1">
        <v>36306</v>
      </c>
      <c r="AO774">
        <v>-0.52039999999999997</v>
      </c>
      <c r="AP774">
        <v>11.47</v>
      </c>
      <c r="AQ774" s="1">
        <v>34109</v>
      </c>
      <c r="AR774">
        <v>9.9000000000000005E-2</v>
      </c>
      <c r="AS774">
        <v>10.11</v>
      </c>
      <c r="AT774" s="1">
        <v>36859</v>
      </c>
      <c r="AU774">
        <v>0.21099999999999999</v>
      </c>
      <c r="AV774">
        <v>9.5</v>
      </c>
      <c r="AW774" s="1">
        <v>41773</v>
      </c>
      <c r="AX774">
        <v>0.1527</v>
      </c>
      <c r="AY774">
        <v>1.4557899999999999</v>
      </c>
    </row>
    <row r="775" spans="1:51" x14ac:dyDescent="0.25">
      <c r="A775" s="1">
        <v>35116</v>
      </c>
      <c r="B775">
        <v>1.2394000000000001</v>
      </c>
      <c r="C775">
        <v>65.093800000000002</v>
      </c>
      <c r="D775" s="1">
        <v>38187</v>
      </c>
      <c r="E775">
        <v>0.90669999999999995</v>
      </c>
      <c r="F775">
        <v>1.1293</v>
      </c>
      <c r="G775" s="1">
        <v>38583</v>
      </c>
      <c r="H775">
        <v>-1.0699999999999999E-2</v>
      </c>
      <c r="I775">
        <v>93.78</v>
      </c>
      <c r="J775" s="1">
        <v>37799</v>
      </c>
      <c r="K775">
        <v>-0.6351</v>
      </c>
      <c r="L775">
        <v>44.59</v>
      </c>
      <c r="M775" s="1">
        <v>38250</v>
      </c>
      <c r="N775">
        <v>-0.62460000000000004</v>
      </c>
      <c r="O775">
        <v>46.673299999999998</v>
      </c>
      <c r="P775" s="1">
        <v>38845</v>
      </c>
      <c r="Q775">
        <v>0.72599999999999998</v>
      </c>
      <c r="R775">
        <v>37</v>
      </c>
      <c r="S775" s="1">
        <v>39010</v>
      </c>
      <c r="T775">
        <v>-3.0200000000000001E-2</v>
      </c>
      <c r="U775">
        <v>99.44</v>
      </c>
      <c r="V775" s="1">
        <v>40352</v>
      </c>
      <c r="W775">
        <v>0</v>
      </c>
      <c r="X775">
        <v>45.86</v>
      </c>
      <c r="Y775" s="1">
        <v>39995</v>
      </c>
      <c r="Z775">
        <v>0.75390000000000001</v>
      </c>
      <c r="AA775">
        <v>37.42</v>
      </c>
      <c r="AB775" s="1">
        <v>37830</v>
      </c>
      <c r="AC775">
        <v>-0.45350000000000001</v>
      </c>
      <c r="AD775">
        <v>43.9</v>
      </c>
      <c r="AE775" s="1">
        <v>40303</v>
      </c>
      <c r="AF775">
        <v>-1.3660999999999999</v>
      </c>
      <c r="AG775">
        <v>86.64</v>
      </c>
      <c r="AH775" s="1">
        <v>40557</v>
      </c>
      <c r="AI775">
        <v>0.13</v>
      </c>
      <c r="AJ775">
        <v>107.84</v>
      </c>
      <c r="AK775" s="1">
        <v>34801</v>
      </c>
      <c r="AL775">
        <v>0.32079999999999997</v>
      </c>
      <c r="AM775">
        <v>12.51</v>
      </c>
      <c r="AN775" s="1">
        <v>36307</v>
      </c>
      <c r="AO775">
        <v>-0.61029999999999995</v>
      </c>
      <c r="AP775">
        <v>11.4</v>
      </c>
      <c r="AQ775" s="1">
        <v>34110</v>
      </c>
      <c r="AR775">
        <v>-0.29670000000000002</v>
      </c>
      <c r="AS775">
        <v>10.08</v>
      </c>
      <c r="AT775" s="1">
        <v>36860</v>
      </c>
      <c r="AU775">
        <v>0.78110000000000002</v>
      </c>
      <c r="AV775">
        <v>9.5299999999999994</v>
      </c>
      <c r="AW775" s="1">
        <v>41774</v>
      </c>
      <c r="AX775">
        <v>8.6900000000000005E-2</v>
      </c>
      <c r="AY775">
        <v>1.45705</v>
      </c>
    </row>
    <row r="776" spans="1:51" x14ac:dyDescent="0.25">
      <c r="A776" s="1">
        <v>35117</v>
      </c>
      <c r="B776">
        <v>1.5843</v>
      </c>
      <c r="C776">
        <v>66.125</v>
      </c>
      <c r="D776" s="1">
        <v>38188</v>
      </c>
      <c r="E776">
        <v>1.7999000000000001</v>
      </c>
      <c r="F776">
        <v>1.1496</v>
      </c>
      <c r="G776" s="1">
        <v>38586</v>
      </c>
      <c r="H776">
        <v>-0.1066</v>
      </c>
      <c r="I776">
        <v>93.68</v>
      </c>
      <c r="J776" s="1">
        <v>37802</v>
      </c>
      <c r="K776">
        <v>-0.314</v>
      </c>
      <c r="L776">
        <v>44.45</v>
      </c>
      <c r="M776" s="1">
        <v>38251</v>
      </c>
      <c r="N776">
        <v>1.5641</v>
      </c>
      <c r="O776">
        <v>47.403300000000002</v>
      </c>
      <c r="P776" s="1">
        <v>38846</v>
      </c>
      <c r="Q776">
        <v>9.01E-2</v>
      </c>
      <c r="R776">
        <v>37.033299999999997</v>
      </c>
      <c r="S776" s="1">
        <v>39013</v>
      </c>
      <c r="T776">
        <v>-0.29160000000000003</v>
      </c>
      <c r="U776">
        <v>99.15</v>
      </c>
      <c r="V776" s="1">
        <v>40353</v>
      </c>
      <c r="W776">
        <v>0</v>
      </c>
      <c r="X776">
        <v>45.86</v>
      </c>
      <c r="Y776" s="1">
        <v>39996</v>
      </c>
      <c r="Z776">
        <v>-2.1913</v>
      </c>
      <c r="AA776">
        <v>36.6</v>
      </c>
      <c r="AB776" s="1">
        <v>37831</v>
      </c>
      <c r="AC776">
        <v>0.66059999999999997</v>
      </c>
      <c r="AD776">
        <v>44.19</v>
      </c>
      <c r="AE776" s="1">
        <v>40304</v>
      </c>
      <c r="AF776">
        <v>-2.4861</v>
      </c>
      <c r="AG776">
        <v>84.486000000000004</v>
      </c>
      <c r="AH776" s="1">
        <v>40561</v>
      </c>
      <c r="AI776">
        <v>-0.1855</v>
      </c>
      <c r="AJ776">
        <v>107.64</v>
      </c>
      <c r="AK776" s="1">
        <v>34802</v>
      </c>
      <c r="AL776">
        <v>0.3997</v>
      </c>
      <c r="AM776">
        <v>12.56</v>
      </c>
      <c r="AN776" s="1">
        <v>36308</v>
      </c>
      <c r="AO776">
        <v>-8.77E-2</v>
      </c>
      <c r="AP776">
        <v>11.39</v>
      </c>
      <c r="AQ776" s="1">
        <v>34113</v>
      </c>
      <c r="AR776">
        <v>0</v>
      </c>
      <c r="AS776">
        <v>10.08</v>
      </c>
      <c r="AT776" s="1">
        <v>36861</v>
      </c>
      <c r="AU776">
        <v>0</v>
      </c>
      <c r="AV776">
        <v>9.5299999999999994</v>
      </c>
      <c r="AW776" s="1">
        <v>41775</v>
      </c>
      <c r="AX776">
        <v>-0.1305</v>
      </c>
      <c r="AY776">
        <v>1.4551499999999999</v>
      </c>
    </row>
    <row r="777" spans="1:51" x14ac:dyDescent="0.25">
      <c r="A777" s="1">
        <v>35118</v>
      </c>
      <c r="B777">
        <v>-0.28360000000000002</v>
      </c>
      <c r="C777">
        <v>65.9375</v>
      </c>
      <c r="D777" s="1">
        <v>38189</v>
      </c>
      <c r="E777">
        <v>-3.0999999999999999E-3</v>
      </c>
      <c r="F777">
        <v>1.1496</v>
      </c>
      <c r="G777" s="1">
        <v>38587</v>
      </c>
      <c r="H777">
        <v>0.45900000000000002</v>
      </c>
      <c r="I777">
        <v>94.11</v>
      </c>
      <c r="J777" s="1">
        <v>37803</v>
      </c>
      <c r="K777">
        <v>0.68620000000000003</v>
      </c>
      <c r="L777">
        <v>44.755000000000003</v>
      </c>
      <c r="M777" s="1">
        <v>38252</v>
      </c>
      <c r="N777">
        <v>-1.6244000000000001</v>
      </c>
      <c r="O777">
        <v>46.633299999999998</v>
      </c>
      <c r="P777" s="1">
        <v>38847</v>
      </c>
      <c r="Q777">
        <v>-1.0801000000000001</v>
      </c>
      <c r="R777">
        <v>36.633299999999998</v>
      </c>
      <c r="S777" s="1">
        <v>39014</v>
      </c>
      <c r="T777">
        <v>0.1109</v>
      </c>
      <c r="U777">
        <v>99.26</v>
      </c>
      <c r="V777" s="1">
        <v>40354</v>
      </c>
      <c r="W777">
        <v>0</v>
      </c>
      <c r="X777">
        <v>45.86</v>
      </c>
      <c r="Y777" s="1">
        <v>40000</v>
      </c>
      <c r="Z777">
        <v>-2.4317000000000002</v>
      </c>
      <c r="AA777">
        <v>35.71</v>
      </c>
      <c r="AB777" s="1">
        <v>37832</v>
      </c>
      <c r="AC777">
        <v>1.2559</v>
      </c>
      <c r="AD777">
        <v>44.744999999999997</v>
      </c>
      <c r="AE777" s="1">
        <v>40305</v>
      </c>
      <c r="AF777">
        <v>-7.1000000000000004E-3</v>
      </c>
      <c r="AG777">
        <v>84.48</v>
      </c>
      <c r="AH777" s="1">
        <v>40562</v>
      </c>
      <c r="AI777">
        <v>-0.31590000000000001</v>
      </c>
      <c r="AJ777">
        <v>107.3</v>
      </c>
      <c r="AK777" s="1">
        <v>34806</v>
      </c>
      <c r="AL777">
        <v>-0.55730000000000002</v>
      </c>
      <c r="AM777">
        <v>12.49</v>
      </c>
      <c r="AN777" s="1">
        <v>36312</v>
      </c>
      <c r="AO777">
        <v>0.96579999999999999</v>
      </c>
      <c r="AP777">
        <v>11.5</v>
      </c>
      <c r="AQ777" s="1">
        <v>34114</v>
      </c>
      <c r="AR777">
        <v>0</v>
      </c>
      <c r="AS777">
        <v>10.08</v>
      </c>
      <c r="AT777" s="1">
        <v>36864</v>
      </c>
      <c r="AU777">
        <v>0.10489999999999999</v>
      </c>
      <c r="AV777">
        <v>9.5399999999999991</v>
      </c>
      <c r="AW777" s="1">
        <v>41778</v>
      </c>
      <c r="AX777">
        <v>5.8400000000000001E-2</v>
      </c>
      <c r="AY777">
        <v>1.456</v>
      </c>
    </row>
    <row r="778" spans="1:51" x14ac:dyDescent="0.25">
      <c r="A778" s="1">
        <v>35121</v>
      </c>
      <c r="B778">
        <v>-1.4218</v>
      </c>
      <c r="C778">
        <v>65</v>
      </c>
      <c r="D778" s="1">
        <v>38190</v>
      </c>
      <c r="E778">
        <v>4.4484000000000004</v>
      </c>
      <c r="F778">
        <v>1.2006999999999999</v>
      </c>
      <c r="G778" s="1">
        <v>38588</v>
      </c>
      <c r="H778">
        <v>9.5600000000000004E-2</v>
      </c>
      <c r="I778">
        <v>94.2</v>
      </c>
      <c r="J778" s="1">
        <v>37804</v>
      </c>
      <c r="K778">
        <v>2.5024999999999999</v>
      </c>
      <c r="L778">
        <v>45.875</v>
      </c>
      <c r="M778" s="1">
        <v>38253</v>
      </c>
      <c r="N778">
        <v>-0.27160000000000001</v>
      </c>
      <c r="O778">
        <v>46.506700000000002</v>
      </c>
      <c r="P778" s="1">
        <v>38848</v>
      </c>
      <c r="Q778">
        <v>-2.5478000000000001</v>
      </c>
      <c r="R778">
        <v>35.700000000000003</v>
      </c>
      <c r="S778" s="1">
        <v>39015</v>
      </c>
      <c r="T778">
        <v>0.24179999999999999</v>
      </c>
      <c r="U778">
        <v>99.5</v>
      </c>
      <c r="V778" s="1">
        <v>40357</v>
      </c>
      <c r="W778">
        <v>0</v>
      </c>
      <c r="X778">
        <v>45.86</v>
      </c>
      <c r="Y778" s="1">
        <v>40001</v>
      </c>
      <c r="Z778">
        <v>-2.4643000000000002</v>
      </c>
      <c r="AA778">
        <v>34.83</v>
      </c>
      <c r="AB778" s="1">
        <v>37833</v>
      </c>
      <c r="AC778">
        <v>-0.26819999999999999</v>
      </c>
      <c r="AD778">
        <v>44.625</v>
      </c>
      <c r="AE778" s="1">
        <v>40308</v>
      </c>
      <c r="AF778">
        <v>1.8702999999999999</v>
      </c>
      <c r="AG778">
        <v>86.06</v>
      </c>
      <c r="AH778" s="1">
        <v>40563</v>
      </c>
      <c r="AI778">
        <v>-0.35410000000000003</v>
      </c>
      <c r="AJ778">
        <v>106.92</v>
      </c>
      <c r="AK778" s="1">
        <v>34807</v>
      </c>
      <c r="AL778">
        <v>-0.2402</v>
      </c>
      <c r="AM778">
        <v>12.46</v>
      </c>
      <c r="AN778" s="1">
        <v>36313</v>
      </c>
      <c r="AO778">
        <v>0</v>
      </c>
      <c r="AP778">
        <v>11.5</v>
      </c>
      <c r="AQ778" s="1">
        <v>34115</v>
      </c>
      <c r="AR778">
        <v>0.19839999999999999</v>
      </c>
      <c r="AS778">
        <v>10.1</v>
      </c>
      <c r="AT778" s="1">
        <v>36865</v>
      </c>
      <c r="AU778">
        <v>0.41930000000000001</v>
      </c>
      <c r="AV778">
        <v>9.58</v>
      </c>
      <c r="AW778" s="1">
        <v>41779</v>
      </c>
      <c r="AX778">
        <v>-0.1532</v>
      </c>
      <c r="AY778">
        <v>1.45377</v>
      </c>
    </row>
    <row r="779" spans="1:51" x14ac:dyDescent="0.25">
      <c r="A779" s="1">
        <v>35122</v>
      </c>
      <c r="B779">
        <v>-0.3125</v>
      </c>
      <c r="C779">
        <v>64.796899999999994</v>
      </c>
      <c r="D779" s="1">
        <v>38191</v>
      </c>
      <c r="E779">
        <v>0.83819999999999995</v>
      </c>
      <c r="F779">
        <v>1.2107999999999999</v>
      </c>
      <c r="G779" s="1">
        <v>38589</v>
      </c>
      <c r="H779">
        <v>0.31850000000000001</v>
      </c>
      <c r="I779">
        <v>94.5</v>
      </c>
      <c r="J779" s="1">
        <v>37805</v>
      </c>
      <c r="K779">
        <v>-0.86099999999999999</v>
      </c>
      <c r="L779">
        <v>45.48</v>
      </c>
      <c r="M779" s="1">
        <v>38254</v>
      </c>
      <c r="N779">
        <v>0.129</v>
      </c>
      <c r="O779">
        <v>46.566699999999997</v>
      </c>
      <c r="P779" s="1">
        <v>38849</v>
      </c>
      <c r="Q779">
        <v>-2.6143999999999998</v>
      </c>
      <c r="R779">
        <v>34.7667</v>
      </c>
      <c r="S779" s="1">
        <v>39016</v>
      </c>
      <c r="T779">
        <v>0.3417</v>
      </c>
      <c r="U779">
        <v>99.84</v>
      </c>
      <c r="V779" s="1">
        <v>40358</v>
      </c>
      <c r="W779">
        <v>0</v>
      </c>
      <c r="X779">
        <v>45.86</v>
      </c>
      <c r="Y779" s="1">
        <v>40002</v>
      </c>
      <c r="Z779">
        <v>-1.6939</v>
      </c>
      <c r="AA779">
        <v>34.24</v>
      </c>
      <c r="AB779" s="1">
        <v>37834</v>
      </c>
      <c r="AC779">
        <v>-0.39219999999999999</v>
      </c>
      <c r="AD779">
        <v>44.45</v>
      </c>
      <c r="AE779" s="1">
        <v>40309</v>
      </c>
      <c r="AF779">
        <v>-0.1162</v>
      </c>
      <c r="AG779">
        <v>85.96</v>
      </c>
      <c r="AH779" s="1">
        <v>40564</v>
      </c>
      <c r="AI779">
        <v>-0.10290000000000001</v>
      </c>
      <c r="AJ779">
        <v>106.81</v>
      </c>
      <c r="AK779" s="1">
        <v>34808</v>
      </c>
      <c r="AL779">
        <v>-0.32100000000000001</v>
      </c>
      <c r="AM779">
        <v>12.42</v>
      </c>
      <c r="AN779" s="1">
        <v>36314</v>
      </c>
      <c r="AO779">
        <v>0.1739</v>
      </c>
      <c r="AP779">
        <v>11.52</v>
      </c>
      <c r="AQ779" s="1">
        <v>34116</v>
      </c>
      <c r="AR779">
        <v>0</v>
      </c>
      <c r="AS779">
        <v>10.1</v>
      </c>
      <c r="AT779" s="1">
        <v>36866</v>
      </c>
      <c r="AU779">
        <v>0.31319999999999998</v>
      </c>
      <c r="AV779">
        <v>9.61</v>
      </c>
      <c r="AW779" s="1">
        <v>41780</v>
      </c>
      <c r="AX779">
        <v>-9.6000000000000002E-2</v>
      </c>
      <c r="AY779">
        <v>1.45238</v>
      </c>
    </row>
    <row r="780" spans="1:51" x14ac:dyDescent="0.25">
      <c r="A780" s="1">
        <v>35123</v>
      </c>
      <c r="B780">
        <v>-0.4582</v>
      </c>
      <c r="C780">
        <v>64.5</v>
      </c>
      <c r="D780" s="1">
        <v>38194</v>
      </c>
      <c r="E780">
        <v>5.0426000000000002</v>
      </c>
      <c r="F780">
        <v>1.2718</v>
      </c>
      <c r="G780" s="1">
        <v>38590</v>
      </c>
      <c r="H780">
        <v>-3.1699999999999999E-2</v>
      </c>
      <c r="I780">
        <v>94.47</v>
      </c>
      <c r="J780" s="1">
        <v>37809</v>
      </c>
      <c r="K780">
        <v>2.0777999999999999</v>
      </c>
      <c r="L780">
        <v>46.424999999999997</v>
      </c>
      <c r="M780" s="1">
        <v>38257</v>
      </c>
      <c r="N780">
        <v>-0.50109999999999999</v>
      </c>
      <c r="O780">
        <v>46.333300000000001</v>
      </c>
      <c r="P780" s="1">
        <v>38852</v>
      </c>
      <c r="Q780">
        <v>-2.3969</v>
      </c>
      <c r="R780">
        <v>33.933300000000003</v>
      </c>
      <c r="S780" s="1">
        <v>39017</v>
      </c>
      <c r="T780">
        <v>0.20030000000000001</v>
      </c>
      <c r="U780">
        <v>100.04</v>
      </c>
      <c r="V780" s="1">
        <v>40359</v>
      </c>
      <c r="W780">
        <v>1.7399999999999999E-2</v>
      </c>
      <c r="X780">
        <v>45.868000000000002</v>
      </c>
      <c r="Y780" s="1">
        <v>40003</v>
      </c>
      <c r="Z780">
        <v>1.139</v>
      </c>
      <c r="AA780">
        <v>34.630000000000003</v>
      </c>
      <c r="AB780" s="1">
        <v>37837</v>
      </c>
      <c r="AC780">
        <v>-0.71989999999999998</v>
      </c>
      <c r="AD780">
        <v>44.13</v>
      </c>
      <c r="AE780" s="1">
        <v>40310</v>
      </c>
      <c r="AF780">
        <v>1.2215</v>
      </c>
      <c r="AG780">
        <v>87.01</v>
      </c>
      <c r="AH780" s="1">
        <v>40567</v>
      </c>
      <c r="AI780">
        <v>0.28089999999999998</v>
      </c>
      <c r="AJ780">
        <v>107.11</v>
      </c>
      <c r="AK780" s="1">
        <v>34809</v>
      </c>
      <c r="AL780">
        <v>0.161</v>
      </c>
      <c r="AM780">
        <v>12.44</v>
      </c>
      <c r="AN780" s="1">
        <v>36315</v>
      </c>
      <c r="AO780">
        <v>0.26040000000000002</v>
      </c>
      <c r="AP780">
        <v>11.55</v>
      </c>
      <c r="AQ780" s="1">
        <v>34117</v>
      </c>
      <c r="AR780">
        <v>0.44840000000000002</v>
      </c>
      <c r="AS780">
        <v>10.09</v>
      </c>
      <c r="AT780" s="1">
        <v>36867</v>
      </c>
      <c r="AU780">
        <v>-0.20810000000000001</v>
      </c>
      <c r="AV780">
        <v>9.59</v>
      </c>
      <c r="AW780" s="1">
        <v>41781</v>
      </c>
      <c r="AX780">
        <v>-0.18909999999999999</v>
      </c>
      <c r="AY780">
        <v>1.44963</v>
      </c>
    </row>
    <row r="781" spans="1:51" x14ac:dyDescent="0.25">
      <c r="A781" s="1">
        <v>35124</v>
      </c>
      <c r="B781">
        <v>-0.96899999999999997</v>
      </c>
      <c r="C781">
        <v>63.875</v>
      </c>
      <c r="D781" s="1">
        <v>38195</v>
      </c>
      <c r="E781">
        <v>1.5977999999999999</v>
      </c>
      <c r="F781">
        <v>1.2922</v>
      </c>
      <c r="G781" s="1">
        <v>38593</v>
      </c>
      <c r="H781">
        <v>0.127</v>
      </c>
      <c r="I781">
        <v>94.59</v>
      </c>
      <c r="J781" s="1">
        <v>37810</v>
      </c>
      <c r="K781">
        <v>1.7770999999999999</v>
      </c>
      <c r="L781">
        <v>47.25</v>
      </c>
      <c r="M781" s="1">
        <v>38258</v>
      </c>
      <c r="N781">
        <v>0.97840000000000005</v>
      </c>
      <c r="O781">
        <v>46.786700000000003</v>
      </c>
      <c r="P781" s="1">
        <v>38853</v>
      </c>
      <c r="Q781">
        <v>0.501</v>
      </c>
      <c r="R781">
        <v>34.103299999999997</v>
      </c>
      <c r="S781" s="1">
        <v>39020</v>
      </c>
      <c r="T781">
        <v>0.02</v>
      </c>
      <c r="U781">
        <v>100.06</v>
      </c>
      <c r="V781" s="1">
        <v>40360</v>
      </c>
      <c r="W781">
        <v>-1.7399999999999999E-2</v>
      </c>
      <c r="X781">
        <v>45.86</v>
      </c>
      <c r="Y781" s="1">
        <v>40004</v>
      </c>
      <c r="Z781">
        <v>-0.69299999999999995</v>
      </c>
      <c r="AA781">
        <v>34.39</v>
      </c>
      <c r="AB781" s="1">
        <v>37838</v>
      </c>
      <c r="AC781">
        <v>-0.30590000000000001</v>
      </c>
      <c r="AD781">
        <v>43.994999999999997</v>
      </c>
      <c r="AE781" s="1">
        <v>40311</v>
      </c>
      <c r="AF781">
        <v>-0.62060000000000004</v>
      </c>
      <c r="AG781">
        <v>86.47</v>
      </c>
      <c r="AH781" s="1">
        <v>40568</v>
      </c>
      <c r="AI781">
        <v>-7.4700000000000003E-2</v>
      </c>
      <c r="AJ781">
        <v>107.03</v>
      </c>
      <c r="AK781" s="1">
        <v>34810</v>
      </c>
      <c r="AL781">
        <v>0.56269999999999998</v>
      </c>
      <c r="AM781">
        <v>12.51</v>
      </c>
      <c r="AN781" s="1">
        <v>36318</v>
      </c>
      <c r="AO781">
        <v>1.0389999999999999</v>
      </c>
      <c r="AP781">
        <v>11.67</v>
      </c>
      <c r="AQ781" s="1">
        <v>34121</v>
      </c>
      <c r="AR781">
        <v>0.29730000000000001</v>
      </c>
      <c r="AS781">
        <v>10.119999999999999</v>
      </c>
      <c r="AT781" s="1">
        <v>36868</v>
      </c>
      <c r="AU781">
        <v>-1.0427999999999999</v>
      </c>
      <c r="AV781">
        <v>9.49</v>
      </c>
      <c r="AW781" s="1">
        <v>41782</v>
      </c>
      <c r="AX781">
        <v>-0.16120000000000001</v>
      </c>
      <c r="AY781">
        <v>1.44729</v>
      </c>
    </row>
    <row r="782" spans="1:51" x14ac:dyDescent="0.25">
      <c r="A782" s="1">
        <v>35125</v>
      </c>
      <c r="B782">
        <v>1.5899999999999999</v>
      </c>
      <c r="C782">
        <v>64.890600000000006</v>
      </c>
      <c r="D782" s="1">
        <v>38196</v>
      </c>
      <c r="E782">
        <v>-3.5999999999999999E-3</v>
      </c>
      <c r="F782">
        <v>1.2921</v>
      </c>
      <c r="G782" s="1">
        <v>38594</v>
      </c>
      <c r="H782">
        <v>0.63429999999999997</v>
      </c>
      <c r="I782">
        <v>95.19</v>
      </c>
      <c r="J782" s="1">
        <v>37811</v>
      </c>
      <c r="K782">
        <v>0.74070000000000003</v>
      </c>
      <c r="L782">
        <v>47.6</v>
      </c>
      <c r="M782" s="1">
        <v>38259</v>
      </c>
      <c r="N782">
        <v>0.38469999999999999</v>
      </c>
      <c r="O782">
        <v>46.966700000000003</v>
      </c>
      <c r="P782" s="1">
        <v>38854</v>
      </c>
      <c r="Q782">
        <v>-3.4306999999999999</v>
      </c>
      <c r="R782">
        <v>32.933300000000003</v>
      </c>
      <c r="S782" s="1">
        <v>39021</v>
      </c>
      <c r="T782">
        <v>0.36980000000000002</v>
      </c>
      <c r="U782">
        <v>100.43</v>
      </c>
      <c r="V782" s="1">
        <v>40361</v>
      </c>
      <c r="W782">
        <v>0</v>
      </c>
      <c r="X782">
        <v>45.86</v>
      </c>
      <c r="Y782" s="1">
        <v>40007</v>
      </c>
      <c r="Z782">
        <v>0.43619999999999998</v>
      </c>
      <c r="AA782">
        <v>34.54</v>
      </c>
      <c r="AB782" s="1">
        <v>37839</v>
      </c>
      <c r="AC782">
        <v>0.2387</v>
      </c>
      <c r="AD782">
        <v>44.1</v>
      </c>
      <c r="AE782" s="1">
        <v>40312</v>
      </c>
      <c r="AF782">
        <v>-0.57820000000000005</v>
      </c>
      <c r="AG782">
        <v>85.97</v>
      </c>
      <c r="AH782" s="1">
        <v>40569</v>
      </c>
      <c r="AI782">
        <v>-1.8700000000000001E-2</v>
      </c>
      <c r="AJ782">
        <v>107.01</v>
      </c>
      <c r="AK782" s="1">
        <v>34813</v>
      </c>
      <c r="AL782">
        <v>0.71940000000000004</v>
      </c>
      <c r="AM782">
        <v>12.6</v>
      </c>
      <c r="AN782" s="1">
        <v>36319</v>
      </c>
      <c r="AO782">
        <v>1.1140000000000001</v>
      </c>
      <c r="AP782">
        <v>11.8</v>
      </c>
      <c r="AQ782" s="1">
        <v>34122</v>
      </c>
      <c r="AR782">
        <v>9.8799999999999999E-2</v>
      </c>
      <c r="AS782">
        <v>10.130000000000001</v>
      </c>
      <c r="AT782" s="1">
        <v>36871</v>
      </c>
      <c r="AU782">
        <v>-0.10539999999999999</v>
      </c>
      <c r="AV782">
        <v>9.48</v>
      </c>
      <c r="AW782" s="1">
        <v>41786</v>
      </c>
      <c r="AX782">
        <v>-8.8099999999999998E-2</v>
      </c>
      <c r="AY782">
        <v>1.4460200000000001</v>
      </c>
    </row>
    <row r="783" spans="1:51" x14ac:dyDescent="0.25">
      <c r="A783" s="1">
        <v>35128</v>
      </c>
      <c r="B783">
        <v>0.57789999999999997</v>
      </c>
      <c r="C783">
        <v>65.265600000000006</v>
      </c>
      <c r="D783" s="1">
        <v>38197</v>
      </c>
      <c r="E783">
        <v>-1.5554000000000001</v>
      </c>
      <c r="F783">
        <v>1.272</v>
      </c>
      <c r="G783" s="1">
        <v>38595</v>
      </c>
      <c r="H783">
        <v>0.84040000000000004</v>
      </c>
      <c r="I783">
        <v>95.99</v>
      </c>
      <c r="J783" s="1">
        <v>37812</v>
      </c>
      <c r="K783">
        <v>-1.9538</v>
      </c>
      <c r="L783">
        <v>46.67</v>
      </c>
      <c r="M783" s="1">
        <v>38260</v>
      </c>
      <c r="N783">
        <v>0.35489999999999999</v>
      </c>
      <c r="O783">
        <v>47.133299999999998</v>
      </c>
      <c r="P783" s="1">
        <v>38855</v>
      </c>
      <c r="Q783">
        <v>-1.9231</v>
      </c>
      <c r="R783">
        <v>32.299999999999997</v>
      </c>
      <c r="S783" s="1">
        <v>39022</v>
      </c>
      <c r="T783">
        <v>0.17119999999999999</v>
      </c>
      <c r="U783">
        <v>100.18</v>
      </c>
      <c r="V783" s="1">
        <v>40365</v>
      </c>
      <c r="W783">
        <v>-2.18E-2</v>
      </c>
      <c r="X783">
        <v>45.85</v>
      </c>
      <c r="Y783" s="1">
        <v>40008</v>
      </c>
      <c r="Z783">
        <v>0.89749999999999996</v>
      </c>
      <c r="AA783">
        <v>34.85</v>
      </c>
      <c r="AB783" s="1">
        <v>37840</v>
      </c>
      <c r="AC783">
        <v>0.29480000000000001</v>
      </c>
      <c r="AD783">
        <v>44.23</v>
      </c>
      <c r="AE783" s="1">
        <v>40315</v>
      </c>
      <c r="AF783">
        <v>-0.128</v>
      </c>
      <c r="AG783">
        <v>85.86</v>
      </c>
      <c r="AH783" s="1">
        <v>40570</v>
      </c>
      <c r="AI783">
        <v>-0.3458</v>
      </c>
      <c r="AJ783">
        <v>106.64</v>
      </c>
      <c r="AK783" s="1">
        <v>34814</v>
      </c>
      <c r="AL783">
        <v>-7.9399999999999998E-2</v>
      </c>
      <c r="AM783">
        <v>12.59</v>
      </c>
      <c r="AN783" s="1">
        <v>36320</v>
      </c>
      <c r="AO783">
        <v>0.50849999999999995</v>
      </c>
      <c r="AP783">
        <v>11.86</v>
      </c>
      <c r="AQ783" s="1">
        <v>34123</v>
      </c>
      <c r="AR783">
        <v>9.8699999999999996E-2</v>
      </c>
      <c r="AS783">
        <v>10.14</v>
      </c>
      <c r="AT783" s="1">
        <v>36872</v>
      </c>
      <c r="AU783">
        <v>0.1055</v>
      </c>
      <c r="AV783">
        <v>9.19</v>
      </c>
      <c r="AW783" s="1">
        <v>41787</v>
      </c>
      <c r="AX783">
        <v>-8.2299999999999998E-2</v>
      </c>
      <c r="AY783">
        <v>1.4448300000000001</v>
      </c>
    </row>
    <row r="784" spans="1:51" x14ac:dyDescent="0.25">
      <c r="A784" s="1">
        <v>35129</v>
      </c>
      <c r="B784">
        <v>0.93369999999999997</v>
      </c>
      <c r="C784">
        <v>65.875</v>
      </c>
      <c r="D784" s="1">
        <v>38198</v>
      </c>
      <c r="E784">
        <v>-2.4121000000000001</v>
      </c>
      <c r="F784">
        <v>1.2413000000000001</v>
      </c>
      <c r="G784" s="1">
        <v>38596</v>
      </c>
      <c r="H784">
        <v>-0.5998</v>
      </c>
      <c r="I784">
        <v>95.08</v>
      </c>
      <c r="J784" s="1">
        <v>37813</v>
      </c>
      <c r="K784">
        <v>1.3820000000000001</v>
      </c>
      <c r="L784">
        <v>47.314999999999998</v>
      </c>
      <c r="M784" s="1">
        <v>38261</v>
      </c>
      <c r="N784">
        <v>1.5558999999999998</v>
      </c>
      <c r="O784">
        <v>47.866700000000002</v>
      </c>
      <c r="P784" s="1">
        <v>38856</v>
      </c>
      <c r="Q784">
        <v>2.1568999999999998</v>
      </c>
      <c r="R784">
        <v>32.996699999999997</v>
      </c>
      <c r="S784" s="1">
        <v>39023</v>
      </c>
      <c r="T784">
        <v>-0.10979999999999999</v>
      </c>
      <c r="U784">
        <v>100.07</v>
      </c>
      <c r="V784" s="1">
        <v>40366</v>
      </c>
      <c r="W784">
        <v>0</v>
      </c>
      <c r="X784">
        <v>45.85</v>
      </c>
      <c r="Y784" s="1">
        <v>40009</v>
      </c>
      <c r="Z784">
        <v>2.0085999999999999</v>
      </c>
      <c r="AA784">
        <v>35.549999999999997</v>
      </c>
      <c r="AB784" s="1">
        <v>37841</v>
      </c>
      <c r="AC784">
        <v>0.3165</v>
      </c>
      <c r="AD784">
        <v>44.37</v>
      </c>
      <c r="AE784" s="1">
        <v>40316</v>
      </c>
      <c r="AF784">
        <v>-0.20960000000000001</v>
      </c>
      <c r="AG784">
        <v>85.68</v>
      </c>
      <c r="AH784" s="1">
        <v>40571</v>
      </c>
      <c r="AI784">
        <v>-0.74080000000000001</v>
      </c>
      <c r="AJ784">
        <v>105.85</v>
      </c>
      <c r="AK784" s="1">
        <v>34815</v>
      </c>
      <c r="AL784">
        <v>0.15890000000000001</v>
      </c>
      <c r="AM784">
        <v>12.61</v>
      </c>
      <c r="AN784" s="1">
        <v>36321</v>
      </c>
      <c r="AO784">
        <v>8.43E-2</v>
      </c>
      <c r="AP784">
        <v>11.87</v>
      </c>
      <c r="AQ784" s="1">
        <v>34124</v>
      </c>
      <c r="AR784">
        <v>-0.39450000000000002</v>
      </c>
      <c r="AS784">
        <v>10.1</v>
      </c>
      <c r="AT784" s="1">
        <v>36873</v>
      </c>
      <c r="AU784">
        <v>-0.10879999999999999</v>
      </c>
      <c r="AV784">
        <v>9.18</v>
      </c>
      <c r="AW784" s="1">
        <v>41788</v>
      </c>
      <c r="AX784">
        <v>0.12509999999999999</v>
      </c>
      <c r="AY784">
        <v>1.4466399999999999</v>
      </c>
    </row>
    <row r="785" spans="1:51" x14ac:dyDescent="0.25">
      <c r="A785" s="1">
        <v>35130</v>
      </c>
      <c r="B785">
        <v>-0.87760000000000005</v>
      </c>
      <c r="C785">
        <v>65.296899999999994</v>
      </c>
      <c r="D785" s="1">
        <v>38201</v>
      </c>
      <c r="E785">
        <v>0.81689999999999996</v>
      </c>
      <c r="F785">
        <v>1.2515000000000001</v>
      </c>
      <c r="G785" s="1">
        <v>38597</v>
      </c>
      <c r="H785">
        <v>8.4099999999999994E-2</v>
      </c>
      <c r="I785">
        <v>95.16</v>
      </c>
      <c r="J785" s="1">
        <v>37816</v>
      </c>
      <c r="K785">
        <v>0.82430000000000003</v>
      </c>
      <c r="L785">
        <v>47.704999999999998</v>
      </c>
      <c r="M785" s="1">
        <v>38264</v>
      </c>
      <c r="N785">
        <v>0.1532</v>
      </c>
      <c r="O785">
        <v>47.94</v>
      </c>
      <c r="P785" s="1">
        <v>38859</v>
      </c>
      <c r="Q785">
        <v>-4.7074999999999996</v>
      </c>
      <c r="R785">
        <v>31.443300000000001</v>
      </c>
      <c r="S785" s="1">
        <v>39024</v>
      </c>
      <c r="T785">
        <v>-0.51959999999999995</v>
      </c>
      <c r="U785">
        <v>99.55</v>
      </c>
      <c r="V785" s="1">
        <v>40367</v>
      </c>
      <c r="W785">
        <v>2.18E-2</v>
      </c>
      <c r="X785">
        <v>45.86</v>
      </c>
      <c r="Y785" s="1">
        <v>40010</v>
      </c>
      <c r="Z785">
        <v>0.61880000000000002</v>
      </c>
      <c r="AA785">
        <v>35.770000000000003</v>
      </c>
      <c r="AB785" s="1">
        <v>37844</v>
      </c>
      <c r="AC785">
        <v>-0.14649999999999999</v>
      </c>
      <c r="AD785">
        <v>44.305</v>
      </c>
      <c r="AE785" s="1">
        <v>40317</v>
      </c>
      <c r="AF785">
        <v>-0.58360000000000001</v>
      </c>
      <c r="AG785">
        <v>85.18</v>
      </c>
      <c r="AH785" s="1">
        <v>40574</v>
      </c>
      <c r="AI785">
        <v>0.1134</v>
      </c>
      <c r="AJ785">
        <v>105.97</v>
      </c>
      <c r="AK785" s="1">
        <v>34816</v>
      </c>
      <c r="AL785">
        <v>0.15859999999999999</v>
      </c>
      <c r="AM785">
        <v>12.63</v>
      </c>
      <c r="AN785" s="1">
        <v>36322</v>
      </c>
      <c r="AO785">
        <v>1.0952</v>
      </c>
      <c r="AP785">
        <v>12</v>
      </c>
      <c r="AQ785" s="1">
        <v>34127</v>
      </c>
      <c r="AR785">
        <v>0.19800000000000001</v>
      </c>
      <c r="AS785">
        <v>10.119999999999999</v>
      </c>
      <c r="AT785" s="1">
        <v>36874</v>
      </c>
      <c r="AU785">
        <v>0.65359999999999996</v>
      </c>
      <c r="AV785">
        <v>9.24</v>
      </c>
      <c r="AW785" s="1">
        <v>41789</v>
      </c>
      <c r="AX785">
        <v>0.32940000000000003</v>
      </c>
      <c r="AY785">
        <v>1.4514</v>
      </c>
    </row>
    <row r="786" spans="1:51" x14ac:dyDescent="0.25">
      <c r="A786" s="1">
        <v>35131</v>
      </c>
      <c r="B786">
        <v>0.50249999999999995</v>
      </c>
      <c r="C786">
        <v>65.625</v>
      </c>
      <c r="D786" s="1">
        <v>38202</v>
      </c>
      <c r="E786">
        <v>1.6238000000000001</v>
      </c>
      <c r="F786">
        <v>1.2718</v>
      </c>
      <c r="G786" s="1">
        <v>38601</v>
      </c>
      <c r="H786">
        <v>-0.70409999999999995</v>
      </c>
      <c r="I786">
        <v>94.49</v>
      </c>
      <c r="J786" s="1">
        <v>37817</v>
      </c>
      <c r="K786">
        <v>-0.27250000000000002</v>
      </c>
      <c r="L786">
        <v>47.575000000000003</v>
      </c>
      <c r="M786" s="1">
        <v>38265</v>
      </c>
      <c r="N786">
        <v>5.5599999999999997E-2</v>
      </c>
      <c r="O786">
        <v>47.966700000000003</v>
      </c>
      <c r="P786" s="1">
        <v>38860</v>
      </c>
      <c r="Q786">
        <v>-1.0919000000000001</v>
      </c>
      <c r="R786">
        <v>31.1</v>
      </c>
      <c r="S786" s="1">
        <v>39027</v>
      </c>
      <c r="T786">
        <v>0</v>
      </c>
      <c r="U786">
        <v>99.55</v>
      </c>
      <c r="V786" s="1">
        <v>40368</v>
      </c>
      <c r="W786">
        <v>-2.18E-2</v>
      </c>
      <c r="X786">
        <v>45.85</v>
      </c>
      <c r="Y786" s="1">
        <v>40011</v>
      </c>
      <c r="Z786">
        <v>1.6774</v>
      </c>
      <c r="AA786">
        <v>36.369999999999997</v>
      </c>
      <c r="AB786" s="1">
        <v>37845</v>
      </c>
      <c r="AC786">
        <v>-3.39E-2</v>
      </c>
      <c r="AD786">
        <v>44.29</v>
      </c>
      <c r="AE786" s="1">
        <v>40318</v>
      </c>
      <c r="AF786">
        <v>-2.9819</v>
      </c>
      <c r="AG786">
        <v>82.64</v>
      </c>
      <c r="AH786" s="1">
        <v>40575</v>
      </c>
      <c r="AI786">
        <v>0.4572</v>
      </c>
      <c r="AJ786">
        <v>106</v>
      </c>
      <c r="AK786" s="1">
        <v>34817</v>
      </c>
      <c r="AL786">
        <v>0.23749999999999999</v>
      </c>
      <c r="AM786">
        <v>12.66</v>
      </c>
      <c r="AN786" s="1">
        <v>36325</v>
      </c>
      <c r="AO786">
        <v>-1.0832999999999999</v>
      </c>
      <c r="AP786">
        <v>11.87</v>
      </c>
      <c r="AQ786" s="1">
        <v>34128</v>
      </c>
      <c r="AR786">
        <v>-9.8799999999999999E-2</v>
      </c>
      <c r="AS786">
        <v>10.11</v>
      </c>
      <c r="AT786" s="1">
        <v>36875</v>
      </c>
      <c r="AU786">
        <v>0.2165</v>
      </c>
      <c r="AV786">
        <v>9.26</v>
      </c>
      <c r="AW786" s="1">
        <v>41793</v>
      </c>
      <c r="AX786">
        <v>3.5299999999999998E-2</v>
      </c>
      <c r="AY786">
        <v>1.45191</v>
      </c>
    </row>
    <row r="787" spans="1:51" x14ac:dyDescent="0.25">
      <c r="A787" s="1">
        <v>35132</v>
      </c>
      <c r="B787">
        <v>-3.2381000000000002</v>
      </c>
      <c r="C787">
        <v>63.5</v>
      </c>
      <c r="D787" s="1">
        <v>38203</v>
      </c>
      <c r="E787">
        <v>-0.80410000000000004</v>
      </c>
      <c r="F787">
        <v>1.2616000000000001</v>
      </c>
      <c r="G787" s="1">
        <v>38602</v>
      </c>
      <c r="H787">
        <v>-0.94189999999999996</v>
      </c>
      <c r="I787">
        <v>93.6</v>
      </c>
      <c r="J787" s="1">
        <v>37818</v>
      </c>
      <c r="K787">
        <v>-0.54649999999999999</v>
      </c>
      <c r="L787">
        <v>47.314999999999998</v>
      </c>
      <c r="M787" s="1">
        <v>38266</v>
      </c>
      <c r="N787">
        <v>0.37530000000000002</v>
      </c>
      <c r="O787">
        <v>48.146700000000003</v>
      </c>
      <c r="P787" s="1">
        <v>38861</v>
      </c>
      <c r="Q787">
        <v>-0.69669999999999999</v>
      </c>
      <c r="R787">
        <v>30.883299999999998</v>
      </c>
      <c r="S787" s="1">
        <v>39028</v>
      </c>
      <c r="T787">
        <v>0.25109999999999999</v>
      </c>
      <c r="U787">
        <v>99.8</v>
      </c>
      <c r="V787" s="1">
        <v>40371</v>
      </c>
      <c r="W787">
        <v>2.18E-2</v>
      </c>
      <c r="X787">
        <v>45.86</v>
      </c>
      <c r="Y787" s="1">
        <v>40014</v>
      </c>
      <c r="Z787">
        <v>1.4297</v>
      </c>
      <c r="AA787">
        <v>36.89</v>
      </c>
      <c r="AB787" s="1">
        <v>37846</v>
      </c>
      <c r="AC787">
        <v>-0.59830000000000005</v>
      </c>
      <c r="AD787">
        <v>44.024999999999999</v>
      </c>
      <c r="AE787" s="1">
        <v>40319</v>
      </c>
      <c r="AF787">
        <v>2.0087000000000002</v>
      </c>
      <c r="AG787">
        <v>84.3</v>
      </c>
      <c r="AH787" s="1">
        <v>40576</v>
      </c>
      <c r="AI787">
        <v>0.1321</v>
      </c>
      <c r="AJ787">
        <v>106.14</v>
      </c>
      <c r="AK787" s="1">
        <v>34820</v>
      </c>
      <c r="AL787">
        <v>-7.9000000000000001E-2</v>
      </c>
      <c r="AM787">
        <v>12.65</v>
      </c>
      <c r="AN787" s="1">
        <v>36326</v>
      </c>
      <c r="AO787">
        <v>8.4199999999999997E-2</v>
      </c>
      <c r="AP787">
        <v>11.88</v>
      </c>
      <c r="AQ787" s="1">
        <v>34129</v>
      </c>
      <c r="AR787">
        <v>0.1978</v>
      </c>
      <c r="AS787">
        <v>10.130000000000001</v>
      </c>
      <c r="AT787" s="1">
        <v>36878</v>
      </c>
      <c r="AU787">
        <v>-0.108</v>
      </c>
      <c r="AV787">
        <v>9.25</v>
      </c>
      <c r="AW787" s="1">
        <v>41794</v>
      </c>
      <c r="AX787">
        <v>-0.18340000000000001</v>
      </c>
      <c r="AY787">
        <v>1.4492499999999999</v>
      </c>
    </row>
    <row r="788" spans="1:51" x14ac:dyDescent="0.25">
      <c r="A788" s="1">
        <v>35135</v>
      </c>
      <c r="B788">
        <v>1.1565000000000001</v>
      </c>
      <c r="C788">
        <v>64.234399999999994</v>
      </c>
      <c r="D788" s="1">
        <v>38204</v>
      </c>
      <c r="E788">
        <v>4.5785999999999998</v>
      </c>
      <c r="F788">
        <v>1.3192999999999999</v>
      </c>
      <c r="G788" s="1">
        <v>38603</v>
      </c>
      <c r="H788">
        <v>0.10680000000000001</v>
      </c>
      <c r="I788">
        <v>93.7</v>
      </c>
      <c r="J788" s="1">
        <v>37819</v>
      </c>
      <c r="K788">
        <v>-3.1701999999999999</v>
      </c>
      <c r="L788">
        <v>45.814999999999998</v>
      </c>
      <c r="M788" s="1">
        <v>38267</v>
      </c>
      <c r="N788">
        <v>-0.68540000000000001</v>
      </c>
      <c r="O788">
        <v>47.816699999999997</v>
      </c>
      <c r="P788" s="1">
        <v>38862</v>
      </c>
      <c r="Q788">
        <v>4.2526000000000002</v>
      </c>
      <c r="R788">
        <v>32.1967</v>
      </c>
      <c r="S788" s="1">
        <v>39029</v>
      </c>
      <c r="T788">
        <v>0.27050000000000002</v>
      </c>
      <c r="U788">
        <v>100.07</v>
      </c>
      <c r="V788" s="1">
        <v>40372</v>
      </c>
      <c r="W788">
        <v>0</v>
      </c>
      <c r="X788">
        <v>45.86</v>
      </c>
      <c r="Y788" s="1">
        <v>40015</v>
      </c>
      <c r="Z788">
        <v>-0.81320000000000003</v>
      </c>
      <c r="AA788">
        <v>36.590000000000003</v>
      </c>
      <c r="AB788" s="1">
        <v>37847</v>
      </c>
      <c r="AC788">
        <v>0.60189999999999999</v>
      </c>
      <c r="AD788">
        <v>44.29</v>
      </c>
      <c r="AE788" s="1">
        <v>40322</v>
      </c>
      <c r="AF788">
        <v>0.1542</v>
      </c>
      <c r="AG788">
        <v>84.43</v>
      </c>
      <c r="AH788" s="1">
        <v>40577</v>
      </c>
      <c r="AI788">
        <v>-0.25440000000000002</v>
      </c>
      <c r="AJ788">
        <v>105.87</v>
      </c>
      <c r="AK788" s="1">
        <v>34821</v>
      </c>
      <c r="AL788">
        <v>0.15809999999999999</v>
      </c>
      <c r="AM788">
        <v>12.67</v>
      </c>
      <c r="AN788" s="1">
        <v>36327</v>
      </c>
      <c r="AO788">
        <v>0.2525</v>
      </c>
      <c r="AP788">
        <v>11.91</v>
      </c>
      <c r="AQ788" s="1">
        <v>34130</v>
      </c>
      <c r="AR788">
        <v>-9.8699999999999996E-2</v>
      </c>
      <c r="AS788">
        <v>10.119999999999999</v>
      </c>
      <c r="AT788" s="1">
        <v>36879</v>
      </c>
      <c r="AU788">
        <v>-0.1081</v>
      </c>
      <c r="AV788">
        <v>9.24</v>
      </c>
      <c r="AW788" s="1">
        <v>41795</v>
      </c>
      <c r="AX788">
        <v>0.21310000000000001</v>
      </c>
      <c r="AY788">
        <v>1.45234</v>
      </c>
    </row>
    <row r="789" spans="1:51" x14ac:dyDescent="0.25">
      <c r="A789" s="1">
        <v>35136</v>
      </c>
      <c r="B789">
        <v>-0.77839999999999998</v>
      </c>
      <c r="C789">
        <v>63.734400000000001</v>
      </c>
      <c r="D789" s="1">
        <v>38205</v>
      </c>
      <c r="E789">
        <v>2.2986</v>
      </c>
      <c r="F789">
        <v>1.3496999999999999</v>
      </c>
      <c r="G789" s="1">
        <v>38604</v>
      </c>
      <c r="H789">
        <v>0.32019999999999998</v>
      </c>
      <c r="I789">
        <v>94</v>
      </c>
      <c r="J789" s="1">
        <v>37820</v>
      </c>
      <c r="K789">
        <v>0.67659999999999998</v>
      </c>
      <c r="L789">
        <v>46.125</v>
      </c>
      <c r="M789" s="1">
        <v>38268</v>
      </c>
      <c r="N789">
        <v>0.69710000000000005</v>
      </c>
      <c r="O789">
        <v>48.15</v>
      </c>
      <c r="P789" s="1">
        <v>38863</v>
      </c>
      <c r="Q789">
        <v>-0.30020000000000002</v>
      </c>
      <c r="R789">
        <v>32.1</v>
      </c>
      <c r="S789" s="1">
        <v>39030</v>
      </c>
      <c r="T789">
        <v>0.03</v>
      </c>
      <c r="U789">
        <v>100.1</v>
      </c>
      <c r="V789" s="1">
        <v>40373</v>
      </c>
      <c r="W789">
        <v>0</v>
      </c>
      <c r="X789">
        <v>45.86</v>
      </c>
      <c r="Y789" s="1">
        <v>40016</v>
      </c>
      <c r="Z789">
        <v>0.62860000000000005</v>
      </c>
      <c r="AA789">
        <v>36.82</v>
      </c>
      <c r="AB789" s="1">
        <v>37848</v>
      </c>
      <c r="AC789">
        <v>-0.36130000000000001</v>
      </c>
      <c r="AD789">
        <v>44.13</v>
      </c>
      <c r="AE789" s="1">
        <v>40323</v>
      </c>
      <c r="AF789">
        <v>-0.11840000000000001</v>
      </c>
      <c r="AG789">
        <v>84.33</v>
      </c>
      <c r="AH789" s="1">
        <v>40578</v>
      </c>
      <c r="AI789">
        <v>-0.60450000000000004</v>
      </c>
      <c r="AJ789">
        <v>105.23</v>
      </c>
      <c r="AK789" s="1">
        <v>34822</v>
      </c>
      <c r="AL789">
        <v>0.94710000000000005</v>
      </c>
      <c r="AM789">
        <v>12.79</v>
      </c>
      <c r="AN789" s="1">
        <v>36328</v>
      </c>
      <c r="AO789">
        <v>0.75570000000000004</v>
      </c>
      <c r="AP789">
        <v>12</v>
      </c>
      <c r="AQ789" s="1">
        <v>34131</v>
      </c>
      <c r="AR789">
        <v>0.49409999999999998</v>
      </c>
      <c r="AS789">
        <v>10.17</v>
      </c>
      <c r="AT789" s="1">
        <v>36880</v>
      </c>
      <c r="AU789">
        <v>0.43290000000000001</v>
      </c>
      <c r="AV789">
        <v>9.2799999999999994</v>
      </c>
      <c r="AW789" s="1">
        <v>41796</v>
      </c>
      <c r="AX789">
        <v>0.1086</v>
      </c>
      <c r="AY789">
        <v>1.4539200000000001</v>
      </c>
    </row>
    <row r="790" spans="1:51" x14ac:dyDescent="0.25">
      <c r="A790" s="1">
        <v>35137</v>
      </c>
      <c r="B790">
        <v>0.68640000000000001</v>
      </c>
      <c r="C790">
        <v>64.171899999999994</v>
      </c>
      <c r="D790" s="1">
        <v>38208</v>
      </c>
      <c r="E790">
        <v>2.2538</v>
      </c>
      <c r="F790">
        <v>1.3801000000000001</v>
      </c>
      <c r="G790" s="1">
        <v>38607</v>
      </c>
      <c r="H790">
        <v>-0.6915</v>
      </c>
      <c r="I790">
        <v>93.35</v>
      </c>
      <c r="J790" s="1">
        <v>37823</v>
      </c>
      <c r="K790">
        <v>-0.86719999999999997</v>
      </c>
      <c r="L790">
        <v>45.725000000000001</v>
      </c>
      <c r="M790" s="1">
        <v>38271</v>
      </c>
      <c r="N790">
        <v>0.24229999999999999</v>
      </c>
      <c r="O790">
        <v>48.2667</v>
      </c>
      <c r="P790" s="1">
        <v>38867</v>
      </c>
      <c r="Q790">
        <v>-4.3094000000000001</v>
      </c>
      <c r="R790">
        <v>30.716699999999999</v>
      </c>
      <c r="S790" s="1">
        <v>39031</v>
      </c>
      <c r="T790">
        <v>0.2198</v>
      </c>
      <c r="U790">
        <v>100.32</v>
      </c>
      <c r="V790" s="1">
        <v>40374</v>
      </c>
      <c r="W790">
        <v>0</v>
      </c>
      <c r="X790">
        <v>45.86</v>
      </c>
      <c r="Y790" s="1">
        <v>40017</v>
      </c>
      <c r="Z790">
        <v>1.032</v>
      </c>
      <c r="AA790">
        <v>37.200000000000003</v>
      </c>
      <c r="AB790" s="1">
        <v>37851</v>
      </c>
      <c r="AC790">
        <v>0.55520000000000003</v>
      </c>
      <c r="AD790">
        <v>44.375</v>
      </c>
      <c r="AE790" s="1">
        <v>40324</v>
      </c>
      <c r="AF790">
        <v>-1.1977</v>
      </c>
      <c r="AG790">
        <v>83.32</v>
      </c>
      <c r="AH790" s="1">
        <v>40581</v>
      </c>
      <c r="AI790">
        <v>-0.35160000000000002</v>
      </c>
      <c r="AJ790">
        <v>104.86</v>
      </c>
      <c r="AK790" s="1">
        <v>34823</v>
      </c>
      <c r="AL790">
        <v>-7.8200000000000006E-2</v>
      </c>
      <c r="AM790">
        <v>12.78</v>
      </c>
      <c r="AN790" s="1">
        <v>36329</v>
      </c>
      <c r="AO790">
        <v>0.5</v>
      </c>
      <c r="AP790">
        <v>12.06</v>
      </c>
      <c r="AQ790" s="1">
        <v>34134</v>
      </c>
      <c r="AR790">
        <v>0</v>
      </c>
      <c r="AS790">
        <v>10.17</v>
      </c>
      <c r="AT790" s="1">
        <v>36881</v>
      </c>
      <c r="AU790">
        <v>0.2155</v>
      </c>
      <c r="AV790">
        <v>9.3000000000000007</v>
      </c>
      <c r="AW790" s="1">
        <v>41799</v>
      </c>
      <c r="AX790">
        <v>-0.29509999999999997</v>
      </c>
      <c r="AY790">
        <v>1.44963</v>
      </c>
    </row>
    <row r="791" spans="1:51" x14ac:dyDescent="0.25">
      <c r="A791" s="1">
        <v>35138</v>
      </c>
      <c r="B791">
        <v>0.43830000000000002</v>
      </c>
      <c r="C791">
        <v>64.453100000000006</v>
      </c>
      <c r="D791" s="1">
        <v>38209</v>
      </c>
      <c r="E791">
        <v>-3.8E-3</v>
      </c>
      <c r="F791">
        <v>1.38</v>
      </c>
      <c r="G791" s="1">
        <v>38608</v>
      </c>
      <c r="H791">
        <v>0.52490000000000003</v>
      </c>
      <c r="I791">
        <v>93.84</v>
      </c>
      <c r="J791" s="1">
        <v>37824</v>
      </c>
      <c r="K791">
        <v>1.17</v>
      </c>
      <c r="L791">
        <v>46.26</v>
      </c>
      <c r="M791" s="1">
        <v>38272</v>
      </c>
      <c r="N791">
        <v>-1.1395</v>
      </c>
      <c r="O791">
        <v>47.716700000000003</v>
      </c>
      <c r="P791" s="1">
        <v>38868</v>
      </c>
      <c r="Q791">
        <v>1.6819999999999999</v>
      </c>
      <c r="R791">
        <v>31.2333</v>
      </c>
      <c r="S791" s="1">
        <v>39034</v>
      </c>
      <c r="T791">
        <v>-0.1196</v>
      </c>
      <c r="U791">
        <v>100.2</v>
      </c>
      <c r="V791" s="1">
        <v>40375</v>
      </c>
      <c r="W791">
        <v>0</v>
      </c>
      <c r="X791">
        <v>45.86</v>
      </c>
      <c r="Y791" s="1">
        <v>40018</v>
      </c>
      <c r="Z791">
        <v>0.3226</v>
      </c>
      <c r="AA791">
        <v>37.32</v>
      </c>
      <c r="AB791" s="1">
        <v>37852</v>
      </c>
      <c r="AC791">
        <v>0.33800000000000002</v>
      </c>
      <c r="AD791">
        <v>44.524999999999999</v>
      </c>
      <c r="AE791" s="1">
        <v>40325</v>
      </c>
      <c r="AF791">
        <v>1.3801999999999999</v>
      </c>
      <c r="AG791">
        <v>84.47</v>
      </c>
      <c r="AH791" s="1">
        <v>40582</v>
      </c>
      <c r="AI791">
        <v>0.31469999999999998</v>
      </c>
      <c r="AJ791">
        <v>105.19</v>
      </c>
      <c r="AK791" s="1">
        <v>34824</v>
      </c>
      <c r="AL791">
        <v>-0.1565</v>
      </c>
      <c r="AM791">
        <v>12.76</v>
      </c>
      <c r="AN791" s="1">
        <v>36332</v>
      </c>
      <c r="AO791">
        <v>0.4975</v>
      </c>
      <c r="AP791">
        <v>12.12</v>
      </c>
      <c r="AQ791" s="1">
        <v>34135</v>
      </c>
      <c r="AR791">
        <v>0</v>
      </c>
      <c r="AS791">
        <v>10.17</v>
      </c>
      <c r="AT791" s="1">
        <v>36882</v>
      </c>
      <c r="AU791">
        <v>-0.1075</v>
      </c>
      <c r="AV791">
        <v>9.2899999999999991</v>
      </c>
      <c r="AW791" s="1">
        <v>41800</v>
      </c>
      <c r="AX791">
        <v>-0.20100000000000001</v>
      </c>
      <c r="AY791">
        <v>1.4467099999999999</v>
      </c>
    </row>
    <row r="792" spans="1:51" x14ac:dyDescent="0.25">
      <c r="A792" s="1">
        <v>35139</v>
      </c>
      <c r="B792">
        <v>-6.6199999999999995E-2</v>
      </c>
      <c r="C792">
        <v>64.125</v>
      </c>
      <c r="D792" s="1">
        <v>38210</v>
      </c>
      <c r="E792">
        <v>-2.9470999999999998</v>
      </c>
      <c r="F792">
        <v>1.3393999999999999</v>
      </c>
      <c r="G792" s="1">
        <v>38609</v>
      </c>
      <c r="H792">
        <v>-0.3836</v>
      </c>
      <c r="I792">
        <v>93.48</v>
      </c>
      <c r="J792" s="1">
        <v>37825</v>
      </c>
      <c r="K792">
        <v>0.68089999999999995</v>
      </c>
      <c r="L792">
        <v>46.575000000000003</v>
      </c>
      <c r="M792" s="1">
        <v>38273</v>
      </c>
      <c r="N792">
        <v>-0.6986</v>
      </c>
      <c r="O792">
        <v>47.383299999999998</v>
      </c>
      <c r="P792" s="1">
        <v>38869</v>
      </c>
      <c r="Q792">
        <v>2.0491000000000001</v>
      </c>
      <c r="R792">
        <v>31.8733</v>
      </c>
      <c r="S792" s="1">
        <v>39035</v>
      </c>
      <c r="T792">
        <v>0.13969999999999999</v>
      </c>
      <c r="U792">
        <v>100.34</v>
      </c>
      <c r="V792" s="1">
        <v>40378</v>
      </c>
      <c r="W792">
        <v>-2.18E-2</v>
      </c>
      <c r="X792">
        <v>45.85</v>
      </c>
      <c r="Y792" s="1">
        <v>40021</v>
      </c>
      <c r="Z792">
        <v>0.40189999999999998</v>
      </c>
      <c r="AA792">
        <v>37.47</v>
      </c>
      <c r="AB792" s="1">
        <v>37853</v>
      </c>
      <c r="AC792">
        <v>0.28070000000000001</v>
      </c>
      <c r="AD792">
        <v>44.65</v>
      </c>
      <c r="AE792" s="1">
        <v>40326</v>
      </c>
      <c r="AF792">
        <v>0.16569999999999999</v>
      </c>
      <c r="AG792">
        <v>84.61</v>
      </c>
      <c r="AH792" s="1">
        <v>40583</v>
      </c>
      <c r="AI792">
        <v>-0.4753</v>
      </c>
      <c r="AJ792">
        <v>104.69</v>
      </c>
      <c r="AK792" s="1">
        <v>34827</v>
      </c>
      <c r="AL792">
        <v>0.70530000000000004</v>
      </c>
      <c r="AM792">
        <v>12.85</v>
      </c>
      <c r="AN792" s="1">
        <v>36333</v>
      </c>
      <c r="AO792">
        <v>-8.2500000000000004E-2</v>
      </c>
      <c r="AP792">
        <v>12.11</v>
      </c>
      <c r="AQ792" s="1">
        <v>34136</v>
      </c>
      <c r="AR792">
        <v>0</v>
      </c>
      <c r="AS792">
        <v>10.17</v>
      </c>
      <c r="AT792" s="1">
        <v>36885</v>
      </c>
      <c r="AU792">
        <v>0</v>
      </c>
      <c r="AV792">
        <v>9.2899999999999991</v>
      </c>
      <c r="AW792" s="1">
        <v>41801</v>
      </c>
      <c r="AX792">
        <v>1.9699999999999999E-2</v>
      </c>
      <c r="AY792">
        <v>1.4470000000000001</v>
      </c>
    </row>
    <row r="793" spans="1:51" x14ac:dyDescent="0.25">
      <c r="A793" s="1">
        <v>35142</v>
      </c>
      <c r="B793">
        <v>1.925</v>
      </c>
      <c r="C793">
        <v>65.359399999999994</v>
      </c>
      <c r="D793" s="1">
        <v>38211</v>
      </c>
      <c r="E793">
        <v>-1.5199</v>
      </c>
      <c r="F793">
        <v>1.319</v>
      </c>
      <c r="G793" s="1">
        <v>38610</v>
      </c>
      <c r="H793">
        <v>-0.82369999999999999</v>
      </c>
      <c r="I793">
        <v>92.71</v>
      </c>
      <c r="J793" s="1">
        <v>37826</v>
      </c>
      <c r="K793">
        <v>-0.19320000000000001</v>
      </c>
      <c r="L793">
        <v>46.484999999999999</v>
      </c>
      <c r="M793" s="1">
        <v>38274</v>
      </c>
      <c r="N793">
        <v>-0.52759999999999996</v>
      </c>
      <c r="O793">
        <v>47.133299999999998</v>
      </c>
      <c r="P793" s="1">
        <v>38870</v>
      </c>
      <c r="Q793">
        <v>1.0248999999999999</v>
      </c>
      <c r="R793">
        <v>32.200000000000003</v>
      </c>
      <c r="S793" s="1">
        <v>39036</v>
      </c>
      <c r="T793">
        <v>-0.18940000000000001</v>
      </c>
      <c r="U793">
        <v>100.15</v>
      </c>
      <c r="V793" s="1">
        <v>40379</v>
      </c>
      <c r="W793">
        <v>0</v>
      </c>
      <c r="X793">
        <v>45.85</v>
      </c>
      <c r="Y793" s="1">
        <v>40022</v>
      </c>
      <c r="Z793">
        <v>-0.77400000000000002</v>
      </c>
      <c r="AA793">
        <v>37.18</v>
      </c>
      <c r="AB793" s="1">
        <v>37854</v>
      </c>
      <c r="AC793">
        <v>0.1792</v>
      </c>
      <c r="AD793">
        <v>44.73</v>
      </c>
      <c r="AE793" s="1">
        <v>40330</v>
      </c>
      <c r="AF793">
        <v>-0.46949999999999997</v>
      </c>
      <c r="AG793">
        <v>83.57</v>
      </c>
      <c r="AH793" s="1">
        <v>40584</v>
      </c>
      <c r="AI793">
        <v>-0.24840000000000001</v>
      </c>
      <c r="AJ793">
        <v>104.43</v>
      </c>
      <c r="AK793" s="1">
        <v>34828</v>
      </c>
      <c r="AL793">
        <v>7.7799999999999994E-2</v>
      </c>
      <c r="AM793">
        <v>12.86</v>
      </c>
      <c r="AN793" s="1">
        <v>36334</v>
      </c>
      <c r="AO793">
        <v>-1.1560999999999999</v>
      </c>
      <c r="AP793">
        <v>11.97</v>
      </c>
      <c r="AQ793" s="1">
        <v>34137</v>
      </c>
      <c r="AR793">
        <v>9.8299999999999998E-2</v>
      </c>
      <c r="AS793">
        <v>10.18</v>
      </c>
      <c r="AT793" s="1">
        <v>36886</v>
      </c>
      <c r="AU793">
        <v>-0.1076</v>
      </c>
      <c r="AV793">
        <v>9.2799999999999994</v>
      </c>
      <c r="AW793" s="1">
        <v>41802</v>
      </c>
      <c r="AX793">
        <v>8.1299999999999997E-2</v>
      </c>
      <c r="AY793">
        <v>1.44817</v>
      </c>
    </row>
    <row r="794" spans="1:51" x14ac:dyDescent="0.25">
      <c r="A794" s="1">
        <v>35143</v>
      </c>
      <c r="B794">
        <v>-0.2152</v>
      </c>
      <c r="C794">
        <v>65.218800000000002</v>
      </c>
      <c r="D794" s="1">
        <v>38212</v>
      </c>
      <c r="E794">
        <v>1.4500000000000001E-2</v>
      </c>
      <c r="F794">
        <v>1.3191999999999999</v>
      </c>
      <c r="G794" s="1">
        <v>38611</v>
      </c>
      <c r="H794">
        <v>-0.65800000000000003</v>
      </c>
      <c r="I794">
        <v>92.1</v>
      </c>
      <c r="J794" s="1">
        <v>37827</v>
      </c>
      <c r="K794">
        <v>0.73140000000000005</v>
      </c>
      <c r="L794">
        <v>46.825000000000003</v>
      </c>
      <c r="M794" s="1">
        <v>38275</v>
      </c>
      <c r="N794">
        <v>1.1386000000000001</v>
      </c>
      <c r="O794">
        <v>47.67</v>
      </c>
      <c r="P794" s="1">
        <v>38873</v>
      </c>
      <c r="Q794">
        <v>-4.2443</v>
      </c>
      <c r="R794">
        <v>30.833300000000001</v>
      </c>
      <c r="S794" s="1">
        <v>39037</v>
      </c>
      <c r="T794">
        <v>-8.9899999999999994E-2</v>
      </c>
      <c r="U794">
        <v>100.06</v>
      </c>
      <c r="V794" s="1">
        <v>40380</v>
      </c>
      <c r="W794">
        <v>0</v>
      </c>
      <c r="X794">
        <v>45.85</v>
      </c>
      <c r="Y794" s="1">
        <v>40023</v>
      </c>
      <c r="Z794">
        <v>-2.851</v>
      </c>
      <c r="AA794">
        <v>36.119999999999997</v>
      </c>
      <c r="AB794" s="1">
        <v>37855</v>
      </c>
      <c r="AC794">
        <v>-0.74890000000000001</v>
      </c>
      <c r="AD794">
        <v>44.395000000000003</v>
      </c>
      <c r="AE794" s="1">
        <v>40331</v>
      </c>
      <c r="AF794">
        <v>0.51449999999999996</v>
      </c>
      <c r="AG794">
        <v>84</v>
      </c>
      <c r="AH794" s="1">
        <v>40585</v>
      </c>
      <c r="AI794">
        <v>0.14360000000000001</v>
      </c>
      <c r="AJ794">
        <v>104.58</v>
      </c>
      <c r="AK794" s="1">
        <v>34829</v>
      </c>
      <c r="AL794">
        <v>0.23330000000000001</v>
      </c>
      <c r="AM794">
        <v>12.89</v>
      </c>
      <c r="AN794" s="1">
        <v>36335</v>
      </c>
      <c r="AO794">
        <v>-0.50129999999999997</v>
      </c>
      <c r="AP794">
        <v>11.91</v>
      </c>
      <c r="AQ794" s="1">
        <v>34138</v>
      </c>
      <c r="AR794">
        <v>-9.8199999999999996E-2</v>
      </c>
      <c r="AS794">
        <v>10.17</v>
      </c>
      <c r="AT794" s="1">
        <v>36887</v>
      </c>
      <c r="AU794">
        <v>-0.10780000000000001</v>
      </c>
      <c r="AV794">
        <v>9.27</v>
      </c>
      <c r="AW794" s="1">
        <v>41803</v>
      </c>
      <c r="AX794">
        <v>-0.1181</v>
      </c>
      <c r="AY794">
        <v>1.4464600000000001</v>
      </c>
    </row>
    <row r="795" spans="1:51" x14ac:dyDescent="0.25">
      <c r="A795" s="1">
        <v>35144</v>
      </c>
      <c r="B795">
        <v>-0.1198</v>
      </c>
      <c r="C795">
        <v>65.140600000000006</v>
      </c>
      <c r="D795" s="1">
        <v>38215</v>
      </c>
      <c r="E795">
        <v>1.5361</v>
      </c>
      <c r="F795">
        <v>1.3395000000000001</v>
      </c>
      <c r="G795" s="1">
        <v>38614</v>
      </c>
      <c r="H795">
        <v>0.2172</v>
      </c>
      <c r="I795">
        <v>92.3</v>
      </c>
      <c r="J795" s="1">
        <v>37830</v>
      </c>
      <c r="K795">
        <v>1.228</v>
      </c>
      <c r="L795">
        <v>47.4</v>
      </c>
      <c r="M795" s="1">
        <v>38278</v>
      </c>
      <c r="N795">
        <v>0.39860000000000001</v>
      </c>
      <c r="O795">
        <v>47.86</v>
      </c>
      <c r="P795" s="1">
        <v>38874</v>
      </c>
      <c r="Q795">
        <v>-0.73509999999999998</v>
      </c>
      <c r="R795">
        <v>30.6067</v>
      </c>
      <c r="S795" s="1">
        <v>39038</v>
      </c>
      <c r="T795">
        <v>0.25979999999999998</v>
      </c>
      <c r="U795">
        <v>100.32</v>
      </c>
      <c r="V795" s="1">
        <v>40381</v>
      </c>
      <c r="W795">
        <v>0</v>
      </c>
      <c r="X795">
        <v>45.85</v>
      </c>
      <c r="Y795" s="1">
        <v>40024</v>
      </c>
      <c r="Z795">
        <v>3.7652000000000001</v>
      </c>
      <c r="AA795">
        <v>37.479999999999997</v>
      </c>
      <c r="AB795" s="1">
        <v>37858</v>
      </c>
      <c r="AC795">
        <v>-1.0699000000000001</v>
      </c>
      <c r="AD795">
        <v>43.92</v>
      </c>
      <c r="AE795" s="1">
        <v>40332</v>
      </c>
      <c r="AF795">
        <v>3.5700000000000003E-2</v>
      </c>
      <c r="AG795">
        <v>84.03</v>
      </c>
      <c r="AH795" s="1">
        <v>40588</v>
      </c>
      <c r="AI795">
        <v>-0.23910000000000001</v>
      </c>
      <c r="AJ795">
        <v>104.33</v>
      </c>
      <c r="AK795" s="1">
        <v>34830</v>
      </c>
      <c r="AL795">
        <v>0.1552</v>
      </c>
      <c r="AM795">
        <v>12.91</v>
      </c>
      <c r="AN795" s="1">
        <v>36336</v>
      </c>
      <c r="AO795">
        <v>0.25190000000000001</v>
      </c>
      <c r="AP795">
        <v>11.94</v>
      </c>
      <c r="AQ795" s="1">
        <v>34141</v>
      </c>
      <c r="AR795">
        <v>9.8299999999999998E-2</v>
      </c>
      <c r="AS795">
        <v>10.18</v>
      </c>
      <c r="AT795" s="1">
        <v>36888</v>
      </c>
      <c r="AU795">
        <v>-0.1079</v>
      </c>
      <c r="AV795">
        <v>9.26</v>
      </c>
      <c r="AW795" s="1">
        <v>41806</v>
      </c>
      <c r="AX795">
        <v>0.38200000000000001</v>
      </c>
      <c r="AY795">
        <v>1.4519899999999999</v>
      </c>
    </row>
    <row r="796" spans="1:51" x14ac:dyDescent="0.25">
      <c r="A796" s="1">
        <v>35145</v>
      </c>
      <c r="B796">
        <v>-0.2399</v>
      </c>
      <c r="C796">
        <v>64.984399999999994</v>
      </c>
      <c r="D796" s="1">
        <v>38216</v>
      </c>
      <c r="E796">
        <v>-3.7000000000000002E-3</v>
      </c>
      <c r="F796">
        <v>1.3393999999999999</v>
      </c>
      <c r="G796" s="1">
        <v>38615</v>
      </c>
      <c r="H796">
        <v>0.26</v>
      </c>
      <c r="I796">
        <v>92.54</v>
      </c>
      <c r="J796" s="1">
        <v>37831</v>
      </c>
      <c r="K796">
        <v>5.2699999999999997E-2</v>
      </c>
      <c r="L796">
        <v>47.424999999999997</v>
      </c>
      <c r="M796" s="1">
        <v>38279</v>
      </c>
      <c r="N796">
        <v>-0.19500000000000001</v>
      </c>
      <c r="O796">
        <v>47.7667</v>
      </c>
      <c r="P796" s="1">
        <v>38875</v>
      </c>
      <c r="Q796">
        <v>-2.2000000000000002</v>
      </c>
      <c r="R796">
        <v>29.933299999999999</v>
      </c>
      <c r="S796" s="1">
        <v>39041</v>
      </c>
      <c r="T796">
        <v>6.9699999999999998E-2</v>
      </c>
      <c r="U796">
        <v>100.3899</v>
      </c>
      <c r="V796" s="1">
        <v>40382</v>
      </c>
      <c r="W796">
        <v>2.18E-2</v>
      </c>
      <c r="X796">
        <v>45.86</v>
      </c>
      <c r="Y796" s="1">
        <v>40025</v>
      </c>
      <c r="Z796">
        <v>2.1078000000000001</v>
      </c>
      <c r="AA796">
        <v>38.270000000000003</v>
      </c>
      <c r="AB796" s="1">
        <v>37859</v>
      </c>
      <c r="AC796">
        <v>1.036</v>
      </c>
      <c r="AD796">
        <v>44.375</v>
      </c>
      <c r="AE796" s="1">
        <v>40333</v>
      </c>
      <c r="AF796">
        <v>-0.55930000000000002</v>
      </c>
      <c r="AG796">
        <v>83.56</v>
      </c>
      <c r="AH796" s="1">
        <v>40589</v>
      </c>
      <c r="AI796">
        <v>-2.8799999999999999E-2</v>
      </c>
      <c r="AJ796">
        <v>104.3</v>
      </c>
      <c r="AK796" s="1">
        <v>34831</v>
      </c>
      <c r="AL796">
        <v>0.2324</v>
      </c>
      <c r="AM796">
        <v>12.94</v>
      </c>
      <c r="AN796" s="1">
        <v>36339</v>
      </c>
      <c r="AO796">
        <v>0</v>
      </c>
      <c r="AP796">
        <v>11.94</v>
      </c>
      <c r="AQ796" s="1">
        <v>34142</v>
      </c>
      <c r="AR796">
        <v>0</v>
      </c>
      <c r="AS796">
        <v>10.18</v>
      </c>
      <c r="AT796" s="1">
        <v>36889</v>
      </c>
      <c r="AU796">
        <v>0.874</v>
      </c>
      <c r="AV796">
        <v>9.3000000000000007</v>
      </c>
      <c r="AW796" s="1">
        <v>41807</v>
      </c>
      <c r="AX796">
        <v>-0.1842</v>
      </c>
      <c r="AY796">
        <v>1.4493199999999999</v>
      </c>
    </row>
    <row r="797" spans="1:51" x14ac:dyDescent="0.25">
      <c r="A797" s="1">
        <v>35146</v>
      </c>
      <c r="B797">
        <v>0.26450000000000001</v>
      </c>
      <c r="C797">
        <v>65.156300000000002</v>
      </c>
      <c r="D797" s="1">
        <v>38217</v>
      </c>
      <c r="E797">
        <v>-0.76180000000000003</v>
      </c>
      <c r="F797">
        <v>1.3291999999999999</v>
      </c>
      <c r="G797" s="1">
        <v>38616</v>
      </c>
      <c r="H797">
        <v>0.92930000000000001</v>
      </c>
      <c r="I797">
        <v>93.4</v>
      </c>
      <c r="J797" s="1">
        <v>37832</v>
      </c>
      <c r="K797">
        <v>-0.3795</v>
      </c>
      <c r="L797">
        <v>47.244999999999997</v>
      </c>
      <c r="M797" s="1">
        <v>38280</v>
      </c>
      <c r="N797">
        <v>0.38379999999999997</v>
      </c>
      <c r="O797">
        <v>47.95</v>
      </c>
      <c r="P797" s="1">
        <v>38876</v>
      </c>
      <c r="Q797">
        <v>-1.7816999999999998</v>
      </c>
      <c r="R797">
        <v>29.4</v>
      </c>
      <c r="S797" s="1">
        <v>39042</v>
      </c>
      <c r="T797">
        <v>0.12959999999999999</v>
      </c>
      <c r="U797">
        <v>100.52</v>
      </c>
      <c r="V797" s="1">
        <v>40385</v>
      </c>
      <c r="W797">
        <v>-4.36E-2</v>
      </c>
      <c r="X797">
        <v>45.84</v>
      </c>
      <c r="Y797" s="1">
        <v>40028</v>
      </c>
      <c r="Z797">
        <v>3.9979</v>
      </c>
      <c r="AA797">
        <v>39.799999999999997</v>
      </c>
      <c r="AB797" s="1">
        <v>37860</v>
      </c>
      <c r="AC797">
        <v>0.87890000000000001</v>
      </c>
      <c r="AD797">
        <v>44.765000000000001</v>
      </c>
      <c r="AE797" s="1">
        <v>40336</v>
      </c>
      <c r="AF797">
        <v>-0.69410000000000005</v>
      </c>
      <c r="AG797">
        <v>82.98</v>
      </c>
      <c r="AH797" s="1">
        <v>40590</v>
      </c>
      <c r="AI797">
        <v>0.20130000000000001</v>
      </c>
      <c r="AJ797">
        <v>104.51</v>
      </c>
      <c r="AK797" s="1">
        <v>34834</v>
      </c>
      <c r="AL797">
        <v>0.4637</v>
      </c>
      <c r="AM797">
        <v>13</v>
      </c>
      <c r="AN797" s="1">
        <v>36340</v>
      </c>
      <c r="AO797">
        <v>0</v>
      </c>
      <c r="AP797">
        <v>11.94</v>
      </c>
      <c r="AQ797" s="1">
        <v>34143</v>
      </c>
      <c r="AR797">
        <v>0</v>
      </c>
      <c r="AS797">
        <v>10.18</v>
      </c>
      <c r="AT797" s="1">
        <v>36892</v>
      </c>
      <c r="AU797">
        <v>0</v>
      </c>
      <c r="AV797">
        <v>9.3000000000000007</v>
      </c>
      <c r="AW797" s="1">
        <v>41808</v>
      </c>
      <c r="AX797">
        <v>0.31509999999999999</v>
      </c>
      <c r="AY797">
        <v>1.4538800000000001</v>
      </c>
    </row>
    <row r="798" spans="1:51" x14ac:dyDescent="0.25">
      <c r="A798" s="1">
        <v>35149</v>
      </c>
      <c r="B798">
        <v>-0.1918</v>
      </c>
      <c r="C798">
        <v>65.031300000000002</v>
      </c>
      <c r="D798" s="1">
        <v>38218</v>
      </c>
      <c r="E798">
        <v>2.1899999999999999E-2</v>
      </c>
      <c r="F798">
        <v>1.3294999999999999</v>
      </c>
      <c r="G798" s="1">
        <v>38617</v>
      </c>
      <c r="H798">
        <v>-9.64E-2</v>
      </c>
      <c r="I798">
        <v>93.31</v>
      </c>
      <c r="J798" s="1">
        <v>37833</v>
      </c>
      <c r="K798">
        <v>0.2011</v>
      </c>
      <c r="L798">
        <v>47.34</v>
      </c>
      <c r="M798" s="1">
        <v>38281</v>
      </c>
      <c r="N798">
        <v>0.58389999999999997</v>
      </c>
      <c r="O798">
        <v>48.23</v>
      </c>
      <c r="P798" s="1">
        <v>38877</v>
      </c>
      <c r="Q798">
        <v>-1.3039000000000001</v>
      </c>
      <c r="R798">
        <v>29.0167</v>
      </c>
      <c r="S798" s="1">
        <v>39043</v>
      </c>
      <c r="T798">
        <v>0.11940000000000001</v>
      </c>
      <c r="U798">
        <v>100.64</v>
      </c>
      <c r="V798" s="1">
        <v>40386</v>
      </c>
      <c r="W798">
        <v>0</v>
      </c>
      <c r="X798">
        <v>45.84</v>
      </c>
      <c r="Y798" s="1">
        <v>40029</v>
      </c>
      <c r="Z798">
        <v>0.20100000000000001</v>
      </c>
      <c r="AA798">
        <v>39.880000000000003</v>
      </c>
      <c r="AB798" s="1">
        <v>37861</v>
      </c>
      <c r="AC798">
        <v>-4.4699999999999997E-2</v>
      </c>
      <c r="AD798">
        <v>44.744999999999997</v>
      </c>
      <c r="AE798" s="1">
        <v>40337</v>
      </c>
      <c r="AF798">
        <v>0.15670000000000001</v>
      </c>
      <c r="AG798">
        <v>83.11</v>
      </c>
      <c r="AH798" s="1">
        <v>40591</v>
      </c>
      <c r="AI798">
        <v>0.61240000000000006</v>
      </c>
      <c r="AJ798">
        <v>105.15</v>
      </c>
      <c r="AK798" s="1">
        <v>34835</v>
      </c>
      <c r="AL798">
        <v>0.15379999999999999</v>
      </c>
      <c r="AM798">
        <v>13.02</v>
      </c>
      <c r="AN798" s="1">
        <v>36341</v>
      </c>
      <c r="AO798">
        <v>-0.41880000000000001</v>
      </c>
      <c r="AP798">
        <v>11.89</v>
      </c>
      <c r="AQ798" s="1">
        <v>34144</v>
      </c>
      <c r="AR798">
        <v>9.7000000000000003E-2</v>
      </c>
      <c r="AS798">
        <v>10.19</v>
      </c>
      <c r="AT798" s="1">
        <v>36893</v>
      </c>
      <c r="AU798">
        <v>0.86019999999999996</v>
      </c>
      <c r="AV798">
        <v>9.3800000000000008</v>
      </c>
      <c r="AW798" s="1">
        <v>41809</v>
      </c>
      <c r="AX798">
        <v>0.33889999999999998</v>
      </c>
      <c r="AY798">
        <v>1.4588099999999999</v>
      </c>
    </row>
    <row r="799" spans="1:51" x14ac:dyDescent="0.25">
      <c r="A799" s="1">
        <v>35150</v>
      </c>
      <c r="B799">
        <v>0.48049999999999998</v>
      </c>
      <c r="C799">
        <v>65.343800000000002</v>
      </c>
      <c r="D799" s="1">
        <v>38219</v>
      </c>
      <c r="E799">
        <v>-1.0999999999999999E-2</v>
      </c>
      <c r="F799">
        <v>1.3294000000000001</v>
      </c>
      <c r="G799" s="1">
        <v>38618</v>
      </c>
      <c r="H799">
        <v>-0.75019999999999998</v>
      </c>
      <c r="I799">
        <v>92.61</v>
      </c>
      <c r="J799" s="1">
        <v>37834</v>
      </c>
      <c r="K799">
        <v>-1.4047000000000001</v>
      </c>
      <c r="L799">
        <v>46.674999999999997</v>
      </c>
      <c r="M799" s="1">
        <v>38282</v>
      </c>
      <c r="N799">
        <v>-0.61509999999999998</v>
      </c>
      <c r="O799">
        <v>47.933300000000003</v>
      </c>
      <c r="P799" s="1">
        <v>38880</v>
      </c>
      <c r="Q799">
        <v>-3.722</v>
      </c>
      <c r="R799">
        <v>27.936699999999998</v>
      </c>
      <c r="S799" s="1">
        <v>39045</v>
      </c>
      <c r="T799">
        <v>4.9700000000000001E-2</v>
      </c>
      <c r="U799">
        <v>100.69</v>
      </c>
      <c r="V799" s="1">
        <v>40387</v>
      </c>
      <c r="W799">
        <v>2.18E-2</v>
      </c>
      <c r="X799">
        <v>45.85</v>
      </c>
      <c r="Y799" s="1">
        <v>40030</v>
      </c>
      <c r="Z799">
        <v>1.1284000000000001</v>
      </c>
      <c r="AA799">
        <v>40.33</v>
      </c>
      <c r="AB799" s="1">
        <v>37862</v>
      </c>
      <c r="AC799">
        <v>0.56989999999999996</v>
      </c>
      <c r="AD799">
        <v>45</v>
      </c>
      <c r="AE799" s="1">
        <v>40338</v>
      </c>
      <c r="AF799">
        <v>0.22140000000000001</v>
      </c>
      <c r="AG799">
        <v>83.293999999999997</v>
      </c>
      <c r="AH799" s="1">
        <v>40592</v>
      </c>
      <c r="AI799">
        <v>0.27579999999999999</v>
      </c>
      <c r="AJ799">
        <v>105.44</v>
      </c>
      <c r="AK799" s="1">
        <v>34836</v>
      </c>
      <c r="AL799">
        <v>-0.15359999999999999</v>
      </c>
      <c r="AM799">
        <v>13</v>
      </c>
      <c r="AN799" s="1">
        <v>36342</v>
      </c>
      <c r="AO799">
        <v>1.6821000000000002</v>
      </c>
      <c r="AP799">
        <v>12.09</v>
      </c>
      <c r="AQ799" s="1">
        <v>34145</v>
      </c>
      <c r="AR799">
        <v>0.19750000000000001</v>
      </c>
      <c r="AS799">
        <v>10.210000000000001</v>
      </c>
      <c r="AT799" s="1">
        <v>36894</v>
      </c>
      <c r="AU799">
        <v>-0.85289999999999999</v>
      </c>
      <c r="AV799">
        <v>9.3000000000000007</v>
      </c>
      <c r="AW799" s="1">
        <v>41810</v>
      </c>
      <c r="AX799">
        <v>-0.17849999999999999</v>
      </c>
      <c r="AY799">
        <v>1.4561999999999999</v>
      </c>
    </row>
    <row r="800" spans="1:51" x14ac:dyDescent="0.25">
      <c r="A800" s="1">
        <v>35151</v>
      </c>
      <c r="B800">
        <v>-0.90869999999999995</v>
      </c>
      <c r="C800">
        <v>64.75</v>
      </c>
      <c r="D800" s="1">
        <v>38222</v>
      </c>
      <c r="E800">
        <v>-2.2955000000000001</v>
      </c>
      <c r="F800">
        <v>1.2988</v>
      </c>
      <c r="G800" s="1">
        <v>38621</v>
      </c>
      <c r="H800">
        <v>-0.45350000000000001</v>
      </c>
      <c r="I800">
        <v>92.19</v>
      </c>
      <c r="J800" s="1">
        <v>37837</v>
      </c>
      <c r="K800">
        <v>-1.0069999999999999</v>
      </c>
      <c r="L800">
        <v>46.204999999999998</v>
      </c>
      <c r="M800" s="1">
        <v>38285</v>
      </c>
      <c r="N800">
        <v>-0.1043</v>
      </c>
      <c r="O800">
        <v>47.883299999999998</v>
      </c>
      <c r="P800" s="1">
        <v>38881</v>
      </c>
      <c r="Q800">
        <v>-2.2193000000000001</v>
      </c>
      <c r="R800">
        <v>27.316700000000001</v>
      </c>
      <c r="S800" s="1">
        <v>39048</v>
      </c>
      <c r="T800">
        <v>-4.9700000000000001E-2</v>
      </c>
      <c r="U800">
        <v>100.64</v>
      </c>
      <c r="V800" s="1">
        <v>40388</v>
      </c>
      <c r="W800">
        <v>-2.18E-2</v>
      </c>
      <c r="X800">
        <v>45.84</v>
      </c>
      <c r="Y800" s="1">
        <v>40031</v>
      </c>
      <c r="Z800">
        <v>-1.9836</v>
      </c>
      <c r="AA800">
        <v>39.53</v>
      </c>
      <c r="AB800" s="1">
        <v>37866</v>
      </c>
      <c r="AC800">
        <v>1.2</v>
      </c>
      <c r="AD800">
        <v>45.54</v>
      </c>
      <c r="AE800" s="1">
        <v>40339</v>
      </c>
      <c r="AF800">
        <v>1.0157</v>
      </c>
      <c r="AG800">
        <v>84.14</v>
      </c>
      <c r="AH800" s="1">
        <v>40596</v>
      </c>
      <c r="AI800">
        <v>-0.60699999999999998</v>
      </c>
      <c r="AJ800">
        <v>104.8</v>
      </c>
      <c r="AK800" s="1">
        <v>34837</v>
      </c>
      <c r="AL800">
        <v>-1.3077000000000001</v>
      </c>
      <c r="AM800">
        <v>12.83</v>
      </c>
      <c r="AN800" s="1">
        <v>36343</v>
      </c>
      <c r="AO800">
        <v>0.57899999999999996</v>
      </c>
      <c r="AP800">
        <v>12.16</v>
      </c>
      <c r="AQ800" s="1">
        <v>34148</v>
      </c>
      <c r="AR800">
        <v>9.7900000000000001E-2</v>
      </c>
      <c r="AS800">
        <v>10.220000000000001</v>
      </c>
      <c r="AT800" s="1">
        <v>36895</v>
      </c>
      <c r="AU800">
        <v>0.75270000000000004</v>
      </c>
      <c r="AV800">
        <v>9.3699999999999992</v>
      </c>
      <c r="AW800" s="1">
        <v>41813</v>
      </c>
      <c r="AX800">
        <v>0.1817</v>
      </c>
      <c r="AY800">
        <v>1.45885</v>
      </c>
    </row>
    <row r="801" spans="1:51" x14ac:dyDescent="0.25">
      <c r="A801" s="1">
        <v>35152</v>
      </c>
      <c r="B801">
        <v>0.3861</v>
      </c>
      <c r="C801">
        <v>65</v>
      </c>
      <c r="D801" s="1">
        <v>38223</v>
      </c>
      <c r="E801">
        <v>2.3420000000000001</v>
      </c>
      <c r="F801">
        <v>1.3292999999999999</v>
      </c>
      <c r="G801" s="1">
        <v>38622</v>
      </c>
      <c r="H801">
        <v>0.14099999999999999</v>
      </c>
      <c r="I801">
        <v>92.32</v>
      </c>
      <c r="J801" s="1">
        <v>37838</v>
      </c>
      <c r="K801">
        <v>-1.7314000000000001</v>
      </c>
      <c r="L801">
        <v>45.405000000000001</v>
      </c>
      <c r="M801" s="1">
        <v>38286</v>
      </c>
      <c r="N801">
        <v>0.55689999999999995</v>
      </c>
      <c r="O801">
        <v>48.15</v>
      </c>
      <c r="P801" s="1">
        <v>38882</v>
      </c>
      <c r="Q801">
        <v>2.8675999999999999</v>
      </c>
      <c r="R801">
        <v>28.1</v>
      </c>
      <c r="S801" s="1">
        <v>39049</v>
      </c>
      <c r="T801">
        <v>0.26829999999999998</v>
      </c>
      <c r="U801">
        <v>100.91</v>
      </c>
      <c r="V801" s="1">
        <v>40389</v>
      </c>
      <c r="W801">
        <v>2.18E-2</v>
      </c>
      <c r="X801">
        <v>45.85</v>
      </c>
      <c r="Y801" s="1">
        <v>40032</v>
      </c>
      <c r="Z801">
        <v>-0.27829999999999999</v>
      </c>
      <c r="AA801">
        <v>39.42</v>
      </c>
      <c r="AB801" s="1">
        <v>37867</v>
      </c>
      <c r="AC801">
        <v>0.74660000000000004</v>
      </c>
      <c r="AD801">
        <v>45.88</v>
      </c>
      <c r="AE801" s="1">
        <v>40340</v>
      </c>
      <c r="AF801">
        <v>0.1399</v>
      </c>
      <c r="AG801">
        <v>84.2577</v>
      </c>
      <c r="AH801" s="1">
        <v>40597</v>
      </c>
      <c r="AI801">
        <v>-0.105</v>
      </c>
      <c r="AJ801">
        <v>104.69</v>
      </c>
      <c r="AK801" s="1">
        <v>34838</v>
      </c>
      <c r="AL801">
        <v>-7.7899999999999997E-2</v>
      </c>
      <c r="AM801">
        <v>12.82</v>
      </c>
      <c r="AN801" s="1">
        <v>36346</v>
      </c>
      <c r="AO801">
        <v>0</v>
      </c>
      <c r="AP801">
        <v>12.16</v>
      </c>
      <c r="AQ801" s="1">
        <v>34149</v>
      </c>
      <c r="AR801">
        <v>0</v>
      </c>
      <c r="AS801">
        <v>10.220000000000001</v>
      </c>
      <c r="AT801" s="1">
        <v>36896</v>
      </c>
      <c r="AU801">
        <v>0.64029999999999998</v>
      </c>
      <c r="AV801">
        <v>9.43</v>
      </c>
      <c r="AW801" s="1">
        <v>41814</v>
      </c>
      <c r="AX801">
        <v>-6.6199999999999995E-2</v>
      </c>
      <c r="AY801">
        <v>1.4578899999999999</v>
      </c>
    </row>
    <row r="802" spans="1:51" x14ac:dyDescent="0.25">
      <c r="A802" s="1">
        <v>35153</v>
      </c>
      <c r="B802">
        <v>-0.48080000000000001</v>
      </c>
      <c r="C802">
        <v>64.6875</v>
      </c>
      <c r="D802" s="1">
        <v>38224</v>
      </c>
      <c r="E802">
        <v>1.5242</v>
      </c>
      <c r="F802">
        <v>1.3494999999999999</v>
      </c>
      <c r="G802" s="1">
        <v>38623</v>
      </c>
      <c r="H802">
        <v>0.67159999999999997</v>
      </c>
      <c r="I802">
        <v>92.94</v>
      </c>
      <c r="J802" s="1">
        <v>37839</v>
      </c>
      <c r="K802">
        <v>-0.45150000000000001</v>
      </c>
      <c r="L802">
        <v>45.2</v>
      </c>
      <c r="M802" s="1">
        <v>38287</v>
      </c>
      <c r="N802">
        <v>1.0384</v>
      </c>
      <c r="O802">
        <v>48.65</v>
      </c>
      <c r="P802" s="1">
        <v>38883</v>
      </c>
      <c r="Q802">
        <v>5.8243999999999998</v>
      </c>
      <c r="R802">
        <v>29.736699999999999</v>
      </c>
      <c r="S802" s="1">
        <v>39050</v>
      </c>
      <c r="T802">
        <v>-0.14860000000000001</v>
      </c>
      <c r="U802">
        <v>100.76</v>
      </c>
      <c r="V802" s="1">
        <v>40392</v>
      </c>
      <c r="W802">
        <v>-2.18E-2</v>
      </c>
      <c r="X802">
        <v>45.84</v>
      </c>
      <c r="Y802" s="1">
        <v>40035</v>
      </c>
      <c r="Z802">
        <v>-0.10150000000000001</v>
      </c>
      <c r="AA802">
        <v>39.380000000000003</v>
      </c>
      <c r="AB802" s="1">
        <v>37868</v>
      </c>
      <c r="AC802">
        <v>0.4577</v>
      </c>
      <c r="AD802">
        <v>46.09</v>
      </c>
      <c r="AE802" s="1">
        <v>40343</v>
      </c>
      <c r="AF802">
        <v>0.1333</v>
      </c>
      <c r="AG802">
        <v>84.37</v>
      </c>
      <c r="AH802" s="1">
        <v>40598</v>
      </c>
      <c r="AI802">
        <v>0.1051</v>
      </c>
      <c r="AJ802">
        <v>104.8</v>
      </c>
      <c r="AK802" s="1">
        <v>34841</v>
      </c>
      <c r="AL802">
        <v>0.78</v>
      </c>
      <c r="AM802">
        <v>12.92</v>
      </c>
      <c r="AN802" s="1">
        <v>36347</v>
      </c>
      <c r="AO802">
        <v>1.0690999999999999</v>
      </c>
      <c r="AP802">
        <v>12.29</v>
      </c>
      <c r="AQ802" s="1">
        <v>34150</v>
      </c>
      <c r="AR802">
        <v>0.50429999999999997</v>
      </c>
      <c r="AS802">
        <v>10.220000000000001</v>
      </c>
      <c r="AT802" s="1">
        <v>36899</v>
      </c>
      <c r="AU802">
        <v>0.21210000000000001</v>
      </c>
      <c r="AV802">
        <v>9.4499999999999993</v>
      </c>
      <c r="AW802" s="1">
        <v>41815</v>
      </c>
      <c r="AX802">
        <v>0.37540000000000001</v>
      </c>
      <c r="AY802">
        <v>1.46336</v>
      </c>
    </row>
    <row r="803" spans="1:51" x14ac:dyDescent="0.25">
      <c r="A803" s="1">
        <v>35156</v>
      </c>
      <c r="B803">
        <v>1.1594</v>
      </c>
      <c r="C803">
        <v>65.4375</v>
      </c>
      <c r="D803" s="1">
        <v>38225</v>
      </c>
      <c r="E803">
        <v>3.0333999999999999</v>
      </c>
      <c r="F803">
        <v>1.3905000000000001</v>
      </c>
      <c r="G803" s="1">
        <v>38624</v>
      </c>
      <c r="H803">
        <v>-0.45190000000000002</v>
      </c>
      <c r="I803">
        <v>92.52</v>
      </c>
      <c r="J803" s="1">
        <v>37840</v>
      </c>
      <c r="K803">
        <v>0.33189999999999997</v>
      </c>
      <c r="L803">
        <v>45.35</v>
      </c>
      <c r="M803" s="1">
        <v>38288</v>
      </c>
      <c r="N803">
        <v>0.27410000000000001</v>
      </c>
      <c r="O803">
        <v>48.783299999999997</v>
      </c>
      <c r="P803" s="1">
        <v>38884</v>
      </c>
      <c r="Q803">
        <v>-0.57169999999999999</v>
      </c>
      <c r="R803">
        <v>29.566700000000001</v>
      </c>
      <c r="S803" s="1">
        <v>39051</v>
      </c>
      <c r="T803">
        <v>0.30769999999999997</v>
      </c>
      <c r="U803">
        <v>101.07</v>
      </c>
      <c r="V803" s="1">
        <v>40393</v>
      </c>
      <c r="W803">
        <v>0</v>
      </c>
      <c r="X803">
        <v>45.84</v>
      </c>
      <c r="Y803" s="1">
        <v>40036</v>
      </c>
      <c r="Z803">
        <v>-0.96499999999999997</v>
      </c>
      <c r="AA803">
        <v>39</v>
      </c>
      <c r="AB803" s="1">
        <v>37869</v>
      </c>
      <c r="AC803">
        <v>-0.43390000000000001</v>
      </c>
      <c r="AD803">
        <v>45.89</v>
      </c>
      <c r="AE803" s="1">
        <v>40344</v>
      </c>
      <c r="AF803">
        <v>0.97189999999999999</v>
      </c>
      <c r="AG803">
        <v>85.19</v>
      </c>
      <c r="AH803" s="1">
        <v>40599</v>
      </c>
      <c r="AI803">
        <v>0.54390000000000005</v>
      </c>
      <c r="AJ803">
        <v>105.37</v>
      </c>
      <c r="AK803" s="1">
        <v>34842</v>
      </c>
      <c r="AL803">
        <v>0.85140000000000005</v>
      </c>
      <c r="AM803">
        <v>13.03</v>
      </c>
      <c r="AN803" s="1">
        <v>36348</v>
      </c>
      <c r="AO803">
        <v>-0.73229999999999995</v>
      </c>
      <c r="AP803">
        <v>12.2</v>
      </c>
      <c r="AQ803" s="1">
        <v>34151</v>
      </c>
      <c r="AR803">
        <v>0</v>
      </c>
      <c r="AS803">
        <v>10.220000000000001</v>
      </c>
      <c r="AT803" s="1">
        <v>36900</v>
      </c>
      <c r="AU803">
        <v>-0.21160000000000001</v>
      </c>
      <c r="AV803">
        <v>9.43</v>
      </c>
      <c r="AW803" s="1">
        <v>41816</v>
      </c>
      <c r="AX803">
        <v>-0.19059999999999999</v>
      </c>
      <c r="AY803">
        <v>1.4605699999999999</v>
      </c>
    </row>
    <row r="804" spans="1:51" x14ac:dyDescent="0.25">
      <c r="A804" s="1">
        <v>35157</v>
      </c>
      <c r="B804">
        <v>0.191</v>
      </c>
      <c r="C804">
        <v>65.5625</v>
      </c>
      <c r="D804" s="1">
        <v>38226</v>
      </c>
      <c r="E804">
        <v>1.4497</v>
      </c>
      <c r="F804">
        <v>1.4106000000000001</v>
      </c>
      <c r="G804" s="1">
        <v>38625</v>
      </c>
      <c r="H804">
        <v>-0.34589999999999999</v>
      </c>
      <c r="I804">
        <v>92.2</v>
      </c>
      <c r="J804" s="1">
        <v>37841</v>
      </c>
      <c r="K804">
        <v>-0.2205</v>
      </c>
      <c r="L804">
        <v>45.25</v>
      </c>
      <c r="M804" s="1">
        <v>38289</v>
      </c>
      <c r="N804">
        <v>0</v>
      </c>
      <c r="O804">
        <v>48.783299999999997</v>
      </c>
      <c r="P804" s="1">
        <v>38887</v>
      </c>
      <c r="Q804">
        <v>-3.7204000000000002</v>
      </c>
      <c r="R804">
        <v>28.466699999999999</v>
      </c>
      <c r="S804" s="1">
        <v>39052</v>
      </c>
      <c r="T804">
        <v>0.18609999999999999</v>
      </c>
      <c r="U804">
        <v>100.86</v>
      </c>
      <c r="V804" s="1">
        <v>40394</v>
      </c>
      <c r="W804">
        <v>0</v>
      </c>
      <c r="X804">
        <v>45.84</v>
      </c>
      <c r="Y804" s="1">
        <v>40037</v>
      </c>
      <c r="Z804">
        <v>1.359</v>
      </c>
      <c r="AA804">
        <v>39.53</v>
      </c>
      <c r="AB804" s="1">
        <v>37872</v>
      </c>
      <c r="AC804">
        <v>0.27239999999999998</v>
      </c>
      <c r="AD804">
        <v>46.015000000000001</v>
      </c>
      <c r="AE804" s="1">
        <v>40345</v>
      </c>
      <c r="AF804">
        <v>8.2199999999999995E-2</v>
      </c>
      <c r="AG804">
        <v>85.26</v>
      </c>
      <c r="AH804" s="1">
        <v>40602</v>
      </c>
      <c r="AI804">
        <v>7.5899999999999995E-2</v>
      </c>
      <c r="AJ804">
        <v>105.45</v>
      </c>
      <c r="AK804" s="1">
        <v>34843</v>
      </c>
      <c r="AL804">
        <v>0</v>
      </c>
      <c r="AM804">
        <v>13.03</v>
      </c>
      <c r="AN804" s="1">
        <v>36349</v>
      </c>
      <c r="AO804">
        <v>-0.57379999999999998</v>
      </c>
      <c r="AP804">
        <v>12.13</v>
      </c>
      <c r="AQ804" s="1">
        <v>34152</v>
      </c>
      <c r="AR804">
        <v>0.19450000000000001</v>
      </c>
      <c r="AS804">
        <v>10.24</v>
      </c>
      <c r="AT804" s="1">
        <v>36901</v>
      </c>
      <c r="AU804">
        <v>-0.21210000000000001</v>
      </c>
      <c r="AV804">
        <v>9.41</v>
      </c>
      <c r="AW804" s="1">
        <v>41817</v>
      </c>
      <c r="AX804">
        <v>0.1197</v>
      </c>
      <c r="AY804">
        <v>1.4623200000000001</v>
      </c>
    </row>
    <row r="805" spans="1:51" x14ac:dyDescent="0.25">
      <c r="A805" s="1">
        <v>35158</v>
      </c>
      <c r="B805">
        <v>0</v>
      </c>
      <c r="C805">
        <v>65.5625</v>
      </c>
      <c r="D805" s="1">
        <v>38229</v>
      </c>
      <c r="E805">
        <v>0.71609999999999996</v>
      </c>
      <c r="F805">
        <v>1.4207000000000001</v>
      </c>
      <c r="G805" s="1">
        <v>38628</v>
      </c>
      <c r="H805">
        <v>-0.77890000000000004</v>
      </c>
      <c r="I805">
        <v>91.12</v>
      </c>
      <c r="J805" s="1">
        <v>37844</v>
      </c>
      <c r="K805">
        <v>1.3812</v>
      </c>
      <c r="L805">
        <v>45.875</v>
      </c>
      <c r="M805" s="1">
        <v>38292</v>
      </c>
      <c r="N805">
        <v>0.17080000000000001</v>
      </c>
      <c r="O805">
        <v>48.866700000000002</v>
      </c>
      <c r="P805" s="1">
        <v>38888</v>
      </c>
      <c r="Q805">
        <v>1.2295</v>
      </c>
      <c r="R805">
        <v>28.816700000000001</v>
      </c>
      <c r="S805" s="1">
        <v>39055</v>
      </c>
      <c r="T805">
        <v>9.9099999999999994E-2</v>
      </c>
      <c r="U805">
        <v>100.96</v>
      </c>
      <c r="V805" s="1">
        <v>40395</v>
      </c>
      <c r="W805">
        <v>0</v>
      </c>
      <c r="X805">
        <v>45.84</v>
      </c>
      <c r="Y805" s="1">
        <v>40038</v>
      </c>
      <c r="Z805">
        <v>0.70830000000000004</v>
      </c>
      <c r="AA805">
        <v>39.81</v>
      </c>
      <c r="AB805" s="1">
        <v>37873</v>
      </c>
      <c r="AC805">
        <v>-0.35859999999999997</v>
      </c>
      <c r="AD805">
        <v>45.85</v>
      </c>
      <c r="AE805" s="1">
        <v>40346</v>
      </c>
      <c r="AF805">
        <v>0.75060000000000004</v>
      </c>
      <c r="AG805">
        <v>85.9</v>
      </c>
      <c r="AH805" s="1">
        <v>40603</v>
      </c>
      <c r="AI805">
        <v>4.7500000000000001E-2</v>
      </c>
      <c r="AJ805">
        <v>105.05</v>
      </c>
      <c r="AK805" s="1">
        <v>34844</v>
      </c>
      <c r="AL805">
        <v>0</v>
      </c>
      <c r="AM805">
        <v>13.03</v>
      </c>
      <c r="AN805" s="1">
        <v>36350</v>
      </c>
      <c r="AO805">
        <v>8.2400000000000001E-2</v>
      </c>
      <c r="AP805">
        <v>12.14</v>
      </c>
      <c r="AQ805" s="1">
        <v>34156</v>
      </c>
      <c r="AR805">
        <v>-0.19409999999999999</v>
      </c>
      <c r="AS805">
        <v>10.220000000000001</v>
      </c>
      <c r="AT805" s="1">
        <v>36902</v>
      </c>
      <c r="AU805">
        <v>0</v>
      </c>
      <c r="AV805">
        <v>9.41</v>
      </c>
      <c r="AW805" s="1">
        <v>41820</v>
      </c>
      <c r="AX805">
        <v>0.35920000000000002</v>
      </c>
      <c r="AY805">
        <v>1.46757</v>
      </c>
    </row>
    <row r="806" spans="1:51" x14ac:dyDescent="0.25">
      <c r="A806" s="1">
        <v>35159</v>
      </c>
      <c r="B806">
        <v>-7.1499999999999994E-2</v>
      </c>
      <c r="C806">
        <v>65.515600000000006</v>
      </c>
      <c r="D806" s="1">
        <v>38230</v>
      </c>
      <c r="E806">
        <v>-3.8999999999999998E-3</v>
      </c>
      <c r="F806">
        <v>1.4207000000000001</v>
      </c>
      <c r="G806" s="1">
        <v>38629</v>
      </c>
      <c r="H806">
        <v>0.32919999999999999</v>
      </c>
      <c r="I806">
        <v>91.42</v>
      </c>
      <c r="J806" s="1">
        <v>37845</v>
      </c>
      <c r="K806">
        <v>1.6785000000000001</v>
      </c>
      <c r="L806">
        <v>46.645000000000003</v>
      </c>
      <c r="M806" s="1">
        <v>38293</v>
      </c>
      <c r="N806">
        <v>0.77759999999999996</v>
      </c>
      <c r="O806">
        <v>49.246699999999997</v>
      </c>
      <c r="P806" s="1">
        <v>38889</v>
      </c>
      <c r="Q806">
        <v>3.2389000000000001</v>
      </c>
      <c r="R806">
        <v>29.75</v>
      </c>
      <c r="S806" s="1">
        <v>39056</v>
      </c>
      <c r="T806">
        <v>-5.9400000000000001E-2</v>
      </c>
      <c r="U806">
        <v>100.9</v>
      </c>
      <c r="V806" s="1">
        <v>40396</v>
      </c>
      <c r="W806">
        <v>0</v>
      </c>
      <c r="X806">
        <v>45.84</v>
      </c>
      <c r="Y806" s="1">
        <v>40039</v>
      </c>
      <c r="Z806">
        <v>-2.9641000000000002</v>
      </c>
      <c r="AA806">
        <v>38.630000000000003</v>
      </c>
      <c r="AB806" s="1">
        <v>37874</v>
      </c>
      <c r="AC806">
        <v>-1.7448000000000001</v>
      </c>
      <c r="AD806">
        <v>45.05</v>
      </c>
      <c r="AE806" s="1">
        <v>40347</v>
      </c>
      <c r="AF806">
        <v>0.43070000000000003</v>
      </c>
      <c r="AG806">
        <v>86.27</v>
      </c>
      <c r="AH806" s="1">
        <v>40604</v>
      </c>
      <c r="AI806">
        <v>0.14280000000000001</v>
      </c>
      <c r="AJ806">
        <v>105.2</v>
      </c>
      <c r="AK806" s="1">
        <v>34845</v>
      </c>
      <c r="AL806">
        <v>-0.76749999999999996</v>
      </c>
      <c r="AM806">
        <v>12.93</v>
      </c>
      <c r="AN806" s="1">
        <v>36353</v>
      </c>
      <c r="AO806">
        <v>0</v>
      </c>
      <c r="AP806">
        <v>12.14</v>
      </c>
      <c r="AQ806" s="1">
        <v>34157</v>
      </c>
      <c r="AR806">
        <v>0</v>
      </c>
      <c r="AS806">
        <v>10.220000000000001</v>
      </c>
      <c r="AT806" s="1">
        <v>36903</v>
      </c>
      <c r="AU806">
        <v>-0.31879999999999997</v>
      </c>
      <c r="AV806">
        <v>9.3800000000000008</v>
      </c>
      <c r="AW806" s="1">
        <v>41821</v>
      </c>
      <c r="AX806">
        <v>7.3000000000000001E-3</v>
      </c>
      <c r="AY806">
        <v>1.4676800000000001</v>
      </c>
    </row>
    <row r="807" spans="1:51" x14ac:dyDescent="0.25">
      <c r="A807" s="1">
        <v>35163</v>
      </c>
      <c r="B807">
        <v>-1.7170999999999998</v>
      </c>
      <c r="C807">
        <v>64.390600000000006</v>
      </c>
      <c r="D807" s="1">
        <v>38231</v>
      </c>
      <c r="E807">
        <v>-0.71870000000000001</v>
      </c>
      <c r="F807">
        <v>1.4104000000000001</v>
      </c>
      <c r="G807" s="1">
        <v>38630</v>
      </c>
      <c r="H807">
        <v>0.4375</v>
      </c>
      <c r="I807">
        <v>91.82</v>
      </c>
      <c r="J807" s="1">
        <v>37846</v>
      </c>
      <c r="K807">
        <v>0.33229999999999998</v>
      </c>
      <c r="L807">
        <v>46.8</v>
      </c>
      <c r="M807" s="1">
        <v>38294</v>
      </c>
      <c r="N807">
        <v>1.1844999999999999</v>
      </c>
      <c r="O807">
        <v>49.83</v>
      </c>
      <c r="P807" s="1">
        <v>38890</v>
      </c>
      <c r="Q807">
        <v>-1.7927</v>
      </c>
      <c r="R807">
        <v>29.216699999999999</v>
      </c>
      <c r="S807" s="1">
        <v>39057</v>
      </c>
      <c r="T807">
        <v>-7.9299999999999995E-2</v>
      </c>
      <c r="U807">
        <v>100.82</v>
      </c>
      <c r="V807" s="1">
        <v>40399</v>
      </c>
      <c r="W807">
        <v>0</v>
      </c>
      <c r="X807">
        <v>45.84</v>
      </c>
      <c r="Y807" s="1">
        <v>40042</v>
      </c>
      <c r="Z807">
        <v>-1.8637999999999999</v>
      </c>
      <c r="AA807">
        <v>37.909999999999997</v>
      </c>
      <c r="AB807" s="1">
        <v>37875</v>
      </c>
      <c r="AC807">
        <v>0.87680000000000002</v>
      </c>
      <c r="AD807">
        <v>45.445</v>
      </c>
      <c r="AE807" s="1">
        <v>40350</v>
      </c>
      <c r="AF807">
        <v>0.35930000000000001</v>
      </c>
      <c r="AG807">
        <v>86.58</v>
      </c>
      <c r="AH807" s="1">
        <v>40605</v>
      </c>
      <c r="AI807">
        <v>0</v>
      </c>
      <c r="AJ807">
        <v>105.2</v>
      </c>
      <c r="AK807" s="1">
        <v>34849</v>
      </c>
      <c r="AL807">
        <v>-0.23200000000000001</v>
      </c>
      <c r="AM807">
        <v>12.9</v>
      </c>
      <c r="AN807" s="1">
        <v>36354</v>
      </c>
      <c r="AO807">
        <v>-0.5766</v>
      </c>
      <c r="AP807">
        <v>12.07</v>
      </c>
      <c r="AQ807" s="1">
        <v>34158</v>
      </c>
      <c r="AR807">
        <v>9.7199999999999995E-2</v>
      </c>
      <c r="AS807">
        <v>10.23</v>
      </c>
      <c r="AT807" s="1">
        <v>36906</v>
      </c>
      <c r="AU807">
        <v>0</v>
      </c>
      <c r="AV807">
        <v>9.3800000000000008</v>
      </c>
      <c r="AW807" s="1">
        <v>41822</v>
      </c>
      <c r="AX807">
        <v>-0.1918</v>
      </c>
      <c r="AY807">
        <v>1.4648600000000001</v>
      </c>
    </row>
    <row r="808" spans="1:51" x14ac:dyDescent="0.25">
      <c r="A808" s="1">
        <v>35164</v>
      </c>
      <c r="B808">
        <v>-0.38829999999999998</v>
      </c>
      <c r="C808">
        <v>64.140600000000006</v>
      </c>
      <c r="D808" s="1">
        <v>38232</v>
      </c>
      <c r="E808">
        <v>2.1842999999999999</v>
      </c>
      <c r="F808">
        <v>1.4413</v>
      </c>
      <c r="G808" s="1">
        <v>38631</v>
      </c>
      <c r="H808">
        <v>-0.38119999999999998</v>
      </c>
      <c r="I808">
        <v>91.47</v>
      </c>
      <c r="J808" s="1">
        <v>37847</v>
      </c>
      <c r="K808">
        <v>0.65169999999999995</v>
      </c>
      <c r="L808">
        <v>47.104999999999997</v>
      </c>
      <c r="M808" s="1">
        <v>38295</v>
      </c>
      <c r="N808">
        <v>1.3980999999999999</v>
      </c>
      <c r="O808">
        <v>50.526699999999998</v>
      </c>
      <c r="P808" s="1">
        <v>38891</v>
      </c>
      <c r="Q808">
        <v>-0.1711</v>
      </c>
      <c r="R808">
        <v>29.166699999999999</v>
      </c>
      <c r="S808" s="1">
        <v>39058</v>
      </c>
      <c r="T808">
        <v>-8.9300000000000004E-2</v>
      </c>
      <c r="U808">
        <v>100.73</v>
      </c>
      <c r="V808" s="1">
        <v>40400</v>
      </c>
      <c r="W808">
        <v>2.18E-2</v>
      </c>
      <c r="X808">
        <v>45.85</v>
      </c>
      <c r="Y808" s="1">
        <v>40043</v>
      </c>
      <c r="Z808">
        <v>0.73860000000000003</v>
      </c>
      <c r="AA808">
        <v>38.19</v>
      </c>
      <c r="AB808" s="1">
        <v>37876</v>
      </c>
      <c r="AC808">
        <v>0.3407</v>
      </c>
      <c r="AD808">
        <v>44.99</v>
      </c>
      <c r="AE808" s="1">
        <v>40351</v>
      </c>
      <c r="AF808">
        <v>-0.71609999999999996</v>
      </c>
      <c r="AG808">
        <v>85.96</v>
      </c>
      <c r="AH808" s="1">
        <v>40606</v>
      </c>
      <c r="AI808">
        <v>0.50380000000000003</v>
      </c>
      <c r="AJ808">
        <v>105.73</v>
      </c>
      <c r="AK808" s="1">
        <v>34850</v>
      </c>
      <c r="AL808">
        <v>1.5504</v>
      </c>
      <c r="AM808">
        <v>13.1</v>
      </c>
      <c r="AN808" s="1">
        <v>36355</v>
      </c>
      <c r="AO808">
        <v>0.66279999999999994</v>
      </c>
      <c r="AP808">
        <v>12.15</v>
      </c>
      <c r="AQ808" s="1">
        <v>34159</v>
      </c>
      <c r="AR808">
        <v>9.7100000000000006E-2</v>
      </c>
      <c r="AS808">
        <v>10.24</v>
      </c>
      <c r="AT808" s="1">
        <v>36907</v>
      </c>
      <c r="AU808">
        <v>-0.4264</v>
      </c>
      <c r="AV808">
        <v>9.34</v>
      </c>
      <c r="AW808" s="1">
        <v>41823</v>
      </c>
      <c r="AX808">
        <v>-0.3589</v>
      </c>
      <c r="AY808">
        <v>1.4596</v>
      </c>
    </row>
    <row r="809" spans="1:51" x14ac:dyDescent="0.25">
      <c r="A809" s="1">
        <v>35165</v>
      </c>
      <c r="B809">
        <v>-1.7783</v>
      </c>
      <c r="C809">
        <v>63</v>
      </c>
      <c r="D809" s="1">
        <v>38233</v>
      </c>
      <c r="E809">
        <v>2.0985</v>
      </c>
      <c r="F809">
        <v>1.4715</v>
      </c>
      <c r="G809" s="1">
        <v>38632</v>
      </c>
      <c r="H809">
        <v>0.40450000000000003</v>
      </c>
      <c r="I809">
        <v>91.84</v>
      </c>
      <c r="J809" s="1">
        <v>37848</v>
      </c>
      <c r="K809">
        <v>3.1800000000000002E-2</v>
      </c>
      <c r="L809">
        <v>47.12</v>
      </c>
      <c r="M809" s="1">
        <v>38296</v>
      </c>
      <c r="N809">
        <v>0.46839999999999998</v>
      </c>
      <c r="O809">
        <v>50.763300000000001</v>
      </c>
      <c r="P809" s="1">
        <v>38894</v>
      </c>
      <c r="Q809">
        <v>0</v>
      </c>
      <c r="R809">
        <v>29.166699999999999</v>
      </c>
      <c r="S809" s="1">
        <v>39059</v>
      </c>
      <c r="T809">
        <v>-0.20849999999999999</v>
      </c>
      <c r="U809">
        <v>100.52</v>
      </c>
      <c r="V809" s="1">
        <v>40401</v>
      </c>
      <c r="W809">
        <v>2.18E-2</v>
      </c>
      <c r="X809">
        <v>45.86</v>
      </c>
      <c r="Y809" s="1">
        <v>40044</v>
      </c>
      <c r="Z809">
        <v>0.75939999999999996</v>
      </c>
      <c r="AA809">
        <v>38.479999999999997</v>
      </c>
      <c r="AB809" s="1">
        <v>37879</v>
      </c>
      <c r="AC809">
        <v>-0.2112</v>
      </c>
      <c r="AD809">
        <v>44.895000000000003</v>
      </c>
      <c r="AE809" s="1">
        <v>40352</v>
      </c>
      <c r="AF809">
        <v>-6.9800000000000001E-2</v>
      </c>
      <c r="AG809">
        <v>85.9</v>
      </c>
      <c r="AH809" s="1">
        <v>40609</v>
      </c>
      <c r="AI809">
        <v>0.23649999999999999</v>
      </c>
      <c r="AJ809">
        <v>105.98</v>
      </c>
      <c r="AK809" s="1">
        <v>34851</v>
      </c>
      <c r="AL809">
        <v>0.1527</v>
      </c>
      <c r="AM809">
        <v>13.12</v>
      </c>
      <c r="AN809" s="1">
        <v>36356</v>
      </c>
      <c r="AO809">
        <v>1.3169</v>
      </c>
      <c r="AP809">
        <v>12.31</v>
      </c>
      <c r="AQ809" s="1">
        <v>34162</v>
      </c>
      <c r="AR809">
        <v>9.8900000000000002E-2</v>
      </c>
      <c r="AS809">
        <v>10.25</v>
      </c>
      <c r="AT809" s="1">
        <v>36908</v>
      </c>
      <c r="AU809">
        <v>0.32119999999999999</v>
      </c>
      <c r="AV809">
        <v>9.3699999999999992</v>
      </c>
      <c r="AW809" s="1">
        <v>41827</v>
      </c>
      <c r="AX809">
        <v>2.2100000000000002E-2</v>
      </c>
      <c r="AY809">
        <v>1.4599199999999999</v>
      </c>
    </row>
    <row r="810" spans="1:51" x14ac:dyDescent="0.25">
      <c r="A810" s="1">
        <v>35166</v>
      </c>
      <c r="B810">
        <v>-0.124</v>
      </c>
      <c r="C810">
        <v>62.921900000000001</v>
      </c>
      <c r="D810" s="1">
        <v>38236</v>
      </c>
      <c r="E810">
        <v>-4.0000000000000001E-3</v>
      </c>
      <c r="F810">
        <v>1.4714</v>
      </c>
      <c r="G810" s="1">
        <v>38635</v>
      </c>
      <c r="H810">
        <v>-6.5299999999999997E-2</v>
      </c>
      <c r="I810">
        <v>91.78</v>
      </c>
      <c r="J810" s="1">
        <v>37851</v>
      </c>
      <c r="K810">
        <v>1.9843</v>
      </c>
      <c r="L810">
        <v>48.055</v>
      </c>
      <c r="M810" s="1">
        <v>38299</v>
      </c>
      <c r="N810">
        <v>-0.69599999999999995</v>
      </c>
      <c r="O810">
        <v>50.41</v>
      </c>
      <c r="P810" s="1">
        <v>38895</v>
      </c>
      <c r="Q810">
        <v>-1.8856999999999999</v>
      </c>
      <c r="R810">
        <v>28.616700000000002</v>
      </c>
      <c r="S810" s="1">
        <v>39062</v>
      </c>
      <c r="T810">
        <v>5.9700000000000003E-2</v>
      </c>
      <c r="U810">
        <v>100.58</v>
      </c>
      <c r="V810" s="1">
        <v>40402</v>
      </c>
      <c r="W810">
        <v>0</v>
      </c>
      <c r="X810">
        <v>45.86</v>
      </c>
      <c r="Y810" s="1">
        <v>40045</v>
      </c>
      <c r="Z810">
        <v>-0.75360000000000005</v>
      </c>
      <c r="AA810">
        <v>38.19</v>
      </c>
      <c r="AB810" s="1">
        <v>37880</v>
      </c>
      <c r="AC810">
        <v>-3.3399999999999999E-2</v>
      </c>
      <c r="AD810">
        <v>44.88</v>
      </c>
      <c r="AE810" s="1">
        <v>40353</v>
      </c>
      <c r="AF810">
        <v>-0.68679999999999997</v>
      </c>
      <c r="AG810">
        <v>85.31</v>
      </c>
      <c r="AH810" s="1">
        <v>40610</v>
      </c>
      <c r="AI810">
        <v>0.2359</v>
      </c>
      <c r="AJ810">
        <v>106.23</v>
      </c>
      <c r="AK810" s="1">
        <v>34852</v>
      </c>
      <c r="AL810">
        <v>0</v>
      </c>
      <c r="AM810">
        <v>13.12</v>
      </c>
      <c r="AN810" s="1">
        <v>36357</v>
      </c>
      <c r="AO810">
        <v>-0.56859999999999999</v>
      </c>
      <c r="AP810">
        <v>12.24</v>
      </c>
      <c r="AQ810" s="1">
        <v>34163</v>
      </c>
      <c r="AR810">
        <v>-9.8799999999999999E-2</v>
      </c>
      <c r="AS810">
        <v>10.24</v>
      </c>
      <c r="AT810" s="1">
        <v>36909</v>
      </c>
      <c r="AU810">
        <v>0.32019999999999998</v>
      </c>
      <c r="AV810">
        <v>9.4</v>
      </c>
      <c r="AW810" s="1">
        <v>41828</v>
      </c>
      <c r="AX810">
        <v>7.3000000000000001E-3</v>
      </c>
      <c r="AY810">
        <v>1.4600299999999999</v>
      </c>
    </row>
    <row r="811" spans="1:51" x14ac:dyDescent="0.25">
      <c r="A811" s="1">
        <v>35167</v>
      </c>
      <c r="B811">
        <v>1.2665</v>
      </c>
      <c r="C811">
        <v>63.718800000000002</v>
      </c>
      <c r="D811" s="1">
        <v>38237</v>
      </c>
      <c r="E811">
        <v>1.3764000000000001</v>
      </c>
      <c r="F811">
        <v>1.4917</v>
      </c>
      <c r="G811" s="1">
        <v>38636</v>
      </c>
      <c r="H811">
        <v>-0.20699999999999999</v>
      </c>
      <c r="I811">
        <v>91.59</v>
      </c>
      <c r="J811" s="1">
        <v>37852</v>
      </c>
      <c r="K811">
        <v>1.8729</v>
      </c>
      <c r="L811">
        <v>48.954999999999998</v>
      </c>
      <c r="M811" s="1">
        <v>38300</v>
      </c>
      <c r="N811">
        <v>-0.25130000000000002</v>
      </c>
      <c r="O811">
        <v>50.283299999999997</v>
      </c>
      <c r="P811" s="1">
        <v>38896</v>
      </c>
      <c r="Q811">
        <v>3.1334</v>
      </c>
      <c r="R811">
        <v>29.513300000000001</v>
      </c>
      <c r="S811" s="1">
        <v>39063</v>
      </c>
      <c r="T811">
        <v>0.1988</v>
      </c>
      <c r="U811">
        <v>100.78</v>
      </c>
      <c r="V811" s="1">
        <v>40403</v>
      </c>
      <c r="W811">
        <v>0</v>
      </c>
      <c r="X811">
        <v>45.86</v>
      </c>
      <c r="Y811" s="1">
        <v>40046</v>
      </c>
      <c r="Z811">
        <v>1.2831000000000001</v>
      </c>
      <c r="AA811">
        <v>38.68</v>
      </c>
      <c r="AB811" s="1">
        <v>37881</v>
      </c>
      <c r="AC811">
        <v>-0.36759999999999998</v>
      </c>
      <c r="AD811">
        <v>44.715000000000003</v>
      </c>
      <c r="AE811" s="1">
        <v>40354</v>
      </c>
      <c r="AF811">
        <v>0.4572</v>
      </c>
      <c r="AG811">
        <v>85.7</v>
      </c>
      <c r="AH811" s="1">
        <v>40611</v>
      </c>
      <c r="AI811">
        <v>1.8800000000000001E-2</v>
      </c>
      <c r="AJ811">
        <v>106.25</v>
      </c>
      <c r="AK811" s="1">
        <v>34855</v>
      </c>
      <c r="AL811">
        <v>0.60980000000000001</v>
      </c>
      <c r="AM811">
        <v>13.2</v>
      </c>
      <c r="AN811" s="1">
        <v>36360</v>
      </c>
      <c r="AO811">
        <v>0.73529999999999995</v>
      </c>
      <c r="AP811">
        <v>12.33</v>
      </c>
      <c r="AQ811" s="1">
        <v>34164</v>
      </c>
      <c r="AR811">
        <v>0.29420000000000002</v>
      </c>
      <c r="AS811">
        <v>10.27</v>
      </c>
      <c r="AT811" s="1">
        <v>36910</v>
      </c>
      <c r="AU811">
        <v>-0.21279999999999999</v>
      </c>
      <c r="AV811">
        <v>9.3800000000000008</v>
      </c>
      <c r="AW811" s="1">
        <v>41829</v>
      </c>
      <c r="AX811">
        <v>0.14699999999999999</v>
      </c>
      <c r="AY811">
        <v>1.46218</v>
      </c>
    </row>
    <row r="812" spans="1:51" x14ac:dyDescent="0.25">
      <c r="A812" s="1">
        <v>35170</v>
      </c>
      <c r="B812">
        <v>0.8337</v>
      </c>
      <c r="C812">
        <v>64.25</v>
      </c>
      <c r="D812" s="1">
        <v>38238</v>
      </c>
      <c r="E812">
        <v>1.3616999999999999</v>
      </c>
      <c r="F812">
        <v>1.512</v>
      </c>
      <c r="G812" s="1">
        <v>38637</v>
      </c>
      <c r="H812">
        <v>-0.97170000000000001</v>
      </c>
      <c r="I812">
        <v>90.7</v>
      </c>
      <c r="J812" s="1">
        <v>37853</v>
      </c>
      <c r="K812">
        <v>-5.11E-2</v>
      </c>
      <c r="L812">
        <v>48.93</v>
      </c>
      <c r="M812" s="1">
        <v>38301</v>
      </c>
      <c r="N812">
        <v>-0.19220000000000001</v>
      </c>
      <c r="O812">
        <v>50.186700000000002</v>
      </c>
      <c r="P812" s="1">
        <v>38897</v>
      </c>
      <c r="Q812">
        <v>5.9408000000000003</v>
      </c>
      <c r="R812">
        <v>31.2667</v>
      </c>
      <c r="S812" s="1">
        <v>39064</v>
      </c>
      <c r="T812">
        <v>-0.30759999999999998</v>
      </c>
      <c r="U812">
        <v>100.47</v>
      </c>
      <c r="V812" s="1">
        <v>40406</v>
      </c>
      <c r="W812">
        <v>-2.18E-2</v>
      </c>
      <c r="X812">
        <v>45.85</v>
      </c>
      <c r="Y812" s="1">
        <v>40049</v>
      </c>
      <c r="Z812">
        <v>0.69799999999999995</v>
      </c>
      <c r="AA812">
        <v>38.950000000000003</v>
      </c>
      <c r="AB812" s="1">
        <v>37882</v>
      </c>
      <c r="AC812">
        <v>0.55910000000000004</v>
      </c>
      <c r="AD812">
        <v>44.965000000000003</v>
      </c>
      <c r="AE812" s="1">
        <v>40357</v>
      </c>
      <c r="AF812">
        <v>0.22170000000000001</v>
      </c>
      <c r="AG812">
        <v>85.89</v>
      </c>
      <c r="AH812" s="1">
        <v>40612</v>
      </c>
      <c r="AI812">
        <v>-7.1499999999999994E-2</v>
      </c>
      <c r="AJ812">
        <v>106.17400000000001</v>
      </c>
      <c r="AK812" s="1">
        <v>34856</v>
      </c>
      <c r="AL812">
        <v>0</v>
      </c>
      <c r="AM812">
        <v>13.2</v>
      </c>
      <c r="AN812" s="1">
        <v>36361</v>
      </c>
      <c r="AO812">
        <v>-0.64880000000000004</v>
      </c>
      <c r="AP812">
        <v>12.25</v>
      </c>
      <c r="AQ812" s="1">
        <v>34165</v>
      </c>
      <c r="AR812">
        <v>-9.74E-2</v>
      </c>
      <c r="AS812">
        <v>10.26</v>
      </c>
      <c r="AT812" s="1">
        <v>36913</v>
      </c>
      <c r="AU812">
        <v>0.4264</v>
      </c>
      <c r="AV812">
        <v>9.42</v>
      </c>
      <c r="AW812" s="1">
        <v>41830</v>
      </c>
      <c r="AX812">
        <v>-0.31309999999999999</v>
      </c>
      <c r="AY812">
        <v>1.4576</v>
      </c>
    </row>
    <row r="813" spans="1:51" x14ac:dyDescent="0.25">
      <c r="A813" s="1">
        <v>35171</v>
      </c>
      <c r="B813">
        <v>0.2918</v>
      </c>
      <c r="C813">
        <v>64.4375</v>
      </c>
      <c r="D813" s="1">
        <v>38239</v>
      </c>
      <c r="E813">
        <v>-4.1999999999999997E-3</v>
      </c>
      <c r="F813">
        <v>1.5119</v>
      </c>
      <c r="G813" s="1">
        <v>38638</v>
      </c>
      <c r="H813">
        <v>-0.36380000000000001</v>
      </c>
      <c r="I813">
        <v>90.37</v>
      </c>
      <c r="J813" s="1">
        <v>37854</v>
      </c>
      <c r="K813">
        <v>0.8175</v>
      </c>
      <c r="L813">
        <v>49.33</v>
      </c>
      <c r="M813" s="1">
        <v>38302</v>
      </c>
      <c r="N813">
        <v>1.0892999999999999</v>
      </c>
      <c r="O813">
        <v>50.7333</v>
      </c>
      <c r="P813" s="1">
        <v>38898</v>
      </c>
      <c r="Q813">
        <v>0.1066</v>
      </c>
      <c r="R813">
        <v>31.3</v>
      </c>
      <c r="S813" s="1">
        <v>39065</v>
      </c>
      <c r="T813">
        <v>-0.13930000000000001</v>
      </c>
      <c r="U813">
        <v>100.33</v>
      </c>
      <c r="V813" s="1">
        <v>40407</v>
      </c>
      <c r="W813">
        <v>2.18E-2</v>
      </c>
      <c r="X813">
        <v>45.86</v>
      </c>
      <c r="Y813" s="1">
        <v>40050</v>
      </c>
      <c r="Z813">
        <v>-1.5661</v>
      </c>
      <c r="AA813">
        <v>38.340000000000003</v>
      </c>
      <c r="AB813" s="1">
        <v>37883</v>
      </c>
      <c r="AC813">
        <v>0.76729999999999998</v>
      </c>
      <c r="AD813">
        <v>45.31</v>
      </c>
      <c r="AE813" s="1">
        <v>40358</v>
      </c>
      <c r="AF813">
        <v>-1.0013000000000001</v>
      </c>
      <c r="AG813">
        <v>85.03</v>
      </c>
      <c r="AH813" s="1">
        <v>40613</v>
      </c>
      <c r="AI813">
        <v>6.2199999999999998E-2</v>
      </c>
      <c r="AJ813">
        <v>106.24</v>
      </c>
      <c r="AK813" s="1">
        <v>34857</v>
      </c>
      <c r="AL813">
        <v>-0.30299999999999999</v>
      </c>
      <c r="AM813">
        <v>13.16</v>
      </c>
      <c r="AN813" s="1">
        <v>36362</v>
      </c>
      <c r="AO813">
        <v>-0.40820000000000001</v>
      </c>
      <c r="AP813">
        <v>12.2</v>
      </c>
      <c r="AQ813" s="1">
        <v>34166</v>
      </c>
      <c r="AR813">
        <v>9.7500000000000003E-2</v>
      </c>
      <c r="AS813">
        <v>10.27</v>
      </c>
      <c r="AT813" s="1">
        <v>36914</v>
      </c>
      <c r="AU813">
        <v>-0.63690000000000002</v>
      </c>
      <c r="AV813">
        <v>9.36</v>
      </c>
      <c r="AW813" s="1">
        <v>41831</v>
      </c>
      <c r="AX813">
        <v>-0.14249999999999999</v>
      </c>
      <c r="AY813">
        <v>1.4555199999999999</v>
      </c>
    </row>
    <row r="814" spans="1:51" x14ac:dyDescent="0.25">
      <c r="A814" s="1">
        <v>35172</v>
      </c>
      <c r="B814">
        <v>-0.24249999999999999</v>
      </c>
      <c r="C814">
        <v>64.281300000000002</v>
      </c>
      <c r="D814" s="1">
        <v>38240</v>
      </c>
      <c r="E814">
        <v>5.3921999999999999</v>
      </c>
      <c r="F814">
        <v>1.5935000000000001</v>
      </c>
      <c r="G814" s="1">
        <v>38639</v>
      </c>
      <c r="H814">
        <v>-0.15490000000000001</v>
      </c>
      <c r="I814">
        <v>90.23</v>
      </c>
      <c r="J814" s="1">
        <v>37855</v>
      </c>
      <c r="K814">
        <v>-1.7635999999999998</v>
      </c>
      <c r="L814">
        <v>48.46</v>
      </c>
      <c r="M814" s="1">
        <v>38303</v>
      </c>
      <c r="N814">
        <v>1.1827000000000001</v>
      </c>
      <c r="O814">
        <v>51.333300000000001</v>
      </c>
      <c r="P814" s="1">
        <v>38901</v>
      </c>
      <c r="Q814">
        <v>2.2151000000000001</v>
      </c>
      <c r="R814">
        <v>31.993300000000001</v>
      </c>
      <c r="S814" s="1">
        <v>39066</v>
      </c>
      <c r="T814">
        <v>-1.9900000000000001E-2</v>
      </c>
      <c r="U814">
        <v>100.31</v>
      </c>
      <c r="V814" s="1">
        <v>40408</v>
      </c>
      <c r="W814">
        <v>-2.18E-2</v>
      </c>
      <c r="X814">
        <v>45.85</v>
      </c>
      <c r="Y814" s="1">
        <v>40051</v>
      </c>
      <c r="Z814">
        <v>0.1043</v>
      </c>
      <c r="AA814">
        <v>38.380000000000003</v>
      </c>
      <c r="AB814" s="1">
        <v>37886</v>
      </c>
      <c r="AC814">
        <v>-0.35310000000000002</v>
      </c>
      <c r="AD814">
        <v>45.15</v>
      </c>
      <c r="AE814" s="1">
        <v>40359</v>
      </c>
      <c r="AF814">
        <v>-0.15290000000000001</v>
      </c>
      <c r="AG814">
        <v>84.9</v>
      </c>
      <c r="AH814" s="1">
        <v>40616</v>
      </c>
      <c r="AI814">
        <v>-0.25409999999999999</v>
      </c>
      <c r="AJ814">
        <v>105.97</v>
      </c>
      <c r="AK814" s="1">
        <v>34858</v>
      </c>
      <c r="AL814">
        <v>-7.5999999999999998E-2</v>
      </c>
      <c r="AM814">
        <v>13.15</v>
      </c>
      <c r="AN814" s="1">
        <v>36363</v>
      </c>
      <c r="AO814">
        <v>-1.0656000000000001</v>
      </c>
      <c r="AP814">
        <v>12.07</v>
      </c>
      <c r="AQ814" s="1">
        <v>34169</v>
      </c>
      <c r="AR814">
        <v>0</v>
      </c>
      <c r="AS814">
        <v>10.27</v>
      </c>
      <c r="AT814" s="1">
        <v>36915</v>
      </c>
      <c r="AU814">
        <v>-0.10680000000000001</v>
      </c>
      <c r="AV814">
        <v>9.35</v>
      </c>
      <c r="AW814" s="1">
        <v>41834</v>
      </c>
      <c r="AX814">
        <v>6.6199999999999995E-2</v>
      </c>
      <c r="AY814">
        <v>1.45648</v>
      </c>
    </row>
    <row r="815" spans="1:51" x14ac:dyDescent="0.25">
      <c r="A815" s="1">
        <v>35173</v>
      </c>
      <c r="B815">
        <v>0.14580000000000001</v>
      </c>
      <c r="C815">
        <v>64.375</v>
      </c>
      <c r="D815" s="1">
        <v>38243</v>
      </c>
      <c r="E815">
        <v>-1.2793999999999999</v>
      </c>
      <c r="F815">
        <v>1.5731000000000002</v>
      </c>
      <c r="G815" s="1">
        <v>38642</v>
      </c>
      <c r="H815">
        <v>-2.2200000000000001E-2</v>
      </c>
      <c r="I815">
        <v>90.21</v>
      </c>
      <c r="J815" s="1">
        <v>37858</v>
      </c>
      <c r="K815">
        <v>-9.2899999999999996E-2</v>
      </c>
      <c r="L815">
        <v>48.414999999999999</v>
      </c>
      <c r="M815" s="1">
        <v>38306</v>
      </c>
      <c r="N815">
        <v>9.74E-2</v>
      </c>
      <c r="O815">
        <v>51.383299999999998</v>
      </c>
      <c r="P815" s="1">
        <v>38903</v>
      </c>
      <c r="Q815">
        <v>-3.1048</v>
      </c>
      <c r="R815">
        <v>31</v>
      </c>
      <c r="S815" s="1">
        <v>39069</v>
      </c>
      <c r="T815">
        <v>5.9799999999999999E-2</v>
      </c>
      <c r="U815">
        <v>100.37</v>
      </c>
      <c r="V815" s="1">
        <v>40409</v>
      </c>
      <c r="W815">
        <v>0</v>
      </c>
      <c r="X815">
        <v>45.85</v>
      </c>
      <c r="Y815" s="1">
        <v>40052</v>
      </c>
      <c r="Z815">
        <v>0.41689999999999999</v>
      </c>
      <c r="AA815">
        <v>38.54</v>
      </c>
      <c r="AB815" s="1">
        <v>37887</v>
      </c>
      <c r="AC815">
        <v>0.67549999999999999</v>
      </c>
      <c r="AD815">
        <v>45.454999999999998</v>
      </c>
      <c r="AE815" s="1">
        <v>40360</v>
      </c>
      <c r="AF815">
        <v>0.47499999999999998</v>
      </c>
      <c r="AG815">
        <v>84.68</v>
      </c>
      <c r="AH815" s="1">
        <v>40617</v>
      </c>
      <c r="AI815">
        <v>-0.1227</v>
      </c>
      <c r="AJ815">
        <v>105.84</v>
      </c>
      <c r="AK815" s="1">
        <v>34859</v>
      </c>
      <c r="AL815">
        <v>-0.68440000000000001</v>
      </c>
      <c r="AM815">
        <v>13.06</v>
      </c>
      <c r="AN815" s="1">
        <v>36364</v>
      </c>
      <c r="AO815">
        <v>-1.2427999999999999</v>
      </c>
      <c r="AP815">
        <v>11.92</v>
      </c>
      <c r="AQ815" s="1">
        <v>34170</v>
      </c>
      <c r="AR815">
        <v>-0.19470000000000001</v>
      </c>
      <c r="AS815">
        <v>10.25</v>
      </c>
      <c r="AT815" s="1">
        <v>36916</v>
      </c>
      <c r="AU815">
        <v>0.42780000000000001</v>
      </c>
      <c r="AV815">
        <v>9.39</v>
      </c>
      <c r="AW815" s="1">
        <v>41835</v>
      </c>
      <c r="AX815">
        <v>-0.2301</v>
      </c>
      <c r="AY815">
        <v>1.45313</v>
      </c>
    </row>
    <row r="816" spans="1:51" x14ac:dyDescent="0.25">
      <c r="A816" s="1">
        <v>35174</v>
      </c>
      <c r="B816">
        <v>0.2427</v>
      </c>
      <c r="C816">
        <v>64.531300000000002</v>
      </c>
      <c r="D816" s="1">
        <v>38244</v>
      </c>
      <c r="E816">
        <v>-4.3E-3</v>
      </c>
      <c r="F816">
        <v>1.573</v>
      </c>
      <c r="G816" s="1">
        <v>38643</v>
      </c>
      <c r="H816">
        <v>0.1109</v>
      </c>
      <c r="I816">
        <v>90.31</v>
      </c>
      <c r="J816" s="1">
        <v>37859</v>
      </c>
      <c r="K816">
        <v>0.3821</v>
      </c>
      <c r="L816">
        <v>48.6</v>
      </c>
      <c r="M816" s="1">
        <v>38307</v>
      </c>
      <c r="N816">
        <v>-0.84330000000000005</v>
      </c>
      <c r="O816">
        <v>50.95</v>
      </c>
      <c r="P816" s="1">
        <v>38904</v>
      </c>
      <c r="Q816">
        <v>2.0430000000000001</v>
      </c>
      <c r="R816">
        <v>31.633299999999998</v>
      </c>
      <c r="S816" s="1">
        <v>39070</v>
      </c>
      <c r="T816">
        <v>6.9699999999999998E-2</v>
      </c>
      <c r="U816">
        <v>100.44</v>
      </c>
      <c r="V816" s="1">
        <v>40410</v>
      </c>
      <c r="W816">
        <v>2.18E-2</v>
      </c>
      <c r="X816">
        <v>45.86</v>
      </c>
      <c r="Y816" s="1">
        <v>40053</v>
      </c>
      <c r="Z816">
        <v>0.7006</v>
      </c>
      <c r="AA816">
        <v>38.81</v>
      </c>
      <c r="AB816" s="1">
        <v>37888</v>
      </c>
      <c r="AC816">
        <v>-0.55000000000000004</v>
      </c>
      <c r="AD816">
        <v>45.204999999999998</v>
      </c>
      <c r="AE816" s="1">
        <v>40361</v>
      </c>
      <c r="AF816">
        <v>2.3599999999999999E-2</v>
      </c>
      <c r="AG816">
        <v>84.7</v>
      </c>
      <c r="AH816" s="1">
        <v>40618</v>
      </c>
      <c r="AI816">
        <v>-0.43459999999999999</v>
      </c>
      <c r="AJ816">
        <v>105.38</v>
      </c>
      <c r="AK816" s="1">
        <v>34862</v>
      </c>
      <c r="AL816">
        <v>0.45939999999999998</v>
      </c>
      <c r="AM816">
        <v>13.12</v>
      </c>
      <c r="AN816" s="1">
        <v>36367</v>
      </c>
      <c r="AO816">
        <v>8.3900000000000002E-2</v>
      </c>
      <c r="AP816">
        <v>11.93</v>
      </c>
      <c r="AQ816" s="1">
        <v>34171</v>
      </c>
      <c r="AR816">
        <v>-0.29270000000000002</v>
      </c>
      <c r="AS816">
        <v>10.220000000000001</v>
      </c>
      <c r="AT816" s="1">
        <v>36917</v>
      </c>
      <c r="AU816">
        <v>-0.21299999999999999</v>
      </c>
      <c r="AV816">
        <v>9.3699999999999992</v>
      </c>
      <c r="AW816" s="1">
        <v>41836</v>
      </c>
      <c r="AX816">
        <v>-0.38790000000000002</v>
      </c>
      <c r="AY816">
        <v>1.4475</v>
      </c>
    </row>
    <row r="817" spans="1:51" x14ac:dyDescent="0.25">
      <c r="A817" s="1">
        <v>35177</v>
      </c>
      <c r="B817">
        <v>0.77480000000000004</v>
      </c>
      <c r="C817">
        <v>65.031300000000002</v>
      </c>
      <c r="D817" s="1">
        <v>38245</v>
      </c>
      <c r="E817">
        <v>-1.9414</v>
      </c>
      <c r="F817">
        <v>1.5425</v>
      </c>
      <c r="G817" s="1">
        <v>38644</v>
      </c>
      <c r="H817">
        <v>4.4299999999999999E-2</v>
      </c>
      <c r="I817">
        <v>90.35</v>
      </c>
      <c r="J817" s="1">
        <v>37860</v>
      </c>
      <c r="K817">
        <v>0.97740000000000005</v>
      </c>
      <c r="L817">
        <v>49.075000000000003</v>
      </c>
      <c r="M817" s="1">
        <v>38308</v>
      </c>
      <c r="N817">
        <v>1.2758</v>
      </c>
      <c r="O817">
        <v>51.6</v>
      </c>
      <c r="P817" s="1">
        <v>38905</v>
      </c>
      <c r="Q817">
        <v>-1.8967000000000001</v>
      </c>
      <c r="R817">
        <v>31.033300000000001</v>
      </c>
      <c r="S817" s="1">
        <v>39071</v>
      </c>
      <c r="T817">
        <v>-3.9800000000000002E-2</v>
      </c>
      <c r="U817">
        <v>100.4</v>
      </c>
      <c r="V817" s="1">
        <v>40413</v>
      </c>
      <c r="W817">
        <v>-2.18E-2</v>
      </c>
      <c r="X817">
        <v>45.85</v>
      </c>
      <c r="Y817" s="1">
        <v>40056</v>
      </c>
      <c r="Z817">
        <v>-2.4994000000000001</v>
      </c>
      <c r="AA817">
        <v>37.840000000000003</v>
      </c>
      <c r="AB817" s="1">
        <v>37889</v>
      </c>
      <c r="AC817">
        <v>-9.9500000000000005E-2</v>
      </c>
      <c r="AD817">
        <v>45.16</v>
      </c>
      <c r="AE817" s="1">
        <v>40365</v>
      </c>
      <c r="AF817">
        <v>0.79100000000000004</v>
      </c>
      <c r="AG817">
        <v>85.37</v>
      </c>
      <c r="AH817" s="1">
        <v>40619</v>
      </c>
      <c r="AI817">
        <v>0.47449999999999998</v>
      </c>
      <c r="AJ817">
        <v>105.88</v>
      </c>
      <c r="AK817" s="1">
        <v>34863</v>
      </c>
      <c r="AL817">
        <v>0.91459999999999997</v>
      </c>
      <c r="AM817">
        <v>13.24</v>
      </c>
      <c r="AN817" s="1">
        <v>36368</v>
      </c>
      <c r="AO817">
        <v>0.2515</v>
      </c>
      <c r="AP817">
        <v>11.96</v>
      </c>
      <c r="AQ817" s="1">
        <v>34172</v>
      </c>
      <c r="AR817">
        <v>-0.29480000000000001</v>
      </c>
      <c r="AS817">
        <v>10.19</v>
      </c>
      <c r="AT817" s="1">
        <v>36920</v>
      </c>
      <c r="AU817">
        <v>0.1067</v>
      </c>
      <c r="AV817">
        <v>9.3800000000000008</v>
      </c>
      <c r="AW817" s="1">
        <v>41837</v>
      </c>
      <c r="AX817">
        <v>-0.123</v>
      </c>
      <c r="AY817">
        <v>1.4457200000000001</v>
      </c>
    </row>
    <row r="818" spans="1:51" x14ac:dyDescent="0.25">
      <c r="A818" s="1">
        <v>35178</v>
      </c>
      <c r="B818">
        <v>0.31230000000000002</v>
      </c>
      <c r="C818">
        <v>65.234399999999994</v>
      </c>
      <c r="D818" s="1">
        <v>38246</v>
      </c>
      <c r="E818">
        <v>-0.63349999999999995</v>
      </c>
      <c r="F818">
        <v>1.5327</v>
      </c>
      <c r="G818" s="1">
        <v>38645</v>
      </c>
      <c r="H818">
        <v>0.2656</v>
      </c>
      <c r="I818">
        <v>90.59</v>
      </c>
      <c r="J818" s="1">
        <v>37861</v>
      </c>
      <c r="K818">
        <v>0.6623</v>
      </c>
      <c r="L818">
        <v>49.4</v>
      </c>
      <c r="M818" s="1">
        <v>38309</v>
      </c>
      <c r="N818">
        <v>-0.2261</v>
      </c>
      <c r="O818">
        <v>51.4833</v>
      </c>
      <c r="P818" s="1">
        <v>38908</v>
      </c>
      <c r="Q818">
        <v>0.80559999999999998</v>
      </c>
      <c r="R818">
        <v>31.283300000000001</v>
      </c>
      <c r="S818" s="1">
        <v>39072</v>
      </c>
      <c r="T818">
        <v>0.19919999999999999</v>
      </c>
      <c r="U818">
        <v>100.6</v>
      </c>
      <c r="V818" s="1">
        <v>40414</v>
      </c>
      <c r="W818">
        <v>0</v>
      </c>
      <c r="X818">
        <v>45.85</v>
      </c>
      <c r="Y818" s="1">
        <v>40057</v>
      </c>
      <c r="Z818">
        <v>-1.2421</v>
      </c>
      <c r="AA818">
        <v>37.369999999999997</v>
      </c>
      <c r="AB818" s="1">
        <v>37890</v>
      </c>
      <c r="AC818">
        <v>9.9599999999999994E-2</v>
      </c>
      <c r="AD818">
        <v>45.204999999999998</v>
      </c>
      <c r="AE818" s="1">
        <v>40366</v>
      </c>
      <c r="AF818">
        <v>1.2064999999999999</v>
      </c>
      <c r="AG818">
        <v>86.4</v>
      </c>
      <c r="AH818" s="1">
        <v>40620</v>
      </c>
      <c r="AI818">
        <v>3.78E-2</v>
      </c>
      <c r="AJ818">
        <v>105.92</v>
      </c>
      <c r="AK818" s="1">
        <v>34864</v>
      </c>
      <c r="AL818">
        <v>0.15110000000000001</v>
      </c>
      <c r="AM818">
        <v>13.26</v>
      </c>
      <c r="AN818" s="1">
        <v>36369</v>
      </c>
      <c r="AO818">
        <v>0.66890000000000005</v>
      </c>
      <c r="AP818">
        <v>12.04</v>
      </c>
      <c r="AQ818" s="1">
        <v>34173</v>
      </c>
      <c r="AR818">
        <v>-0.19500000000000001</v>
      </c>
      <c r="AS818">
        <v>10.17</v>
      </c>
      <c r="AT818" s="1">
        <v>36921</v>
      </c>
      <c r="AU818">
        <v>0.85289999999999999</v>
      </c>
      <c r="AV818">
        <v>9.4600000000000009</v>
      </c>
      <c r="AW818" s="1">
        <v>41838</v>
      </c>
      <c r="AX818">
        <v>-0.224</v>
      </c>
      <c r="AY818">
        <v>1.44248</v>
      </c>
    </row>
    <row r="819" spans="1:51" x14ac:dyDescent="0.25">
      <c r="A819" s="1">
        <v>35179</v>
      </c>
      <c r="B819">
        <v>-0.35930000000000001</v>
      </c>
      <c r="C819">
        <v>65</v>
      </c>
      <c r="D819" s="1">
        <v>38247</v>
      </c>
      <c r="E819">
        <v>1.9889999999999999</v>
      </c>
      <c r="F819">
        <v>1.5632000000000001</v>
      </c>
      <c r="G819" s="1">
        <v>38646</v>
      </c>
      <c r="H819">
        <v>0.92730000000000001</v>
      </c>
      <c r="I819">
        <v>91.43</v>
      </c>
      <c r="J819" s="1">
        <v>37862</v>
      </c>
      <c r="K819">
        <v>0.41499999999999998</v>
      </c>
      <c r="L819">
        <v>49.604999999999997</v>
      </c>
      <c r="M819" s="1">
        <v>38310</v>
      </c>
      <c r="N819">
        <v>-0.64749999999999996</v>
      </c>
      <c r="O819">
        <v>51.15</v>
      </c>
      <c r="P819" s="1">
        <v>38909</v>
      </c>
      <c r="Q819">
        <v>0.47949999999999998</v>
      </c>
      <c r="R819">
        <v>31.433299999999999</v>
      </c>
      <c r="S819" s="1">
        <v>39073</v>
      </c>
      <c r="T819">
        <v>-8.9499999999999996E-2</v>
      </c>
      <c r="U819">
        <v>100.51</v>
      </c>
      <c r="V819" s="1">
        <v>40415</v>
      </c>
      <c r="W819">
        <v>2.18E-2</v>
      </c>
      <c r="X819">
        <v>45.86</v>
      </c>
      <c r="Y819" s="1">
        <v>40058</v>
      </c>
      <c r="Z819">
        <v>2.6800000000000001E-2</v>
      </c>
      <c r="AA819">
        <v>37.380000000000003</v>
      </c>
      <c r="AB819" s="1">
        <v>37893</v>
      </c>
      <c r="AC819">
        <v>0.48670000000000002</v>
      </c>
      <c r="AD819">
        <v>45.424999999999997</v>
      </c>
      <c r="AE819" s="1">
        <v>40367</v>
      </c>
      <c r="AF819">
        <v>0.46300000000000002</v>
      </c>
      <c r="AG819">
        <v>86.8</v>
      </c>
      <c r="AH819" s="1">
        <v>40623</v>
      </c>
      <c r="AI819">
        <v>0.41539999999999999</v>
      </c>
      <c r="AJ819">
        <v>106.36</v>
      </c>
      <c r="AK819" s="1">
        <v>34865</v>
      </c>
      <c r="AL819">
        <v>0.22620000000000001</v>
      </c>
      <c r="AM819">
        <v>13.29</v>
      </c>
      <c r="AN819" s="1">
        <v>36370</v>
      </c>
      <c r="AO819">
        <v>-0.3322</v>
      </c>
      <c r="AP819">
        <v>12</v>
      </c>
      <c r="AQ819" s="1">
        <v>34176</v>
      </c>
      <c r="AR819">
        <v>9.8299999999999998E-2</v>
      </c>
      <c r="AS819">
        <v>10.18</v>
      </c>
      <c r="AT819" s="1">
        <v>36922</v>
      </c>
      <c r="AU819">
        <v>0.4199</v>
      </c>
      <c r="AV819">
        <v>9.4600000000000009</v>
      </c>
      <c r="AW819" s="1">
        <v>41841</v>
      </c>
      <c r="AX819">
        <v>-0.17269999999999999</v>
      </c>
      <c r="AY819">
        <v>1.4399899999999999</v>
      </c>
    </row>
    <row r="820" spans="1:51" x14ac:dyDescent="0.25">
      <c r="A820" s="1">
        <v>35180</v>
      </c>
      <c r="B820">
        <v>0.45669999999999999</v>
      </c>
      <c r="C820">
        <v>65.296899999999994</v>
      </c>
      <c r="D820" s="1">
        <v>38250</v>
      </c>
      <c r="E820">
        <v>1.2827</v>
      </c>
      <c r="F820">
        <v>1.5832000000000002</v>
      </c>
      <c r="G820" s="1">
        <v>38649</v>
      </c>
      <c r="H820">
        <v>-0.77659999999999996</v>
      </c>
      <c r="I820">
        <v>90.72</v>
      </c>
      <c r="J820" s="1">
        <v>37866</v>
      </c>
      <c r="K820">
        <v>2.3081999999999998</v>
      </c>
      <c r="L820">
        <v>50.75</v>
      </c>
      <c r="M820" s="1">
        <v>38313</v>
      </c>
      <c r="N820">
        <v>0.29330000000000001</v>
      </c>
      <c r="O820">
        <v>51.3</v>
      </c>
      <c r="P820" s="1">
        <v>38910</v>
      </c>
      <c r="Q820">
        <v>-2.2269000000000001</v>
      </c>
      <c r="R820">
        <v>30.7333</v>
      </c>
      <c r="S820" s="1">
        <v>39077</v>
      </c>
      <c r="T820">
        <v>-2.98E-2</v>
      </c>
      <c r="U820">
        <v>100.48</v>
      </c>
      <c r="V820" s="1">
        <v>40416</v>
      </c>
      <c r="W820">
        <v>-2.18E-2</v>
      </c>
      <c r="X820">
        <v>45.85</v>
      </c>
      <c r="Y820" s="1">
        <v>40059</v>
      </c>
      <c r="Z820">
        <v>-2.6800000000000001E-2</v>
      </c>
      <c r="AA820">
        <v>37.369999999999997</v>
      </c>
      <c r="AB820" s="1">
        <v>37894</v>
      </c>
      <c r="AC820">
        <v>0.61639999999999995</v>
      </c>
      <c r="AD820">
        <v>45.704999999999998</v>
      </c>
      <c r="AE820" s="1">
        <v>40368</v>
      </c>
      <c r="AF820">
        <v>-0.23039999999999999</v>
      </c>
      <c r="AG820">
        <v>86.6</v>
      </c>
      <c r="AH820" s="1">
        <v>40624</v>
      </c>
      <c r="AI820">
        <v>-9.4000000000000004E-3</v>
      </c>
      <c r="AJ820">
        <v>106.35</v>
      </c>
      <c r="AK820" s="1">
        <v>34866</v>
      </c>
      <c r="AL820">
        <v>0.45150000000000001</v>
      </c>
      <c r="AM820">
        <v>13.35</v>
      </c>
      <c r="AN820" s="1">
        <v>36371</v>
      </c>
      <c r="AO820">
        <v>1.3332999999999999</v>
      </c>
      <c r="AP820">
        <v>12.16</v>
      </c>
      <c r="AQ820" s="1">
        <v>34177</v>
      </c>
      <c r="AR820">
        <v>0</v>
      </c>
      <c r="AS820">
        <v>10.18</v>
      </c>
      <c r="AT820" s="1">
        <v>36923</v>
      </c>
      <c r="AU820">
        <v>0.63419999999999999</v>
      </c>
      <c r="AV820">
        <v>9.52</v>
      </c>
      <c r="AW820" s="1">
        <v>41842</v>
      </c>
      <c r="AX820">
        <v>-0.4929</v>
      </c>
      <c r="AY820">
        <v>1.43289</v>
      </c>
    </row>
    <row r="821" spans="1:51" x14ac:dyDescent="0.25">
      <c r="A821" s="1">
        <v>35181</v>
      </c>
      <c r="B821">
        <v>0.21540000000000001</v>
      </c>
      <c r="C821">
        <v>65.4375</v>
      </c>
      <c r="D821" s="1">
        <v>38251</v>
      </c>
      <c r="E821">
        <v>-1.9291</v>
      </c>
      <c r="F821">
        <v>1.5527</v>
      </c>
      <c r="G821" s="1">
        <v>38650</v>
      </c>
      <c r="H821">
        <v>-0.85980000000000001</v>
      </c>
      <c r="I821">
        <v>89.94</v>
      </c>
      <c r="J821" s="1">
        <v>37867</v>
      </c>
      <c r="K821">
        <v>0.42359999999999998</v>
      </c>
      <c r="L821">
        <v>50.965000000000003</v>
      </c>
      <c r="M821" s="1">
        <v>38314</v>
      </c>
      <c r="N821">
        <v>0.19489999999999999</v>
      </c>
      <c r="O821">
        <v>51.4</v>
      </c>
      <c r="P821" s="1">
        <v>38911</v>
      </c>
      <c r="Q821">
        <v>-3.9588000000000001</v>
      </c>
      <c r="R821">
        <v>29.5167</v>
      </c>
      <c r="S821" s="1">
        <v>39078</v>
      </c>
      <c r="T821">
        <v>-0.2702</v>
      </c>
      <c r="U821">
        <v>99.84</v>
      </c>
      <c r="V821" s="1">
        <v>40417</v>
      </c>
      <c r="W821">
        <v>0</v>
      </c>
      <c r="X821">
        <v>45.85</v>
      </c>
      <c r="Y821" s="1">
        <v>40060</v>
      </c>
      <c r="Z821">
        <v>-0.45490000000000003</v>
      </c>
      <c r="AA821">
        <v>37.200000000000003</v>
      </c>
      <c r="AB821" s="1">
        <v>37895</v>
      </c>
      <c r="AC821">
        <v>0.70009999999999994</v>
      </c>
      <c r="AD821">
        <v>46.024999999999999</v>
      </c>
      <c r="AE821" s="1">
        <v>40371</v>
      </c>
      <c r="AF821">
        <v>-8.0799999999999997E-2</v>
      </c>
      <c r="AG821">
        <v>86.53</v>
      </c>
      <c r="AH821" s="1">
        <v>40625</v>
      </c>
      <c r="AI821">
        <v>0.1222</v>
      </c>
      <c r="AJ821">
        <v>106.48</v>
      </c>
      <c r="AK821" s="1">
        <v>34869</v>
      </c>
      <c r="AL821">
        <v>0.89890000000000003</v>
      </c>
      <c r="AM821">
        <v>13.47</v>
      </c>
      <c r="AN821" s="1">
        <v>36374</v>
      </c>
      <c r="AO821">
        <v>-0.49340000000000001</v>
      </c>
      <c r="AP821">
        <v>12.1</v>
      </c>
      <c r="AQ821" s="1">
        <v>34178</v>
      </c>
      <c r="AR821">
        <v>9.7000000000000003E-2</v>
      </c>
      <c r="AS821">
        <v>10.19</v>
      </c>
      <c r="AT821" s="1">
        <v>36924</v>
      </c>
      <c r="AU821">
        <v>-0.73529999999999995</v>
      </c>
      <c r="AV821">
        <v>9.4499999999999993</v>
      </c>
      <c r="AW821" s="1">
        <v>41843</v>
      </c>
      <c r="AX821">
        <v>0.15820000000000001</v>
      </c>
      <c r="AY821">
        <v>1.43516</v>
      </c>
    </row>
    <row r="822" spans="1:51" x14ac:dyDescent="0.25">
      <c r="A822" s="1">
        <v>35184</v>
      </c>
      <c r="B822">
        <v>0</v>
      </c>
      <c r="C822">
        <v>65.4375</v>
      </c>
      <c r="D822" s="1">
        <v>38252</v>
      </c>
      <c r="E822">
        <v>-2.6208</v>
      </c>
      <c r="F822">
        <v>1.512</v>
      </c>
      <c r="G822" s="1">
        <v>38651</v>
      </c>
      <c r="H822">
        <v>-0.73380000000000001</v>
      </c>
      <c r="I822">
        <v>89.28</v>
      </c>
      <c r="J822" s="1">
        <v>37868</v>
      </c>
      <c r="K822">
        <v>0.41199999999999998</v>
      </c>
      <c r="L822">
        <v>51.174999999999997</v>
      </c>
      <c r="M822" s="1">
        <v>38315</v>
      </c>
      <c r="N822">
        <v>0.45400000000000001</v>
      </c>
      <c r="O822">
        <v>51.633299999999998</v>
      </c>
      <c r="P822" s="1">
        <v>38912</v>
      </c>
      <c r="Q822">
        <v>0.50819999999999999</v>
      </c>
      <c r="R822">
        <v>29.666699999999999</v>
      </c>
      <c r="S822" s="1">
        <v>39079</v>
      </c>
      <c r="T822">
        <v>-0.13020000000000001</v>
      </c>
      <c r="U822">
        <v>99.71</v>
      </c>
      <c r="V822" s="1">
        <v>40420</v>
      </c>
      <c r="W822">
        <v>2.18E-2</v>
      </c>
      <c r="X822">
        <v>45.86</v>
      </c>
      <c r="Y822" s="1">
        <v>40064</v>
      </c>
      <c r="Z822">
        <v>2.2311999999999999</v>
      </c>
      <c r="AA822">
        <v>38.03</v>
      </c>
      <c r="AB822" s="1">
        <v>37896</v>
      </c>
      <c r="AC822">
        <v>0.76049999999999995</v>
      </c>
      <c r="AD822">
        <v>46.375</v>
      </c>
      <c r="AE822" s="1">
        <v>40372</v>
      </c>
      <c r="AF822">
        <v>0.77429999999999999</v>
      </c>
      <c r="AG822">
        <v>87.2</v>
      </c>
      <c r="AH822" s="1">
        <v>40626</v>
      </c>
      <c r="AI822">
        <v>8.4500000000000006E-2</v>
      </c>
      <c r="AJ822">
        <v>106.57</v>
      </c>
      <c r="AK822" s="1">
        <v>34870</v>
      </c>
      <c r="AL822">
        <v>7.4200000000000002E-2</v>
      </c>
      <c r="AM822">
        <v>13.48</v>
      </c>
      <c r="AN822" s="1">
        <v>36375</v>
      </c>
      <c r="AO822">
        <v>8.2600000000000007E-2</v>
      </c>
      <c r="AP822">
        <v>12.11</v>
      </c>
      <c r="AQ822" s="1">
        <v>34179</v>
      </c>
      <c r="AR822">
        <v>0.39319999999999999</v>
      </c>
      <c r="AS822">
        <v>10.23</v>
      </c>
      <c r="AT822" s="1">
        <v>36927</v>
      </c>
      <c r="AU822">
        <v>0.10580000000000001</v>
      </c>
      <c r="AV822">
        <v>9.4600000000000009</v>
      </c>
      <c r="AW822" s="1">
        <v>41844</v>
      </c>
      <c r="AX822">
        <v>-0.32340000000000002</v>
      </c>
      <c r="AY822">
        <v>1.4305099999999999</v>
      </c>
    </row>
    <row r="823" spans="1:51" x14ac:dyDescent="0.25">
      <c r="A823" s="1">
        <v>35185</v>
      </c>
      <c r="B823">
        <v>-7.1599999999999997E-2</v>
      </c>
      <c r="C823">
        <v>65.390600000000006</v>
      </c>
      <c r="D823" s="1">
        <v>38253</v>
      </c>
      <c r="E823">
        <v>2.4899999999999999E-2</v>
      </c>
      <c r="F823">
        <v>1.5124</v>
      </c>
      <c r="G823" s="1">
        <v>38652</v>
      </c>
      <c r="H823">
        <v>0.3584</v>
      </c>
      <c r="I823">
        <v>89.6</v>
      </c>
      <c r="J823" s="1">
        <v>37869</v>
      </c>
      <c r="K823">
        <v>-0.6351</v>
      </c>
      <c r="L823">
        <v>50.85</v>
      </c>
      <c r="M823" s="1">
        <v>38317</v>
      </c>
      <c r="N823">
        <v>0.58099999999999996</v>
      </c>
      <c r="O823">
        <v>51.933300000000003</v>
      </c>
      <c r="P823" s="1">
        <v>38915</v>
      </c>
      <c r="Q823">
        <v>-1.573</v>
      </c>
      <c r="R823">
        <v>29.2</v>
      </c>
      <c r="S823" s="1">
        <v>39080</v>
      </c>
      <c r="T823">
        <v>-0.01</v>
      </c>
      <c r="U823">
        <v>99.7</v>
      </c>
      <c r="V823" s="1">
        <v>40421</v>
      </c>
      <c r="W823">
        <v>-2.18E-2</v>
      </c>
      <c r="X823">
        <v>45.85</v>
      </c>
      <c r="Y823" s="1">
        <v>40065</v>
      </c>
      <c r="Z823">
        <v>-0.4733</v>
      </c>
      <c r="AA823">
        <v>37.85</v>
      </c>
      <c r="AB823" s="1">
        <v>37897</v>
      </c>
      <c r="AC823">
        <v>1.0673999999999999</v>
      </c>
      <c r="AD823">
        <v>46.87</v>
      </c>
      <c r="AE823" s="1">
        <v>40373</v>
      </c>
      <c r="AF823">
        <v>-9.1700000000000004E-2</v>
      </c>
      <c r="AG823">
        <v>87.12</v>
      </c>
      <c r="AH823" s="1">
        <v>40627</v>
      </c>
      <c r="AI823">
        <v>-6.5699999999999995E-2</v>
      </c>
      <c r="AJ823">
        <v>106.5</v>
      </c>
      <c r="AK823" s="1">
        <v>34871</v>
      </c>
      <c r="AL823">
        <v>-0.1484</v>
      </c>
      <c r="AM823">
        <v>13.4</v>
      </c>
      <c r="AN823" s="1">
        <v>36376</v>
      </c>
      <c r="AO823">
        <v>8.2600000000000007E-2</v>
      </c>
      <c r="AP823">
        <v>12.12</v>
      </c>
      <c r="AQ823" s="1">
        <v>34180</v>
      </c>
      <c r="AR823">
        <v>0.51100000000000001</v>
      </c>
      <c r="AS823">
        <v>10.23</v>
      </c>
      <c r="AT823" s="1">
        <v>36928</v>
      </c>
      <c r="AU823">
        <v>-0.2114</v>
      </c>
      <c r="AV823">
        <v>9.44</v>
      </c>
      <c r="AW823" s="1">
        <v>41845</v>
      </c>
      <c r="AX823">
        <v>-0.3044</v>
      </c>
      <c r="AY823">
        <v>1.4261599999999999</v>
      </c>
    </row>
    <row r="824" spans="1:51" x14ac:dyDescent="0.25">
      <c r="A824" s="1">
        <v>35186</v>
      </c>
      <c r="B824">
        <v>0.21510000000000001</v>
      </c>
      <c r="C824">
        <v>65.531300000000002</v>
      </c>
      <c r="D824" s="1">
        <v>38254</v>
      </c>
      <c r="E824">
        <v>-1.24E-2</v>
      </c>
      <c r="F824">
        <v>1.5122</v>
      </c>
      <c r="G824" s="1">
        <v>38653</v>
      </c>
      <c r="H824">
        <v>1.12E-2</v>
      </c>
      <c r="I824">
        <v>89.61</v>
      </c>
      <c r="J824" s="1">
        <v>37872</v>
      </c>
      <c r="K824">
        <v>1.3864000000000001</v>
      </c>
      <c r="L824">
        <v>51.555</v>
      </c>
      <c r="M824" s="1">
        <v>38320</v>
      </c>
      <c r="N824">
        <v>0.32090000000000002</v>
      </c>
      <c r="O824">
        <v>52.1</v>
      </c>
      <c r="P824" s="1">
        <v>38916</v>
      </c>
      <c r="Q824">
        <v>1.3927</v>
      </c>
      <c r="R824">
        <v>29.6067</v>
      </c>
      <c r="S824" s="1">
        <v>39085</v>
      </c>
      <c r="T824">
        <v>0.21060000000000001</v>
      </c>
      <c r="U824">
        <v>99.91</v>
      </c>
      <c r="V824" s="1">
        <v>40422</v>
      </c>
      <c r="W824">
        <v>4.4000000000000003E-3</v>
      </c>
      <c r="X824">
        <v>45.851999999999997</v>
      </c>
      <c r="Y824" s="1">
        <v>40066</v>
      </c>
      <c r="Z824">
        <v>0.87190000000000001</v>
      </c>
      <c r="AA824">
        <v>38.18</v>
      </c>
      <c r="AB824" s="1">
        <v>37900</v>
      </c>
      <c r="AC824">
        <v>1.1840999999999999</v>
      </c>
      <c r="AD824">
        <v>47.424999999999997</v>
      </c>
      <c r="AE824" s="1">
        <v>40374</v>
      </c>
      <c r="AF824">
        <v>0.1492</v>
      </c>
      <c r="AG824">
        <v>87.25</v>
      </c>
      <c r="AH824" s="1">
        <v>40630</v>
      </c>
      <c r="AI824">
        <v>5.6300000000000003E-2</v>
      </c>
      <c r="AJ824">
        <v>106.56</v>
      </c>
      <c r="AK824" s="1">
        <v>34872</v>
      </c>
      <c r="AL824">
        <v>1.194</v>
      </c>
      <c r="AM824">
        <v>13.56</v>
      </c>
      <c r="AN824" s="1">
        <v>36377</v>
      </c>
      <c r="AO824">
        <v>-1.6501999999999999</v>
      </c>
      <c r="AP824">
        <v>11.92</v>
      </c>
      <c r="AQ824" s="1">
        <v>34183</v>
      </c>
      <c r="AR824">
        <v>-9.7100000000000006E-2</v>
      </c>
      <c r="AS824">
        <v>10.220000000000001</v>
      </c>
      <c r="AT824" s="1">
        <v>36929</v>
      </c>
      <c r="AU824">
        <v>0.31780000000000003</v>
      </c>
      <c r="AV824">
        <v>9.4700000000000006</v>
      </c>
      <c r="AW824" s="1">
        <v>41848</v>
      </c>
      <c r="AX824">
        <v>0.56059999999999999</v>
      </c>
      <c r="AY824">
        <v>1.43415</v>
      </c>
    </row>
    <row r="825" spans="1:51" x14ac:dyDescent="0.25">
      <c r="A825" s="1">
        <v>35187</v>
      </c>
      <c r="B825">
        <v>-1.7166999999999999</v>
      </c>
      <c r="C825">
        <v>64.406300000000002</v>
      </c>
      <c r="D825" s="1">
        <v>38257</v>
      </c>
      <c r="E825">
        <v>3.3547000000000002</v>
      </c>
      <c r="F825">
        <v>1.5629</v>
      </c>
      <c r="G825" s="1">
        <v>38656</v>
      </c>
      <c r="H825">
        <v>0.18970000000000001</v>
      </c>
      <c r="I825">
        <v>89.78</v>
      </c>
      <c r="J825" s="1">
        <v>37873</v>
      </c>
      <c r="K825">
        <v>-0.73709999999999998</v>
      </c>
      <c r="L825">
        <v>51.174999999999997</v>
      </c>
      <c r="M825" s="1">
        <v>38321</v>
      </c>
      <c r="N825">
        <v>-0.67179999999999995</v>
      </c>
      <c r="O825">
        <v>51.75</v>
      </c>
      <c r="P825" s="1">
        <v>38917</v>
      </c>
      <c r="Q825">
        <v>6.1698000000000004</v>
      </c>
      <c r="R825">
        <v>31.433299999999999</v>
      </c>
      <c r="S825" s="1">
        <v>39086</v>
      </c>
      <c r="T825">
        <v>0.2102</v>
      </c>
      <c r="U825">
        <v>100.12</v>
      </c>
      <c r="V825" s="1">
        <v>40423</v>
      </c>
      <c r="W825">
        <v>1.7399999999999999E-2</v>
      </c>
      <c r="X825">
        <v>45.86</v>
      </c>
      <c r="Y825" s="1">
        <v>40067</v>
      </c>
      <c r="Z825">
        <v>-1.8334000000000001</v>
      </c>
      <c r="AA825">
        <v>37.479999999999997</v>
      </c>
      <c r="AB825" s="1">
        <v>37901</v>
      </c>
      <c r="AC825">
        <v>-0.47439999999999999</v>
      </c>
      <c r="AD825">
        <v>47.2</v>
      </c>
      <c r="AE825" s="1">
        <v>40375</v>
      </c>
      <c r="AF825">
        <v>-0.60740000000000005</v>
      </c>
      <c r="AG825">
        <v>86.72</v>
      </c>
      <c r="AH825" s="1">
        <v>40631</v>
      </c>
      <c r="AI825">
        <v>-9.3799999999999994E-2</v>
      </c>
      <c r="AJ825">
        <v>106.46</v>
      </c>
      <c r="AK825" s="1">
        <v>34873</v>
      </c>
      <c r="AL825">
        <v>-0.22120000000000001</v>
      </c>
      <c r="AM825">
        <v>13.53</v>
      </c>
      <c r="AN825" s="1">
        <v>36378</v>
      </c>
      <c r="AO825">
        <v>-0.41949999999999998</v>
      </c>
      <c r="AP825">
        <v>11.87</v>
      </c>
      <c r="AQ825" s="1">
        <v>34184</v>
      </c>
      <c r="AR825">
        <v>9.7199999999999995E-2</v>
      </c>
      <c r="AS825">
        <v>10.23</v>
      </c>
      <c r="AT825" s="1">
        <v>36930</v>
      </c>
      <c r="AU825">
        <v>-0.31680000000000003</v>
      </c>
      <c r="AV825">
        <v>9.44</v>
      </c>
      <c r="AW825" s="1">
        <v>41849</v>
      </c>
      <c r="AX825">
        <v>-0.22320000000000001</v>
      </c>
      <c r="AY825">
        <v>1.4309499999999999</v>
      </c>
    </row>
    <row r="826" spans="1:51" x14ac:dyDescent="0.25">
      <c r="A826" s="1">
        <v>35188</v>
      </c>
      <c r="B826">
        <v>-0.14560000000000001</v>
      </c>
      <c r="C826">
        <v>64.3125</v>
      </c>
      <c r="D826" s="1">
        <v>38258</v>
      </c>
      <c r="E826">
        <v>-0.6542</v>
      </c>
      <c r="F826">
        <v>1.5527</v>
      </c>
      <c r="G826" s="1">
        <v>38657</v>
      </c>
      <c r="H826">
        <v>-0.1153</v>
      </c>
      <c r="I826">
        <v>89.28</v>
      </c>
      <c r="J826" s="1">
        <v>37874</v>
      </c>
      <c r="K826">
        <v>-1.9736</v>
      </c>
      <c r="L826">
        <v>50.164999999999999</v>
      </c>
      <c r="M826" s="1">
        <v>38322</v>
      </c>
      <c r="N826">
        <v>1.7391000000000001</v>
      </c>
      <c r="O826">
        <v>52.65</v>
      </c>
      <c r="P826" s="1">
        <v>38918</v>
      </c>
      <c r="Q826">
        <v>-2.8738000000000001</v>
      </c>
      <c r="R826">
        <v>30.53</v>
      </c>
      <c r="S826" s="1">
        <v>39087</v>
      </c>
      <c r="T826">
        <v>-6.9900000000000004E-2</v>
      </c>
      <c r="U826">
        <v>100.05</v>
      </c>
      <c r="V826" s="1">
        <v>40424</v>
      </c>
      <c r="W826">
        <v>0</v>
      </c>
      <c r="X826">
        <v>45.86</v>
      </c>
      <c r="Y826" s="1">
        <v>40070</v>
      </c>
      <c r="Z826">
        <v>0.3735</v>
      </c>
      <c r="AA826">
        <v>37.619999999999997</v>
      </c>
      <c r="AB826" s="1">
        <v>37902</v>
      </c>
      <c r="AC826">
        <v>6.3600000000000004E-2</v>
      </c>
      <c r="AD826">
        <v>47.23</v>
      </c>
      <c r="AE826" s="1">
        <v>40378</v>
      </c>
      <c r="AF826">
        <v>0.33439999999999998</v>
      </c>
      <c r="AG826">
        <v>87.01</v>
      </c>
      <c r="AH826" s="1">
        <v>40632</v>
      </c>
      <c r="AI826">
        <v>0</v>
      </c>
      <c r="AJ826">
        <v>106.46</v>
      </c>
      <c r="AK826" s="1">
        <v>34876</v>
      </c>
      <c r="AL826">
        <v>-1.0347</v>
      </c>
      <c r="AM826">
        <v>13.39</v>
      </c>
      <c r="AN826" s="1">
        <v>36381</v>
      </c>
      <c r="AO826">
        <v>-8.4199999999999997E-2</v>
      </c>
      <c r="AP826">
        <v>11.86</v>
      </c>
      <c r="AQ826" s="1">
        <v>34185</v>
      </c>
      <c r="AR826">
        <v>-9.7100000000000006E-2</v>
      </c>
      <c r="AS826">
        <v>10.220000000000001</v>
      </c>
      <c r="AT826" s="1">
        <v>36931</v>
      </c>
      <c r="AU826">
        <v>0.42370000000000002</v>
      </c>
      <c r="AV826">
        <v>9.48</v>
      </c>
      <c r="AW826" s="1">
        <v>41850</v>
      </c>
      <c r="AX826">
        <v>-0.8931</v>
      </c>
      <c r="AY826">
        <v>1.4181699999999999</v>
      </c>
    </row>
    <row r="827" spans="1:51" x14ac:dyDescent="0.25">
      <c r="A827" s="1">
        <v>35191</v>
      </c>
      <c r="B827">
        <v>-9.7199999999999995E-2</v>
      </c>
      <c r="C827">
        <v>64.25</v>
      </c>
      <c r="D827" s="1">
        <v>38259</v>
      </c>
      <c r="E827">
        <v>-5.8913000000000002</v>
      </c>
      <c r="F827">
        <v>1.4612000000000001</v>
      </c>
      <c r="G827" s="1">
        <v>38658</v>
      </c>
      <c r="H827">
        <v>-0.47039999999999998</v>
      </c>
      <c r="I827">
        <v>88.86</v>
      </c>
      <c r="J827" s="1">
        <v>37875</v>
      </c>
      <c r="K827">
        <v>0.86709999999999998</v>
      </c>
      <c r="L827">
        <v>50.6</v>
      </c>
      <c r="M827" s="1">
        <v>38323</v>
      </c>
      <c r="N827">
        <v>-0.1583</v>
      </c>
      <c r="O827">
        <v>52.566699999999997</v>
      </c>
      <c r="P827" s="1">
        <v>38919</v>
      </c>
      <c r="Q827">
        <v>-1.9434</v>
      </c>
      <c r="R827">
        <v>29.936699999999998</v>
      </c>
      <c r="S827" s="1">
        <v>39090</v>
      </c>
      <c r="T827">
        <v>0.06</v>
      </c>
      <c r="U827">
        <v>100.11</v>
      </c>
      <c r="V827" s="1">
        <v>40428</v>
      </c>
      <c r="W827">
        <v>-2.18E-2</v>
      </c>
      <c r="X827">
        <v>45.85</v>
      </c>
      <c r="Y827" s="1">
        <v>40071</v>
      </c>
      <c r="Z827">
        <v>2.1797</v>
      </c>
      <c r="AA827">
        <v>38.44</v>
      </c>
      <c r="AB827" s="1">
        <v>37903</v>
      </c>
      <c r="AC827">
        <v>0.1376</v>
      </c>
      <c r="AD827">
        <v>47.295000000000002</v>
      </c>
      <c r="AE827" s="1">
        <v>40379</v>
      </c>
      <c r="AF827">
        <v>0.80449999999999999</v>
      </c>
      <c r="AG827">
        <v>87.71</v>
      </c>
      <c r="AH827" s="1">
        <v>40633</v>
      </c>
      <c r="AI827">
        <v>0.15970000000000001</v>
      </c>
      <c r="AJ827">
        <v>106.63</v>
      </c>
      <c r="AK827" s="1">
        <v>34877</v>
      </c>
      <c r="AL827">
        <v>-0.37340000000000001</v>
      </c>
      <c r="AM827">
        <v>13.34</v>
      </c>
      <c r="AN827" s="1">
        <v>36382</v>
      </c>
      <c r="AO827">
        <v>-0.92749999999999999</v>
      </c>
      <c r="AP827">
        <v>11.75</v>
      </c>
      <c r="AQ827" s="1">
        <v>34186</v>
      </c>
      <c r="AR827">
        <v>9.7199999999999995E-2</v>
      </c>
      <c r="AS827">
        <v>10.23</v>
      </c>
      <c r="AT827" s="1">
        <v>36934</v>
      </c>
      <c r="AU827">
        <v>0.21099999999999999</v>
      </c>
      <c r="AV827">
        <v>9.5</v>
      </c>
      <c r="AW827" s="1">
        <v>41851</v>
      </c>
      <c r="AX827">
        <v>0.4224</v>
      </c>
      <c r="AY827">
        <v>1.4241600000000001</v>
      </c>
    </row>
    <row r="828" spans="1:51" x14ac:dyDescent="0.25">
      <c r="A828" s="1">
        <v>35192</v>
      </c>
      <c r="B828">
        <v>-0.41339999999999999</v>
      </c>
      <c r="C828">
        <v>63.984400000000001</v>
      </c>
      <c r="D828" s="1">
        <v>38260</v>
      </c>
      <c r="E828">
        <v>0.71930000000000005</v>
      </c>
      <c r="F828">
        <v>1.4717</v>
      </c>
      <c r="G828" s="1">
        <v>38659</v>
      </c>
      <c r="H828">
        <v>-0.67520000000000002</v>
      </c>
      <c r="I828">
        <v>88.26</v>
      </c>
      <c r="J828" s="1">
        <v>37876</v>
      </c>
      <c r="K828">
        <v>0.44180000000000003</v>
      </c>
      <c r="L828">
        <v>50.704999999999998</v>
      </c>
      <c r="M828" s="1">
        <v>38324</v>
      </c>
      <c r="N828">
        <v>0.59609999999999996</v>
      </c>
      <c r="O828">
        <v>52.88</v>
      </c>
      <c r="P828" s="1">
        <v>38922</v>
      </c>
      <c r="Q828">
        <v>4.4984000000000002</v>
      </c>
      <c r="R828">
        <v>31.283300000000001</v>
      </c>
      <c r="S828" s="1">
        <v>39091</v>
      </c>
      <c r="T828">
        <v>0</v>
      </c>
      <c r="U828">
        <v>100.11</v>
      </c>
      <c r="V828" s="1">
        <v>40429</v>
      </c>
      <c r="W828">
        <v>0</v>
      </c>
      <c r="X828">
        <v>45.85</v>
      </c>
      <c r="Y828" s="1">
        <v>40072</v>
      </c>
      <c r="Z828">
        <v>2.1852</v>
      </c>
      <c r="AA828">
        <v>39.28</v>
      </c>
      <c r="AB828" s="1">
        <v>37904</v>
      </c>
      <c r="AC828">
        <v>0.16919999999999999</v>
      </c>
      <c r="AD828">
        <v>47.375</v>
      </c>
      <c r="AE828" s="1">
        <v>40380</v>
      </c>
      <c r="AF828">
        <v>-4.5600000000000002E-2</v>
      </c>
      <c r="AG828">
        <v>87.67</v>
      </c>
      <c r="AH828" s="1">
        <v>40634</v>
      </c>
      <c r="AI828">
        <v>0.1893</v>
      </c>
      <c r="AJ828">
        <v>106.38</v>
      </c>
      <c r="AK828" s="1">
        <v>34878</v>
      </c>
      <c r="AL828">
        <v>0.37480000000000002</v>
      </c>
      <c r="AM828">
        <v>13.39</v>
      </c>
      <c r="AN828" s="1">
        <v>36383</v>
      </c>
      <c r="AO828">
        <v>-0.25530000000000003</v>
      </c>
      <c r="AP828">
        <v>11.72</v>
      </c>
      <c r="AQ828" s="1">
        <v>34187</v>
      </c>
      <c r="AR828">
        <v>0</v>
      </c>
      <c r="AS828">
        <v>10.23</v>
      </c>
      <c r="AT828" s="1">
        <v>36935</v>
      </c>
      <c r="AU828">
        <v>-0.73680000000000001</v>
      </c>
      <c r="AV828">
        <v>9.43</v>
      </c>
      <c r="AW828" s="1">
        <v>41852</v>
      </c>
      <c r="AX828">
        <v>-0.69369999999999998</v>
      </c>
      <c r="AY828">
        <v>1.41428</v>
      </c>
    </row>
    <row r="829" spans="1:51" x14ac:dyDescent="0.25">
      <c r="A829" s="1">
        <v>35193</v>
      </c>
      <c r="B829">
        <v>1.2454000000000001</v>
      </c>
      <c r="C829">
        <v>64.781300000000002</v>
      </c>
      <c r="D829" s="1">
        <v>38261</v>
      </c>
      <c r="E829">
        <v>2.0587</v>
      </c>
      <c r="F829">
        <v>1.502</v>
      </c>
      <c r="G829" s="1">
        <v>38660</v>
      </c>
      <c r="H829">
        <v>-0.15859999999999999</v>
      </c>
      <c r="I829">
        <v>88.12</v>
      </c>
      <c r="J829" s="1">
        <v>37879</v>
      </c>
      <c r="K829">
        <v>-0.2465</v>
      </c>
      <c r="L829">
        <v>50.58</v>
      </c>
      <c r="M829" s="1">
        <v>38327</v>
      </c>
      <c r="N829">
        <v>-0.61140000000000005</v>
      </c>
      <c r="O829">
        <v>52.556699999999999</v>
      </c>
      <c r="P829" s="1">
        <v>38923</v>
      </c>
      <c r="Q829">
        <v>0.26640000000000003</v>
      </c>
      <c r="R829">
        <v>31.366700000000002</v>
      </c>
      <c r="S829" s="1">
        <v>39092</v>
      </c>
      <c r="T829">
        <v>-0.1099</v>
      </c>
      <c r="U829">
        <v>100</v>
      </c>
      <c r="V829" s="1">
        <v>40430</v>
      </c>
      <c r="W829">
        <v>0</v>
      </c>
      <c r="X829">
        <v>45.85</v>
      </c>
      <c r="Y829" s="1">
        <v>40073</v>
      </c>
      <c r="Z829">
        <v>-0.63649999999999995</v>
      </c>
      <c r="AA829">
        <v>39.03</v>
      </c>
      <c r="AB829" s="1">
        <v>37907</v>
      </c>
      <c r="AC829">
        <v>0.36940000000000001</v>
      </c>
      <c r="AD829">
        <v>47.55</v>
      </c>
      <c r="AE829" s="1">
        <v>40381</v>
      </c>
      <c r="AF829">
        <v>0.88970000000000005</v>
      </c>
      <c r="AG829">
        <v>88.45</v>
      </c>
      <c r="AH829" s="1">
        <v>40637</v>
      </c>
      <c r="AI829">
        <v>0.376</v>
      </c>
      <c r="AJ829">
        <v>106.78</v>
      </c>
      <c r="AK829" s="1">
        <v>34879</v>
      </c>
      <c r="AL829">
        <v>7.4700000000000003E-2</v>
      </c>
      <c r="AM829">
        <v>13.4</v>
      </c>
      <c r="AN829" s="1">
        <v>36384</v>
      </c>
      <c r="AO829">
        <v>1.7065000000000001</v>
      </c>
      <c r="AP829">
        <v>11.92</v>
      </c>
      <c r="AQ829" s="1">
        <v>34190</v>
      </c>
      <c r="AR829">
        <v>0.1961</v>
      </c>
      <c r="AS829">
        <v>10.25</v>
      </c>
      <c r="AT829" s="1">
        <v>36936</v>
      </c>
      <c r="AU829">
        <v>0.106</v>
      </c>
      <c r="AV829">
        <v>9.44</v>
      </c>
      <c r="AW829" s="1">
        <v>41856</v>
      </c>
      <c r="AX829">
        <v>-0.55610000000000004</v>
      </c>
      <c r="AY829">
        <v>1.40642</v>
      </c>
    </row>
    <row r="830" spans="1:51" x14ac:dyDescent="0.25">
      <c r="A830" s="1">
        <v>35194</v>
      </c>
      <c r="B830">
        <v>-7.2400000000000006E-2</v>
      </c>
      <c r="C830">
        <v>64.734399999999994</v>
      </c>
      <c r="D830" s="1">
        <v>38264</v>
      </c>
      <c r="E830">
        <v>0.67220000000000002</v>
      </c>
      <c r="F830">
        <v>1.5121</v>
      </c>
      <c r="G830" s="1">
        <v>38663</v>
      </c>
      <c r="H830">
        <v>0.34039999999999998</v>
      </c>
      <c r="I830">
        <v>88.42</v>
      </c>
      <c r="J830" s="1">
        <v>37880</v>
      </c>
      <c r="K830">
        <v>1.4927000000000001</v>
      </c>
      <c r="L830">
        <v>51.335000000000001</v>
      </c>
      <c r="M830" s="1">
        <v>38328</v>
      </c>
      <c r="N830">
        <v>-0.5454</v>
      </c>
      <c r="O830">
        <v>52.27</v>
      </c>
      <c r="P830" s="1">
        <v>38924</v>
      </c>
      <c r="Q830">
        <v>-0.42509999999999998</v>
      </c>
      <c r="R830">
        <v>31.2333</v>
      </c>
      <c r="S830" s="1">
        <v>39093</v>
      </c>
      <c r="T830">
        <v>-0.18990000000000001</v>
      </c>
      <c r="U830">
        <v>99.810100000000006</v>
      </c>
      <c r="V830" s="1">
        <v>40431</v>
      </c>
      <c r="W830">
        <v>0</v>
      </c>
      <c r="X830">
        <v>45.85</v>
      </c>
      <c r="Y830" s="1">
        <v>40074</v>
      </c>
      <c r="Z830">
        <v>-1.3067</v>
      </c>
      <c r="AA830">
        <v>38.520000000000003</v>
      </c>
      <c r="AB830" s="1">
        <v>37908</v>
      </c>
      <c r="AC830">
        <v>7.3599999999999999E-2</v>
      </c>
      <c r="AD830">
        <v>47.585000000000001</v>
      </c>
      <c r="AE830" s="1">
        <v>40382</v>
      </c>
      <c r="AF830">
        <v>0.45219999999999999</v>
      </c>
      <c r="AG830">
        <v>88.85</v>
      </c>
      <c r="AH830" s="1">
        <v>40638</v>
      </c>
      <c r="AI830">
        <v>-0.24349999999999999</v>
      </c>
      <c r="AJ830">
        <v>106.52</v>
      </c>
      <c r="AK830" s="1">
        <v>34880</v>
      </c>
      <c r="AL830">
        <v>0.22389999999999999</v>
      </c>
      <c r="AM830">
        <v>13.43</v>
      </c>
      <c r="AN830" s="1">
        <v>36385</v>
      </c>
      <c r="AO830">
        <v>0.50339999999999996</v>
      </c>
      <c r="AP830">
        <v>11.98</v>
      </c>
      <c r="AQ830" s="1">
        <v>34191</v>
      </c>
      <c r="AR830">
        <v>0</v>
      </c>
      <c r="AS830">
        <v>10.25</v>
      </c>
      <c r="AT830" s="1">
        <v>36937</v>
      </c>
      <c r="AU830">
        <v>-0.52969999999999995</v>
      </c>
      <c r="AV830">
        <v>9.39</v>
      </c>
      <c r="AW830" s="1">
        <v>41857</v>
      </c>
      <c r="AX830">
        <v>0.19009999999999999</v>
      </c>
      <c r="AY830">
        <v>1.40909</v>
      </c>
    </row>
    <row r="831" spans="1:51" x14ac:dyDescent="0.25">
      <c r="A831" s="1">
        <v>35195</v>
      </c>
      <c r="B831">
        <v>0.98960000000000004</v>
      </c>
      <c r="C831">
        <v>65.375</v>
      </c>
      <c r="D831" s="1">
        <v>38265</v>
      </c>
      <c r="E831">
        <v>-4.1999999999999997E-3</v>
      </c>
      <c r="F831">
        <v>1.5121</v>
      </c>
      <c r="G831" s="1">
        <v>38664</v>
      </c>
      <c r="H831">
        <v>0.97260000000000002</v>
      </c>
      <c r="I831">
        <v>89.28</v>
      </c>
      <c r="J831" s="1">
        <v>37881</v>
      </c>
      <c r="K831">
        <v>-2.92E-2</v>
      </c>
      <c r="L831">
        <v>51.32</v>
      </c>
      <c r="M831" s="1">
        <v>38329</v>
      </c>
      <c r="N831">
        <v>-7.0099999999999996E-2</v>
      </c>
      <c r="O831">
        <v>52.2333</v>
      </c>
      <c r="P831" s="1">
        <v>38925</v>
      </c>
      <c r="Q831">
        <v>1.3767</v>
      </c>
      <c r="R831">
        <v>31.6633</v>
      </c>
      <c r="S831" s="1">
        <v>39094</v>
      </c>
      <c r="T831">
        <v>-0.1404</v>
      </c>
      <c r="U831">
        <v>99.67</v>
      </c>
      <c r="V831" s="1">
        <v>40434</v>
      </c>
      <c r="W831">
        <v>0</v>
      </c>
      <c r="X831">
        <v>45.85</v>
      </c>
      <c r="Y831" s="1">
        <v>40077</v>
      </c>
      <c r="Z831">
        <v>-1.6615</v>
      </c>
      <c r="AA831">
        <v>37.880000000000003</v>
      </c>
      <c r="AB831" s="1">
        <v>37909</v>
      </c>
      <c r="AC831">
        <v>-0.23119999999999999</v>
      </c>
      <c r="AD831">
        <v>47.475000000000001</v>
      </c>
      <c r="AE831" s="1">
        <v>40385</v>
      </c>
      <c r="AF831">
        <v>4.4999999999999998E-2</v>
      </c>
      <c r="AG831">
        <v>88.89</v>
      </c>
      <c r="AH831" s="1">
        <v>40639</v>
      </c>
      <c r="AI831">
        <v>0.24410000000000001</v>
      </c>
      <c r="AJ831">
        <v>106.78</v>
      </c>
      <c r="AK831" s="1">
        <v>34883</v>
      </c>
      <c r="AL831">
        <v>0.37230000000000002</v>
      </c>
      <c r="AM831">
        <v>13.48</v>
      </c>
      <c r="AN831" s="1">
        <v>36388</v>
      </c>
      <c r="AO831">
        <v>1.0017</v>
      </c>
      <c r="AP831">
        <v>12.1</v>
      </c>
      <c r="AQ831" s="1">
        <v>34192</v>
      </c>
      <c r="AR831">
        <v>9.7600000000000006E-2</v>
      </c>
      <c r="AS831">
        <v>10.26</v>
      </c>
      <c r="AT831" s="1">
        <v>36938</v>
      </c>
      <c r="AU831">
        <v>0.42599999999999999</v>
      </c>
      <c r="AV831">
        <v>9.43</v>
      </c>
      <c r="AW831" s="1">
        <v>41858</v>
      </c>
      <c r="AX831">
        <v>-0.71060000000000001</v>
      </c>
      <c r="AY831">
        <v>1.3990800000000001</v>
      </c>
    </row>
    <row r="832" spans="1:51" x14ac:dyDescent="0.25">
      <c r="A832" s="1">
        <v>35198</v>
      </c>
      <c r="B832">
        <v>1.5057</v>
      </c>
      <c r="C832">
        <v>66.359399999999994</v>
      </c>
      <c r="D832" s="1">
        <v>38266</v>
      </c>
      <c r="E832">
        <v>-4.1000000000000003E-3</v>
      </c>
      <c r="F832">
        <v>1.512</v>
      </c>
      <c r="G832" s="1">
        <v>38665</v>
      </c>
      <c r="H832">
        <v>-1.0305</v>
      </c>
      <c r="I832">
        <v>88.36</v>
      </c>
      <c r="J832" s="1">
        <v>37882</v>
      </c>
      <c r="K832">
        <v>1.0425</v>
      </c>
      <c r="L832">
        <v>51.854999999999997</v>
      </c>
      <c r="M832" s="1">
        <v>38330</v>
      </c>
      <c r="N832">
        <v>-0.4148</v>
      </c>
      <c r="O832">
        <v>52.0167</v>
      </c>
      <c r="P832" s="1">
        <v>38926</v>
      </c>
      <c r="Q832">
        <v>2.1476000000000002</v>
      </c>
      <c r="R832">
        <v>32.343299999999999</v>
      </c>
      <c r="S832" s="1">
        <v>39098</v>
      </c>
      <c r="T832">
        <v>0.15049999999999999</v>
      </c>
      <c r="U832">
        <v>99.82</v>
      </c>
      <c r="V832" s="1">
        <v>40435</v>
      </c>
      <c r="W832">
        <v>2.18E-2</v>
      </c>
      <c r="X832">
        <v>45.86</v>
      </c>
      <c r="Y832" s="1">
        <v>40078</v>
      </c>
      <c r="Z832">
        <v>1.7423</v>
      </c>
      <c r="AA832">
        <v>38.54</v>
      </c>
      <c r="AB832" s="1">
        <v>37910</v>
      </c>
      <c r="AC832">
        <v>0.12640000000000001</v>
      </c>
      <c r="AD832">
        <v>47.534999999999997</v>
      </c>
      <c r="AE832" s="1">
        <v>40386</v>
      </c>
      <c r="AF832">
        <v>-0.13500000000000001</v>
      </c>
      <c r="AG832">
        <v>88.77</v>
      </c>
      <c r="AH832" s="1">
        <v>40640</v>
      </c>
      <c r="AI832">
        <v>-0.24349999999999999</v>
      </c>
      <c r="AJ832">
        <v>106.52</v>
      </c>
      <c r="AK832" s="1">
        <v>34885</v>
      </c>
      <c r="AL832">
        <v>0.1484</v>
      </c>
      <c r="AM832">
        <v>13.5</v>
      </c>
      <c r="AN832" s="1">
        <v>36389</v>
      </c>
      <c r="AO832">
        <v>-0.24790000000000001</v>
      </c>
      <c r="AP832">
        <v>12.07</v>
      </c>
      <c r="AQ832" s="1">
        <v>34193</v>
      </c>
      <c r="AR832">
        <v>0</v>
      </c>
      <c r="AS832">
        <v>10.26</v>
      </c>
      <c r="AT832" s="1">
        <v>36941</v>
      </c>
      <c r="AU832">
        <v>0</v>
      </c>
      <c r="AV832">
        <v>9.43</v>
      </c>
      <c r="AW832" s="1">
        <v>41859</v>
      </c>
      <c r="AX832">
        <v>0.68620000000000003</v>
      </c>
      <c r="AY832">
        <v>1.4086799999999999</v>
      </c>
    </row>
    <row r="833" spans="1:51" x14ac:dyDescent="0.25">
      <c r="A833" s="1">
        <v>35199</v>
      </c>
      <c r="B833">
        <v>0.61219999999999997</v>
      </c>
      <c r="C833">
        <v>66.765600000000006</v>
      </c>
      <c r="D833" s="1">
        <v>38267</v>
      </c>
      <c r="E833">
        <v>2.0411000000000001</v>
      </c>
      <c r="F833">
        <v>1.5428999999999999</v>
      </c>
      <c r="G833" s="1">
        <v>38666</v>
      </c>
      <c r="H833">
        <v>1.2222999999999999</v>
      </c>
      <c r="I833">
        <v>89.44</v>
      </c>
      <c r="J833" s="1">
        <v>37883</v>
      </c>
      <c r="K833">
        <v>-0.1061</v>
      </c>
      <c r="L833">
        <v>51.8</v>
      </c>
      <c r="M833" s="1">
        <v>38331</v>
      </c>
      <c r="N833">
        <v>-0.98050000000000004</v>
      </c>
      <c r="O833">
        <v>51.506700000000002</v>
      </c>
      <c r="P833" s="1">
        <v>38929</v>
      </c>
      <c r="Q833">
        <v>-0.95850000000000002</v>
      </c>
      <c r="R833">
        <v>32.033299999999997</v>
      </c>
      <c r="S833" s="1">
        <v>39099</v>
      </c>
      <c r="T833">
        <v>-8.0100000000000005E-2</v>
      </c>
      <c r="U833">
        <v>99.74</v>
      </c>
      <c r="V833" s="1">
        <v>40436</v>
      </c>
      <c r="W833">
        <v>0</v>
      </c>
      <c r="X833">
        <v>45.86</v>
      </c>
      <c r="Y833" s="1">
        <v>40079</v>
      </c>
      <c r="Z833">
        <v>-1.3232999999999999</v>
      </c>
      <c r="AA833">
        <v>38.03</v>
      </c>
      <c r="AB833" s="1">
        <v>37911</v>
      </c>
      <c r="AC833">
        <v>-0.89410000000000001</v>
      </c>
      <c r="AD833">
        <v>47.11</v>
      </c>
      <c r="AE833" s="1">
        <v>40387</v>
      </c>
      <c r="AF833">
        <v>-0.214</v>
      </c>
      <c r="AG833">
        <v>88.58</v>
      </c>
      <c r="AH833" s="1">
        <v>40641</v>
      </c>
      <c r="AI833">
        <v>0.2722</v>
      </c>
      <c r="AJ833">
        <v>106.81</v>
      </c>
      <c r="AK833" s="1">
        <v>34886</v>
      </c>
      <c r="AL833">
        <v>1.1111</v>
      </c>
      <c r="AM833">
        <v>13.65</v>
      </c>
      <c r="AN833" s="1">
        <v>36390</v>
      </c>
      <c r="AO833">
        <v>0.66279999999999994</v>
      </c>
      <c r="AP833">
        <v>12.15</v>
      </c>
      <c r="AQ833" s="1">
        <v>34194</v>
      </c>
      <c r="AR833">
        <v>0.1943</v>
      </c>
      <c r="AS833">
        <v>10.28</v>
      </c>
      <c r="AT833" s="1">
        <v>36942</v>
      </c>
      <c r="AU833">
        <v>0.42420000000000002</v>
      </c>
      <c r="AV833">
        <v>9.4700000000000006</v>
      </c>
      <c r="AW833" s="1">
        <v>41862</v>
      </c>
      <c r="AX833">
        <v>-0.22359999999999999</v>
      </c>
      <c r="AY833">
        <v>1.4055299999999999</v>
      </c>
    </row>
    <row r="834" spans="1:51" x14ac:dyDescent="0.25">
      <c r="A834" s="1">
        <v>35200</v>
      </c>
      <c r="B834">
        <v>-0.11700000000000001</v>
      </c>
      <c r="C834">
        <v>66.6875</v>
      </c>
      <c r="D834" s="1">
        <v>38268</v>
      </c>
      <c r="E834">
        <v>-0.67530000000000001</v>
      </c>
      <c r="F834">
        <v>1.5325</v>
      </c>
      <c r="G834" s="1">
        <v>38667</v>
      </c>
      <c r="H834">
        <v>5.5899999999999998E-2</v>
      </c>
      <c r="I834">
        <v>89.49</v>
      </c>
      <c r="J834" s="1">
        <v>37886</v>
      </c>
      <c r="K834">
        <v>-1.3707</v>
      </c>
      <c r="L834">
        <v>51.09</v>
      </c>
      <c r="M834" s="1">
        <v>38334</v>
      </c>
      <c r="N834">
        <v>1.5079</v>
      </c>
      <c r="O834">
        <v>52.283299999999997</v>
      </c>
      <c r="P834" s="1">
        <v>38930</v>
      </c>
      <c r="Q834">
        <v>-1.6129</v>
      </c>
      <c r="R834">
        <v>31.5167</v>
      </c>
      <c r="S834" s="1">
        <v>39100</v>
      </c>
      <c r="T834">
        <v>0.1404</v>
      </c>
      <c r="U834">
        <v>99.88</v>
      </c>
      <c r="V834" s="1">
        <v>40437</v>
      </c>
      <c r="W834">
        <v>0</v>
      </c>
      <c r="X834">
        <v>45.86</v>
      </c>
      <c r="Y834" s="1">
        <v>40080</v>
      </c>
      <c r="Z834">
        <v>-1.8403</v>
      </c>
      <c r="AA834">
        <v>37.330100000000002</v>
      </c>
      <c r="AB834" s="1">
        <v>37914</v>
      </c>
      <c r="AC834">
        <v>-0.22289999999999999</v>
      </c>
      <c r="AD834">
        <v>47.005000000000003</v>
      </c>
      <c r="AE834" s="1">
        <v>40388</v>
      </c>
      <c r="AF834">
        <v>0.30480000000000002</v>
      </c>
      <c r="AG834">
        <v>88.85</v>
      </c>
      <c r="AH834" s="1">
        <v>40644</v>
      </c>
      <c r="AI834">
        <v>-0.29020000000000001</v>
      </c>
      <c r="AJ834">
        <v>106.5</v>
      </c>
      <c r="AK834" s="1">
        <v>34887</v>
      </c>
      <c r="AL834">
        <v>0.73260000000000003</v>
      </c>
      <c r="AM834">
        <v>13.75</v>
      </c>
      <c r="AN834" s="1">
        <v>36391</v>
      </c>
      <c r="AO834">
        <v>0</v>
      </c>
      <c r="AP834">
        <v>12.15</v>
      </c>
      <c r="AQ834" s="1">
        <v>34197</v>
      </c>
      <c r="AR834">
        <v>9.7299999999999998E-2</v>
      </c>
      <c r="AS834">
        <v>10.29</v>
      </c>
      <c r="AT834" s="1">
        <v>36943</v>
      </c>
      <c r="AU834">
        <v>-0.52800000000000002</v>
      </c>
      <c r="AV834">
        <v>9.42</v>
      </c>
      <c r="AW834" s="1">
        <v>41863</v>
      </c>
      <c r="AX834">
        <v>9.0899999999999995E-2</v>
      </c>
      <c r="AY834">
        <v>1.4068100000000001</v>
      </c>
    </row>
    <row r="835" spans="1:51" x14ac:dyDescent="0.25">
      <c r="A835" s="1">
        <v>35201</v>
      </c>
      <c r="B835">
        <v>0.2109</v>
      </c>
      <c r="C835">
        <v>66.828100000000006</v>
      </c>
      <c r="D835" s="1">
        <v>38271</v>
      </c>
      <c r="E835">
        <v>-4.1999999999999997E-3</v>
      </c>
      <c r="F835">
        <v>1.5324</v>
      </c>
      <c r="G835" s="1">
        <v>38670</v>
      </c>
      <c r="H835">
        <v>-0.74870000000000003</v>
      </c>
      <c r="I835">
        <v>88.82</v>
      </c>
      <c r="J835" s="1">
        <v>37887</v>
      </c>
      <c r="K835">
        <v>1.3603000000000001</v>
      </c>
      <c r="L835">
        <v>51.784999999999997</v>
      </c>
      <c r="M835" s="1">
        <v>38335</v>
      </c>
      <c r="N835">
        <v>3.1899999999999998E-2</v>
      </c>
      <c r="O835">
        <v>52.3</v>
      </c>
      <c r="P835" s="1">
        <v>38931</v>
      </c>
      <c r="Q835">
        <v>1.3221000000000001</v>
      </c>
      <c r="R835">
        <v>31.933299999999999</v>
      </c>
      <c r="S835" s="1">
        <v>39101</v>
      </c>
      <c r="T835">
        <v>-0.04</v>
      </c>
      <c r="U835">
        <v>99.84</v>
      </c>
      <c r="V835" s="1">
        <v>40438</v>
      </c>
      <c r="W835">
        <v>-2.18E-2</v>
      </c>
      <c r="X835">
        <v>45.85</v>
      </c>
      <c r="Y835" s="1">
        <v>40081</v>
      </c>
      <c r="Z835">
        <v>0.08</v>
      </c>
      <c r="AA835">
        <v>37.36</v>
      </c>
      <c r="AB835" s="1">
        <v>37915</v>
      </c>
      <c r="AC835">
        <v>9.5699999999999993E-2</v>
      </c>
      <c r="AD835">
        <v>47.05</v>
      </c>
      <c r="AE835" s="1">
        <v>40389</v>
      </c>
      <c r="AF835">
        <v>-0.25890000000000002</v>
      </c>
      <c r="AG835">
        <v>88.62</v>
      </c>
      <c r="AH835" s="1">
        <v>40645</v>
      </c>
      <c r="AI835">
        <v>-0.1502</v>
      </c>
      <c r="AJ835">
        <v>106.34</v>
      </c>
      <c r="AK835" s="1">
        <v>34890</v>
      </c>
      <c r="AL835">
        <v>0.14549999999999999</v>
      </c>
      <c r="AM835">
        <v>13.77</v>
      </c>
      <c r="AN835" s="1">
        <v>36392</v>
      </c>
      <c r="AO835">
        <v>1.3169</v>
      </c>
      <c r="AP835">
        <v>12.31</v>
      </c>
      <c r="AQ835" s="1">
        <v>34198</v>
      </c>
      <c r="AR835">
        <v>-9.7199999999999995E-2</v>
      </c>
      <c r="AS835">
        <v>10.28</v>
      </c>
      <c r="AT835" s="1">
        <v>36944</v>
      </c>
      <c r="AU835">
        <v>0</v>
      </c>
      <c r="AV835">
        <v>9.42</v>
      </c>
      <c r="AW835" s="1">
        <v>41864</v>
      </c>
      <c r="AX835">
        <v>0.74760000000000004</v>
      </c>
      <c r="AY835">
        <v>1.41733</v>
      </c>
    </row>
    <row r="836" spans="1:51" x14ac:dyDescent="0.25">
      <c r="A836" s="1">
        <v>35202</v>
      </c>
      <c r="B836">
        <v>0.53779999999999994</v>
      </c>
      <c r="C836">
        <v>67.1875</v>
      </c>
      <c r="D836" s="1">
        <v>38272</v>
      </c>
      <c r="E836">
        <v>1.9843</v>
      </c>
      <c r="F836">
        <v>1.5628</v>
      </c>
      <c r="G836" s="1">
        <v>38671</v>
      </c>
      <c r="H836">
        <v>0.65300000000000002</v>
      </c>
      <c r="I836">
        <v>89.4</v>
      </c>
      <c r="J836" s="1">
        <v>37888</v>
      </c>
      <c r="K836">
        <v>-2.4718</v>
      </c>
      <c r="L836">
        <v>50.505000000000003</v>
      </c>
      <c r="M836" s="1">
        <v>38336</v>
      </c>
      <c r="N836">
        <v>0.60550000000000004</v>
      </c>
      <c r="O836">
        <v>52.616700000000002</v>
      </c>
      <c r="P836" s="1">
        <v>38932</v>
      </c>
      <c r="Q836">
        <v>-0.10440000000000001</v>
      </c>
      <c r="R836">
        <v>31.9</v>
      </c>
      <c r="S836" s="1">
        <v>39104</v>
      </c>
      <c r="T836">
        <v>5.0099999999999999E-2</v>
      </c>
      <c r="U836">
        <v>99.89</v>
      </c>
      <c r="V836" s="1">
        <v>40441</v>
      </c>
      <c r="W836">
        <v>0</v>
      </c>
      <c r="X836">
        <v>45.85</v>
      </c>
      <c r="Y836" s="1">
        <v>40084</v>
      </c>
      <c r="Z836">
        <v>0.26769999999999999</v>
      </c>
      <c r="AA836">
        <v>37.46</v>
      </c>
      <c r="AB836" s="1">
        <v>37916</v>
      </c>
      <c r="AC836">
        <v>-0.70140000000000002</v>
      </c>
      <c r="AD836">
        <v>46.72</v>
      </c>
      <c r="AE836" s="1">
        <v>40392</v>
      </c>
      <c r="AF836">
        <v>0.51800000000000002</v>
      </c>
      <c r="AG836">
        <v>88.48</v>
      </c>
      <c r="AH836" s="1">
        <v>40646</v>
      </c>
      <c r="AI836">
        <v>0.10340000000000001</v>
      </c>
      <c r="AJ836">
        <v>106.45</v>
      </c>
      <c r="AK836" s="1">
        <v>34891</v>
      </c>
      <c r="AL836">
        <v>-0.29049999999999998</v>
      </c>
      <c r="AM836">
        <v>13.73</v>
      </c>
      <c r="AN836" s="1">
        <v>36395</v>
      </c>
      <c r="AO836">
        <v>0.89359999999999995</v>
      </c>
      <c r="AP836">
        <v>12.42</v>
      </c>
      <c r="AQ836" s="1">
        <v>34199</v>
      </c>
      <c r="AR836">
        <v>0</v>
      </c>
      <c r="AS836">
        <v>10.28</v>
      </c>
      <c r="AT836" s="1">
        <v>36945</v>
      </c>
      <c r="AU836">
        <v>1.1677</v>
      </c>
      <c r="AV836">
        <v>9.5299999999999994</v>
      </c>
      <c r="AW836" s="1">
        <v>41865</v>
      </c>
      <c r="AX836">
        <v>0.17369999999999999</v>
      </c>
      <c r="AY836">
        <v>1.4197899999999999</v>
      </c>
    </row>
    <row r="837" spans="1:51" x14ac:dyDescent="0.25">
      <c r="A837" s="1">
        <v>35205</v>
      </c>
      <c r="B837">
        <v>0.6744</v>
      </c>
      <c r="C837">
        <v>67.640600000000006</v>
      </c>
      <c r="D837" s="1">
        <v>38273</v>
      </c>
      <c r="E837">
        <v>-0.64990000000000003</v>
      </c>
      <c r="F837">
        <v>1.5526</v>
      </c>
      <c r="G837" s="1">
        <v>38672</v>
      </c>
      <c r="H837">
        <v>1.0515000000000001</v>
      </c>
      <c r="I837">
        <v>90.34</v>
      </c>
      <c r="J837" s="1">
        <v>37889</v>
      </c>
      <c r="K837">
        <v>-2.7027000000000001</v>
      </c>
      <c r="L837">
        <v>49.14</v>
      </c>
      <c r="M837" s="1">
        <v>38337</v>
      </c>
      <c r="N837">
        <v>-0.63349999999999995</v>
      </c>
      <c r="O837">
        <v>52.283299999999997</v>
      </c>
      <c r="P837" s="1">
        <v>38933</v>
      </c>
      <c r="Q837">
        <v>0.20899999999999999</v>
      </c>
      <c r="R837">
        <v>31.966699999999999</v>
      </c>
      <c r="S837" s="1">
        <v>39105</v>
      </c>
      <c r="T837">
        <v>-0.19020000000000001</v>
      </c>
      <c r="U837">
        <v>99.7</v>
      </c>
      <c r="V837" s="1">
        <v>40442</v>
      </c>
      <c r="W837">
        <v>0</v>
      </c>
      <c r="X837">
        <v>45.85</v>
      </c>
      <c r="Y837" s="1">
        <v>40085</v>
      </c>
      <c r="Z837">
        <v>0.18690000000000001</v>
      </c>
      <c r="AA837">
        <v>37.53</v>
      </c>
      <c r="AB837" s="1">
        <v>37917</v>
      </c>
      <c r="AC837">
        <v>-1.006</v>
      </c>
      <c r="AD837">
        <v>46.25</v>
      </c>
      <c r="AE837" s="1">
        <v>40393</v>
      </c>
      <c r="AF837">
        <v>0</v>
      </c>
      <c r="AG837">
        <v>88.48</v>
      </c>
      <c r="AH837" s="1">
        <v>40647</v>
      </c>
      <c r="AI837">
        <v>9.4000000000000004E-3</v>
      </c>
      <c r="AJ837">
        <v>106.46</v>
      </c>
      <c r="AK837" s="1">
        <v>34892</v>
      </c>
      <c r="AL837">
        <v>1.0925</v>
      </c>
      <c r="AM837">
        <v>13.88</v>
      </c>
      <c r="AN837" s="1">
        <v>36396</v>
      </c>
      <c r="AO837">
        <v>-0.48309999999999997</v>
      </c>
      <c r="AP837">
        <v>12.36</v>
      </c>
      <c r="AQ837" s="1">
        <v>34200</v>
      </c>
      <c r="AR837">
        <v>0.19520000000000001</v>
      </c>
      <c r="AS837">
        <v>10.3</v>
      </c>
      <c r="AT837" s="1">
        <v>36948</v>
      </c>
      <c r="AU837">
        <v>-0.41970000000000002</v>
      </c>
      <c r="AV837">
        <v>9.49</v>
      </c>
      <c r="AW837" s="1">
        <v>41866</v>
      </c>
      <c r="AX837">
        <v>0.41</v>
      </c>
      <c r="AY837">
        <v>1.42561</v>
      </c>
    </row>
    <row r="838" spans="1:51" x14ac:dyDescent="0.25">
      <c r="A838" s="1">
        <v>35206</v>
      </c>
      <c r="B838">
        <v>-0.1386</v>
      </c>
      <c r="C838">
        <v>67.546899999999994</v>
      </c>
      <c r="D838" s="1">
        <v>38274</v>
      </c>
      <c r="E838">
        <v>1.9582000000000002</v>
      </c>
      <c r="F838">
        <v>1.583</v>
      </c>
      <c r="G838" s="1">
        <v>38673</v>
      </c>
      <c r="H838">
        <v>0.24349999999999999</v>
      </c>
      <c r="I838">
        <v>90.56</v>
      </c>
      <c r="J838" s="1">
        <v>37890</v>
      </c>
      <c r="K838">
        <v>-1.7094</v>
      </c>
      <c r="L838">
        <v>48.3</v>
      </c>
      <c r="M838" s="1">
        <v>38338</v>
      </c>
      <c r="N838">
        <v>-0.28689999999999999</v>
      </c>
      <c r="O838">
        <v>52.133299999999998</v>
      </c>
      <c r="P838" s="1">
        <v>38936</v>
      </c>
      <c r="Q838">
        <v>-0.62570000000000003</v>
      </c>
      <c r="R838">
        <v>31.7667</v>
      </c>
      <c r="S838" s="1">
        <v>39106</v>
      </c>
      <c r="T838">
        <v>-3.0099999999999998E-2</v>
      </c>
      <c r="U838">
        <v>99.67</v>
      </c>
      <c r="V838" s="1">
        <v>40443</v>
      </c>
      <c r="W838">
        <v>0</v>
      </c>
      <c r="X838">
        <v>45.85</v>
      </c>
      <c r="Y838" s="1">
        <v>40086</v>
      </c>
      <c r="Z838">
        <v>2.7444999999999999</v>
      </c>
      <c r="AA838">
        <v>38.56</v>
      </c>
      <c r="AB838" s="1">
        <v>37918</v>
      </c>
      <c r="AC838">
        <v>-0.81079999999999997</v>
      </c>
      <c r="AD838">
        <v>45.875</v>
      </c>
      <c r="AE838" s="1">
        <v>40394</v>
      </c>
      <c r="AF838">
        <v>-5.6500000000000002E-2</v>
      </c>
      <c r="AG838">
        <v>88.43</v>
      </c>
      <c r="AH838" s="1">
        <v>40648</v>
      </c>
      <c r="AI838">
        <v>0.25359999999999999</v>
      </c>
      <c r="AJ838">
        <v>106.73</v>
      </c>
      <c r="AK838" s="1">
        <v>34893</v>
      </c>
      <c r="AL838">
        <v>7.1999999999999995E-2</v>
      </c>
      <c r="AM838">
        <v>13.89</v>
      </c>
      <c r="AN838" s="1">
        <v>36397</v>
      </c>
      <c r="AO838">
        <v>0.1618</v>
      </c>
      <c r="AP838">
        <v>12.38</v>
      </c>
      <c r="AQ838" s="1">
        <v>34201</v>
      </c>
      <c r="AR838">
        <v>0</v>
      </c>
      <c r="AS838">
        <v>10.3</v>
      </c>
      <c r="AT838" s="1">
        <v>36949</v>
      </c>
      <c r="AU838">
        <v>0.31609999999999999</v>
      </c>
      <c r="AV838">
        <v>9.52</v>
      </c>
      <c r="AW838" s="1">
        <v>41869</v>
      </c>
      <c r="AX838">
        <v>-8.5599999999999996E-2</v>
      </c>
      <c r="AY838">
        <v>1.42439</v>
      </c>
    </row>
    <row r="839" spans="1:51" x14ac:dyDescent="0.25">
      <c r="A839" s="1">
        <v>35207</v>
      </c>
      <c r="B839">
        <v>0.94840000000000002</v>
      </c>
      <c r="C839">
        <v>68.1875</v>
      </c>
      <c r="D839" s="1">
        <v>38275</v>
      </c>
      <c r="E839">
        <v>-0.62019999999999997</v>
      </c>
      <c r="F839">
        <v>1.5731999999999999</v>
      </c>
      <c r="G839" s="1">
        <v>38674</v>
      </c>
      <c r="H839">
        <v>-0.46379999999999999</v>
      </c>
      <c r="I839">
        <v>90.14</v>
      </c>
      <c r="J839" s="1">
        <v>37893</v>
      </c>
      <c r="K839">
        <v>1.7909000000000002</v>
      </c>
      <c r="L839">
        <v>49.164999999999999</v>
      </c>
      <c r="M839" s="1">
        <v>38341</v>
      </c>
      <c r="N839">
        <v>0.9143</v>
      </c>
      <c r="O839">
        <v>52.61</v>
      </c>
      <c r="P839" s="1">
        <v>38937</v>
      </c>
      <c r="Q839">
        <v>0</v>
      </c>
      <c r="R839">
        <v>31.7667</v>
      </c>
      <c r="S839" s="1">
        <v>39107</v>
      </c>
      <c r="T839">
        <v>-0.13039999999999999</v>
      </c>
      <c r="U839">
        <v>99.54</v>
      </c>
      <c r="V839" s="1">
        <v>40444</v>
      </c>
      <c r="W839">
        <v>0</v>
      </c>
      <c r="X839">
        <v>45.85</v>
      </c>
      <c r="Y839" s="1">
        <v>40087</v>
      </c>
      <c r="Z839">
        <v>-1.6598000000000002</v>
      </c>
      <c r="AA839">
        <v>37.92</v>
      </c>
      <c r="AB839" s="1">
        <v>37921</v>
      </c>
      <c r="AC839">
        <v>1.1771</v>
      </c>
      <c r="AD839">
        <v>46.414999999999999</v>
      </c>
      <c r="AE839" s="1">
        <v>40395</v>
      </c>
      <c r="AF839">
        <v>-4.5199999999999997E-2</v>
      </c>
      <c r="AG839">
        <v>88.39</v>
      </c>
      <c r="AH839" s="1">
        <v>40651</v>
      </c>
      <c r="AI839">
        <v>-0.13120000000000001</v>
      </c>
      <c r="AJ839">
        <v>106.59</v>
      </c>
      <c r="AK839" s="1">
        <v>34894</v>
      </c>
      <c r="AL839">
        <v>-0.14399999999999999</v>
      </c>
      <c r="AM839">
        <v>13.87</v>
      </c>
      <c r="AN839" s="1">
        <v>36398</v>
      </c>
      <c r="AO839">
        <v>-0.48470000000000002</v>
      </c>
      <c r="AP839">
        <v>12.32</v>
      </c>
      <c r="AQ839" s="1">
        <v>34204</v>
      </c>
      <c r="AR839">
        <v>0</v>
      </c>
      <c r="AS839">
        <v>10.3</v>
      </c>
      <c r="AT839" s="1">
        <v>36950</v>
      </c>
      <c r="AU839">
        <v>0.2752</v>
      </c>
      <c r="AV839">
        <v>9.51</v>
      </c>
      <c r="AW839" s="1">
        <v>41870</v>
      </c>
      <c r="AX839">
        <v>-0.14230000000000001</v>
      </c>
      <c r="AY839">
        <v>1.4223600000000001</v>
      </c>
    </row>
    <row r="840" spans="1:51" x14ac:dyDescent="0.25">
      <c r="A840" s="1">
        <v>35208</v>
      </c>
      <c r="B840">
        <v>-0.41249999999999998</v>
      </c>
      <c r="C840">
        <v>67.906300000000002</v>
      </c>
      <c r="D840" s="1">
        <v>38278</v>
      </c>
      <c r="E840">
        <v>0.64149999999999996</v>
      </c>
      <c r="F840">
        <v>1.5832999999999999</v>
      </c>
      <c r="G840" s="1">
        <v>38677</v>
      </c>
      <c r="H840">
        <v>0.29949999999999999</v>
      </c>
      <c r="I840">
        <v>90.41</v>
      </c>
      <c r="J840" s="1">
        <v>37894</v>
      </c>
      <c r="K840">
        <v>-1.3017000000000001</v>
      </c>
      <c r="L840">
        <v>48.524999999999999</v>
      </c>
      <c r="M840" s="1">
        <v>38342</v>
      </c>
      <c r="N840">
        <v>0.70330000000000004</v>
      </c>
      <c r="O840">
        <v>52.98</v>
      </c>
      <c r="P840" s="1">
        <v>38938</v>
      </c>
      <c r="Q840">
        <v>0.37780000000000002</v>
      </c>
      <c r="R840">
        <v>31.886700000000001</v>
      </c>
      <c r="S840" s="1">
        <v>39108</v>
      </c>
      <c r="T840">
        <v>-0.01</v>
      </c>
      <c r="U840">
        <v>99.53</v>
      </c>
      <c r="V840" s="1">
        <v>40445</v>
      </c>
      <c r="W840">
        <v>2.18E-2</v>
      </c>
      <c r="X840">
        <v>45.86</v>
      </c>
      <c r="Y840" s="1">
        <v>40088</v>
      </c>
      <c r="Z840">
        <v>-1.1867000000000001</v>
      </c>
      <c r="AA840">
        <v>37.47</v>
      </c>
      <c r="AB840" s="1">
        <v>37922</v>
      </c>
      <c r="AC840">
        <v>-0.67869999999999997</v>
      </c>
      <c r="AD840">
        <v>46.1</v>
      </c>
      <c r="AE840" s="1">
        <v>40396</v>
      </c>
      <c r="AF840">
        <v>-2.2599999999999999E-2</v>
      </c>
      <c r="AG840">
        <v>88.37</v>
      </c>
      <c r="AH840" s="1">
        <v>40652</v>
      </c>
      <c r="AI840">
        <v>-0.16889999999999999</v>
      </c>
      <c r="AJ840">
        <v>106.41</v>
      </c>
      <c r="AK840" s="1">
        <v>34897</v>
      </c>
      <c r="AL840">
        <v>0.43259999999999998</v>
      </c>
      <c r="AM840">
        <v>13.93</v>
      </c>
      <c r="AN840" s="1">
        <v>36399</v>
      </c>
      <c r="AO840">
        <v>-8.1199999999999994E-2</v>
      </c>
      <c r="AP840">
        <v>12.31</v>
      </c>
      <c r="AQ840" s="1">
        <v>34205</v>
      </c>
      <c r="AR840">
        <v>0.193</v>
      </c>
      <c r="AS840">
        <v>10.32</v>
      </c>
      <c r="AT840" s="1">
        <v>36951</v>
      </c>
      <c r="AU840">
        <v>0.42059999999999997</v>
      </c>
      <c r="AV840">
        <v>9.5500000000000007</v>
      </c>
      <c r="AW840" s="1">
        <v>41871</v>
      </c>
      <c r="AX840">
        <v>-0.1168</v>
      </c>
      <c r="AY840">
        <v>1.4207000000000001</v>
      </c>
    </row>
    <row r="841" spans="1:51" x14ac:dyDescent="0.25">
      <c r="A841" s="1">
        <v>35209</v>
      </c>
      <c r="B841">
        <v>0.39119999999999999</v>
      </c>
      <c r="C841">
        <v>68.171899999999994</v>
      </c>
      <c r="D841" s="1">
        <v>38279</v>
      </c>
      <c r="E841">
        <v>-0.64590000000000003</v>
      </c>
      <c r="F841">
        <v>1.5731000000000002</v>
      </c>
      <c r="G841" s="1">
        <v>38678</v>
      </c>
      <c r="H841">
        <v>0.13270000000000001</v>
      </c>
      <c r="I841">
        <v>90.53</v>
      </c>
      <c r="J841" s="1">
        <v>37895</v>
      </c>
      <c r="K841">
        <v>2.6996000000000002</v>
      </c>
      <c r="L841">
        <v>49.835000000000001</v>
      </c>
      <c r="M841" s="1">
        <v>38343</v>
      </c>
      <c r="N841">
        <v>0.151</v>
      </c>
      <c r="O841">
        <v>53.06</v>
      </c>
      <c r="P841" s="1">
        <v>38939</v>
      </c>
      <c r="Q841">
        <v>1.0245</v>
      </c>
      <c r="R841">
        <v>32.213299999999997</v>
      </c>
      <c r="S841" s="1">
        <v>39111</v>
      </c>
      <c r="T841">
        <v>-0.13059999999999999</v>
      </c>
      <c r="U841">
        <v>99.4</v>
      </c>
      <c r="V841" s="1">
        <v>40448</v>
      </c>
      <c r="W841">
        <v>0</v>
      </c>
      <c r="X841">
        <v>45.86</v>
      </c>
      <c r="Y841" s="1">
        <v>40091</v>
      </c>
      <c r="Z841">
        <v>1.3877999999999999</v>
      </c>
      <c r="AA841">
        <v>37.99</v>
      </c>
      <c r="AB841" s="1">
        <v>37923</v>
      </c>
      <c r="AC841">
        <v>0.99780000000000002</v>
      </c>
      <c r="AD841">
        <v>46.56</v>
      </c>
      <c r="AE841" s="1">
        <v>40399</v>
      </c>
      <c r="AF841">
        <v>-0.18110000000000001</v>
      </c>
      <c r="AG841">
        <v>88.21</v>
      </c>
      <c r="AH841" s="1">
        <v>40653</v>
      </c>
      <c r="AI841">
        <v>0.2913</v>
      </c>
      <c r="AJ841">
        <v>106.72</v>
      </c>
      <c r="AK841" s="1">
        <v>34898</v>
      </c>
      <c r="AL841">
        <v>-0.71789999999999998</v>
      </c>
      <c r="AM841">
        <v>13.83</v>
      </c>
      <c r="AN841" s="1">
        <v>36402</v>
      </c>
      <c r="AO841">
        <v>0.32490000000000002</v>
      </c>
      <c r="AP841">
        <v>12.35</v>
      </c>
      <c r="AQ841" s="1">
        <v>34206</v>
      </c>
      <c r="AR841">
        <v>9.69E-2</v>
      </c>
      <c r="AS841">
        <v>10.33</v>
      </c>
      <c r="AT841" s="1">
        <v>36952</v>
      </c>
      <c r="AU841">
        <v>-0.2094</v>
      </c>
      <c r="AV841">
        <v>9.5299999999999994</v>
      </c>
      <c r="AW841" s="1">
        <v>41872</v>
      </c>
      <c r="AX841">
        <v>1.0699999999999999E-2</v>
      </c>
      <c r="AY841">
        <v>1.4208499999999999</v>
      </c>
    </row>
    <row r="842" spans="1:51" x14ac:dyDescent="0.25">
      <c r="A842" s="1">
        <v>35213</v>
      </c>
      <c r="B842">
        <v>-1.0085</v>
      </c>
      <c r="C842">
        <v>67.484399999999994</v>
      </c>
      <c r="D842" s="1">
        <v>38280</v>
      </c>
      <c r="E842">
        <v>-0.65010000000000001</v>
      </c>
      <c r="F842">
        <v>1.5629</v>
      </c>
      <c r="G842" s="1">
        <v>38679</v>
      </c>
      <c r="H842">
        <v>-0.3866</v>
      </c>
      <c r="I842">
        <v>90.18</v>
      </c>
      <c r="J842" s="1">
        <v>37896</v>
      </c>
      <c r="K842">
        <v>0.96319999999999995</v>
      </c>
      <c r="L842">
        <v>50.314999999999998</v>
      </c>
      <c r="M842" s="1">
        <v>38344</v>
      </c>
      <c r="N842">
        <v>0.64659999999999995</v>
      </c>
      <c r="O842">
        <v>52.6</v>
      </c>
      <c r="P842" s="1">
        <v>38940</v>
      </c>
      <c r="Q842">
        <v>-1.2107000000000001</v>
      </c>
      <c r="R842">
        <v>31.8233</v>
      </c>
      <c r="S842" s="1">
        <v>39112</v>
      </c>
      <c r="T842">
        <v>0.15090000000000001</v>
      </c>
      <c r="U842">
        <v>99.55</v>
      </c>
      <c r="V842" s="1">
        <v>40449</v>
      </c>
      <c r="W842">
        <v>-2.18E-2</v>
      </c>
      <c r="X842">
        <v>45.85</v>
      </c>
      <c r="Y842" s="1">
        <v>40092</v>
      </c>
      <c r="Z842">
        <v>1.5004</v>
      </c>
      <c r="AA842">
        <v>38.56</v>
      </c>
      <c r="AB842" s="1">
        <v>37924</v>
      </c>
      <c r="AC842">
        <v>0.247</v>
      </c>
      <c r="AD842">
        <v>46.674999999999997</v>
      </c>
      <c r="AE842" s="1">
        <v>40400</v>
      </c>
      <c r="AF842">
        <v>-3.4000000000000002E-2</v>
      </c>
      <c r="AG842">
        <v>88.18</v>
      </c>
      <c r="AH842" s="1">
        <v>40654</v>
      </c>
      <c r="AI842">
        <v>0.20610000000000001</v>
      </c>
      <c r="AJ842">
        <v>106.94</v>
      </c>
      <c r="AK842" s="1">
        <v>34899</v>
      </c>
      <c r="AL842">
        <v>-1.6631</v>
      </c>
      <c r="AM842">
        <v>13.6</v>
      </c>
      <c r="AN842" s="1">
        <v>36403</v>
      </c>
      <c r="AO842">
        <v>-1.2145999999999999</v>
      </c>
      <c r="AP842">
        <v>12.2</v>
      </c>
      <c r="AQ842" s="1">
        <v>34207</v>
      </c>
      <c r="AR842">
        <v>0.29039999999999999</v>
      </c>
      <c r="AS842">
        <v>10.36</v>
      </c>
      <c r="AT842" s="1">
        <v>36955</v>
      </c>
      <c r="AU842">
        <v>0.10489999999999999</v>
      </c>
      <c r="AV842">
        <v>9.5399999999999991</v>
      </c>
      <c r="AW842" s="1">
        <v>41873</v>
      </c>
      <c r="AX842">
        <v>-0.29370000000000002</v>
      </c>
      <c r="AY842">
        <v>1.4166799999999999</v>
      </c>
    </row>
    <row r="843" spans="1:51" x14ac:dyDescent="0.25">
      <c r="A843" s="1">
        <v>35214</v>
      </c>
      <c r="B843">
        <v>-0.67149999999999999</v>
      </c>
      <c r="C843">
        <v>67.031300000000002</v>
      </c>
      <c r="D843" s="1">
        <v>38281</v>
      </c>
      <c r="E843">
        <v>2.6223999999999998</v>
      </c>
      <c r="F843">
        <v>1.6038000000000001</v>
      </c>
      <c r="G843" s="1">
        <v>38681</v>
      </c>
      <c r="H843">
        <v>0.3659</v>
      </c>
      <c r="I843">
        <v>90.51</v>
      </c>
      <c r="J843" s="1">
        <v>37897</v>
      </c>
      <c r="K843">
        <v>1.58</v>
      </c>
      <c r="L843">
        <v>51.11</v>
      </c>
      <c r="M843" s="1">
        <v>38348</v>
      </c>
      <c r="N843">
        <v>0.78580000000000005</v>
      </c>
      <c r="O843">
        <v>53.013300000000001</v>
      </c>
      <c r="P843" s="1">
        <v>38943</v>
      </c>
      <c r="Q843">
        <v>0.39800000000000002</v>
      </c>
      <c r="R843">
        <v>31.95</v>
      </c>
      <c r="S843" s="1">
        <v>39113</v>
      </c>
      <c r="T843">
        <v>8.0399999999999999E-2</v>
      </c>
      <c r="U843">
        <v>99.63</v>
      </c>
      <c r="V843" s="1">
        <v>40450</v>
      </c>
      <c r="W843">
        <v>0</v>
      </c>
      <c r="X843">
        <v>45.85</v>
      </c>
      <c r="Y843" s="1">
        <v>40093</v>
      </c>
      <c r="Z843">
        <v>0</v>
      </c>
      <c r="AA843">
        <v>38.56</v>
      </c>
      <c r="AB843" s="1">
        <v>37925</v>
      </c>
      <c r="AC843">
        <v>-0.37490000000000001</v>
      </c>
      <c r="AD843">
        <v>46.5</v>
      </c>
      <c r="AE843" s="1">
        <v>40401</v>
      </c>
      <c r="AF843">
        <v>-1.3042</v>
      </c>
      <c r="AG843">
        <v>87.03</v>
      </c>
      <c r="AH843" s="1">
        <v>40658</v>
      </c>
      <c r="AI843">
        <v>-0.21510000000000001</v>
      </c>
      <c r="AJ843">
        <v>106.71</v>
      </c>
      <c r="AK843" s="1">
        <v>34900</v>
      </c>
      <c r="AL843">
        <v>0.58819999999999995</v>
      </c>
      <c r="AM843">
        <v>13.68</v>
      </c>
      <c r="AN843" s="1">
        <v>36404</v>
      </c>
      <c r="AO843">
        <v>1.5573999999999999</v>
      </c>
      <c r="AP843">
        <v>12.39</v>
      </c>
      <c r="AQ843" s="1">
        <v>34208</v>
      </c>
      <c r="AR843">
        <v>-9.5299999999999996E-2</v>
      </c>
      <c r="AS843">
        <v>10.35</v>
      </c>
      <c r="AT843" s="1">
        <v>36956</v>
      </c>
      <c r="AU843">
        <v>0.52410000000000001</v>
      </c>
      <c r="AV843">
        <v>9.59</v>
      </c>
      <c r="AW843" s="1">
        <v>41877</v>
      </c>
      <c r="AX843">
        <v>-0.28449999999999998</v>
      </c>
      <c r="AY843">
        <v>1.41265</v>
      </c>
    </row>
    <row r="844" spans="1:51" x14ac:dyDescent="0.25">
      <c r="A844" s="1">
        <v>35215</v>
      </c>
      <c r="B844">
        <v>0.51280000000000003</v>
      </c>
      <c r="C844">
        <v>67.375</v>
      </c>
      <c r="D844" s="1">
        <v>38282</v>
      </c>
      <c r="E844">
        <v>1.2538</v>
      </c>
      <c r="F844">
        <v>1.6240000000000001</v>
      </c>
      <c r="G844" s="1">
        <v>38684</v>
      </c>
      <c r="H844">
        <v>0.49719999999999998</v>
      </c>
      <c r="I844">
        <v>90.96</v>
      </c>
      <c r="J844" s="1">
        <v>37900</v>
      </c>
      <c r="K844">
        <v>0.8609</v>
      </c>
      <c r="L844">
        <v>51.55</v>
      </c>
      <c r="M844" s="1">
        <v>38349</v>
      </c>
      <c r="N844">
        <v>0.66649999999999998</v>
      </c>
      <c r="O844">
        <v>53.366700000000002</v>
      </c>
      <c r="P844" s="1">
        <v>38944</v>
      </c>
      <c r="Q844">
        <v>2.4516999999999998</v>
      </c>
      <c r="R844">
        <v>32.7333</v>
      </c>
      <c r="S844" s="1">
        <v>39114</v>
      </c>
      <c r="T844">
        <v>5.3600000000000002E-2</v>
      </c>
      <c r="U844">
        <v>99.29</v>
      </c>
      <c r="V844" s="1">
        <v>40451</v>
      </c>
      <c r="W844">
        <v>0</v>
      </c>
      <c r="X844">
        <v>45.85</v>
      </c>
      <c r="Y844" s="1">
        <v>40094</v>
      </c>
      <c r="Z844">
        <v>2.2303000000000002</v>
      </c>
      <c r="AA844">
        <v>39.42</v>
      </c>
      <c r="AB844" s="1">
        <v>37928</v>
      </c>
      <c r="AC844">
        <v>1.3763000000000001</v>
      </c>
      <c r="AD844">
        <v>47.14</v>
      </c>
      <c r="AE844" s="1">
        <v>40402</v>
      </c>
      <c r="AF844">
        <v>-0.34470000000000001</v>
      </c>
      <c r="AG844">
        <v>86.73</v>
      </c>
      <c r="AH844" s="1">
        <v>40659</v>
      </c>
      <c r="AI844">
        <v>0.17810000000000001</v>
      </c>
      <c r="AJ844">
        <v>106.9</v>
      </c>
      <c r="AK844" s="1">
        <v>34901</v>
      </c>
      <c r="AL844">
        <v>7.3099999999999998E-2</v>
      </c>
      <c r="AM844">
        <v>13.69</v>
      </c>
      <c r="AN844" s="1">
        <v>36405</v>
      </c>
      <c r="AO844">
        <v>-0.32279999999999998</v>
      </c>
      <c r="AP844">
        <v>12.35</v>
      </c>
      <c r="AQ844" s="1">
        <v>34211</v>
      </c>
      <c r="AR844">
        <v>9.5399999999999999E-2</v>
      </c>
      <c r="AS844">
        <v>10.36</v>
      </c>
      <c r="AT844" s="1">
        <v>36957</v>
      </c>
      <c r="AU844">
        <v>-0.52139999999999997</v>
      </c>
      <c r="AV844">
        <v>9.5399999999999991</v>
      </c>
      <c r="AW844" s="1">
        <v>41878</v>
      </c>
      <c r="AX844">
        <v>0.11609999999999999</v>
      </c>
      <c r="AY844">
        <v>1.41429</v>
      </c>
    </row>
    <row r="845" spans="1:51" x14ac:dyDescent="0.25">
      <c r="A845" s="1">
        <v>35216</v>
      </c>
      <c r="B845">
        <v>-0.74209999999999998</v>
      </c>
      <c r="C845">
        <v>66.875</v>
      </c>
      <c r="D845" s="1">
        <v>38285</v>
      </c>
      <c r="E845">
        <v>4.3750999999999998</v>
      </c>
      <c r="F845">
        <v>1.6949999999999998</v>
      </c>
      <c r="G845" s="1">
        <v>38685</v>
      </c>
      <c r="H845">
        <v>-0.94550000000000001</v>
      </c>
      <c r="I845">
        <v>90.1</v>
      </c>
      <c r="J845" s="1">
        <v>37901</v>
      </c>
      <c r="K845">
        <v>0.56259999999999999</v>
      </c>
      <c r="L845">
        <v>51.84</v>
      </c>
      <c r="M845" s="1">
        <v>38350</v>
      </c>
      <c r="N845">
        <v>-0.48089999999999999</v>
      </c>
      <c r="O845">
        <v>53.11</v>
      </c>
      <c r="P845" s="1">
        <v>38945</v>
      </c>
      <c r="Q845">
        <v>0.97760000000000002</v>
      </c>
      <c r="R845">
        <v>33.0533</v>
      </c>
      <c r="S845" s="1">
        <v>39115</v>
      </c>
      <c r="T845">
        <v>0.14099999999999999</v>
      </c>
      <c r="U845">
        <v>99.43</v>
      </c>
      <c r="V845" s="1">
        <v>40452</v>
      </c>
      <c r="W845">
        <v>0</v>
      </c>
      <c r="X845">
        <v>45.85</v>
      </c>
      <c r="Y845" s="1">
        <v>40095</v>
      </c>
      <c r="Z845">
        <v>-0.50739999999999996</v>
      </c>
      <c r="AA845">
        <v>39.22</v>
      </c>
      <c r="AB845" s="1">
        <v>37929</v>
      </c>
      <c r="AC845">
        <v>0.28639999999999999</v>
      </c>
      <c r="AD845">
        <v>47.274999999999999</v>
      </c>
      <c r="AE845" s="1">
        <v>40403</v>
      </c>
      <c r="AF845">
        <v>0.43809999999999999</v>
      </c>
      <c r="AG845">
        <v>87.11</v>
      </c>
      <c r="AH845" s="1">
        <v>40660</v>
      </c>
      <c r="AI845">
        <v>0.16839999999999999</v>
      </c>
      <c r="AJ845">
        <v>107.08</v>
      </c>
      <c r="AK845" s="1">
        <v>34904</v>
      </c>
      <c r="AL845">
        <v>0.65739999999999998</v>
      </c>
      <c r="AM845">
        <v>13.78</v>
      </c>
      <c r="AN845" s="1">
        <v>36406</v>
      </c>
      <c r="AO845">
        <v>0.48580000000000001</v>
      </c>
      <c r="AP845">
        <v>12.41</v>
      </c>
      <c r="AQ845" s="1">
        <v>34212</v>
      </c>
      <c r="AR845">
        <v>0.41349999999999998</v>
      </c>
      <c r="AS845">
        <v>10.35</v>
      </c>
      <c r="AT845" s="1">
        <v>36958</v>
      </c>
      <c r="AU845">
        <v>0.3145</v>
      </c>
      <c r="AV845">
        <v>9.57</v>
      </c>
      <c r="AW845" s="1">
        <v>41879</v>
      </c>
      <c r="AX845">
        <v>-0.13639999999999999</v>
      </c>
      <c r="AY845">
        <v>1.4123600000000001</v>
      </c>
    </row>
    <row r="846" spans="1:51" x14ac:dyDescent="0.25">
      <c r="A846" s="1">
        <v>35219</v>
      </c>
      <c r="B846">
        <v>0.28039999999999998</v>
      </c>
      <c r="C846">
        <v>67.0625</v>
      </c>
      <c r="D846" s="1">
        <v>38286</v>
      </c>
      <c r="E846">
        <v>0.59470000000000001</v>
      </c>
      <c r="F846">
        <v>1.7050999999999998</v>
      </c>
      <c r="G846" s="1">
        <v>38686</v>
      </c>
      <c r="H846">
        <v>-0.111</v>
      </c>
      <c r="I846">
        <v>90</v>
      </c>
      <c r="J846" s="1">
        <v>37902</v>
      </c>
      <c r="K846">
        <v>-0.78129999999999999</v>
      </c>
      <c r="L846">
        <v>51.435000000000002</v>
      </c>
      <c r="M846" s="1">
        <v>38351</v>
      </c>
      <c r="N846">
        <v>1.26E-2</v>
      </c>
      <c r="O846">
        <v>53.116700000000002</v>
      </c>
      <c r="P846" s="1">
        <v>38946</v>
      </c>
      <c r="Q846">
        <v>0.14119999999999999</v>
      </c>
      <c r="R846">
        <v>33.1</v>
      </c>
      <c r="S846" s="1">
        <v>39118</v>
      </c>
      <c r="T846">
        <v>0.16089999999999999</v>
      </c>
      <c r="U846">
        <v>99.59</v>
      </c>
      <c r="V846" s="1">
        <v>40455</v>
      </c>
      <c r="W846">
        <v>2.18E-2</v>
      </c>
      <c r="X846">
        <v>45.86</v>
      </c>
      <c r="Y846" s="1">
        <v>40098</v>
      </c>
      <c r="Z846">
        <v>1.7082999999999999</v>
      </c>
      <c r="AA846">
        <v>39.89</v>
      </c>
      <c r="AB846" s="1">
        <v>37930</v>
      </c>
      <c r="AC846">
        <v>-0.15859999999999999</v>
      </c>
      <c r="AD846">
        <v>47.2</v>
      </c>
      <c r="AE846" s="1">
        <v>40406</v>
      </c>
      <c r="AF846">
        <v>0.1263</v>
      </c>
      <c r="AG846">
        <v>87.22</v>
      </c>
      <c r="AH846" s="1">
        <v>40661</v>
      </c>
      <c r="AI846">
        <v>0.2802</v>
      </c>
      <c r="AJ846">
        <v>107.38</v>
      </c>
      <c r="AK846" s="1">
        <v>34905</v>
      </c>
      <c r="AL846">
        <v>0.79830000000000001</v>
      </c>
      <c r="AM846">
        <v>13.89</v>
      </c>
      <c r="AN846" s="1">
        <v>36410</v>
      </c>
      <c r="AO846">
        <v>0.16120000000000001</v>
      </c>
      <c r="AP846">
        <v>12.43</v>
      </c>
      <c r="AQ846" s="1">
        <v>34213</v>
      </c>
      <c r="AR846">
        <v>0</v>
      </c>
      <c r="AS846">
        <v>10.35</v>
      </c>
      <c r="AT846" s="1">
        <v>36959</v>
      </c>
      <c r="AU846">
        <v>-0.1045</v>
      </c>
      <c r="AV846">
        <v>9.56</v>
      </c>
      <c r="AW846" s="1">
        <v>41880</v>
      </c>
      <c r="AX846">
        <v>-0.22770000000000001</v>
      </c>
      <c r="AY846">
        <v>1.4091400000000001</v>
      </c>
    </row>
    <row r="847" spans="1:51" x14ac:dyDescent="0.25">
      <c r="A847" s="1">
        <v>35220</v>
      </c>
      <c r="B847">
        <v>0.69899999999999995</v>
      </c>
      <c r="C847">
        <v>67.531300000000002</v>
      </c>
      <c r="D847" s="1">
        <v>38287</v>
      </c>
      <c r="E847">
        <v>-2.9835000000000003</v>
      </c>
      <c r="F847">
        <v>1.6541999999999999</v>
      </c>
      <c r="G847" s="1">
        <v>38687</v>
      </c>
      <c r="H847">
        <v>-0.15540000000000001</v>
      </c>
      <c r="I847">
        <v>89.47</v>
      </c>
      <c r="J847" s="1">
        <v>37903</v>
      </c>
      <c r="K847">
        <v>1.0499000000000001</v>
      </c>
      <c r="L847">
        <v>51.975000000000001</v>
      </c>
      <c r="M847" s="1">
        <v>38352</v>
      </c>
      <c r="N847">
        <v>0.56479999999999997</v>
      </c>
      <c r="O847">
        <v>53.416699999999999</v>
      </c>
      <c r="P847" s="1">
        <v>38947</v>
      </c>
      <c r="Q847">
        <v>-0.9466</v>
      </c>
      <c r="R847">
        <v>32.786700000000003</v>
      </c>
      <c r="S847" s="1">
        <v>39119</v>
      </c>
      <c r="T847">
        <v>0.1908</v>
      </c>
      <c r="U847">
        <v>99.78</v>
      </c>
      <c r="V847" s="1">
        <v>40456</v>
      </c>
      <c r="W847">
        <v>-2.18E-2</v>
      </c>
      <c r="X847">
        <v>45.85</v>
      </c>
      <c r="Y847" s="1">
        <v>40099</v>
      </c>
      <c r="Z847">
        <v>-0.2006</v>
      </c>
      <c r="AA847">
        <v>39.81</v>
      </c>
      <c r="AB847" s="1">
        <v>37931</v>
      </c>
      <c r="AC847">
        <v>0.74150000000000005</v>
      </c>
      <c r="AD847">
        <v>47.55</v>
      </c>
      <c r="AE847" s="1">
        <v>40407</v>
      </c>
      <c r="AF847">
        <v>0.37840000000000001</v>
      </c>
      <c r="AG847">
        <v>87.55</v>
      </c>
      <c r="AH847" s="1">
        <v>40662</v>
      </c>
      <c r="AI847">
        <v>0.56810000000000005</v>
      </c>
      <c r="AJ847">
        <v>107.99</v>
      </c>
      <c r="AK847" s="1">
        <v>34906</v>
      </c>
      <c r="AL847">
        <v>0.28799999999999998</v>
      </c>
      <c r="AM847">
        <v>13.93</v>
      </c>
      <c r="AN847" s="1">
        <v>36411</v>
      </c>
      <c r="AO847">
        <v>-0.16089999999999999</v>
      </c>
      <c r="AP847">
        <v>12.41</v>
      </c>
      <c r="AQ847" s="1">
        <v>34214</v>
      </c>
      <c r="AR847">
        <v>9.5399999999999999E-2</v>
      </c>
      <c r="AS847">
        <v>10.36</v>
      </c>
      <c r="AT847" s="1">
        <v>36962</v>
      </c>
      <c r="AU847">
        <v>0.1046</v>
      </c>
      <c r="AV847">
        <v>9.57</v>
      </c>
      <c r="AW847" s="1">
        <v>41884</v>
      </c>
      <c r="AX847">
        <v>-0.15210000000000001</v>
      </c>
      <c r="AY847">
        <v>1.407</v>
      </c>
    </row>
    <row r="848" spans="1:51" x14ac:dyDescent="0.25">
      <c r="A848" s="1">
        <v>35221</v>
      </c>
      <c r="B848">
        <v>0.87919999999999998</v>
      </c>
      <c r="C848">
        <v>68.125</v>
      </c>
      <c r="D848" s="1">
        <v>38288</v>
      </c>
      <c r="E848">
        <v>2.4897</v>
      </c>
      <c r="F848">
        <v>1.6954</v>
      </c>
      <c r="G848" s="1">
        <v>38688</v>
      </c>
      <c r="H848">
        <v>3.3500000000000002E-2</v>
      </c>
      <c r="I848">
        <v>89.5</v>
      </c>
      <c r="J848" s="1">
        <v>37904</v>
      </c>
      <c r="K848">
        <v>-0.12509999999999999</v>
      </c>
      <c r="L848">
        <v>51.91</v>
      </c>
      <c r="M848" s="1">
        <v>38355</v>
      </c>
      <c r="N848">
        <v>-0.71760000000000002</v>
      </c>
      <c r="O848">
        <v>53.033299999999997</v>
      </c>
      <c r="P848" s="1">
        <v>38950</v>
      </c>
      <c r="Q848">
        <v>-0.51849999999999996</v>
      </c>
      <c r="R848">
        <v>32.616700000000002</v>
      </c>
      <c r="S848" s="1">
        <v>39120</v>
      </c>
      <c r="T848">
        <v>0.1203</v>
      </c>
      <c r="U848">
        <v>99.9</v>
      </c>
      <c r="V848" s="1">
        <v>40457</v>
      </c>
      <c r="W848">
        <v>0</v>
      </c>
      <c r="X848">
        <v>45.85</v>
      </c>
      <c r="Y848" s="1">
        <v>40100</v>
      </c>
      <c r="Z848">
        <v>0.55259999999999998</v>
      </c>
      <c r="AA848">
        <v>40.03</v>
      </c>
      <c r="AB848" s="1">
        <v>37932</v>
      </c>
      <c r="AC848">
        <v>0.45219999999999999</v>
      </c>
      <c r="AD848">
        <v>47.765000000000001</v>
      </c>
      <c r="AE848" s="1">
        <v>40408</v>
      </c>
      <c r="AF848">
        <v>0.17130000000000001</v>
      </c>
      <c r="AG848">
        <v>87.7</v>
      </c>
      <c r="AH848" s="1">
        <v>40665</v>
      </c>
      <c r="AI848">
        <v>-8.5800000000000001E-2</v>
      </c>
      <c r="AJ848">
        <v>107.45</v>
      </c>
      <c r="AK848" s="1">
        <v>34907</v>
      </c>
      <c r="AL848">
        <v>0.64610000000000001</v>
      </c>
      <c r="AM848">
        <v>14.02</v>
      </c>
      <c r="AN848" s="1">
        <v>36412</v>
      </c>
      <c r="AO848">
        <v>1.2086999999999999</v>
      </c>
      <c r="AP848">
        <v>12.56</v>
      </c>
      <c r="AQ848" s="1">
        <v>34215</v>
      </c>
      <c r="AR848">
        <v>0.38669999999999999</v>
      </c>
      <c r="AS848">
        <v>10.4</v>
      </c>
      <c r="AT848" s="1">
        <v>36963</v>
      </c>
      <c r="AU848">
        <v>-0.1045</v>
      </c>
      <c r="AV848">
        <v>9.56</v>
      </c>
      <c r="AW848" s="1">
        <v>41885</v>
      </c>
      <c r="AX848">
        <v>-6.4899999999999999E-2</v>
      </c>
      <c r="AY848">
        <v>1.4060900000000001</v>
      </c>
    </row>
    <row r="849" spans="1:51" x14ac:dyDescent="0.25">
      <c r="A849" s="1">
        <v>35222</v>
      </c>
      <c r="B849">
        <v>-0.7339</v>
      </c>
      <c r="C849">
        <v>67.625</v>
      </c>
      <c r="D849" s="1">
        <v>38289</v>
      </c>
      <c r="E849">
        <v>1.1849000000000001</v>
      </c>
      <c r="F849">
        <v>1.7155</v>
      </c>
      <c r="G849" s="1">
        <v>38691</v>
      </c>
      <c r="H849">
        <v>-0.44690000000000002</v>
      </c>
      <c r="I849">
        <v>89.1</v>
      </c>
      <c r="J849" s="1">
        <v>37907</v>
      </c>
      <c r="K849">
        <v>1.5699999999999998</v>
      </c>
      <c r="L849">
        <v>52.725000000000001</v>
      </c>
      <c r="M849" s="1">
        <v>38356</v>
      </c>
      <c r="N849">
        <v>-1.917</v>
      </c>
      <c r="O849">
        <v>52.0167</v>
      </c>
      <c r="P849" s="1">
        <v>38951</v>
      </c>
      <c r="Q849">
        <v>-3.0700000000000002E-2</v>
      </c>
      <c r="R849">
        <v>32.606700000000004</v>
      </c>
      <c r="S849" s="1">
        <v>39121</v>
      </c>
      <c r="T849">
        <v>6.0100000000000001E-2</v>
      </c>
      <c r="U849">
        <v>99.96</v>
      </c>
      <c r="V849" s="1">
        <v>40458</v>
      </c>
      <c r="W849">
        <v>0</v>
      </c>
      <c r="X849">
        <v>45.85</v>
      </c>
      <c r="Y849" s="1">
        <v>40101</v>
      </c>
      <c r="Z849">
        <v>0.97430000000000005</v>
      </c>
      <c r="AA849">
        <v>40.42</v>
      </c>
      <c r="AB849" s="1">
        <v>37935</v>
      </c>
      <c r="AC849">
        <v>-0.2094</v>
      </c>
      <c r="AD849">
        <v>47.664999999999999</v>
      </c>
      <c r="AE849" s="1">
        <v>40409</v>
      </c>
      <c r="AF849">
        <v>-0.20519999999999999</v>
      </c>
      <c r="AG849">
        <v>87.52</v>
      </c>
      <c r="AH849" s="1">
        <v>40666</v>
      </c>
      <c r="AI849">
        <v>0.24199999999999999</v>
      </c>
      <c r="AJ849">
        <v>107.71</v>
      </c>
      <c r="AK849" s="1">
        <v>34908</v>
      </c>
      <c r="AL849">
        <v>-0.2853</v>
      </c>
      <c r="AM849">
        <v>13.98</v>
      </c>
      <c r="AN849" s="1">
        <v>36413</v>
      </c>
      <c r="AO849">
        <v>-0.79620000000000002</v>
      </c>
      <c r="AP849">
        <v>12.46</v>
      </c>
      <c r="AQ849" s="1">
        <v>34219</v>
      </c>
      <c r="AR849">
        <v>0.19289999999999999</v>
      </c>
      <c r="AS849">
        <v>10.42</v>
      </c>
      <c r="AT849" s="1">
        <v>36964</v>
      </c>
      <c r="AU849">
        <v>0.31380000000000002</v>
      </c>
      <c r="AV849">
        <v>9.59</v>
      </c>
      <c r="AW849" s="1">
        <v>41886</v>
      </c>
      <c r="AX849">
        <v>-1.5684</v>
      </c>
      <c r="AY849">
        <v>1.3840300000000001</v>
      </c>
    </row>
    <row r="850" spans="1:51" x14ac:dyDescent="0.25">
      <c r="A850" s="1">
        <v>35223</v>
      </c>
      <c r="B850">
        <v>0</v>
      </c>
      <c r="C850">
        <v>67.625</v>
      </c>
      <c r="D850" s="1">
        <v>38292</v>
      </c>
      <c r="E850">
        <v>2.3647</v>
      </c>
      <c r="F850">
        <v>1.7561</v>
      </c>
      <c r="G850" s="1">
        <v>38692</v>
      </c>
      <c r="H850">
        <v>1.0213000000000001</v>
      </c>
      <c r="I850">
        <v>90.01</v>
      </c>
      <c r="J850" s="1">
        <v>37908</v>
      </c>
      <c r="K850">
        <v>0.65429999999999999</v>
      </c>
      <c r="L850">
        <v>53.07</v>
      </c>
      <c r="M850" s="1">
        <v>38357</v>
      </c>
      <c r="N850">
        <v>-6.4100000000000004E-2</v>
      </c>
      <c r="O850">
        <v>51.9833</v>
      </c>
      <c r="P850" s="1">
        <v>38952</v>
      </c>
      <c r="Q850">
        <v>-1.8094000000000001</v>
      </c>
      <c r="R850">
        <v>32.0167</v>
      </c>
      <c r="S850" s="1">
        <v>39122</v>
      </c>
      <c r="T850">
        <v>-0.2301</v>
      </c>
      <c r="U850">
        <v>99.73</v>
      </c>
      <c r="V850" s="1">
        <v>40459</v>
      </c>
      <c r="W850">
        <v>0</v>
      </c>
      <c r="X850">
        <v>45.85</v>
      </c>
      <c r="Y850" s="1">
        <v>40102</v>
      </c>
      <c r="Z850">
        <v>0.76690000000000003</v>
      </c>
      <c r="AA850">
        <v>40.729999999999997</v>
      </c>
      <c r="AB850" s="1">
        <v>37936</v>
      </c>
      <c r="AC850">
        <v>-0.60840000000000005</v>
      </c>
      <c r="AD850">
        <v>47.375</v>
      </c>
      <c r="AE850" s="1">
        <v>40410</v>
      </c>
      <c r="AF850">
        <v>0.2399</v>
      </c>
      <c r="AG850">
        <v>87.73</v>
      </c>
      <c r="AH850" s="1">
        <v>40667</v>
      </c>
      <c r="AI850">
        <v>5.57E-2</v>
      </c>
      <c r="AJ850">
        <v>107.77</v>
      </c>
      <c r="AK850" s="1">
        <v>34911</v>
      </c>
      <c r="AL850">
        <v>-7.1499999999999994E-2</v>
      </c>
      <c r="AM850">
        <v>13.97</v>
      </c>
      <c r="AN850" s="1">
        <v>36416</v>
      </c>
      <c r="AO850">
        <v>0.48149999999999998</v>
      </c>
      <c r="AP850">
        <v>12.52</v>
      </c>
      <c r="AQ850" s="1">
        <v>34220</v>
      </c>
      <c r="AR850">
        <v>0</v>
      </c>
      <c r="AS850">
        <v>10.42</v>
      </c>
      <c r="AT850" s="1">
        <v>36965</v>
      </c>
      <c r="AU850">
        <v>0.20860000000000001</v>
      </c>
      <c r="AV850">
        <v>9.61</v>
      </c>
      <c r="AW850" s="1">
        <v>41887</v>
      </c>
      <c r="AX850">
        <v>-0.15629999999999999</v>
      </c>
      <c r="AY850">
        <v>1.3818699999999999</v>
      </c>
    </row>
    <row r="851" spans="1:51" x14ac:dyDescent="0.25">
      <c r="A851" s="1">
        <v>35226</v>
      </c>
      <c r="B851">
        <v>-0.32350000000000001</v>
      </c>
      <c r="C851">
        <v>67.406300000000002</v>
      </c>
      <c r="D851" s="1">
        <v>38293</v>
      </c>
      <c r="E851">
        <v>1.1525000000000001</v>
      </c>
      <c r="F851">
        <v>1.7763</v>
      </c>
      <c r="G851" s="1">
        <v>38693</v>
      </c>
      <c r="H851">
        <v>-0.37769999999999998</v>
      </c>
      <c r="I851">
        <v>89.67</v>
      </c>
      <c r="J851" s="1">
        <v>37909</v>
      </c>
      <c r="K851">
        <v>-1.2530999999999999</v>
      </c>
      <c r="L851">
        <v>52.405000000000001</v>
      </c>
      <c r="M851" s="1">
        <v>38358</v>
      </c>
      <c r="N851">
        <v>0</v>
      </c>
      <c r="O851">
        <v>51.9833</v>
      </c>
      <c r="P851" s="1">
        <v>38953</v>
      </c>
      <c r="Q851">
        <v>-0.2707</v>
      </c>
      <c r="R851">
        <v>31.93</v>
      </c>
      <c r="S851" s="1">
        <v>39125</v>
      </c>
      <c r="T851">
        <v>-0.1003</v>
      </c>
      <c r="U851">
        <v>99.63</v>
      </c>
      <c r="V851" s="1">
        <v>40462</v>
      </c>
      <c r="W851">
        <v>0</v>
      </c>
      <c r="X851">
        <v>45.85</v>
      </c>
      <c r="Y851" s="1">
        <v>40105</v>
      </c>
      <c r="Z851">
        <v>1.7431999999999999</v>
      </c>
      <c r="AA851">
        <v>41.44</v>
      </c>
      <c r="AB851" s="1">
        <v>37937</v>
      </c>
      <c r="AC851">
        <v>1.5091999999999999</v>
      </c>
      <c r="AD851">
        <v>48.09</v>
      </c>
      <c r="AE851" s="1">
        <v>40413</v>
      </c>
      <c r="AF851">
        <v>0</v>
      </c>
      <c r="AG851">
        <v>87.73</v>
      </c>
      <c r="AH851" s="1">
        <v>40668</v>
      </c>
      <c r="AI851">
        <v>-5.57E-2</v>
      </c>
      <c r="AJ851">
        <v>107.71</v>
      </c>
      <c r="AK851" s="1">
        <v>34912</v>
      </c>
      <c r="AL851">
        <v>-0.42949999999999999</v>
      </c>
      <c r="AM851">
        <v>13.91</v>
      </c>
      <c r="AN851" s="1">
        <v>36417</v>
      </c>
      <c r="AO851">
        <v>-0.23960000000000001</v>
      </c>
      <c r="AP851">
        <v>12.49</v>
      </c>
      <c r="AQ851" s="1">
        <v>34221</v>
      </c>
      <c r="AR851">
        <v>-0.48039999999999999</v>
      </c>
      <c r="AS851">
        <v>10.37</v>
      </c>
      <c r="AT851" s="1">
        <v>36966</v>
      </c>
      <c r="AU851">
        <v>-0.1041</v>
      </c>
      <c r="AV851">
        <v>9.6</v>
      </c>
      <c r="AW851" s="1">
        <v>41890</v>
      </c>
      <c r="AX851">
        <v>-0.31850000000000001</v>
      </c>
      <c r="AY851">
        <v>1.37747</v>
      </c>
    </row>
    <row r="852" spans="1:51" x14ac:dyDescent="0.25">
      <c r="A852" s="1">
        <v>35227</v>
      </c>
      <c r="B852">
        <v>-9.2700000000000005E-2</v>
      </c>
      <c r="C852">
        <v>67.343800000000002</v>
      </c>
      <c r="D852" s="1">
        <v>38294</v>
      </c>
      <c r="E852">
        <v>1.1392</v>
      </c>
      <c r="F852">
        <v>1.7965</v>
      </c>
      <c r="G852" s="1">
        <v>38694</v>
      </c>
      <c r="H852">
        <v>0.64680000000000004</v>
      </c>
      <c r="I852">
        <v>90.25</v>
      </c>
      <c r="J852" s="1">
        <v>37910</v>
      </c>
      <c r="K852">
        <v>0.89690000000000003</v>
      </c>
      <c r="L852">
        <v>52.875</v>
      </c>
      <c r="M852" s="1">
        <v>38359</v>
      </c>
      <c r="N852">
        <v>-0.44890000000000002</v>
      </c>
      <c r="O852">
        <v>51.75</v>
      </c>
      <c r="P852" s="1">
        <v>38954</v>
      </c>
      <c r="Q852">
        <v>0.28189999999999998</v>
      </c>
      <c r="R852">
        <v>32.020000000000003</v>
      </c>
      <c r="S852" s="1">
        <v>39126</v>
      </c>
      <c r="T852">
        <v>-0.01</v>
      </c>
      <c r="U852">
        <v>99.62</v>
      </c>
      <c r="V852" s="1">
        <v>40463</v>
      </c>
      <c r="W852">
        <v>0</v>
      </c>
      <c r="X852">
        <v>45.85</v>
      </c>
      <c r="Y852" s="1">
        <v>40106</v>
      </c>
      <c r="Z852">
        <v>-0.60329999999999995</v>
      </c>
      <c r="AA852">
        <v>41.19</v>
      </c>
      <c r="AB852" s="1">
        <v>37938</v>
      </c>
      <c r="AC852">
        <v>0.21829999999999999</v>
      </c>
      <c r="AD852">
        <v>48.195</v>
      </c>
      <c r="AE852" s="1">
        <v>40414</v>
      </c>
      <c r="AF852">
        <v>-0.52429999999999999</v>
      </c>
      <c r="AG852">
        <v>87.27</v>
      </c>
      <c r="AH852" s="1">
        <v>40669</v>
      </c>
      <c r="AI852">
        <v>4.6399999999999997E-2</v>
      </c>
      <c r="AJ852">
        <v>107.76</v>
      </c>
      <c r="AK852" s="1">
        <v>34913</v>
      </c>
      <c r="AL852">
        <v>-0.14380000000000001</v>
      </c>
      <c r="AM852">
        <v>13.89</v>
      </c>
      <c r="AN852" s="1">
        <v>36418</v>
      </c>
      <c r="AO852">
        <v>-0.32029999999999997</v>
      </c>
      <c r="AP852">
        <v>12.45</v>
      </c>
      <c r="AQ852" s="1">
        <v>34222</v>
      </c>
      <c r="AR852">
        <v>0.2893</v>
      </c>
      <c r="AS852">
        <v>10.4</v>
      </c>
      <c r="AT852" s="1">
        <v>36969</v>
      </c>
      <c r="AU852">
        <v>0</v>
      </c>
      <c r="AV852">
        <v>9.6</v>
      </c>
      <c r="AW852" s="1">
        <v>41891</v>
      </c>
      <c r="AX852">
        <v>-4.5400000000000003E-2</v>
      </c>
      <c r="AY852">
        <v>1.3768500000000001</v>
      </c>
    </row>
    <row r="853" spans="1:51" x14ac:dyDescent="0.25">
      <c r="A853" s="1">
        <v>35228</v>
      </c>
      <c r="B853">
        <v>-0.18559999999999999</v>
      </c>
      <c r="C853">
        <v>67.218800000000002</v>
      </c>
      <c r="D853" s="1">
        <v>38295</v>
      </c>
      <c r="E853">
        <v>2.2881</v>
      </c>
      <c r="F853">
        <v>1.8376000000000001</v>
      </c>
      <c r="G853" s="1">
        <v>38695</v>
      </c>
      <c r="H853">
        <v>-0.78669999999999995</v>
      </c>
      <c r="I853">
        <v>89.54</v>
      </c>
      <c r="J853" s="1">
        <v>37911</v>
      </c>
      <c r="K853">
        <v>-1.9384999999999999</v>
      </c>
      <c r="L853">
        <v>51.85</v>
      </c>
      <c r="M853" s="1">
        <v>38362</v>
      </c>
      <c r="N853">
        <v>0.45090000000000002</v>
      </c>
      <c r="O853">
        <v>51.9833</v>
      </c>
      <c r="P853" s="1">
        <v>38957</v>
      </c>
      <c r="Q853">
        <v>1.1347</v>
      </c>
      <c r="R853">
        <v>32.383299999999998</v>
      </c>
      <c r="S853" s="1">
        <v>39127</v>
      </c>
      <c r="T853">
        <v>0.38140000000000002</v>
      </c>
      <c r="U853">
        <v>100</v>
      </c>
      <c r="V853" s="1">
        <v>40464</v>
      </c>
      <c r="W853">
        <v>0</v>
      </c>
      <c r="X853">
        <v>45.85</v>
      </c>
      <c r="Y853" s="1">
        <v>40107</v>
      </c>
      <c r="Z853">
        <v>1.8451</v>
      </c>
      <c r="AA853">
        <v>41.95</v>
      </c>
      <c r="AB853" s="1">
        <v>37939</v>
      </c>
      <c r="AC853">
        <v>0.52910000000000001</v>
      </c>
      <c r="AD853">
        <v>48.45</v>
      </c>
      <c r="AE853" s="1">
        <v>40415</v>
      </c>
      <c r="AF853">
        <v>-0.13289999999999999</v>
      </c>
      <c r="AG853">
        <v>87.153999999999996</v>
      </c>
      <c r="AH853" s="1">
        <v>40672</v>
      </c>
      <c r="AI853">
        <v>0.34339999999999998</v>
      </c>
      <c r="AJ853">
        <v>108.13</v>
      </c>
      <c r="AK853" s="1">
        <v>34914</v>
      </c>
      <c r="AL853">
        <v>-0.14399999999999999</v>
      </c>
      <c r="AM853">
        <v>13.87</v>
      </c>
      <c r="AN853" s="1">
        <v>36419</v>
      </c>
      <c r="AO853">
        <v>-1.0442</v>
      </c>
      <c r="AP853">
        <v>12.32</v>
      </c>
      <c r="AQ853" s="1">
        <v>34225</v>
      </c>
      <c r="AR853">
        <v>0</v>
      </c>
      <c r="AS853">
        <v>10.4</v>
      </c>
      <c r="AT853" s="1">
        <v>36970</v>
      </c>
      <c r="AU853">
        <v>-0.1042</v>
      </c>
      <c r="AV853">
        <v>9.59</v>
      </c>
      <c r="AW853" s="1">
        <v>41892</v>
      </c>
      <c r="AX853">
        <v>-0.29580000000000001</v>
      </c>
      <c r="AY853">
        <v>1.37277</v>
      </c>
    </row>
    <row r="854" spans="1:51" x14ac:dyDescent="0.25">
      <c r="A854" s="1">
        <v>35229</v>
      </c>
      <c r="B854">
        <v>0</v>
      </c>
      <c r="C854">
        <v>67.218800000000002</v>
      </c>
      <c r="D854" s="1">
        <v>38296</v>
      </c>
      <c r="E854">
        <v>-1.5100000000000001E-2</v>
      </c>
      <c r="F854">
        <v>1.8374000000000001</v>
      </c>
      <c r="G854" s="1">
        <v>38698</v>
      </c>
      <c r="H854">
        <v>-0.18990000000000001</v>
      </c>
      <c r="I854">
        <v>89.37</v>
      </c>
      <c r="J854" s="1">
        <v>37914</v>
      </c>
      <c r="K854">
        <v>0.50139999999999996</v>
      </c>
      <c r="L854">
        <v>52.11</v>
      </c>
      <c r="M854" s="1">
        <v>38363</v>
      </c>
      <c r="N854">
        <v>-0.19239999999999999</v>
      </c>
      <c r="O854">
        <v>51.883299999999998</v>
      </c>
      <c r="P854" s="1">
        <v>38958</v>
      </c>
      <c r="Q854">
        <v>0.3397</v>
      </c>
      <c r="R854">
        <v>32.493299999999998</v>
      </c>
      <c r="S854" s="1">
        <v>39128</v>
      </c>
      <c r="T854">
        <v>0.14000000000000001</v>
      </c>
      <c r="U854">
        <v>100.14</v>
      </c>
      <c r="V854" s="1">
        <v>40465</v>
      </c>
      <c r="W854">
        <v>2.18E-2</v>
      </c>
      <c r="X854">
        <v>45.86</v>
      </c>
      <c r="Y854" s="1">
        <v>40108</v>
      </c>
      <c r="Z854">
        <v>-0.1192</v>
      </c>
      <c r="AA854">
        <v>41.9</v>
      </c>
      <c r="AB854" s="1">
        <v>37942</v>
      </c>
      <c r="AC854">
        <v>-0.72240000000000004</v>
      </c>
      <c r="AD854">
        <v>48.1</v>
      </c>
      <c r="AE854" s="1">
        <v>40416</v>
      </c>
      <c r="AF854">
        <v>-0.14230000000000001</v>
      </c>
      <c r="AG854">
        <v>87.03</v>
      </c>
      <c r="AH854" s="1">
        <v>40673</v>
      </c>
      <c r="AI854">
        <v>-5.5500000000000001E-2</v>
      </c>
      <c r="AJ854">
        <v>108.07</v>
      </c>
      <c r="AK854" s="1">
        <v>34915</v>
      </c>
      <c r="AL854">
        <v>0.14419999999999999</v>
      </c>
      <c r="AM854">
        <v>13.89</v>
      </c>
      <c r="AN854" s="1">
        <v>36420</v>
      </c>
      <c r="AO854">
        <v>-0.1623</v>
      </c>
      <c r="AP854">
        <v>12.3</v>
      </c>
      <c r="AQ854" s="1">
        <v>34226</v>
      </c>
      <c r="AR854">
        <v>-0.38519999999999999</v>
      </c>
      <c r="AS854">
        <v>10.36</v>
      </c>
      <c r="AT854" s="1">
        <v>36971</v>
      </c>
      <c r="AU854">
        <v>0.72989999999999999</v>
      </c>
      <c r="AV854">
        <v>9.66</v>
      </c>
      <c r="AW854" s="1">
        <v>41893</v>
      </c>
      <c r="AX854">
        <v>1.17E-2</v>
      </c>
      <c r="AY854">
        <v>1.37293</v>
      </c>
    </row>
    <row r="855" spans="1:51" x14ac:dyDescent="0.25">
      <c r="A855" s="1">
        <v>35230</v>
      </c>
      <c r="B855">
        <v>-0.41839999999999999</v>
      </c>
      <c r="C855">
        <v>66.9375</v>
      </c>
      <c r="D855" s="1">
        <v>38299</v>
      </c>
      <c r="E855">
        <v>1.1012</v>
      </c>
      <c r="F855">
        <v>1.8576000000000001</v>
      </c>
      <c r="G855" s="1">
        <v>38699</v>
      </c>
      <c r="H855">
        <v>0.36930000000000002</v>
      </c>
      <c r="I855">
        <v>89.7</v>
      </c>
      <c r="J855" s="1">
        <v>37915</v>
      </c>
      <c r="K855">
        <v>0.45100000000000001</v>
      </c>
      <c r="L855">
        <v>52.344999999999999</v>
      </c>
      <c r="M855" s="1">
        <v>38364</v>
      </c>
      <c r="N855">
        <v>0.80310000000000004</v>
      </c>
      <c r="O855">
        <v>52.3</v>
      </c>
      <c r="P855" s="1">
        <v>38959</v>
      </c>
      <c r="Q855">
        <v>0.43090000000000001</v>
      </c>
      <c r="R855">
        <v>32.633299999999998</v>
      </c>
      <c r="S855" s="1">
        <v>39129</v>
      </c>
      <c r="T855">
        <v>6.9900000000000004E-2</v>
      </c>
      <c r="U855">
        <v>100.21</v>
      </c>
      <c r="V855" s="1">
        <v>40466</v>
      </c>
      <c r="W855">
        <v>-2.18E-2</v>
      </c>
      <c r="X855">
        <v>45.85</v>
      </c>
      <c r="Y855" s="1">
        <v>40109</v>
      </c>
      <c r="Z855">
        <v>-0.66830000000000001</v>
      </c>
      <c r="AA855">
        <v>41.62</v>
      </c>
      <c r="AB855" s="1">
        <v>37943</v>
      </c>
      <c r="AC855">
        <v>0.14549999999999999</v>
      </c>
      <c r="AD855">
        <v>48.17</v>
      </c>
      <c r="AE855" s="1">
        <v>40417</v>
      </c>
      <c r="AF855">
        <v>-1.15E-2</v>
      </c>
      <c r="AG855">
        <v>87.02</v>
      </c>
      <c r="AH855" s="1">
        <v>40674</v>
      </c>
      <c r="AI855">
        <v>-2.7799999999999998E-2</v>
      </c>
      <c r="AJ855">
        <v>108.04</v>
      </c>
      <c r="AK855" s="1">
        <v>34918</v>
      </c>
      <c r="AL855">
        <v>0.28799999999999998</v>
      </c>
      <c r="AM855">
        <v>13.93</v>
      </c>
      <c r="AN855" s="1">
        <v>36423</v>
      </c>
      <c r="AO855">
        <v>0.65039999999999998</v>
      </c>
      <c r="AP855">
        <v>12.38</v>
      </c>
      <c r="AQ855" s="1">
        <v>34227</v>
      </c>
      <c r="AR855">
        <v>-9.5299999999999996E-2</v>
      </c>
      <c r="AS855">
        <v>10.35</v>
      </c>
      <c r="AT855" s="1">
        <v>36972</v>
      </c>
      <c r="AU855">
        <v>0.31059999999999999</v>
      </c>
      <c r="AV855">
        <v>9.69</v>
      </c>
      <c r="AW855" s="1">
        <v>41894</v>
      </c>
      <c r="AX855">
        <v>7.3800000000000004E-2</v>
      </c>
      <c r="AY855">
        <v>1.37395</v>
      </c>
    </row>
    <row r="856" spans="1:51" x14ac:dyDescent="0.25">
      <c r="A856" s="1">
        <v>35233</v>
      </c>
      <c r="B856">
        <v>-7.0000000000000007E-2</v>
      </c>
      <c r="C856">
        <v>66.890600000000006</v>
      </c>
      <c r="D856" s="1">
        <v>38300</v>
      </c>
      <c r="E856">
        <v>-5.1000000000000004E-3</v>
      </c>
      <c r="F856">
        <v>1.8574999999999999</v>
      </c>
      <c r="G856" s="1">
        <v>38700</v>
      </c>
      <c r="H856">
        <v>1.0256000000000001</v>
      </c>
      <c r="I856">
        <v>90.62</v>
      </c>
      <c r="J856" s="1">
        <v>37916</v>
      </c>
      <c r="K856">
        <v>-2.1874000000000002</v>
      </c>
      <c r="L856">
        <v>51.2</v>
      </c>
      <c r="M856" s="1">
        <v>38365</v>
      </c>
      <c r="N856">
        <v>-0.86040000000000005</v>
      </c>
      <c r="O856">
        <v>51.85</v>
      </c>
      <c r="P856" s="1">
        <v>38960</v>
      </c>
      <c r="Q856">
        <v>-0.28599999999999998</v>
      </c>
      <c r="R856">
        <v>32.54</v>
      </c>
      <c r="S856" s="1">
        <v>39133</v>
      </c>
      <c r="T856">
        <v>4.99E-2</v>
      </c>
      <c r="U856">
        <v>100.26</v>
      </c>
      <c r="V856" s="1">
        <v>40469</v>
      </c>
      <c r="W856">
        <v>2.18E-2</v>
      </c>
      <c r="X856">
        <v>45.86</v>
      </c>
      <c r="Y856" s="1">
        <v>40112</v>
      </c>
      <c r="Z856">
        <v>-1.7299</v>
      </c>
      <c r="AA856">
        <v>40.9</v>
      </c>
      <c r="AB856" s="1">
        <v>37944</v>
      </c>
      <c r="AC856">
        <v>-0.19719999999999999</v>
      </c>
      <c r="AD856">
        <v>48.075000000000003</v>
      </c>
      <c r="AE856" s="1">
        <v>40420</v>
      </c>
      <c r="AF856">
        <v>0.17929999999999999</v>
      </c>
      <c r="AG856">
        <v>87.176000000000002</v>
      </c>
      <c r="AH856" s="1">
        <v>40675</v>
      </c>
      <c r="AI856">
        <v>2.7799999999999998E-2</v>
      </c>
      <c r="AJ856">
        <v>108.07</v>
      </c>
      <c r="AK856" s="1">
        <v>34919</v>
      </c>
      <c r="AL856">
        <v>7.1800000000000003E-2</v>
      </c>
      <c r="AM856">
        <v>13.94</v>
      </c>
      <c r="AN856" s="1">
        <v>36424</v>
      </c>
      <c r="AO856">
        <v>0.16159999999999999</v>
      </c>
      <c r="AP856">
        <v>12.4</v>
      </c>
      <c r="AQ856" s="1">
        <v>34228</v>
      </c>
      <c r="AR856">
        <v>0.19259999999999999</v>
      </c>
      <c r="AS856">
        <v>10.37</v>
      </c>
      <c r="AT856" s="1">
        <v>36973</v>
      </c>
      <c r="AU856">
        <v>-0.2064</v>
      </c>
      <c r="AV856">
        <v>9.67</v>
      </c>
      <c r="AW856" s="1">
        <v>41897</v>
      </c>
      <c r="AX856">
        <v>-0.41789999999999999</v>
      </c>
      <c r="AY856">
        <v>1.3682099999999999</v>
      </c>
    </row>
    <row r="857" spans="1:51" x14ac:dyDescent="0.25">
      <c r="A857" s="1">
        <v>35234</v>
      </c>
      <c r="B857">
        <v>-0.81759999999999999</v>
      </c>
      <c r="C857">
        <v>66.343800000000002</v>
      </c>
      <c r="D857" s="1">
        <v>38301</v>
      </c>
      <c r="E857">
        <v>-1.0200000000000001E-2</v>
      </c>
      <c r="F857">
        <v>1.8573</v>
      </c>
      <c r="G857" s="1">
        <v>38701</v>
      </c>
      <c r="H857">
        <v>-0.24279999999999999</v>
      </c>
      <c r="I857">
        <v>90.4</v>
      </c>
      <c r="J857" s="1">
        <v>37917</v>
      </c>
      <c r="K857">
        <v>-0.87890000000000001</v>
      </c>
      <c r="L857">
        <v>50.75</v>
      </c>
      <c r="M857" s="1">
        <v>38366</v>
      </c>
      <c r="N857">
        <v>0.48220000000000002</v>
      </c>
      <c r="O857">
        <v>52.1</v>
      </c>
      <c r="P857" s="1">
        <v>38961</v>
      </c>
      <c r="Q857">
        <v>1.1166</v>
      </c>
      <c r="R857">
        <v>32.903300000000002</v>
      </c>
      <c r="S857" s="1">
        <v>39134</v>
      </c>
      <c r="T857">
        <v>-0.01</v>
      </c>
      <c r="U857">
        <v>100.25</v>
      </c>
      <c r="V857" s="1">
        <v>40470</v>
      </c>
      <c r="W857">
        <v>-2.18E-2</v>
      </c>
      <c r="X857">
        <v>45.85</v>
      </c>
      <c r="Y857" s="1">
        <v>40113</v>
      </c>
      <c r="Z857">
        <v>-2.4400000000000002E-2</v>
      </c>
      <c r="AA857">
        <v>40.89</v>
      </c>
      <c r="AB857" s="1">
        <v>37945</v>
      </c>
      <c r="AC857">
        <v>-1.2793000000000001</v>
      </c>
      <c r="AD857">
        <v>47.46</v>
      </c>
      <c r="AE857" s="1">
        <v>40421</v>
      </c>
      <c r="AF857">
        <v>-2.98E-2</v>
      </c>
      <c r="AG857">
        <v>87.15</v>
      </c>
      <c r="AH857" s="1">
        <v>40676</v>
      </c>
      <c r="AI857">
        <v>0.33310000000000001</v>
      </c>
      <c r="AJ857">
        <v>108.43</v>
      </c>
      <c r="AK857" s="1">
        <v>34920</v>
      </c>
      <c r="AL857">
        <v>0</v>
      </c>
      <c r="AM857">
        <v>13.94</v>
      </c>
      <c r="AN857" s="1">
        <v>36425</v>
      </c>
      <c r="AO857">
        <v>-0.9677</v>
      </c>
      <c r="AP857">
        <v>12.28</v>
      </c>
      <c r="AQ857" s="1">
        <v>34229</v>
      </c>
      <c r="AR857">
        <v>-9.7000000000000003E-2</v>
      </c>
      <c r="AS857">
        <v>10.36</v>
      </c>
      <c r="AT857" s="1">
        <v>36976</v>
      </c>
      <c r="AU857">
        <v>-0.20680000000000001</v>
      </c>
      <c r="AV857">
        <v>9.65</v>
      </c>
      <c r="AW857" s="1">
        <v>41898</v>
      </c>
      <c r="AX857">
        <v>0.25519999999999998</v>
      </c>
      <c r="AY857">
        <v>1.3716999999999999</v>
      </c>
    </row>
    <row r="858" spans="1:51" x14ac:dyDescent="0.25">
      <c r="A858" s="1">
        <v>35235</v>
      </c>
      <c r="B858">
        <v>0.44750000000000001</v>
      </c>
      <c r="C858">
        <v>66.640600000000006</v>
      </c>
      <c r="D858" s="1">
        <v>38302</v>
      </c>
      <c r="E858">
        <v>2.7566000000000002</v>
      </c>
      <c r="F858">
        <v>1.9085000000000001</v>
      </c>
      <c r="G858" s="1">
        <v>38702</v>
      </c>
      <c r="H858">
        <v>0.33189999999999997</v>
      </c>
      <c r="I858">
        <v>90.7</v>
      </c>
      <c r="J858" s="1">
        <v>37918</v>
      </c>
      <c r="K858">
        <v>-0.24629999999999999</v>
      </c>
      <c r="L858">
        <v>50.625</v>
      </c>
      <c r="M858" s="1">
        <v>38370</v>
      </c>
      <c r="N858">
        <v>7.6799999999999993E-2</v>
      </c>
      <c r="O858">
        <v>52.14</v>
      </c>
      <c r="P858" s="1">
        <v>38965</v>
      </c>
      <c r="Q858">
        <v>0.54710000000000003</v>
      </c>
      <c r="R858">
        <v>33.083300000000001</v>
      </c>
      <c r="S858" s="1">
        <v>39135</v>
      </c>
      <c r="T858">
        <v>-0.19950000000000001</v>
      </c>
      <c r="U858">
        <v>100.05</v>
      </c>
      <c r="V858" s="1">
        <v>40471</v>
      </c>
      <c r="W858">
        <v>0</v>
      </c>
      <c r="X858">
        <v>45.85</v>
      </c>
      <c r="Y858" s="1">
        <v>40114</v>
      </c>
      <c r="Z858">
        <v>-2.5190000000000001</v>
      </c>
      <c r="AA858">
        <v>39.86</v>
      </c>
      <c r="AB858" s="1">
        <v>37946</v>
      </c>
      <c r="AC858">
        <v>-0.75849999999999995</v>
      </c>
      <c r="AD858">
        <v>47.1</v>
      </c>
      <c r="AE858" s="1">
        <v>40422</v>
      </c>
      <c r="AF858">
        <v>1.0730999999999999</v>
      </c>
      <c r="AG858">
        <v>87.46</v>
      </c>
      <c r="AH858" s="1">
        <v>40679</v>
      </c>
      <c r="AI858">
        <v>9.1999999999999998E-3</v>
      </c>
      <c r="AJ858">
        <v>108.44</v>
      </c>
      <c r="AK858" s="1">
        <v>34921</v>
      </c>
      <c r="AL858">
        <v>-0.2152</v>
      </c>
      <c r="AM858">
        <v>13.91</v>
      </c>
      <c r="AN858" s="1">
        <v>36426</v>
      </c>
      <c r="AO858">
        <v>0</v>
      </c>
      <c r="AP858">
        <v>12.28</v>
      </c>
      <c r="AQ858" s="1">
        <v>34232</v>
      </c>
      <c r="AR858">
        <v>-0.1918</v>
      </c>
      <c r="AS858">
        <v>10.34</v>
      </c>
      <c r="AT858" s="1">
        <v>36977</v>
      </c>
      <c r="AU858">
        <v>-0.5181</v>
      </c>
      <c r="AV858">
        <v>9.6</v>
      </c>
      <c r="AW858" s="1">
        <v>41899</v>
      </c>
      <c r="AX858">
        <v>-0.2024</v>
      </c>
      <c r="AY858">
        <v>1.3689200000000001</v>
      </c>
    </row>
    <row r="859" spans="1:51" x14ac:dyDescent="0.25">
      <c r="A859" s="1">
        <v>35236</v>
      </c>
      <c r="B859">
        <v>-7.0300000000000001E-2</v>
      </c>
      <c r="C859">
        <v>66.593800000000002</v>
      </c>
      <c r="D859" s="1">
        <v>38303</v>
      </c>
      <c r="E859">
        <v>-1.6028</v>
      </c>
      <c r="F859">
        <v>1.8778999999999999</v>
      </c>
      <c r="G859" s="1">
        <v>38705</v>
      </c>
      <c r="H859">
        <v>9.9199999999999997E-2</v>
      </c>
      <c r="I859">
        <v>90.79</v>
      </c>
      <c r="J859" s="1">
        <v>37921</v>
      </c>
      <c r="K859">
        <v>1.4617</v>
      </c>
      <c r="L859">
        <v>51.365000000000002</v>
      </c>
      <c r="M859" s="1">
        <v>38371</v>
      </c>
      <c r="N859">
        <v>-1.0357000000000001</v>
      </c>
      <c r="O859">
        <v>51.6</v>
      </c>
      <c r="P859" s="1">
        <v>38966</v>
      </c>
      <c r="Q859">
        <v>-2.8715000000000002</v>
      </c>
      <c r="R859">
        <v>32.133299999999998</v>
      </c>
      <c r="S859" s="1">
        <v>39136</v>
      </c>
      <c r="T859">
        <v>0.2399</v>
      </c>
      <c r="U859">
        <v>100.29</v>
      </c>
      <c r="V859" s="1">
        <v>40472</v>
      </c>
      <c r="W859">
        <v>0</v>
      </c>
      <c r="X859">
        <v>45.85</v>
      </c>
      <c r="Y859" s="1">
        <v>40115</v>
      </c>
      <c r="Z859">
        <v>2.5840000000000001</v>
      </c>
      <c r="AA859">
        <v>40.89</v>
      </c>
      <c r="AB859" s="1">
        <v>37949</v>
      </c>
      <c r="AC859">
        <v>1.1890000000000001</v>
      </c>
      <c r="AD859">
        <v>47.66</v>
      </c>
      <c r="AE859" s="1">
        <v>40423</v>
      </c>
      <c r="AF859">
        <v>0.16009999999999999</v>
      </c>
      <c r="AG859">
        <v>87.6</v>
      </c>
      <c r="AH859" s="1">
        <v>40680</v>
      </c>
      <c r="AI859">
        <v>0.1014</v>
      </c>
      <c r="AJ859">
        <v>108.55</v>
      </c>
      <c r="AK859" s="1">
        <v>34922</v>
      </c>
      <c r="AL859">
        <v>-0.35949999999999999</v>
      </c>
      <c r="AM859">
        <v>13.86</v>
      </c>
      <c r="AN859" s="1">
        <v>36427</v>
      </c>
      <c r="AO859">
        <v>-1.4658</v>
      </c>
      <c r="AP859">
        <v>12.1</v>
      </c>
      <c r="AQ859" s="1">
        <v>34233</v>
      </c>
      <c r="AR859">
        <v>-9.7900000000000001E-2</v>
      </c>
      <c r="AS859">
        <v>10.33</v>
      </c>
      <c r="AT859" s="1">
        <v>36978</v>
      </c>
      <c r="AU859">
        <v>-0.20830000000000001</v>
      </c>
      <c r="AV859">
        <v>9.58</v>
      </c>
      <c r="AW859" s="1">
        <v>41900</v>
      </c>
      <c r="AX859">
        <v>-0.12180000000000001</v>
      </c>
      <c r="AY859">
        <v>1.3672500000000001</v>
      </c>
    </row>
    <row r="860" spans="1:51" x14ac:dyDescent="0.25">
      <c r="A860" s="1">
        <v>35237</v>
      </c>
      <c r="B860">
        <v>0.85550000000000004</v>
      </c>
      <c r="C860">
        <v>66.8125</v>
      </c>
      <c r="D860" s="1">
        <v>38306</v>
      </c>
      <c r="E860">
        <v>0.54120000000000001</v>
      </c>
      <c r="F860">
        <v>1.8881000000000001</v>
      </c>
      <c r="G860" s="1">
        <v>38706</v>
      </c>
      <c r="H860">
        <v>-0.1212</v>
      </c>
      <c r="I860">
        <v>90.68</v>
      </c>
      <c r="J860" s="1">
        <v>37922</v>
      </c>
      <c r="K860">
        <v>2.4043999999999999</v>
      </c>
      <c r="L860">
        <v>52.6</v>
      </c>
      <c r="M860" s="1">
        <v>38372</v>
      </c>
      <c r="N860">
        <v>-0.66539999999999999</v>
      </c>
      <c r="O860">
        <v>51.256700000000002</v>
      </c>
      <c r="P860" s="1">
        <v>38967</v>
      </c>
      <c r="Q860">
        <v>-1.1411</v>
      </c>
      <c r="R860">
        <v>31.7667</v>
      </c>
      <c r="S860" s="1">
        <v>39139</v>
      </c>
      <c r="T860">
        <v>0.21940000000000001</v>
      </c>
      <c r="U860">
        <v>100.51</v>
      </c>
      <c r="V860" s="1">
        <v>40473</v>
      </c>
      <c r="W860">
        <v>2.18E-2</v>
      </c>
      <c r="X860">
        <v>45.86</v>
      </c>
      <c r="Y860" s="1">
        <v>40116</v>
      </c>
      <c r="Z860">
        <v>-2.3967000000000001</v>
      </c>
      <c r="AA860">
        <v>39.909999999999997</v>
      </c>
      <c r="AB860" s="1">
        <v>37950</v>
      </c>
      <c r="AC860">
        <v>1.133</v>
      </c>
      <c r="AD860">
        <v>48.2</v>
      </c>
      <c r="AE860" s="1">
        <v>40424</v>
      </c>
      <c r="AF860">
        <v>0.29680000000000001</v>
      </c>
      <c r="AG860">
        <v>87.86</v>
      </c>
      <c r="AH860" s="1">
        <v>40681</v>
      </c>
      <c r="AI860">
        <v>0.2487</v>
      </c>
      <c r="AJ860">
        <v>108.82</v>
      </c>
      <c r="AK860" s="1">
        <v>34925</v>
      </c>
      <c r="AL860">
        <v>0.79369999999999996</v>
      </c>
      <c r="AM860">
        <v>13.97</v>
      </c>
      <c r="AN860" s="1">
        <v>36430</v>
      </c>
      <c r="AO860">
        <v>0.24790000000000001</v>
      </c>
      <c r="AP860">
        <v>12.13</v>
      </c>
      <c r="AQ860" s="1">
        <v>34234</v>
      </c>
      <c r="AR860">
        <v>0</v>
      </c>
      <c r="AS860">
        <v>10.33</v>
      </c>
      <c r="AT860" s="1">
        <v>36979</v>
      </c>
      <c r="AU860">
        <v>-0.10440000000000001</v>
      </c>
      <c r="AV860">
        <v>9.57</v>
      </c>
      <c r="AW860" s="1">
        <v>41901</v>
      </c>
      <c r="AX860">
        <v>-0.50870000000000004</v>
      </c>
      <c r="AY860">
        <v>1.3603000000000001</v>
      </c>
    </row>
    <row r="861" spans="1:51" x14ac:dyDescent="0.25">
      <c r="A861" s="1">
        <v>35240</v>
      </c>
      <c r="B861">
        <v>0.18709999999999999</v>
      </c>
      <c r="C861">
        <v>66.9375</v>
      </c>
      <c r="D861" s="1">
        <v>38307</v>
      </c>
      <c r="E861">
        <v>-5.1999999999999998E-3</v>
      </c>
      <c r="F861">
        <v>1.8879999999999999</v>
      </c>
      <c r="G861" s="1">
        <v>38707</v>
      </c>
      <c r="H861">
        <v>-0.1764</v>
      </c>
      <c r="I861">
        <v>90.52</v>
      </c>
      <c r="J861" s="1">
        <v>37923</v>
      </c>
      <c r="K861">
        <v>0.66539999999999999</v>
      </c>
      <c r="L861">
        <v>52.95</v>
      </c>
      <c r="M861" s="1">
        <v>38373</v>
      </c>
      <c r="N861">
        <v>0.3967</v>
      </c>
      <c r="O861">
        <v>51.46</v>
      </c>
      <c r="P861" s="1">
        <v>38968</v>
      </c>
      <c r="Q861">
        <v>0.81850000000000001</v>
      </c>
      <c r="R861">
        <v>32.026699999999998</v>
      </c>
      <c r="S861" s="1">
        <v>39140</v>
      </c>
      <c r="T861">
        <v>0.40789999999999998</v>
      </c>
      <c r="U861">
        <v>100.92</v>
      </c>
      <c r="V861" s="1">
        <v>40476</v>
      </c>
      <c r="W861">
        <v>-2.18E-2</v>
      </c>
      <c r="X861">
        <v>45.85</v>
      </c>
      <c r="Y861" s="1">
        <v>40119</v>
      </c>
      <c r="Z861">
        <v>0.95209999999999995</v>
      </c>
      <c r="AA861">
        <v>40.29</v>
      </c>
      <c r="AB861" s="1">
        <v>37951</v>
      </c>
      <c r="AC861">
        <v>0.37340000000000001</v>
      </c>
      <c r="AD861">
        <v>48.38</v>
      </c>
      <c r="AE861" s="1">
        <v>40428</v>
      </c>
      <c r="AF861">
        <v>-0.14799999999999999</v>
      </c>
      <c r="AG861">
        <v>87.73</v>
      </c>
      <c r="AH861" s="1">
        <v>40682</v>
      </c>
      <c r="AI861">
        <v>-7.3499999999999996E-2</v>
      </c>
      <c r="AJ861">
        <v>108.74</v>
      </c>
      <c r="AK861" s="1">
        <v>34926</v>
      </c>
      <c r="AL861">
        <v>-0.14319999999999999</v>
      </c>
      <c r="AM861">
        <v>13.95</v>
      </c>
      <c r="AN861" s="1">
        <v>36431</v>
      </c>
      <c r="AO861">
        <v>0.32979999999999998</v>
      </c>
      <c r="AP861">
        <v>12.17</v>
      </c>
      <c r="AQ861" s="1">
        <v>34235</v>
      </c>
      <c r="AR861">
        <v>9.8000000000000004E-2</v>
      </c>
      <c r="AS861">
        <v>10.34</v>
      </c>
      <c r="AT861" s="1">
        <v>36980</v>
      </c>
      <c r="AU861">
        <v>0.9325</v>
      </c>
      <c r="AV861">
        <v>9.61</v>
      </c>
      <c r="AW861" s="1">
        <v>41904</v>
      </c>
      <c r="AX861">
        <v>-7.7999999999999996E-3</v>
      </c>
      <c r="AY861">
        <v>1.36019</v>
      </c>
    </row>
    <row r="862" spans="1:51" x14ac:dyDescent="0.25">
      <c r="A862" s="1">
        <v>35241</v>
      </c>
      <c r="B862">
        <v>-0.1167</v>
      </c>
      <c r="C862">
        <v>66.859399999999994</v>
      </c>
      <c r="D862" s="1">
        <v>38308</v>
      </c>
      <c r="E862">
        <v>-1.6196999999999999</v>
      </c>
      <c r="F862">
        <v>1.8574000000000002</v>
      </c>
      <c r="G862" s="1">
        <v>38708</v>
      </c>
      <c r="H862">
        <v>0.7954</v>
      </c>
      <c r="I862">
        <v>91.24</v>
      </c>
      <c r="J862" s="1">
        <v>37924</v>
      </c>
      <c r="K862">
        <v>0.2833</v>
      </c>
      <c r="L862">
        <v>53.1</v>
      </c>
      <c r="M862" s="1">
        <v>38376</v>
      </c>
      <c r="N862">
        <v>0.1749</v>
      </c>
      <c r="O862">
        <v>51.55</v>
      </c>
      <c r="P862" s="1">
        <v>38971</v>
      </c>
      <c r="Q862">
        <v>-2.1545000000000001</v>
      </c>
      <c r="R862">
        <v>31.3367</v>
      </c>
      <c r="S862" s="1">
        <v>39141</v>
      </c>
      <c r="T862">
        <v>-5.9499999999999997E-2</v>
      </c>
      <c r="U862">
        <v>100.86</v>
      </c>
      <c r="V862" s="1">
        <v>40477</v>
      </c>
      <c r="W862">
        <v>2.18E-2</v>
      </c>
      <c r="X862">
        <v>45.86</v>
      </c>
      <c r="Y862" s="1">
        <v>40120</v>
      </c>
      <c r="Z862">
        <v>1.4147000000000001</v>
      </c>
      <c r="AA862">
        <v>40.86</v>
      </c>
      <c r="AB862" s="1">
        <v>37953</v>
      </c>
      <c r="AC862">
        <v>0.28939999999999999</v>
      </c>
      <c r="AD862">
        <v>48.52</v>
      </c>
      <c r="AE862" s="1">
        <v>40429</v>
      </c>
      <c r="AF862">
        <v>2.2800000000000001E-2</v>
      </c>
      <c r="AG862">
        <v>87.75</v>
      </c>
      <c r="AH862" s="1">
        <v>40683</v>
      </c>
      <c r="AI862">
        <v>7.3599999999999999E-2</v>
      </c>
      <c r="AJ862">
        <v>108.82</v>
      </c>
      <c r="AK862" s="1">
        <v>34927</v>
      </c>
      <c r="AL862">
        <v>0.50180000000000002</v>
      </c>
      <c r="AM862">
        <v>14.02</v>
      </c>
      <c r="AN862" s="1">
        <v>36432</v>
      </c>
      <c r="AO862">
        <v>0</v>
      </c>
      <c r="AP862">
        <v>12.17</v>
      </c>
      <c r="AQ862" s="1">
        <v>34236</v>
      </c>
      <c r="AR862">
        <v>0</v>
      </c>
      <c r="AS862">
        <v>10.34</v>
      </c>
      <c r="AT862" s="1">
        <v>36983</v>
      </c>
      <c r="AU862">
        <v>0</v>
      </c>
      <c r="AV862">
        <v>9.61</v>
      </c>
      <c r="AW862" s="1">
        <v>41905</v>
      </c>
      <c r="AX862">
        <v>0.1169</v>
      </c>
      <c r="AY862">
        <v>1.36178</v>
      </c>
    </row>
    <row r="863" spans="1:51" x14ac:dyDescent="0.25">
      <c r="A863" s="1">
        <v>35242</v>
      </c>
      <c r="B863">
        <v>-0.67769999999999997</v>
      </c>
      <c r="C863">
        <v>66.406300000000002</v>
      </c>
      <c r="D863" s="1">
        <v>38309</v>
      </c>
      <c r="E863">
        <v>-5.1000000000000004E-3</v>
      </c>
      <c r="F863">
        <v>1.8573</v>
      </c>
      <c r="G863" s="1">
        <v>38709</v>
      </c>
      <c r="H863">
        <v>0.61380000000000001</v>
      </c>
      <c r="I863">
        <v>91.8</v>
      </c>
      <c r="J863" s="1">
        <v>37925</v>
      </c>
      <c r="K863">
        <v>-0.65910000000000002</v>
      </c>
      <c r="L863">
        <v>52.75</v>
      </c>
      <c r="M863" s="1">
        <v>38377</v>
      </c>
      <c r="N863">
        <v>3.2300000000000002E-2</v>
      </c>
      <c r="O863">
        <v>51.566699999999997</v>
      </c>
      <c r="P863" s="1">
        <v>38972</v>
      </c>
      <c r="Q863">
        <v>1.7126000000000001</v>
      </c>
      <c r="R863">
        <v>31.8733</v>
      </c>
      <c r="S863" s="1">
        <v>39142</v>
      </c>
      <c r="T863">
        <v>-2.5899999999999999E-2</v>
      </c>
      <c r="U863">
        <v>100.44</v>
      </c>
      <c r="V863" s="1">
        <v>40478</v>
      </c>
      <c r="W863">
        <v>0</v>
      </c>
      <c r="X863">
        <v>45.86</v>
      </c>
      <c r="Y863" s="1">
        <v>40121</v>
      </c>
      <c r="Z863">
        <v>-0.26919999999999999</v>
      </c>
      <c r="AA863">
        <v>40.75</v>
      </c>
      <c r="AB863" s="1">
        <v>37956</v>
      </c>
      <c r="AC863">
        <v>1.2984</v>
      </c>
      <c r="AD863">
        <v>49.15</v>
      </c>
      <c r="AE863" s="1">
        <v>40430</v>
      </c>
      <c r="AF863">
        <v>0.39889999999999998</v>
      </c>
      <c r="AG863">
        <v>88.1</v>
      </c>
      <c r="AH863" s="1">
        <v>40686</v>
      </c>
      <c r="AI863">
        <v>-0.40429999999999999</v>
      </c>
      <c r="AJ863">
        <v>108.38</v>
      </c>
      <c r="AK863" s="1">
        <v>34928</v>
      </c>
      <c r="AL863">
        <v>0</v>
      </c>
      <c r="AM863">
        <v>14.02</v>
      </c>
      <c r="AN863" s="1">
        <v>36433</v>
      </c>
      <c r="AO863">
        <v>1.0682</v>
      </c>
      <c r="AP863">
        <v>12.3</v>
      </c>
      <c r="AQ863" s="1">
        <v>34239</v>
      </c>
      <c r="AR863">
        <v>0.38679999999999998</v>
      </c>
      <c r="AS863">
        <v>10.38</v>
      </c>
      <c r="AT863" s="1">
        <v>36984</v>
      </c>
      <c r="AU863">
        <v>0.1041</v>
      </c>
      <c r="AV863">
        <v>9.6199999999999992</v>
      </c>
      <c r="AW863" s="1">
        <v>41906</v>
      </c>
      <c r="AX863">
        <v>-0.74870000000000003</v>
      </c>
      <c r="AY863">
        <v>1.3515900000000001</v>
      </c>
    </row>
    <row r="864" spans="1:51" x14ac:dyDescent="0.25">
      <c r="A864" s="1">
        <v>35243</v>
      </c>
      <c r="B864">
        <v>0.70589999999999997</v>
      </c>
      <c r="C864">
        <v>66.875</v>
      </c>
      <c r="D864" s="1">
        <v>38310</v>
      </c>
      <c r="E864">
        <v>1.6253</v>
      </c>
      <c r="F864">
        <v>1.8875</v>
      </c>
      <c r="G864" s="1">
        <v>38713</v>
      </c>
      <c r="H864">
        <v>0.81699999999999995</v>
      </c>
      <c r="I864">
        <v>92.55</v>
      </c>
      <c r="J864" s="1">
        <v>37928</v>
      </c>
      <c r="K864">
        <v>1.6966999999999999</v>
      </c>
      <c r="L864">
        <v>53.645000000000003</v>
      </c>
      <c r="M864" s="1">
        <v>38378</v>
      </c>
      <c r="N864">
        <v>1.2088000000000001</v>
      </c>
      <c r="O864">
        <v>52.19</v>
      </c>
      <c r="P864" s="1">
        <v>38973</v>
      </c>
      <c r="Q864">
        <v>1.4955000000000001</v>
      </c>
      <c r="R864">
        <v>32.35</v>
      </c>
      <c r="S864" s="1">
        <v>39143</v>
      </c>
      <c r="T864">
        <v>0.20910000000000001</v>
      </c>
      <c r="U864">
        <v>100.65</v>
      </c>
      <c r="V864" s="1">
        <v>40479</v>
      </c>
      <c r="W864">
        <v>-2.18E-2</v>
      </c>
      <c r="X864">
        <v>45.85</v>
      </c>
      <c r="Y864" s="1">
        <v>40122</v>
      </c>
      <c r="Z864">
        <v>-0.36809999999999998</v>
      </c>
      <c r="AA864">
        <v>40.6</v>
      </c>
      <c r="AB864" s="1">
        <v>37957</v>
      </c>
      <c r="AC864">
        <v>-5.0900000000000001E-2</v>
      </c>
      <c r="AD864">
        <v>49.125</v>
      </c>
      <c r="AE864" s="1">
        <v>40431</v>
      </c>
      <c r="AF864">
        <v>0.2611</v>
      </c>
      <c r="AG864">
        <v>88.33</v>
      </c>
      <c r="AH864" s="1">
        <v>40687</v>
      </c>
      <c r="AI864">
        <v>-8.3000000000000004E-2</v>
      </c>
      <c r="AJ864">
        <v>108.29</v>
      </c>
      <c r="AK864" s="1">
        <v>34929</v>
      </c>
      <c r="AL864">
        <v>0.14269999999999999</v>
      </c>
      <c r="AM864">
        <v>14.04</v>
      </c>
      <c r="AN864" s="1">
        <v>36434</v>
      </c>
      <c r="AO864">
        <v>0.32519999999999999</v>
      </c>
      <c r="AP864">
        <v>12.34</v>
      </c>
      <c r="AQ864" s="1">
        <v>34240</v>
      </c>
      <c r="AR864">
        <v>9.6299999999999997E-2</v>
      </c>
      <c r="AS864">
        <v>10.39</v>
      </c>
      <c r="AT864" s="1">
        <v>36985</v>
      </c>
      <c r="AU864">
        <v>0.2079</v>
      </c>
      <c r="AV864">
        <v>9.64</v>
      </c>
      <c r="AW864" s="1">
        <v>41907</v>
      </c>
      <c r="AX864">
        <v>-0.64249999999999996</v>
      </c>
      <c r="AY864">
        <v>1.3429</v>
      </c>
    </row>
    <row r="865" spans="1:51" x14ac:dyDescent="0.25">
      <c r="A865" s="1">
        <v>35244</v>
      </c>
      <c r="B865">
        <v>0.35049999999999998</v>
      </c>
      <c r="C865">
        <v>67.109399999999994</v>
      </c>
      <c r="D865" s="1">
        <v>38313</v>
      </c>
      <c r="E865">
        <v>-5.1000000000000004E-3</v>
      </c>
      <c r="F865">
        <v>1.8874</v>
      </c>
      <c r="G865" s="1">
        <v>38714</v>
      </c>
      <c r="H865">
        <v>-0.2782</v>
      </c>
      <c r="I865">
        <v>91.91</v>
      </c>
      <c r="J865" s="1">
        <v>37929</v>
      </c>
      <c r="K865">
        <v>0.13980000000000001</v>
      </c>
      <c r="L865">
        <v>53.72</v>
      </c>
      <c r="M865" s="1">
        <v>38379</v>
      </c>
      <c r="N865">
        <v>0.1469</v>
      </c>
      <c r="O865">
        <v>52.2667</v>
      </c>
      <c r="P865" s="1">
        <v>38974</v>
      </c>
      <c r="Q865">
        <v>-0.82430000000000003</v>
      </c>
      <c r="R865">
        <v>32.083300000000001</v>
      </c>
      <c r="S865" s="1">
        <v>39146</v>
      </c>
      <c r="T865">
        <v>-5.96E-2</v>
      </c>
      <c r="U865">
        <v>100.59</v>
      </c>
      <c r="V865" s="1">
        <v>40480</v>
      </c>
      <c r="W865">
        <v>2.18E-2</v>
      </c>
      <c r="X865">
        <v>45.86</v>
      </c>
      <c r="Y865" s="1">
        <v>40123</v>
      </c>
      <c r="Z865">
        <v>-1.9212</v>
      </c>
      <c r="AA865">
        <v>39.82</v>
      </c>
      <c r="AB865" s="1">
        <v>37958</v>
      </c>
      <c r="AC865">
        <v>-0.24429999999999999</v>
      </c>
      <c r="AD865">
        <v>49.005000000000003</v>
      </c>
      <c r="AE865" s="1">
        <v>40434</v>
      </c>
      <c r="AF865">
        <v>0.5151</v>
      </c>
      <c r="AG865">
        <v>88.784999999999997</v>
      </c>
      <c r="AH865" s="1">
        <v>40688</v>
      </c>
      <c r="AI865">
        <v>0.14779999999999999</v>
      </c>
      <c r="AJ865">
        <v>108.45</v>
      </c>
      <c r="AK865" s="1">
        <v>34932</v>
      </c>
      <c r="AL865">
        <v>-0.2137</v>
      </c>
      <c r="AM865">
        <v>14.01</v>
      </c>
      <c r="AN865" s="1">
        <v>36437</v>
      </c>
      <c r="AO865">
        <v>0.48620000000000002</v>
      </c>
      <c r="AP865">
        <v>12.4</v>
      </c>
      <c r="AQ865" s="1">
        <v>34241</v>
      </c>
      <c r="AR865">
        <v>-0.28989999999999999</v>
      </c>
      <c r="AS865">
        <v>10.36</v>
      </c>
      <c r="AT865" s="1">
        <v>36986</v>
      </c>
      <c r="AU865">
        <v>-0.20749999999999999</v>
      </c>
      <c r="AV865">
        <v>9.6199999999999992</v>
      </c>
      <c r="AW865" s="1">
        <v>41908</v>
      </c>
      <c r="AX865">
        <v>-0.78610000000000002</v>
      </c>
      <c r="AY865">
        <v>1.3323400000000001</v>
      </c>
    </row>
    <row r="866" spans="1:51" x14ac:dyDescent="0.25">
      <c r="A866" s="1">
        <v>35247</v>
      </c>
      <c r="B866">
        <v>0.86150000000000004</v>
      </c>
      <c r="C866">
        <v>67.6875</v>
      </c>
      <c r="D866" s="1">
        <v>38314</v>
      </c>
      <c r="E866">
        <v>2.7231999999999998</v>
      </c>
      <c r="F866">
        <v>1.9388000000000001</v>
      </c>
      <c r="G866" s="1">
        <v>38715</v>
      </c>
      <c r="H866">
        <v>0.21759999999999999</v>
      </c>
      <c r="I866">
        <v>92.11</v>
      </c>
      <c r="J866" s="1">
        <v>37930</v>
      </c>
      <c r="K866">
        <v>0.49330000000000002</v>
      </c>
      <c r="L866">
        <v>53.984999999999999</v>
      </c>
      <c r="M866" s="1">
        <v>38380</v>
      </c>
      <c r="N866">
        <v>-0.22320000000000001</v>
      </c>
      <c r="O866">
        <v>52.15</v>
      </c>
      <c r="P866" s="1">
        <v>38975</v>
      </c>
      <c r="Q866">
        <v>0.59219999999999995</v>
      </c>
      <c r="R866">
        <v>32.273299999999999</v>
      </c>
      <c r="S866" s="1">
        <v>39147</v>
      </c>
      <c r="T866">
        <v>-6.9599999999999995E-2</v>
      </c>
      <c r="U866">
        <v>100.52</v>
      </c>
      <c r="V866" s="1">
        <v>40483</v>
      </c>
      <c r="W866">
        <v>-1.09E-2</v>
      </c>
      <c r="X866">
        <v>45.854999999999997</v>
      </c>
      <c r="Y866" s="1">
        <v>40126</v>
      </c>
      <c r="Z866">
        <v>1.6072</v>
      </c>
      <c r="AA866">
        <v>40.46</v>
      </c>
      <c r="AB866" s="1">
        <v>37959</v>
      </c>
      <c r="AC866">
        <v>-0.41830000000000001</v>
      </c>
      <c r="AD866">
        <v>48.8</v>
      </c>
      <c r="AE866" s="1">
        <v>40435</v>
      </c>
      <c r="AF866">
        <v>-1.6899999999999998E-2</v>
      </c>
      <c r="AG866">
        <v>88.77</v>
      </c>
      <c r="AH866" s="1">
        <v>40689</v>
      </c>
      <c r="AI866">
        <v>-0.26740000000000003</v>
      </c>
      <c r="AJ866">
        <v>108.16</v>
      </c>
      <c r="AK866" s="1">
        <v>34933</v>
      </c>
      <c r="AL866">
        <v>0.21410000000000001</v>
      </c>
      <c r="AM866">
        <v>14.04</v>
      </c>
      <c r="AN866" s="1">
        <v>36438</v>
      </c>
      <c r="AO866">
        <v>0.2419</v>
      </c>
      <c r="AP866">
        <v>12.43</v>
      </c>
      <c r="AQ866" s="1">
        <v>34242</v>
      </c>
      <c r="AR866">
        <v>0.30449999999999999</v>
      </c>
      <c r="AS866">
        <v>10.34</v>
      </c>
      <c r="AT866" s="1">
        <v>36987</v>
      </c>
      <c r="AU866">
        <v>0.4158</v>
      </c>
      <c r="AV866">
        <v>9.66</v>
      </c>
      <c r="AW866" s="1">
        <v>41911</v>
      </c>
      <c r="AX866">
        <v>-0.41339999999999999</v>
      </c>
      <c r="AY866">
        <v>1.32684</v>
      </c>
    </row>
    <row r="867" spans="1:51" x14ac:dyDescent="0.25">
      <c r="A867" s="1">
        <v>35248</v>
      </c>
      <c r="B867">
        <v>-0.36930000000000002</v>
      </c>
      <c r="C867">
        <v>67.4375</v>
      </c>
      <c r="D867" s="1">
        <v>38315</v>
      </c>
      <c r="E867">
        <v>0.51339999999999997</v>
      </c>
      <c r="F867">
        <v>1.9487000000000001</v>
      </c>
      <c r="G867" s="1">
        <v>38716</v>
      </c>
      <c r="H867">
        <v>-0.22800000000000001</v>
      </c>
      <c r="I867">
        <v>91.9</v>
      </c>
      <c r="J867" s="1">
        <v>37931</v>
      </c>
      <c r="K867">
        <v>0.7873</v>
      </c>
      <c r="L867">
        <v>54.41</v>
      </c>
      <c r="M867" s="1">
        <v>38383</v>
      </c>
      <c r="N867">
        <v>0.47939999999999999</v>
      </c>
      <c r="O867">
        <v>52.4</v>
      </c>
      <c r="P867" s="1">
        <v>38978</v>
      </c>
      <c r="Q867">
        <v>1.1257999999999999</v>
      </c>
      <c r="R867">
        <v>32.636699999999998</v>
      </c>
      <c r="S867" s="1">
        <v>39148</v>
      </c>
      <c r="T867">
        <v>7.9600000000000004E-2</v>
      </c>
      <c r="U867">
        <v>100.6</v>
      </c>
      <c r="V867" s="1">
        <v>40484</v>
      </c>
      <c r="W867">
        <v>-3.27E-2</v>
      </c>
      <c r="X867">
        <v>45.84</v>
      </c>
      <c r="Y867" s="1">
        <v>40127</v>
      </c>
      <c r="Z867">
        <v>-0.59350000000000003</v>
      </c>
      <c r="AA867">
        <v>40.219900000000003</v>
      </c>
      <c r="AB867" s="1">
        <v>37960</v>
      </c>
      <c r="AC867">
        <v>1.0200000000000001E-2</v>
      </c>
      <c r="AD867">
        <v>48.805</v>
      </c>
      <c r="AE867" s="1">
        <v>40436</v>
      </c>
      <c r="AF867">
        <v>-9.01E-2</v>
      </c>
      <c r="AG867">
        <v>88.69</v>
      </c>
      <c r="AH867" s="1">
        <v>40690</v>
      </c>
      <c r="AI867">
        <v>0.1757</v>
      </c>
      <c r="AJ867">
        <v>108.35</v>
      </c>
      <c r="AK867" s="1">
        <v>34934</v>
      </c>
      <c r="AL867">
        <v>-0.28489999999999999</v>
      </c>
      <c r="AM867">
        <v>14</v>
      </c>
      <c r="AN867" s="1">
        <v>36439</v>
      </c>
      <c r="AO867">
        <v>0.40229999999999999</v>
      </c>
      <c r="AP867">
        <v>12.48</v>
      </c>
      <c r="AQ867" s="1">
        <v>34243</v>
      </c>
      <c r="AR867">
        <v>0.19220000000000001</v>
      </c>
      <c r="AS867">
        <v>10.36</v>
      </c>
      <c r="AT867" s="1">
        <v>36990</v>
      </c>
      <c r="AU867">
        <v>-0.10349999999999999</v>
      </c>
      <c r="AV867">
        <v>9.65</v>
      </c>
      <c r="AW867" s="1">
        <v>41912</v>
      </c>
      <c r="AX867">
        <v>-0.82110000000000005</v>
      </c>
      <c r="AY867">
        <v>1.3159399999999999</v>
      </c>
    </row>
    <row r="868" spans="1:51" x14ac:dyDescent="0.25">
      <c r="A868" s="1">
        <v>35249</v>
      </c>
      <c r="B868">
        <v>-0.20849999999999999</v>
      </c>
      <c r="C868">
        <v>67.296899999999994</v>
      </c>
      <c r="D868" s="1">
        <v>38316</v>
      </c>
      <c r="E868">
        <v>1.0646</v>
      </c>
      <c r="F868">
        <v>1.9695</v>
      </c>
      <c r="G868" s="1">
        <v>38720</v>
      </c>
      <c r="H868">
        <v>-0.13059999999999999</v>
      </c>
      <c r="I868">
        <v>91.78</v>
      </c>
      <c r="J868" s="1">
        <v>37932</v>
      </c>
      <c r="K868">
        <v>-0.76270000000000004</v>
      </c>
      <c r="L868">
        <v>53.994999999999997</v>
      </c>
      <c r="M868" s="1">
        <v>38384</v>
      </c>
      <c r="N868">
        <v>0.62339999999999995</v>
      </c>
      <c r="O868">
        <v>52.726700000000001</v>
      </c>
      <c r="P868" s="1">
        <v>38979</v>
      </c>
      <c r="Q868">
        <v>-1.5422</v>
      </c>
      <c r="R868">
        <v>32.133299999999998</v>
      </c>
      <c r="S868" s="1">
        <v>39149</v>
      </c>
      <c r="T868">
        <v>-8.9499999999999996E-2</v>
      </c>
      <c r="U868">
        <v>100.51</v>
      </c>
      <c r="V868" s="1">
        <v>40485</v>
      </c>
      <c r="W868">
        <v>2.18E-2</v>
      </c>
      <c r="X868">
        <v>45.85</v>
      </c>
      <c r="Y868" s="1">
        <v>40128</v>
      </c>
      <c r="Z868">
        <v>0.59699999999999998</v>
      </c>
      <c r="AA868">
        <v>40.46</v>
      </c>
      <c r="AB868" s="1">
        <v>37963</v>
      </c>
      <c r="AC868">
        <v>0.77859999999999996</v>
      </c>
      <c r="AD868">
        <v>49.185000000000002</v>
      </c>
      <c r="AE868" s="1">
        <v>40437</v>
      </c>
      <c r="AF868">
        <v>0.1691</v>
      </c>
      <c r="AG868">
        <v>88.84</v>
      </c>
      <c r="AH868" s="1">
        <v>40694</v>
      </c>
      <c r="AI868">
        <v>0.69220000000000004</v>
      </c>
      <c r="AJ868">
        <v>109.1</v>
      </c>
      <c r="AK868" s="1">
        <v>34935</v>
      </c>
      <c r="AL868">
        <v>0</v>
      </c>
      <c r="AM868">
        <v>14</v>
      </c>
      <c r="AN868" s="1">
        <v>36440</v>
      </c>
      <c r="AO868">
        <v>0.96150000000000002</v>
      </c>
      <c r="AP868">
        <v>12.6</v>
      </c>
      <c r="AQ868" s="1">
        <v>34246</v>
      </c>
      <c r="AR868">
        <v>0</v>
      </c>
      <c r="AS868">
        <v>10.36</v>
      </c>
      <c r="AT868" s="1">
        <v>36991</v>
      </c>
      <c r="AU868">
        <v>0</v>
      </c>
      <c r="AV868">
        <v>9.65</v>
      </c>
      <c r="AW868" s="1">
        <v>41913</v>
      </c>
      <c r="AX868">
        <v>0.22489999999999999</v>
      </c>
      <c r="AY868">
        <v>1.3189</v>
      </c>
    </row>
    <row r="869" spans="1:51" x14ac:dyDescent="0.25">
      <c r="A869" s="1">
        <v>35251</v>
      </c>
      <c r="B869">
        <v>-2.5540000000000003</v>
      </c>
      <c r="C869">
        <v>65.578100000000006</v>
      </c>
      <c r="D869" s="1">
        <v>38317</v>
      </c>
      <c r="E869">
        <v>0.51070000000000004</v>
      </c>
      <c r="F869">
        <v>1.9796</v>
      </c>
      <c r="G869" s="1">
        <v>38721</v>
      </c>
      <c r="H869">
        <v>0.2397</v>
      </c>
      <c r="I869">
        <v>92</v>
      </c>
      <c r="J869" s="1">
        <v>37935</v>
      </c>
      <c r="K869">
        <v>-1.6113</v>
      </c>
      <c r="L869">
        <v>53.125</v>
      </c>
      <c r="M869" s="1">
        <v>38385</v>
      </c>
      <c r="N869">
        <v>0.1391</v>
      </c>
      <c r="O869">
        <v>52.8</v>
      </c>
      <c r="P869" s="1">
        <v>38980</v>
      </c>
      <c r="Q869">
        <v>2.0539000000000001</v>
      </c>
      <c r="R869">
        <v>32.793300000000002</v>
      </c>
      <c r="S869" s="1">
        <v>39150</v>
      </c>
      <c r="T869">
        <v>-0.27860000000000001</v>
      </c>
      <c r="U869">
        <v>100.23</v>
      </c>
      <c r="V869" s="1">
        <v>40486</v>
      </c>
      <c r="W869">
        <v>0</v>
      </c>
      <c r="X869">
        <v>45.85</v>
      </c>
      <c r="Y869" s="1">
        <v>40129</v>
      </c>
      <c r="Z869">
        <v>-1.7301</v>
      </c>
      <c r="AA869">
        <v>39.76</v>
      </c>
      <c r="AB869" s="1">
        <v>37964</v>
      </c>
      <c r="AC869">
        <v>-7.1199999999999999E-2</v>
      </c>
      <c r="AD869">
        <v>49.15</v>
      </c>
      <c r="AE869" s="1">
        <v>40438</v>
      </c>
      <c r="AF869">
        <v>0.18010000000000001</v>
      </c>
      <c r="AG869">
        <v>89</v>
      </c>
      <c r="AH869" s="1">
        <v>40695</v>
      </c>
      <c r="AI869">
        <v>-2.1899999999999999E-2</v>
      </c>
      <c r="AJ869">
        <v>108.62</v>
      </c>
      <c r="AK869" s="1">
        <v>34936</v>
      </c>
      <c r="AL869">
        <v>0.35709999999999997</v>
      </c>
      <c r="AM869">
        <v>14.05</v>
      </c>
      <c r="AN869" s="1">
        <v>36441</v>
      </c>
      <c r="AO869">
        <v>-0.23810000000000001</v>
      </c>
      <c r="AP869">
        <v>12.57</v>
      </c>
      <c r="AQ869" s="1">
        <v>34247</v>
      </c>
      <c r="AR869">
        <v>0</v>
      </c>
      <c r="AS869">
        <v>10.36</v>
      </c>
      <c r="AT869" s="1">
        <v>36992</v>
      </c>
      <c r="AU869">
        <v>-1.0363</v>
      </c>
      <c r="AV869">
        <v>9.5500000000000007</v>
      </c>
      <c r="AW869" s="1">
        <v>41914</v>
      </c>
      <c r="AX869">
        <v>0.62749999999999995</v>
      </c>
      <c r="AY869">
        <v>1.32718</v>
      </c>
    </row>
    <row r="870" spans="1:51" x14ac:dyDescent="0.25">
      <c r="A870" s="1">
        <v>35254</v>
      </c>
      <c r="B870">
        <v>-0.40510000000000002</v>
      </c>
      <c r="C870">
        <v>65.3125</v>
      </c>
      <c r="D870" s="1">
        <v>38320</v>
      </c>
      <c r="E870">
        <v>0</v>
      </c>
      <c r="F870">
        <v>1.9796</v>
      </c>
      <c r="G870" s="1">
        <v>38722</v>
      </c>
      <c r="H870">
        <v>-0.1196</v>
      </c>
      <c r="I870">
        <v>91.89</v>
      </c>
      <c r="J870" s="1">
        <v>37936</v>
      </c>
      <c r="K870">
        <v>-0.68710000000000004</v>
      </c>
      <c r="L870">
        <v>52.76</v>
      </c>
      <c r="M870" s="1">
        <v>38386</v>
      </c>
      <c r="N870">
        <v>-0.50509999999999999</v>
      </c>
      <c r="O870">
        <v>52.533299999999997</v>
      </c>
      <c r="P870" s="1">
        <v>38981</v>
      </c>
      <c r="Q870">
        <v>-2.4394999999999998</v>
      </c>
      <c r="R870">
        <v>31.993300000000001</v>
      </c>
      <c r="S870" s="1">
        <v>39153</v>
      </c>
      <c r="T870">
        <v>0.30930000000000002</v>
      </c>
      <c r="U870">
        <v>100.54</v>
      </c>
      <c r="V870" s="1">
        <v>40487</v>
      </c>
      <c r="W870">
        <v>0</v>
      </c>
      <c r="X870">
        <v>45.85</v>
      </c>
      <c r="Y870" s="1">
        <v>40130</v>
      </c>
      <c r="Z870">
        <v>0.45269999999999999</v>
      </c>
      <c r="AA870">
        <v>39.94</v>
      </c>
      <c r="AB870" s="1">
        <v>37965</v>
      </c>
      <c r="AC870">
        <v>-0.3967</v>
      </c>
      <c r="AD870">
        <v>48.954999999999998</v>
      </c>
      <c r="AE870" s="1">
        <v>40441</v>
      </c>
      <c r="AF870">
        <v>0.1573</v>
      </c>
      <c r="AG870">
        <v>89.14</v>
      </c>
      <c r="AH870" s="1">
        <v>40696</v>
      </c>
      <c r="AI870">
        <v>3.6799999999999999E-2</v>
      </c>
      <c r="AJ870">
        <v>108.66</v>
      </c>
      <c r="AK870" s="1">
        <v>34939</v>
      </c>
      <c r="AL870">
        <v>-0.28470000000000001</v>
      </c>
      <c r="AM870">
        <v>14.01</v>
      </c>
      <c r="AN870" s="1">
        <v>36444</v>
      </c>
      <c r="AO870">
        <v>0.39779999999999999</v>
      </c>
      <c r="AP870">
        <v>12.62</v>
      </c>
      <c r="AQ870" s="1">
        <v>34248</v>
      </c>
      <c r="AR870">
        <v>0</v>
      </c>
      <c r="AS870">
        <v>10.36</v>
      </c>
      <c r="AT870" s="1">
        <v>36993</v>
      </c>
      <c r="AU870">
        <v>-0.31409999999999999</v>
      </c>
      <c r="AV870">
        <v>9.52</v>
      </c>
      <c r="AW870" s="1">
        <v>41915</v>
      </c>
      <c r="AX870">
        <v>-1.2859</v>
      </c>
      <c r="AY870">
        <v>1.3101099999999999</v>
      </c>
    </row>
    <row r="871" spans="1:51" x14ac:dyDescent="0.25">
      <c r="A871" s="1">
        <v>35255</v>
      </c>
      <c r="B871">
        <v>0.40670000000000001</v>
      </c>
      <c r="C871">
        <v>65.578100000000006</v>
      </c>
      <c r="D871" s="1">
        <v>38321</v>
      </c>
      <c r="E871">
        <v>3.0750999999999999</v>
      </c>
      <c r="F871">
        <v>2.0404</v>
      </c>
      <c r="G871" s="1">
        <v>38723</v>
      </c>
      <c r="H871">
        <v>-0.185</v>
      </c>
      <c r="I871">
        <v>91.72</v>
      </c>
      <c r="J871" s="1">
        <v>37937</v>
      </c>
      <c r="K871">
        <v>2.3124000000000002</v>
      </c>
      <c r="L871">
        <v>53.98</v>
      </c>
      <c r="M871" s="1">
        <v>38387</v>
      </c>
      <c r="N871">
        <v>0.47589999999999999</v>
      </c>
      <c r="O871">
        <v>52.783299999999997</v>
      </c>
      <c r="P871" s="1">
        <v>38982</v>
      </c>
      <c r="Q871">
        <v>-1.2711000000000001</v>
      </c>
      <c r="R871">
        <v>31.5867</v>
      </c>
      <c r="S871" s="1">
        <v>39154</v>
      </c>
      <c r="T871">
        <v>0.2586</v>
      </c>
      <c r="U871">
        <v>100.8</v>
      </c>
      <c r="V871" s="1">
        <v>40490</v>
      </c>
      <c r="W871">
        <v>0</v>
      </c>
      <c r="X871">
        <v>45.85</v>
      </c>
      <c r="Y871" s="1">
        <v>40133</v>
      </c>
      <c r="Z871">
        <v>3.2298</v>
      </c>
      <c r="AA871">
        <v>41.23</v>
      </c>
      <c r="AB871" s="1">
        <v>37966</v>
      </c>
      <c r="AC871">
        <v>0.94989999999999997</v>
      </c>
      <c r="AD871">
        <v>49.42</v>
      </c>
      <c r="AE871" s="1">
        <v>40442</v>
      </c>
      <c r="AF871">
        <v>-0.16830000000000001</v>
      </c>
      <c r="AG871">
        <v>88.99</v>
      </c>
      <c r="AH871" s="1">
        <v>40697</v>
      </c>
      <c r="AI871">
        <v>-1.84E-2</v>
      </c>
      <c r="AJ871">
        <v>108.64</v>
      </c>
      <c r="AK871" s="1">
        <v>34940</v>
      </c>
      <c r="AL871">
        <v>7.1400000000000005E-2</v>
      </c>
      <c r="AM871">
        <v>14.02</v>
      </c>
      <c r="AN871" s="1">
        <v>36445</v>
      </c>
      <c r="AO871">
        <v>-7.9200000000000007E-2</v>
      </c>
      <c r="AP871">
        <v>12.61</v>
      </c>
      <c r="AQ871" s="1">
        <v>34249</v>
      </c>
      <c r="AR871">
        <v>0</v>
      </c>
      <c r="AS871">
        <v>10.36</v>
      </c>
      <c r="AT871" s="1">
        <v>36994</v>
      </c>
      <c r="AU871">
        <v>0</v>
      </c>
      <c r="AV871">
        <v>9.52</v>
      </c>
      <c r="AW871" s="1">
        <v>41918</v>
      </c>
      <c r="AX871">
        <v>1.0399</v>
      </c>
      <c r="AY871">
        <v>1.3237300000000001</v>
      </c>
    </row>
    <row r="872" spans="1:51" x14ac:dyDescent="0.25">
      <c r="A872" s="1">
        <v>35256</v>
      </c>
      <c r="B872">
        <v>0.40510000000000002</v>
      </c>
      <c r="C872">
        <v>65.843800000000002</v>
      </c>
      <c r="D872" s="1">
        <v>38322</v>
      </c>
      <c r="E872">
        <v>-1.9978</v>
      </c>
      <c r="F872">
        <v>1.9997</v>
      </c>
      <c r="G872" s="1">
        <v>38726</v>
      </c>
      <c r="H872">
        <v>6.54E-2</v>
      </c>
      <c r="I872">
        <v>91.78</v>
      </c>
      <c r="J872" s="1">
        <v>37938</v>
      </c>
      <c r="K872">
        <v>0.26860000000000001</v>
      </c>
      <c r="L872">
        <v>54.125</v>
      </c>
      <c r="M872" s="1">
        <v>38390</v>
      </c>
      <c r="N872">
        <v>-0.63149999999999995</v>
      </c>
      <c r="O872">
        <v>52.45</v>
      </c>
      <c r="P872" s="1">
        <v>38985</v>
      </c>
      <c r="Q872">
        <v>1.1608000000000001</v>
      </c>
      <c r="R872">
        <v>31.953299999999999</v>
      </c>
      <c r="S872" s="1">
        <v>39155</v>
      </c>
      <c r="T872">
        <v>-0.11899999999999999</v>
      </c>
      <c r="U872">
        <v>100.68</v>
      </c>
      <c r="V872" s="1">
        <v>40491</v>
      </c>
      <c r="W872">
        <v>0</v>
      </c>
      <c r="X872">
        <v>45.85</v>
      </c>
      <c r="Y872" s="1">
        <v>40134</v>
      </c>
      <c r="Z872">
        <v>0.4244</v>
      </c>
      <c r="AA872">
        <v>41.405000000000001</v>
      </c>
      <c r="AB872" s="1">
        <v>37967</v>
      </c>
      <c r="AC872">
        <v>0.1229</v>
      </c>
      <c r="AD872">
        <v>48.725000000000001</v>
      </c>
      <c r="AE872" s="1">
        <v>40443</v>
      </c>
      <c r="AF872">
        <v>-0.40450000000000003</v>
      </c>
      <c r="AG872">
        <v>88.63</v>
      </c>
      <c r="AH872" s="1">
        <v>40700</v>
      </c>
      <c r="AI872">
        <v>0.1013</v>
      </c>
      <c r="AJ872">
        <v>108.75</v>
      </c>
      <c r="AK872" s="1">
        <v>34941</v>
      </c>
      <c r="AL872">
        <v>0.35659999999999997</v>
      </c>
      <c r="AM872">
        <v>14.07</v>
      </c>
      <c r="AN872" s="1">
        <v>36446</v>
      </c>
      <c r="AO872">
        <v>-1.2687999999999999</v>
      </c>
      <c r="AP872">
        <v>12.45</v>
      </c>
      <c r="AQ872" s="1">
        <v>34250</v>
      </c>
      <c r="AR872">
        <v>0.2908</v>
      </c>
      <c r="AS872">
        <v>10.39</v>
      </c>
      <c r="AT872" s="1">
        <v>36997</v>
      </c>
      <c r="AU872">
        <v>0</v>
      </c>
      <c r="AV872">
        <v>9.52</v>
      </c>
      <c r="AW872" s="1">
        <v>41919</v>
      </c>
      <c r="AX872">
        <v>0.64370000000000005</v>
      </c>
      <c r="AY872">
        <v>1.33226</v>
      </c>
    </row>
    <row r="873" spans="1:51" x14ac:dyDescent="0.25">
      <c r="A873" s="1">
        <v>35257</v>
      </c>
      <c r="B873">
        <v>-2.0171000000000001</v>
      </c>
      <c r="C873">
        <v>64.515600000000006</v>
      </c>
      <c r="D873" s="1">
        <v>38323</v>
      </c>
      <c r="E873">
        <v>2.5756000000000001</v>
      </c>
      <c r="F873">
        <v>2.0512000000000001</v>
      </c>
      <c r="G873" s="1">
        <v>38727</v>
      </c>
      <c r="H873">
        <v>-0.80630000000000002</v>
      </c>
      <c r="I873">
        <v>91.04</v>
      </c>
      <c r="J873" s="1">
        <v>37939</v>
      </c>
      <c r="K873">
        <v>-1.8938000000000001</v>
      </c>
      <c r="L873">
        <v>53.1</v>
      </c>
      <c r="M873" s="1">
        <v>38391</v>
      </c>
      <c r="N873">
        <v>0</v>
      </c>
      <c r="O873">
        <v>52.45</v>
      </c>
      <c r="P873" s="1">
        <v>38986</v>
      </c>
      <c r="Q873">
        <v>1.1788000000000001</v>
      </c>
      <c r="R873">
        <v>32.33</v>
      </c>
      <c r="S873" s="1">
        <v>39156</v>
      </c>
      <c r="T873">
        <v>-0.10929999999999999</v>
      </c>
      <c r="U873">
        <v>100.57</v>
      </c>
      <c r="V873" s="1">
        <v>40492</v>
      </c>
      <c r="W873">
        <v>0</v>
      </c>
      <c r="X873">
        <v>45.85</v>
      </c>
      <c r="Y873" s="1">
        <v>40135</v>
      </c>
      <c r="Z873">
        <v>-0.157</v>
      </c>
      <c r="AA873">
        <v>41.34</v>
      </c>
      <c r="AB873" s="1">
        <v>37970</v>
      </c>
      <c r="AC873">
        <v>-0.46179999999999999</v>
      </c>
      <c r="AD873">
        <v>48.5</v>
      </c>
      <c r="AE873" s="1">
        <v>40444</v>
      </c>
      <c r="AF873">
        <v>-0.25950000000000001</v>
      </c>
      <c r="AG873">
        <v>88.4</v>
      </c>
      <c r="AH873" s="1">
        <v>40701</v>
      </c>
      <c r="AI873">
        <v>4.5999999999999999E-2</v>
      </c>
      <c r="AJ873">
        <v>108.8</v>
      </c>
      <c r="AK873" s="1">
        <v>34942</v>
      </c>
      <c r="AL873">
        <v>0.35539999999999999</v>
      </c>
      <c r="AM873">
        <v>14.12</v>
      </c>
      <c r="AN873" s="1">
        <v>36447</v>
      </c>
      <c r="AO873">
        <v>-8.0299999999999996E-2</v>
      </c>
      <c r="AP873">
        <v>12.44</v>
      </c>
      <c r="AQ873" s="1">
        <v>34253</v>
      </c>
      <c r="AR873">
        <v>0</v>
      </c>
      <c r="AS873">
        <v>10.39</v>
      </c>
      <c r="AT873" s="1">
        <v>36998</v>
      </c>
      <c r="AU873">
        <v>-0.105</v>
      </c>
      <c r="AV873">
        <v>9.51</v>
      </c>
      <c r="AW873" s="1">
        <v>41920</v>
      </c>
      <c r="AX873">
        <v>1.52E-2</v>
      </c>
      <c r="AY873">
        <v>1.33246</v>
      </c>
    </row>
    <row r="874" spans="1:51" x14ac:dyDescent="0.25">
      <c r="A874" s="1">
        <v>35258</v>
      </c>
      <c r="B874">
        <v>7.2700000000000001E-2</v>
      </c>
      <c r="C874">
        <v>64.5625</v>
      </c>
      <c r="D874" s="1">
        <v>38324</v>
      </c>
      <c r="E874">
        <v>-1.6899999999999998E-2</v>
      </c>
      <c r="F874">
        <v>2.0508000000000002</v>
      </c>
      <c r="G874" s="1">
        <v>38728</v>
      </c>
      <c r="H874">
        <v>-0.1648</v>
      </c>
      <c r="I874">
        <v>90.89</v>
      </c>
      <c r="J874" s="1">
        <v>37942</v>
      </c>
      <c r="K874">
        <v>-1.2147000000000001</v>
      </c>
      <c r="L874">
        <v>52.454999999999998</v>
      </c>
      <c r="M874" s="1">
        <v>38392</v>
      </c>
      <c r="N874">
        <v>-0.25419999999999998</v>
      </c>
      <c r="O874">
        <v>52.316699999999997</v>
      </c>
      <c r="P874" s="1">
        <v>38987</v>
      </c>
      <c r="Q874">
        <v>-0.2268</v>
      </c>
      <c r="R874">
        <v>32.256700000000002</v>
      </c>
      <c r="S874" s="1">
        <v>39157</v>
      </c>
      <c r="T874">
        <v>9.9000000000000008E-3</v>
      </c>
      <c r="U874">
        <v>100.58</v>
      </c>
      <c r="V874" s="1">
        <v>40493</v>
      </c>
      <c r="W874">
        <v>-2.18E-2</v>
      </c>
      <c r="X874">
        <v>45.84</v>
      </c>
      <c r="Y874" s="1">
        <v>40136</v>
      </c>
      <c r="Z874">
        <v>-1.1853</v>
      </c>
      <c r="AA874">
        <v>40.85</v>
      </c>
      <c r="AB874" s="1">
        <v>37971</v>
      </c>
      <c r="AC874">
        <v>0.67010000000000003</v>
      </c>
      <c r="AD874">
        <v>48.825000000000003</v>
      </c>
      <c r="AE874" s="1">
        <v>40445</v>
      </c>
      <c r="AF874">
        <v>0.39589999999999997</v>
      </c>
      <c r="AG874">
        <v>88.75</v>
      </c>
      <c r="AH874" s="1">
        <v>40702</v>
      </c>
      <c r="AI874">
        <v>0.15620000000000001</v>
      </c>
      <c r="AJ874">
        <v>108.97</v>
      </c>
      <c r="AK874" s="1">
        <v>34943</v>
      </c>
      <c r="AL874">
        <v>0.2833</v>
      </c>
      <c r="AM874">
        <v>14.16</v>
      </c>
      <c r="AN874" s="1">
        <v>36448</v>
      </c>
      <c r="AO874">
        <v>-0.88419999999999999</v>
      </c>
      <c r="AP874">
        <v>12.33</v>
      </c>
      <c r="AQ874" s="1">
        <v>34254</v>
      </c>
      <c r="AR874">
        <v>0</v>
      </c>
      <c r="AS874">
        <v>10.39</v>
      </c>
      <c r="AT874" s="1">
        <v>36999</v>
      </c>
      <c r="AU874">
        <v>0.3155</v>
      </c>
      <c r="AV874">
        <v>9.5399999999999991</v>
      </c>
      <c r="AW874" s="1">
        <v>41921</v>
      </c>
      <c r="AX874">
        <v>-0.1273</v>
      </c>
      <c r="AY874">
        <v>1.3307599999999999</v>
      </c>
    </row>
    <row r="875" spans="1:51" x14ac:dyDescent="0.25">
      <c r="A875" s="1">
        <v>35261</v>
      </c>
      <c r="B875">
        <v>-2.9525999999999999</v>
      </c>
      <c r="C875">
        <v>62.656300000000002</v>
      </c>
      <c r="D875" s="1">
        <v>38327</v>
      </c>
      <c r="E875">
        <v>0.49009999999999998</v>
      </c>
      <c r="F875">
        <v>2.0609000000000002</v>
      </c>
      <c r="G875" s="1">
        <v>38729</v>
      </c>
      <c r="H875">
        <v>0.67110000000000003</v>
      </c>
      <c r="I875">
        <v>91.5</v>
      </c>
      <c r="J875" s="1">
        <v>37943</v>
      </c>
      <c r="K875">
        <v>-1.0962000000000001</v>
      </c>
      <c r="L875">
        <v>51.88</v>
      </c>
      <c r="M875" s="1">
        <v>38393</v>
      </c>
      <c r="N875">
        <v>1.0385</v>
      </c>
      <c r="O875">
        <v>52.86</v>
      </c>
      <c r="P875" s="1">
        <v>38988</v>
      </c>
      <c r="Q875">
        <v>0.80600000000000005</v>
      </c>
      <c r="R875">
        <v>32.5167</v>
      </c>
      <c r="S875" s="1">
        <v>39160</v>
      </c>
      <c r="T875">
        <v>-6.9599999999999995E-2</v>
      </c>
      <c r="U875">
        <v>100.51</v>
      </c>
      <c r="V875" s="1">
        <v>40494</v>
      </c>
      <c r="W875">
        <v>4.36E-2</v>
      </c>
      <c r="X875">
        <v>45.86</v>
      </c>
      <c r="Y875" s="1">
        <v>40137</v>
      </c>
      <c r="Z875">
        <v>0.26929999999999998</v>
      </c>
      <c r="AA875">
        <v>40.96</v>
      </c>
      <c r="AB875" s="1">
        <v>37972</v>
      </c>
      <c r="AC875">
        <v>6.1400000000000003E-2</v>
      </c>
      <c r="AD875">
        <v>48.854999999999997</v>
      </c>
      <c r="AE875" s="1">
        <v>40448</v>
      </c>
      <c r="AF875">
        <v>0.16900000000000001</v>
      </c>
      <c r="AG875">
        <v>88.9</v>
      </c>
      <c r="AH875" s="1">
        <v>40703</v>
      </c>
      <c r="AI875">
        <v>0.1101</v>
      </c>
      <c r="AJ875">
        <v>109.09</v>
      </c>
      <c r="AK875" s="1">
        <v>34947</v>
      </c>
      <c r="AL875">
        <v>0.98870000000000002</v>
      </c>
      <c r="AM875">
        <v>14.3</v>
      </c>
      <c r="AN875" s="1">
        <v>36451</v>
      </c>
      <c r="AO875">
        <v>-1.5409999999999999</v>
      </c>
      <c r="AP875">
        <v>12.14</v>
      </c>
      <c r="AQ875" s="1">
        <v>34255</v>
      </c>
      <c r="AR875">
        <v>-9.6199999999999994E-2</v>
      </c>
      <c r="AS875">
        <v>10.38</v>
      </c>
      <c r="AT875" s="1">
        <v>37000</v>
      </c>
      <c r="AU875">
        <v>-0.20960000000000001</v>
      </c>
      <c r="AV875">
        <v>9.52</v>
      </c>
      <c r="AW875" s="1">
        <v>41922</v>
      </c>
      <c r="AX875">
        <v>-0.56040000000000001</v>
      </c>
      <c r="AY875">
        <v>1.3232999999999999</v>
      </c>
    </row>
    <row r="876" spans="1:51" x14ac:dyDescent="0.25">
      <c r="A876" s="1">
        <v>35262</v>
      </c>
      <c r="B876">
        <v>0.24940000000000001</v>
      </c>
      <c r="C876">
        <v>62.8125</v>
      </c>
      <c r="D876" s="1">
        <v>38328</v>
      </c>
      <c r="E876">
        <v>-5.5999999999999999E-3</v>
      </c>
      <c r="F876">
        <v>2.0608</v>
      </c>
      <c r="G876" s="1">
        <v>38730</v>
      </c>
      <c r="H876">
        <v>0.57920000000000005</v>
      </c>
      <c r="I876">
        <v>92.03</v>
      </c>
      <c r="J876" s="1">
        <v>37944</v>
      </c>
      <c r="K876">
        <v>1.0505</v>
      </c>
      <c r="L876">
        <v>52.424999999999997</v>
      </c>
      <c r="M876" s="1">
        <v>38394</v>
      </c>
      <c r="N876">
        <v>0.69369999999999998</v>
      </c>
      <c r="O876">
        <v>53.226700000000001</v>
      </c>
      <c r="P876" s="1">
        <v>38989</v>
      </c>
      <c r="Q876">
        <v>-0.79959999999999998</v>
      </c>
      <c r="R876">
        <v>32.256700000000002</v>
      </c>
      <c r="S876" s="1">
        <v>39161</v>
      </c>
      <c r="T876">
        <v>9.9500000000000005E-2</v>
      </c>
      <c r="U876">
        <v>100.61</v>
      </c>
      <c r="V876" s="1">
        <v>40497</v>
      </c>
      <c r="W876">
        <v>-1.09E-2</v>
      </c>
      <c r="X876">
        <v>45.854999999999997</v>
      </c>
      <c r="Y876" s="1">
        <v>40140</v>
      </c>
      <c r="Z876">
        <v>0</v>
      </c>
      <c r="AA876">
        <v>40.96</v>
      </c>
      <c r="AB876" s="1">
        <v>37973</v>
      </c>
      <c r="AC876">
        <v>0.2661</v>
      </c>
      <c r="AD876">
        <v>48.984999999999999</v>
      </c>
      <c r="AE876" s="1">
        <v>40449</v>
      </c>
      <c r="AF876">
        <v>0.1462</v>
      </c>
      <c r="AG876">
        <v>89.03</v>
      </c>
      <c r="AH876" s="1">
        <v>40704</v>
      </c>
      <c r="AI876">
        <v>-8.2500000000000004E-2</v>
      </c>
      <c r="AJ876">
        <v>109</v>
      </c>
      <c r="AK876" s="1">
        <v>34948</v>
      </c>
      <c r="AL876">
        <v>0.34970000000000001</v>
      </c>
      <c r="AM876">
        <v>14.35</v>
      </c>
      <c r="AN876" s="1">
        <v>36452</v>
      </c>
      <c r="AO876">
        <v>1.0708</v>
      </c>
      <c r="AP876">
        <v>12.27</v>
      </c>
      <c r="AQ876" s="1">
        <v>34256</v>
      </c>
      <c r="AR876">
        <v>0.38540000000000002</v>
      </c>
      <c r="AS876">
        <v>10.42</v>
      </c>
      <c r="AT876" s="1">
        <v>37001</v>
      </c>
      <c r="AU876">
        <v>0.21010000000000001</v>
      </c>
      <c r="AV876">
        <v>9.5399999999999991</v>
      </c>
      <c r="AW876" s="1">
        <v>41926</v>
      </c>
      <c r="AX876">
        <v>-0.40789999999999998</v>
      </c>
      <c r="AY876">
        <v>1.3179099999999999</v>
      </c>
    </row>
    <row r="877" spans="1:51" x14ac:dyDescent="0.25">
      <c r="A877" s="1">
        <v>35263</v>
      </c>
      <c r="B877">
        <v>1.194</v>
      </c>
      <c r="C877">
        <v>63.5625</v>
      </c>
      <c r="D877" s="1">
        <v>38329</v>
      </c>
      <c r="E877">
        <v>-5.5999999999999999E-3</v>
      </c>
      <c r="F877">
        <v>2.0606</v>
      </c>
      <c r="G877" s="1">
        <v>38734</v>
      </c>
      <c r="H877">
        <v>0.44550000000000001</v>
      </c>
      <c r="I877">
        <v>92.44</v>
      </c>
      <c r="J877" s="1">
        <v>37945</v>
      </c>
      <c r="K877">
        <v>-0.67720000000000002</v>
      </c>
      <c r="L877">
        <v>52.07</v>
      </c>
      <c r="M877" s="1">
        <v>38397</v>
      </c>
      <c r="N877">
        <v>0.77659999999999996</v>
      </c>
      <c r="O877">
        <v>53.64</v>
      </c>
      <c r="P877" s="1">
        <v>38992</v>
      </c>
      <c r="Q877">
        <v>-0.1653</v>
      </c>
      <c r="R877">
        <v>32.203299999999999</v>
      </c>
      <c r="S877" s="1">
        <v>39162</v>
      </c>
      <c r="T877">
        <v>0.12920000000000001</v>
      </c>
      <c r="U877">
        <v>100.74</v>
      </c>
      <c r="V877" s="1">
        <v>40498</v>
      </c>
      <c r="W877">
        <v>1.09E-2</v>
      </c>
      <c r="X877">
        <v>45.86</v>
      </c>
      <c r="Y877" s="1">
        <v>40141</v>
      </c>
      <c r="Z877">
        <v>-0.70799999999999996</v>
      </c>
      <c r="AA877">
        <v>40.67</v>
      </c>
      <c r="AB877" s="1">
        <v>37974</v>
      </c>
      <c r="AC877">
        <v>0.30620000000000003</v>
      </c>
      <c r="AD877">
        <v>49.134999999999998</v>
      </c>
      <c r="AE877" s="1">
        <v>40450</v>
      </c>
      <c r="AF877">
        <v>0.2359</v>
      </c>
      <c r="AG877">
        <v>89.24</v>
      </c>
      <c r="AH877" s="1">
        <v>40707</v>
      </c>
      <c r="AI877">
        <v>-1.83E-2</v>
      </c>
      <c r="AJ877">
        <v>108.98</v>
      </c>
      <c r="AK877" s="1">
        <v>34949</v>
      </c>
      <c r="AL877">
        <v>6.9699999999999998E-2</v>
      </c>
      <c r="AM877">
        <v>14.36</v>
      </c>
      <c r="AN877" s="1">
        <v>36453</v>
      </c>
      <c r="AO877">
        <v>0.73350000000000004</v>
      </c>
      <c r="AP877">
        <v>12.36</v>
      </c>
      <c r="AQ877" s="1">
        <v>34260</v>
      </c>
      <c r="AR877">
        <v>-0.38390000000000002</v>
      </c>
      <c r="AS877">
        <v>10.38</v>
      </c>
      <c r="AT877" s="1">
        <v>37004</v>
      </c>
      <c r="AU877">
        <v>0.41930000000000001</v>
      </c>
      <c r="AV877">
        <v>9.58</v>
      </c>
      <c r="AW877" s="1">
        <v>41927</v>
      </c>
      <c r="AX877">
        <v>0.64649999999999996</v>
      </c>
      <c r="AY877">
        <v>1.32643</v>
      </c>
    </row>
    <row r="878" spans="1:51" x14ac:dyDescent="0.25">
      <c r="A878" s="1">
        <v>35264</v>
      </c>
      <c r="B878">
        <v>1.3766</v>
      </c>
      <c r="C878">
        <v>64.4375</v>
      </c>
      <c r="D878" s="1">
        <v>38330</v>
      </c>
      <c r="E878">
        <v>-0.4597</v>
      </c>
      <c r="F878">
        <v>2.0512000000000001</v>
      </c>
      <c r="G878" s="1">
        <v>38735</v>
      </c>
      <c r="H878">
        <v>-3.2500000000000001E-2</v>
      </c>
      <c r="I878">
        <v>92.41</v>
      </c>
      <c r="J878" s="1">
        <v>37946</v>
      </c>
      <c r="K878">
        <v>1.1043000000000001</v>
      </c>
      <c r="L878">
        <v>52.645000000000003</v>
      </c>
      <c r="M878" s="1">
        <v>38398</v>
      </c>
      <c r="N878">
        <v>0.67110000000000003</v>
      </c>
      <c r="O878">
        <v>54</v>
      </c>
      <c r="P878" s="1">
        <v>38993</v>
      </c>
      <c r="Q878">
        <v>-1.3559999999999999</v>
      </c>
      <c r="R878">
        <v>31.7667</v>
      </c>
      <c r="S878" s="1">
        <v>39163</v>
      </c>
      <c r="T878">
        <v>-0.18859999999999999</v>
      </c>
      <c r="U878">
        <v>100.55</v>
      </c>
      <c r="V878" s="1">
        <v>40499</v>
      </c>
      <c r="W878">
        <v>0</v>
      </c>
      <c r="X878">
        <v>45.86</v>
      </c>
      <c r="Y878" s="1">
        <v>40142</v>
      </c>
      <c r="Z878">
        <v>2.2128999999999999</v>
      </c>
      <c r="AA878">
        <v>41.57</v>
      </c>
      <c r="AB878" s="1">
        <v>37977</v>
      </c>
      <c r="AC878">
        <v>0.4274</v>
      </c>
      <c r="AD878">
        <v>49.344999999999999</v>
      </c>
      <c r="AE878" s="1">
        <v>40451</v>
      </c>
      <c r="AF878">
        <v>0.50429999999999997</v>
      </c>
      <c r="AG878">
        <v>89.69</v>
      </c>
      <c r="AH878" s="1">
        <v>40708</v>
      </c>
      <c r="AI878">
        <v>-4.5900000000000003E-2</v>
      </c>
      <c r="AJ878">
        <v>108.93</v>
      </c>
      <c r="AK878" s="1">
        <v>34950</v>
      </c>
      <c r="AL878">
        <v>0.48749999999999999</v>
      </c>
      <c r="AM878">
        <v>14.43</v>
      </c>
      <c r="AN878" s="1">
        <v>36454</v>
      </c>
      <c r="AO878">
        <v>-0.1618</v>
      </c>
      <c r="AP878">
        <v>12.34</v>
      </c>
      <c r="AQ878" s="1">
        <v>34261</v>
      </c>
      <c r="AR878">
        <v>0</v>
      </c>
      <c r="AS878">
        <v>10.38</v>
      </c>
      <c r="AT878" s="1">
        <v>37005</v>
      </c>
      <c r="AU878">
        <v>-0.31319999999999998</v>
      </c>
      <c r="AV878">
        <v>9.5500000000000007</v>
      </c>
      <c r="AW878" s="1">
        <v>41928</v>
      </c>
      <c r="AX878">
        <v>-0.31430000000000002</v>
      </c>
      <c r="AY878">
        <v>1.32226</v>
      </c>
    </row>
    <row r="879" spans="1:51" x14ac:dyDescent="0.25">
      <c r="A879" s="1">
        <v>35265</v>
      </c>
      <c r="B879">
        <v>-0.72740000000000005</v>
      </c>
      <c r="C879">
        <v>63.968800000000002</v>
      </c>
      <c r="D879" s="1">
        <v>38331</v>
      </c>
      <c r="E879">
        <v>-0.51249999999999996</v>
      </c>
      <c r="F879">
        <v>2.0407000000000002</v>
      </c>
      <c r="G879" s="1">
        <v>38736</v>
      </c>
      <c r="H879">
        <v>-0.29220000000000002</v>
      </c>
      <c r="I879">
        <v>92.14</v>
      </c>
      <c r="J879" s="1">
        <v>37949</v>
      </c>
      <c r="K879">
        <v>2.2888999999999999</v>
      </c>
      <c r="L879">
        <v>53.85</v>
      </c>
      <c r="M879" s="1">
        <v>38399</v>
      </c>
      <c r="N879">
        <v>-0.88270000000000004</v>
      </c>
      <c r="O879">
        <v>53.523299999999999</v>
      </c>
      <c r="P879" s="1">
        <v>38994</v>
      </c>
      <c r="Q879">
        <v>2.6757999999999997</v>
      </c>
      <c r="R879">
        <v>32.616700000000002</v>
      </c>
      <c r="S879" s="1">
        <v>39164</v>
      </c>
      <c r="T879">
        <v>-0.13919999999999999</v>
      </c>
      <c r="U879">
        <v>100.41</v>
      </c>
      <c r="V879" s="1">
        <v>40500</v>
      </c>
      <c r="W879">
        <v>-2.18E-2</v>
      </c>
      <c r="X879">
        <v>45.85</v>
      </c>
      <c r="Y879" s="1">
        <v>40144</v>
      </c>
      <c r="Z879">
        <v>-1.1066</v>
      </c>
      <c r="AA879">
        <v>41.11</v>
      </c>
      <c r="AB879" s="1">
        <v>37978</v>
      </c>
      <c r="AC879">
        <v>-0.26350000000000001</v>
      </c>
      <c r="AD879">
        <v>49.215000000000003</v>
      </c>
      <c r="AE879" s="1">
        <v>40452</v>
      </c>
      <c r="AF879">
        <v>0.13039999999999999</v>
      </c>
      <c r="AG879">
        <v>89.22</v>
      </c>
      <c r="AH879" s="1">
        <v>40709</v>
      </c>
      <c r="AI879">
        <v>-9.1800000000000007E-2</v>
      </c>
      <c r="AJ879">
        <v>108.83</v>
      </c>
      <c r="AK879" s="1">
        <v>34953</v>
      </c>
      <c r="AL879">
        <v>0.2772</v>
      </c>
      <c r="AM879">
        <v>14.47</v>
      </c>
      <c r="AN879" s="1">
        <v>36455</v>
      </c>
      <c r="AO879">
        <v>0.89139999999999997</v>
      </c>
      <c r="AP879">
        <v>12.45</v>
      </c>
      <c r="AQ879" s="1">
        <v>34262</v>
      </c>
      <c r="AR879">
        <v>9.6299999999999997E-2</v>
      </c>
      <c r="AS879">
        <v>10.39</v>
      </c>
      <c r="AT879" s="1">
        <v>37006</v>
      </c>
      <c r="AU879">
        <v>0.1047</v>
      </c>
      <c r="AV879">
        <v>9.56</v>
      </c>
      <c r="AW879" s="1">
        <v>41929</v>
      </c>
      <c r="AX879">
        <v>-0.32450000000000001</v>
      </c>
      <c r="AY879">
        <v>1.3179699999999999</v>
      </c>
    </row>
    <row r="880" spans="1:51" x14ac:dyDescent="0.25">
      <c r="A880" s="1">
        <v>35268</v>
      </c>
      <c r="B880">
        <v>-0.73280000000000001</v>
      </c>
      <c r="C880">
        <v>63.5</v>
      </c>
      <c r="D880" s="1">
        <v>38334</v>
      </c>
      <c r="E880">
        <v>-1.998</v>
      </c>
      <c r="F880">
        <v>1.9999</v>
      </c>
      <c r="G880" s="1">
        <v>38737</v>
      </c>
      <c r="H880">
        <v>0.26050000000000001</v>
      </c>
      <c r="I880">
        <v>92.38</v>
      </c>
      <c r="J880" s="1">
        <v>37950</v>
      </c>
      <c r="K880">
        <v>0.60350000000000004</v>
      </c>
      <c r="L880">
        <v>54.174999999999997</v>
      </c>
      <c r="M880" s="1">
        <v>38400</v>
      </c>
      <c r="N880">
        <v>0.20549999999999999</v>
      </c>
      <c r="O880">
        <v>53.633299999999998</v>
      </c>
      <c r="P880" s="1">
        <v>38995</v>
      </c>
      <c r="Q880">
        <v>1.3286</v>
      </c>
      <c r="R880">
        <v>33.049999999999997</v>
      </c>
      <c r="S880" s="1">
        <v>39167</v>
      </c>
      <c r="T880">
        <v>-5.9799999999999999E-2</v>
      </c>
      <c r="U880">
        <v>100.35</v>
      </c>
      <c r="V880" s="1">
        <v>40501</v>
      </c>
      <c r="W880">
        <v>0</v>
      </c>
      <c r="X880">
        <v>45.85</v>
      </c>
      <c r="Y880" s="1">
        <v>40147</v>
      </c>
      <c r="Z880">
        <v>0.53510000000000002</v>
      </c>
      <c r="AA880">
        <v>41.33</v>
      </c>
      <c r="AB880" s="1">
        <v>37979</v>
      </c>
      <c r="AC880">
        <v>0.49780000000000002</v>
      </c>
      <c r="AD880">
        <v>49.46</v>
      </c>
      <c r="AE880" s="1">
        <v>40455</v>
      </c>
      <c r="AF880">
        <v>-0.34749999999999998</v>
      </c>
      <c r="AG880">
        <v>88.91</v>
      </c>
      <c r="AH880" s="1">
        <v>40710</v>
      </c>
      <c r="AI880">
        <v>-0.59730000000000005</v>
      </c>
      <c r="AJ880">
        <v>108.18</v>
      </c>
      <c r="AK880" s="1">
        <v>34954</v>
      </c>
      <c r="AL880">
        <v>0.34549999999999997</v>
      </c>
      <c r="AM880">
        <v>14.52</v>
      </c>
      <c r="AN880" s="1">
        <v>36458</v>
      </c>
      <c r="AO880">
        <v>-8.0299999999999996E-2</v>
      </c>
      <c r="AP880">
        <v>12.44</v>
      </c>
      <c r="AQ880" s="1">
        <v>34263</v>
      </c>
      <c r="AR880">
        <v>-0.28989999999999999</v>
      </c>
      <c r="AS880">
        <v>10.36</v>
      </c>
      <c r="AT880" s="1">
        <v>37007</v>
      </c>
      <c r="AU880">
        <v>0.2092</v>
      </c>
      <c r="AV880">
        <v>9.58</v>
      </c>
      <c r="AW880" s="1">
        <v>41932</v>
      </c>
      <c r="AX880">
        <v>1.3529</v>
      </c>
      <c r="AY880">
        <v>1.3357999999999999</v>
      </c>
    </row>
    <row r="881" spans="1:51" x14ac:dyDescent="0.25">
      <c r="A881" s="1">
        <v>35269</v>
      </c>
      <c r="B881">
        <v>-1.2795000000000001</v>
      </c>
      <c r="C881">
        <v>62.6875</v>
      </c>
      <c r="D881" s="1">
        <v>38335</v>
      </c>
      <c r="E881">
        <v>-2.0381999999999998</v>
      </c>
      <c r="F881">
        <v>1.9590999999999998</v>
      </c>
      <c r="G881" s="1">
        <v>38740</v>
      </c>
      <c r="H881">
        <v>-3.2500000000000001E-2</v>
      </c>
      <c r="I881">
        <v>92.35</v>
      </c>
      <c r="J881" s="1">
        <v>37951</v>
      </c>
      <c r="K881">
        <v>0.5353</v>
      </c>
      <c r="L881">
        <v>54.465000000000003</v>
      </c>
      <c r="M881" s="1">
        <v>38401</v>
      </c>
      <c r="N881">
        <v>0.49719999999999998</v>
      </c>
      <c r="O881">
        <v>53.9</v>
      </c>
      <c r="P881" s="1">
        <v>38996</v>
      </c>
      <c r="Q881">
        <v>-0.25209999999999999</v>
      </c>
      <c r="R881">
        <v>32.966700000000003</v>
      </c>
      <c r="S881" s="1">
        <v>39168</v>
      </c>
      <c r="T881">
        <v>1.9900000000000001E-2</v>
      </c>
      <c r="U881">
        <v>100.37</v>
      </c>
      <c r="V881" s="1">
        <v>40504</v>
      </c>
      <c r="W881">
        <v>0</v>
      </c>
      <c r="X881">
        <v>45.85</v>
      </c>
      <c r="Y881" s="1">
        <v>40148</v>
      </c>
      <c r="Z881">
        <v>0.65329999999999999</v>
      </c>
      <c r="AA881">
        <v>41.6</v>
      </c>
      <c r="AB881" s="1">
        <v>37981</v>
      </c>
      <c r="AC881">
        <v>0.15160000000000001</v>
      </c>
      <c r="AD881">
        <v>49.534999999999997</v>
      </c>
      <c r="AE881" s="1">
        <v>40456</v>
      </c>
      <c r="AF881">
        <v>0.3599</v>
      </c>
      <c r="AG881">
        <v>89.23</v>
      </c>
      <c r="AH881" s="1">
        <v>40711</v>
      </c>
      <c r="AI881">
        <v>-4.6199999999999998E-2</v>
      </c>
      <c r="AJ881">
        <v>108.13</v>
      </c>
      <c r="AK881" s="1">
        <v>34955</v>
      </c>
      <c r="AL881">
        <v>0.34439999999999998</v>
      </c>
      <c r="AM881">
        <v>14.57</v>
      </c>
      <c r="AN881" s="1">
        <v>36459</v>
      </c>
      <c r="AO881">
        <v>0.32150000000000001</v>
      </c>
      <c r="AP881">
        <v>12.48</v>
      </c>
      <c r="AQ881" s="1">
        <v>34264</v>
      </c>
      <c r="AR881">
        <v>-0.28960000000000002</v>
      </c>
      <c r="AS881">
        <v>10.33</v>
      </c>
      <c r="AT881" s="1">
        <v>37008</v>
      </c>
      <c r="AU881">
        <v>-0.20880000000000001</v>
      </c>
      <c r="AV881">
        <v>9.56</v>
      </c>
      <c r="AW881" s="1">
        <v>41933</v>
      </c>
      <c r="AX881">
        <v>8.7400000000000005E-2</v>
      </c>
      <c r="AY881">
        <v>1.3369599999999999</v>
      </c>
    </row>
    <row r="882" spans="1:51" x14ac:dyDescent="0.25">
      <c r="A882" s="1">
        <v>35270</v>
      </c>
      <c r="B882">
        <v>0.19939999999999999</v>
      </c>
      <c r="C882">
        <v>62.8125</v>
      </c>
      <c r="D882" s="1">
        <v>38336</v>
      </c>
      <c r="E882">
        <v>-1.5613999999999999</v>
      </c>
      <c r="F882">
        <v>1.9285000000000001</v>
      </c>
      <c r="G882" s="1">
        <v>38741</v>
      </c>
      <c r="H882">
        <v>-0.48730000000000001</v>
      </c>
      <c r="I882">
        <v>91.9</v>
      </c>
      <c r="J882" s="1">
        <v>37953</v>
      </c>
      <c r="K882">
        <v>0.47739999999999999</v>
      </c>
      <c r="L882">
        <v>54.725000000000001</v>
      </c>
      <c r="M882" s="1">
        <v>38405</v>
      </c>
      <c r="N882">
        <v>-0.23499999999999999</v>
      </c>
      <c r="O882">
        <v>53.773299999999999</v>
      </c>
      <c r="P882" s="1">
        <v>38999</v>
      </c>
      <c r="Q882">
        <v>-0.37409999999999999</v>
      </c>
      <c r="R882">
        <v>32.843299999999999</v>
      </c>
      <c r="S882" s="1">
        <v>39169</v>
      </c>
      <c r="T882">
        <v>4.9799999999999997E-2</v>
      </c>
      <c r="U882">
        <v>100.42</v>
      </c>
      <c r="V882" s="1">
        <v>40505</v>
      </c>
      <c r="W882">
        <v>0</v>
      </c>
      <c r="X882">
        <v>45.85</v>
      </c>
      <c r="Y882" s="1">
        <v>40149</v>
      </c>
      <c r="Z882">
        <v>-0.36059999999999998</v>
      </c>
      <c r="AA882">
        <v>41.45</v>
      </c>
      <c r="AB882" s="1">
        <v>37984</v>
      </c>
      <c r="AC882">
        <v>0.49459999999999998</v>
      </c>
      <c r="AD882">
        <v>49.78</v>
      </c>
      <c r="AE882" s="1">
        <v>40457</v>
      </c>
      <c r="AF882">
        <v>-8.9700000000000002E-2</v>
      </c>
      <c r="AG882">
        <v>89.15</v>
      </c>
      <c r="AH882" s="1">
        <v>40714</v>
      </c>
      <c r="AI882">
        <v>-3.6999999999999998E-2</v>
      </c>
      <c r="AJ882">
        <v>108.09</v>
      </c>
      <c r="AK882" s="1">
        <v>34956</v>
      </c>
      <c r="AL882">
        <v>0.61770000000000003</v>
      </c>
      <c r="AM882">
        <v>14.66</v>
      </c>
      <c r="AN882" s="1">
        <v>36460</v>
      </c>
      <c r="AO882">
        <v>-0.72119999999999995</v>
      </c>
      <c r="AP882">
        <v>12.39</v>
      </c>
      <c r="AQ882" s="1">
        <v>34267</v>
      </c>
      <c r="AR882">
        <v>-0.19239999999999999</v>
      </c>
      <c r="AS882">
        <v>10.31</v>
      </c>
      <c r="AT882" s="1">
        <v>37011</v>
      </c>
      <c r="AU882">
        <v>-7.7700000000000005E-2</v>
      </c>
      <c r="AV882">
        <v>9.51</v>
      </c>
      <c r="AW882" s="1">
        <v>41934</v>
      </c>
      <c r="AX882">
        <v>-0.44719999999999999</v>
      </c>
      <c r="AY882">
        <v>1.3309899999999999</v>
      </c>
    </row>
    <row r="883" spans="1:51" x14ac:dyDescent="0.25">
      <c r="A883" s="1">
        <v>35271</v>
      </c>
      <c r="B883">
        <v>0.89549999999999996</v>
      </c>
      <c r="C883">
        <v>63.375</v>
      </c>
      <c r="D883" s="1">
        <v>38337</v>
      </c>
      <c r="E883">
        <v>-1.0226999999999999</v>
      </c>
      <c r="F883">
        <v>1.9088000000000001</v>
      </c>
      <c r="G883" s="1">
        <v>38742</v>
      </c>
      <c r="H883">
        <v>-1.0881000000000001</v>
      </c>
      <c r="I883">
        <v>90.9</v>
      </c>
      <c r="J883" s="1">
        <v>37956</v>
      </c>
      <c r="K883">
        <v>1.2883</v>
      </c>
      <c r="L883">
        <v>55.43</v>
      </c>
      <c r="M883" s="1">
        <v>38406</v>
      </c>
      <c r="N883">
        <v>4.9599999999999998E-2</v>
      </c>
      <c r="O883">
        <v>53.8</v>
      </c>
      <c r="P883" s="1">
        <v>39000</v>
      </c>
      <c r="Q883">
        <v>0.90329999999999999</v>
      </c>
      <c r="R883">
        <v>33.14</v>
      </c>
      <c r="S883" s="1">
        <v>39170</v>
      </c>
      <c r="T883">
        <v>-6.9699999999999998E-2</v>
      </c>
      <c r="U883">
        <v>100.35</v>
      </c>
      <c r="V883" s="1">
        <v>40506</v>
      </c>
      <c r="W883">
        <v>2.18E-2</v>
      </c>
      <c r="X883">
        <v>45.86</v>
      </c>
      <c r="Y883" s="1">
        <v>40150</v>
      </c>
      <c r="Z883">
        <v>-0.62729999999999997</v>
      </c>
      <c r="AA883">
        <v>41.19</v>
      </c>
      <c r="AB883" s="1">
        <v>37985</v>
      </c>
      <c r="AC883">
        <v>0.40179999999999999</v>
      </c>
      <c r="AD883">
        <v>49.98</v>
      </c>
      <c r="AE883" s="1">
        <v>40458</v>
      </c>
      <c r="AF883">
        <v>0.2019</v>
      </c>
      <c r="AG883">
        <v>89.33</v>
      </c>
      <c r="AH883" s="1">
        <v>40715</v>
      </c>
      <c r="AI883">
        <v>0.6754</v>
      </c>
      <c r="AJ883">
        <v>108.82</v>
      </c>
      <c r="AK883" s="1">
        <v>34957</v>
      </c>
      <c r="AL883">
        <v>-0.13639999999999999</v>
      </c>
      <c r="AM883">
        <v>14.64</v>
      </c>
      <c r="AN883" s="1">
        <v>36461</v>
      </c>
      <c r="AO883">
        <v>0.88780000000000003</v>
      </c>
      <c r="AP883">
        <v>12.5</v>
      </c>
      <c r="AQ883" s="1">
        <v>34268</v>
      </c>
      <c r="AR883">
        <v>9.5799999999999996E-2</v>
      </c>
      <c r="AS883">
        <v>10.32</v>
      </c>
      <c r="AT883" s="1">
        <v>37012</v>
      </c>
      <c r="AU883">
        <v>0.21029999999999999</v>
      </c>
      <c r="AV883">
        <v>9.5299999999999994</v>
      </c>
      <c r="AW883" s="1">
        <v>41935</v>
      </c>
      <c r="AX883">
        <v>1.6199999999999999E-2</v>
      </c>
      <c r="AY883">
        <v>1.3311999999999999</v>
      </c>
    </row>
    <row r="884" spans="1:51" x14ac:dyDescent="0.25">
      <c r="A884" s="1">
        <v>35272</v>
      </c>
      <c r="B884">
        <v>0.54239999999999999</v>
      </c>
      <c r="C884">
        <v>63.718800000000002</v>
      </c>
      <c r="D884" s="1">
        <v>38338</v>
      </c>
      <c r="E884">
        <v>0.51680000000000004</v>
      </c>
      <c r="F884">
        <v>1.9186999999999999</v>
      </c>
      <c r="G884" s="1">
        <v>38743</v>
      </c>
      <c r="H884">
        <v>-0.42899999999999999</v>
      </c>
      <c r="I884">
        <v>90.51</v>
      </c>
      <c r="J884" s="1">
        <v>37957</v>
      </c>
      <c r="K884">
        <v>-0.15329999999999999</v>
      </c>
      <c r="L884">
        <v>55.344999999999999</v>
      </c>
      <c r="M884" s="1">
        <v>38407</v>
      </c>
      <c r="N884">
        <v>0.15490000000000001</v>
      </c>
      <c r="O884">
        <v>53.883299999999998</v>
      </c>
      <c r="P884" s="1">
        <v>39001</v>
      </c>
      <c r="Q884">
        <v>-0.53310000000000002</v>
      </c>
      <c r="R884">
        <v>32.963299999999997</v>
      </c>
      <c r="S884" s="1">
        <v>39171</v>
      </c>
      <c r="T884">
        <v>-8.9700000000000002E-2</v>
      </c>
      <c r="U884">
        <v>100.26</v>
      </c>
      <c r="V884" s="1">
        <v>40508</v>
      </c>
      <c r="W884">
        <v>0</v>
      </c>
      <c r="X884">
        <v>45.86</v>
      </c>
      <c r="Y884" s="1">
        <v>40151</v>
      </c>
      <c r="Z884">
        <v>-1.0682</v>
      </c>
      <c r="AA884">
        <v>40.75</v>
      </c>
      <c r="AB884" s="1">
        <v>37986</v>
      </c>
      <c r="AC884">
        <v>-0.69030000000000002</v>
      </c>
      <c r="AD884">
        <v>49.634999999999998</v>
      </c>
      <c r="AE884" s="1">
        <v>40459</v>
      </c>
      <c r="AF884">
        <v>0.33579999999999999</v>
      </c>
      <c r="AG884">
        <v>89.63</v>
      </c>
      <c r="AH884" s="1">
        <v>40716</v>
      </c>
      <c r="AI884">
        <v>6.4299999999999996E-2</v>
      </c>
      <c r="AJ884">
        <v>108.89</v>
      </c>
      <c r="AK884" s="1">
        <v>34960</v>
      </c>
      <c r="AL884">
        <v>-0.1366</v>
      </c>
      <c r="AM884">
        <v>14.62</v>
      </c>
      <c r="AN884" s="1">
        <v>36462</v>
      </c>
      <c r="AO884">
        <v>2.08</v>
      </c>
      <c r="AP884">
        <v>12.76</v>
      </c>
      <c r="AQ884" s="1">
        <v>34269</v>
      </c>
      <c r="AR884">
        <v>0</v>
      </c>
      <c r="AS884">
        <v>10.32</v>
      </c>
      <c r="AT884" s="1">
        <v>37013</v>
      </c>
      <c r="AU884">
        <v>0.2099</v>
      </c>
      <c r="AV884">
        <v>9.5500000000000007</v>
      </c>
      <c r="AW884" s="1">
        <v>41936</v>
      </c>
      <c r="AX884">
        <v>0.33260000000000001</v>
      </c>
      <c r="AY884">
        <v>1.3356300000000001</v>
      </c>
    </row>
    <row r="885" spans="1:51" x14ac:dyDescent="0.25">
      <c r="A885" s="1">
        <v>35275</v>
      </c>
      <c r="B885">
        <v>-1.1034999999999999</v>
      </c>
      <c r="C885">
        <v>63.015599999999999</v>
      </c>
      <c r="D885" s="1">
        <v>38341</v>
      </c>
      <c r="E885">
        <v>-5.3E-3</v>
      </c>
      <c r="F885">
        <v>1.9186000000000001</v>
      </c>
      <c r="G885" s="1">
        <v>38744</v>
      </c>
      <c r="H885">
        <v>0</v>
      </c>
      <c r="I885">
        <v>90.51</v>
      </c>
      <c r="J885" s="1">
        <v>37958</v>
      </c>
      <c r="K885">
        <v>-1.7978000000000001</v>
      </c>
      <c r="L885">
        <v>54.35</v>
      </c>
      <c r="M885" s="1">
        <v>38408</v>
      </c>
      <c r="N885">
        <v>1.163</v>
      </c>
      <c r="O885">
        <v>54.51</v>
      </c>
      <c r="P885" s="1">
        <v>39002</v>
      </c>
      <c r="Q885">
        <v>2.4371</v>
      </c>
      <c r="R885">
        <v>33.7667</v>
      </c>
      <c r="S885" s="1">
        <v>39174</v>
      </c>
      <c r="T885">
        <v>0.129</v>
      </c>
      <c r="U885">
        <v>100</v>
      </c>
      <c r="V885" s="1">
        <v>40511</v>
      </c>
      <c r="W885">
        <v>0</v>
      </c>
      <c r="X885">
        <v>45.86</v>
      </c>
      <c r="Y885" s="1">
        <v>40154</v>
      </c>
      <c r="Z885">
        <v>-2.4500000000000001E-2</v>
      </c>
      <c r="AA885">
        <v>40.74</v>
      </c>
      <c r="AB885" s="1">
        <v>37988</v>
      </c>
      <c r="AC885">
        <v>-0.29210000000000003</v>
      </c>
      <c r="AD885">
        <v>49.49</v>
      </c>
      <c r="AE885" s="1">
        <v>40462</v>
      </c>
      <c r="AF885">
        <v>0.21199999999999999</v>
      </c>
      <c r="AG885">
        <v>89.82</v>
      </c>
      <c r="AH885" s="1">
        <v>40717</v>
      </c>
      <c r="AI885">
        <v>-8.2699999999999996E-2</v>
      </c>
      <c r="AJ885">
        <v>108.8</v>
      </c>
      <c r="AK885" s="1">
        <v>34961</v>
      </c>
      <c r="AL885">
        <v>0.34200000000000003</v>
      </c>
      <c r="AM885">
        <v>14.67</v>
      </c>
      <c r="AN885" s="1">
        <v>36465</v>
      </c>
      <c r="AO885">
        <v>-7.8399999999999997E-2</v>
      </c>
      <c r="AP885">
        <v>12.75</v>
      </c>
      <c r="AQ885" s="1">
        <v>34270</v>
      </c>
      <c r="AR885">
        <v>9.69E-2</v>
      </c>
      <c r="AS885">
        <v>10.33</v>
      </c>
      <c r="AT885" s="1">
        <v>37014</v>
      </c>
      <c r="AU885">
        <v>0.1047</v>
      </c>
      <c r="AV885">
        <v>9.56</v>
      </c>
      <c r="AW885" s="1">
        <v>41940</v>
      </c>
      <c r="AX885">
        <v>0.43330000000000002</v>
      </c>
      <c r="AY885">
        <v>1.3414200000000001</v>
      </c>
    </row>
    <row r="886" spans="1:51" x14ac:dyDescent="0.25">
      <c r="A886" s="1">
        <v>35276</v>
      </c>
      <c r="B886">
        <v>0.96699999999999997</v>
      </c>
      <c r="C886">
        <v>63.625</v>
      </c>
      <c r="D886" s="1">
        <v>38342</v>
      </c>
      <c r="E886">
        <v>-1.5943000000000001</v>
      </c>
      <c r="F886">
        <v>1.8879999999999999</v>
      </c>
      <c r="G886" s="1">
        <v>38747</v>
      </c>
      <c r="H886">
        <v>-9.9400000000000002E-2</v>
      </c>
      <c r="I886">
        <v>90.42</v>
      </c>
      <c r="J886" s="1">
        <v>37959</v>
      </c>
      <c r="K886">
        <v>0.23</v>
      </c>
      <c r="L886">
        <v>54.475000000000001</v>
      </c>
      <c r="M886" s="1">
        <v>38411</v>
      </c>
      <c r="N886">
        <v>-0.2324</v>
      </c>
      <c r="O886">
        <v>54.383299999999998</v>
      </c>
      <c r="P886" s="1">
        <v>39003</v>
      </c>
      <c r="Q886">
        <v>0.59230000000000005</v>
      </c>
      <c r="R886">
        <v>33.966700000000003</v>
      </c>
      <c r="S886" s="1">
        <v>39175</v>
      </c>
      <c r="T886">
        <v>-0.1</v>
      </c>
      <c r="U886">
        <v>99.9</v>
      </c>
      <c r="V886" s="1">
        <v>40512</v>
      </c>
      <c r="W886">
        <v>0</v>
      </c>
      <c r="X886">
        <v>45.86</v>
      </c>
      <c r="Y886" s="1">
        <v>40155</v>
      </c>
      <c r="Z886">
        <v>-1.0064</v>
      </c>
      <c r="AA886">
        <v>40.33</v>
      </c>
      <c r="AB886" s="1">
        <v>37991</v>
      </c>
      <c r="AC886">
        <v>4.0399999999999998E-2</v>
      </c>
      <c r="AD886">
        <v>49.51</v>
      </c>
      <c r="AE886" s="1">
        <v>40463</v>
      </c>
      <c r="AF886">
        <v>-8.9099999999999999E-2</v>
      </c>
      <c r="AG886">
        <v>89.74</v>
      </c>
      <c r="AH886" s="1">
        <v>40718</v>
      </c>
      <c r="AI886">
        <v>-0.17460000000000001</v>
      </c>
      <c r="AJ886">
        <v>108.61</v>
      </c>
      <c r="AK886" s="1">
        <v>34962</v>
      </c>
      <c r="AL886">
        <v>0.40899999999999997</v>
      </c>
      <c r="AM886">
        <v>14.73</v>
      </c>
      <c r="AN886" s="1">
        <v>36466</v>
      </c>
      <c r="AO886">
        <v>0.15690000000000001</v>
      </c>
      <c r="AP886">
        <v>12.77</v>
      </c>
      <c r="AQ886" s="1">
        <v>34271</v>
      </c>
      <c r="AR886">
        <v>0.4017</v>
      </c>
      <c r="AS886">
        <v>10.32</v>
      </c>
      <c r="AT886" s="1">
        <v>37015</v>
      </c>
      <c r="AU886">
        <v>0.31380000000000002</v>
      </c>
      <c r="AV886">
        <v>9.59</v>
      </c>
      <c r="AW886" s="1">
        <v>41941</v>
      </c>
      <c r="AX886">
        <v>5.57E-2</v>
      </c>
      <c r="AY886">
        <v>1.34216</v>
      </c>
    </row>
    <row r="887" spans="1:51" x14ac:dyDescent="0.25">
      <c r="A887" s="1">
        <v>35277</v>
      </c>
      <c r="B887">
        <v>0.73670000000000002</v>
      </c>
      <c r="C887">
        <v>64.093800000000002</v>
      </c>
      <c r="D887" s="1">
        <v>38343</v>
      </c>
      <c r="E887">
        <v>-3.1768999999999998</v>
      </c>
      <c r="F887">
        <v>1.8279999999999998</v>
      </c>
      <c r="G887" s="1">
        <v>38748</v>
      </c>
      <c r="H887">
        <v>0.27650000000000002</v>
      </c>
      <c r="I887">
        <v>90.67</v>
      </c>
      <c r="J887" s="1">
        <v>37960</v>
      </c>
      <c r="K887">
        <v>-1.2391000000000001</v>
      </c>
      <c r="L887">
        <v>53.8</v>
      </c>
      <c r="M887" s="1">
        <v>38412</v>
      </c>
      <c r="N887">
        <v>0.55159999999999998</v>
      </c>
      <c r="O887">
        <v>54.683300000000003</v>
      </c>
      <c r="P887" s="1">
        <v>39006</v>
      </c>
      <c r="Q887">
        <v>0.27479999999999999</v>
      </c>
      <c r="R887">
        <v>34.06</v>
      </c>
      <c r="S887" s="1">
        <v>39176</v>
      </c>
      <c r="T887">
        <v>0.1101</v>
      </c>
      <c r="U887">
        <v>100.01</v>
      </c>
      <c r="V887" s="1">
        <v>40513</v>
      </c>
      <c r="W887">
        <v>-2.18E-2</v>
      </c>
      <c r="X887">
        <v>45.85</v>
      </c>
      <c r="Y887" s="1">
        <v>40156</v>
      </c>
      <c r="Z887">
        <v>-1.1901999999999999</v>
      </c>
      <c r="AA887">
        <v>39.85</v>
      </c>
      <c r="AB887" s="1">
        <v>37992</v>
      </c>
      <c r="AC887">
        <v>0.18179999999999999</v>
      </c>
      <c r="AD887">
        <v>49.6</v>
      </c>
      <c r="AE887" s="1">
        <v>40464</v>
      </c>
      <c r="AF887">
        <v>0.33429999999999999</v>
      </c>
      <c r="AG887">
        <v>90.04</v>
      </c>
      <c r="AH887" s="1">
        <v>40721</v>
      </c>
      <c r="AI887">
        <v>0.2394</v>
      </c>
      <c r="AJ887">
        <v>108.87</v>
      </c>
      <c r="AK887" s="1">
        <v>34963</v>
      </c>
      <c r="AL887">
        <v>-0.54310000000000003</v>
      </c>
      <c r="AM887">
        <v>14.65</v>
      </c>
      <c r="AN887" s="1">
        <v>36467</v>
      </c>
      <c r="AO887">
        <v>0.2349</v>
      </c>
      <c r="AP887">
        <v>12.8</v>
      </c>
      <c r="AQ887" s="1">
        <v>34274</v>
      </c>
      <c r="AR887">
        <v>-0.48330000000000001</v>
      </c>
      <c r="AS887">
        <v>10.27</v>
      </c>
      <c r="AT887" s="1">
        <v>37018</v>
      </c>
      <c r="AU887">
        <v>0.1043</v>
      </c>
      <c r="AV887">
        <v>9.6</v>
      </c>
      <c r="AW887" s="1">
        <v>41942</v>
      </c>
      <c r="AX887">
        <v>-0.98160000000000003</v>
      </c>
      <c r="AY887">
        <v>1.3289900000000001</v>
      </c>
    </row>
    <row r="888" spans="1:51" x14ac:dyDescent="0.25">
      <c r="A888" s="1">
        <v>35278</v>
      </c>
      <c r="B888">
        <v>1.6577</v>
      </c>
      <c r="C888">
        <v>65.156300000000002</v>
      </c>
      <c r="D888" s="1">
        <v>38344</v>
      </c>
      <c r="E888">
        <v>-1.1560999999999999</v>
      </c>
      <c r="F888">
        <v>1.8069</v>
      </c>
      <c r="G888" s="1">
        <v>38749</v>
      </c>
      <c r="H888">
        <v>-0.34129999999999999</v>
      </c>
      <c r="I888">
        <v>90.04</v>
      </c>
      <c r="J888" s="1">
        <v>37963</v>
      </c>
      <c r="K888">
        <v>0.74350000000000005</v>
      </c>
      <c r="L888">
        <v>54.2</v>
      </c>
      <c r="M888" s="1">
        <v>38413</v>
      </c>
      <c r="N888">
        <v>-0.74980000000000002</v>
      </c>
      <c r="O888">
        <v>54.273299999999999</v>
      </c>
      <c r="P888" s="1">
        <v>39007</v>
      </c>
      <c r="Q888">
        <v>-1.3113999999999999</v>
      </c>
      <c r="R888">
        <v>33.613300000000002</v>
      </c>
      <c r="S888" s="1">
        <v>39177</v>
      </c>
      <c r="T888">
        <v>-0.09</v>
      </c>
      <c r="U888">
        <v>99.92</v>
      </c>
      <c r="V888" s="1">
        <v>40514</v>
      </c>
      <c r="W888">
        <v>0</v>
      </c>
      <c r="X888">
        <v>45.85</v>
      </c>
      <c r="Y888" s="1">
        <v>40157</v>
      </c>
      <c r="Z888">
        <v>0.57720000000000005</v>
      </c>
      <c r="AA888">
        <v>40.08</v>
      </c>
      <c r="AB888" s="1">
        <v>37993</v>
      </c>
      <c r="AC888">
        <v>-0.44350000000000001</v>
      </c>
      <c r="AD888">
        <v>49.38</v>
      </c>
      <c r="AE888" s="1">
        <v>40465</v>
      </c>
      <c r="AF888">
        <v>-0.47760000000000002</v>
      </c>
      <c r="AG888">
        <v>89.61</v>
      </c>
      <c r="AH888" s="1">
        <v>40722</v>
      </c>
      <c r="AI888">
        <v>0.32150000000000001</v>
      </c>
      <c r="AJ888">
        <v>109.22</v>
      </c>
      <c r="AK888" s="1">
        <v>34964</v>
      </c>
      <c r="AL888">
        <v>-0.34129999999999999</v>
      </c>
      <c r="AM888">
        <v>14.6</v>
      </c>
      <c r="AN888" s="1">
        <v>36468</v>
      </c>
      <c r="AO888">
        <v>0.54690000000000005</v>
      </c>
      <c r="AP888">
        <v>12.87</v>
      </c>
      <c r="AQ888" s="1">
        <v>34275</v>
      </c>
      <c r="AR888">
        <v>-0.29330000000000001</v>
      </c>
      <c r="AS888">
        <v>10.24</v>
      </c>
      <c r="AT888" s="1">
        <v>37019</v>
      </c>
      <c r="AU888">
        <v>0</v>
      </c>
      <c r="AV888">
        <v>9.6</v>
      </c>
      <c r="AW888" s="1">
        <v>41943</v>
      </c>
      <c r="AX888">
        <v>-0.61860000000000004</v>
      </c>
      <c r="AY888">
        <v>1.32077</v>
      </c>
    </row>
    <row r="889" spans="1:51" x14ac:dyDescent="0.25">
      <c r="A889" s="1">
        <v>35279</v>
      </c>
      <c r="B889">
        <v>2.1583000000000001</v>
      </c>
      <c r="C889">
        <v>66.5625</v>
      </c>
      <c r="D889" s="1">
        <v>38345</v>
      </c>
      <c r="E889">
        <v>-0.56730000000000003</v>
      </c>
      <c r="F889">
        <v>1.7966</v>
      </c>
      <c r="G889" s="1">
        <v>38750</v>
      </c>
      <c r="H889">
        <v>0.1888</v>
      </c>
      <c r="I889">
        <v>90.21</v>
      </c>
      <c r="J889" s="1">
        <v>37964</v>
      </c>
      <c r="K889">
        <v>-1.6882000000000001</v>
      </c>
      <c r="L889">
        <v>53.284999999999997</v>
      </c>
      <c r="M889" s="1">
        <v>38414</v>
      </c>
      <c r="N889">
        <v>4.9099999999999998E-2</v>
      </c>
      <c r="O889">
        <v>54.3</v>
      </c>
      <c r="P889" s="1">
        <v>39008</v>
      </c>
      <c r="Q889">
        <v>0.98180000000000001</v>
      </c>
      <c r="R889">
        <v>33.943300000000001</v>
      </c>
      <c r="S889" s="1">
        <v>39181</v>
      </c>
      <c r="T889">
        <v>-0.38030000000000003</v>
      </c>
      <c r="U889">
        <v>99.54</v>
      </c>
      <c r="V889" s="1">
        <v>40515</v>
      </c>
      <c r="W889">
        <v>2.18E-2</v>
      </c>
      <c r="X889">
        <v>45.86</v>
      </c>
      <c r="Y889" s="1">
        <v>40158</v>
      </c>
      <c r="Z889">
        <v>0.3992</v>
      </c>
      <c r="AA889">
        <v>40.24</v>
      </c>
      <c r="AB889" s="1">
        <v>37994</v>
      </c>
      <c r="AC889">
        <v>0.20250000000000001</v>
      </c>
      <c r="AD889">
        <v>49.48</v>
      </c>
      <c r="AE889" s="1">
        <v>40466</v>
      </c>
      <c r="AF889">
        <v>0.25669999999999998</v>
      </c>
      <c r="AG889">
        <v>89.84</v>
      </c>
      <c r="AH889" s="1">
        <v>40723</v>
      </c>
      <c r="AI889">
        <v>-6.4100000000000004E-2</v>
      </c>
      <c r="AJ889">
        <v>109.15</v>
      </c>
      <c r="AK889" s="1">
        <v>34967</v>
      </c>
      <c r="AL889">
        <v>-0.20549999999999999</v>
      </c>
      <c r="AM889">
        <v>14.57</v>
      </c>
      <c r="AN889" s="1">
        <v>36469</v>
      </c>
      <c r="AO889">
        <v>0</v>
      </c>
      <c r="AP889">
        <v>12.87</v>
      </c>
      <c r="AQ889" s="1">
        <v>34276</v>
      </c>
      <c r="AR889">
        <v>0</v>
      </c>
      <c r="AS889">
        <v>10.24</v>
      </c>
      <c r="AT889" s="1">
        <v>37020</v>
      </c>
      <c r="AU889">
        <v>0</v>
      </c>
      <c r="AV889">
        <v>9.6</v>
      </c>
      <c r="AW889" s="1">
        <v>41946</v>
      </c>
      <c r="AX889">
        <v>-0.27260000000000001</v>
      </c>
      <c r="AY889">
        <v>1.31717</v>
      </c>
    </row>
    <row r="890" spans="1:51" x14ac:dyDescent="0.25">
      <c r="A890" s="1">
        <v>35282</v>
      </c>
      <c r="B890">
        <v>-0.58689999999999998</v>
      </c>
      <c r="C890">
        <v>66.171899999999994</v>
      </c>
      <c r="D890" s="1">
        <v>38348</v>
      </c>
      <c r="E890">
        <v>1.1262000000000001</v>
      </c>
      <c r="F890">
        <v>1.8168</v>
      </c>
      <c r="G890" s="1">
        <v>38751</v>
      </c>
      <c r="H890">
        <v>0.70950000000000002</v>
      </c>
      <c r="I890">
        <v>90.85</v>
      </c>
      <c r="J890" s="1">
        <v>37965</v>
      </c>
      <c r="K890">
        <v>-0.90080000000000005</v>
      </c>
      <c r="L890">
        <v>52.805</v>
      </c>
      <c r="M890" s="1">
        <v>38415</v>
      </c>
      <c r="N890">
        <v>1.7495000000000001</v>
      </c>
      <c r="O890">
        <v>55.25</v>
      </c>
      <c r="P890" s="1">
        <v>39009</v>
      </c>
      <c r="Q890">
        <v>0.44190000000000002</v>
      </c>
      <c r="R890">
        <v>34.093299999999999</v>
      </c>
      <c r="S890" s="1">
        <v>39182</v>
      </c>
      <c r="T890">
        <v>0.1507</v>
      </c>
      <c r="U890">
        <v>99.69</v>
      </c>
      <c r="V890" s="1">
        <v>40518</v>
      </c>
      <c r="W890">
        <v>-2.18E-2</v>
      </c>
      <c r="X890">
        <v>45.85</v>
      </c>
      <c r="Y890" s="1">
        <v>40161</v>
      </c>
      <c r="Z890">
        <v>1.2674000000000001</v>
      </c>
      <c r="AA890">
        <v>40.75</v>
      </c>
      <c r="AB890" s="1">
        <v>37995</v>
      </c>
      <c r="AC890">
        <v>9.0899999999999995E-2</v>
      </c>
      <c r="AD890">
        <v>49.524999999999999</v>
      </c>
      <c r="AE890" s="1">
        <v>40469</v>
      </c>
      <c r="AF890">
        <v>-0.1336</v>
      </c>
      <c r="AG890">
        <v>89.72</v>
      </c>
      <c r="AH890" s="1">
        <v>40724</v>
      </c>
      <c r="AI890">
        <v>0.15570000000000001</v>
      </c>
      <c r="AJ890">
        <v>109.32</v>
      </c>
      <c r="AK890" s="1">
        <v>34968</v>
      </c>
      <c r="AL890">
        <v>-6.8599999999999994E-2</v>
      </c>
      <c r="AM890">
        <v>14.5</v>
      </c>
      <c r="AN890" s="1">
        <v>36472</v>
      </c>
      <c r="AO890">
        <v>-0.2331</v>
      </c>
      <c r="AP890">
        <v>12.84</v>
      </c>
      <c r="AQ890" s="1">
        <v>34277</v>
      </c>
      <c r="AR890">
        <v>-0.19409999999999999</v>
      </c>
      <c r="AS890">
        <v>10.220000000000001</v>
      </c>
      <c r="AT890" s="1">
        <v>37021</v>
      </c>
      <c r="AU890">
        <v>-0.1042</v>
      </c>
      <c r="AV890">
        <v>9.59</v>
      </c>
      <c r="AW890" s="1">
        <v>41947</v>
      </c>
      <c r="AX890">
        <v>0.57579999999999998</v>
      </c>
      <c r="AY890">
        <v>1.3247499999999999</v>
      </c>
    </row>
    <row r="891" spans="1:51" x14ac:dyDescent="0.25">
      <c r="A891" s="1">
        <v>35283</v>
      </c>
      <c r="B891">
        <v>0.307</v>
      </c>
      <c r="C891">
        <v>66.375</v>
      </c>
      <c r="D891" s="1">
        <v>38349</v>
      </c>
      <c r="E891">
        <v>-1.6778</v>
      </c>
      <c r="F891">
        <v>1.7864</v>
      </c>
      <c r="G891" s="1">
        <v>38754</v>
      </c>
      <c r="H891">
        <v>0.1981</v>
      </c>
      <c r="I891">
        <v>91.03</v>
      </c>
      <c r="J891" s="1">
        <v>37966</v>
      </c>
      <c r="K891">
        <v>2.7932999999999999</v>
      </c>
      <c r="L891">
        <v>54.28</v>
      </c>
      <c r="M891" s="1">
        <v>38418</v>
      </c>
      <c r="N891">
        <v>-0.42230000000000001</v>
      </c>
      <c r="O891">
        <v>55.0167</v>
      </c>
      <c r="P891" s="1">
        <v>39010</v>
      </c>
      <c r="Q891">
        <v>-0.46929999999999999</v>
      </c>
      <c r="R891">
        <v>33.933300000000003</v>
      </c>
      <c r="S891" s="1">
        <v>39183</v>
      </c>
      <c r="T891">
        <v>-6.0199999999999997E-2</v>
      </c>
      <c r="U891">
        <v>99.63</v>
      </c>
      <c r="V891" s="1">
        <v>40519</v>
      </c>
      <c r="W891">
        <v>0</v>
      </c>
      <c r="X891">
        <v>45.85</v>
      </c>
      <c r="Y891" s="1">
        <v>40162</v>
      </c>
      <c r="Z891">
        <v>-2.4500000000000001E-2</v>
      </c>
      <c r="AA891">
        <v>40.74</v>
      </c>
      <c r="AB891" s="1">
        <v>37998</v>
      </c>
      <c r="AC891">
        <v>0.10100000000000001</v>
      </c>
      <c r="AD891">
        <v>49.575000000000003</v>
      </c>
      <c r="AE891" s="1">
        <v>40470</v>
      </c>
      <c r="AF891">
        <v>-1.11E-2</v>
      </c>
      <c r="AG891">
        <v>89.71</v>
      </c>
      <c r="AH891" s="1">
        <v>40725</v>
      </c>
      <c r="AI891">
        <v>0.2913</v>
      </c>
      <c r="AJ891">
        <v>109.19</v>
      </c>
      <c r="AK891" s="1">
        <v>34969</v>
      </c>
      <c r="AL891">
        <v>-0.3448</v>
      </c>
      <c r="AM891">
        <v>14.45</v>
      </c>
      <c r="AN891" s="1">
        <v>36473</v>
      </c>
      <c r="AO891">
        <v>0.62309999999999999</v>
      </c>
      <c r="AP891">
        <v>12.92</v>
      </c>
      <c r="AQ891" s="1">
        <v>34278</v>
      </c>
      <c r="AR891">
        <v>-0.29480000000000001</v>
      </c>
      <c r="AS891">
        <v>10.19</v>
      </c>
      <c r="AT891" s="1">
        <v>37022</v>
      </c>
      <c r="AU891">
        <v>-0.62570000000000003</v>
      </c>
      <c r="AV891">
        <v>9.5299999999999994</v>
      </c>
      <c r="AW891" s="1">
        <v>41948</v>
      </c>
      <c r="AX891">
        <v>-0.70540000000000003</v>
      </c>
      <c r="AY891">
        <v>1.31541</v>
      </c>
    </row>
    <row r="892" spans="1:51" x14ac:dyDescent="0.25">
      <c r="A892" s="1">
        <v>35284</v>
      </c>
      <c r="B892">
        <v>0.25890000000000002</v>
      </c>
      <c r="C892">
        <v>66.546899999999994</v>
      </c>
      <c r="D892" s="1">
        <v>38350</v>
      </c>
      <c r="E892">
        <v>-5.6919000000000004</v>
      </c>
      <c r="F892">
        <v>1.6846999999999999</v>
      </c>
      <c r="G892" s="1">
        <v>38755</v>
      </c>
      <c r="H892">
        <v>-0.47239999999999999</v>
      </c>
      <c r="I892">
        <v>90.6</v>
      </c>
      <c r="J892" s="1">
        <v>37967</v>
      </c>
      <c r="K892">
        <v>0.71360000000000001</v>
      </c>
      <c r="L892">
        <v>54.48</v>
      </c>
      <c r="M892" s="1">
        <v>38419</v>
      </c>
      <c r="N892">
        <v>0.27260000000000001</v>
      </c>
      <c r="O892">
        <v>55.166699999999999</v>
      </c>
      <c r="P892" s="1">
        <v>39013</v>
      </c>
      <c r="Q892">
        <v>-8.8400000000000006E-2</v>
      </c>
      <c r="R892">
        <v>33.903300000000002</v>
      </c>
      <c r="S892" s="1">
        <v>39184</v>
      </c>
      <c r="T892">
        <v>0.12039999999999999</v>
      </c>
      <c r="U892">
        <v>99.75</v>
      </c>
      <c r="V892" s="1">
        <v>40520</v>
      </c>
      <c r="W892">
        <v>0</v>
      </c>
      <c r="X892">
        <v>45.85</v>
      </c>
      <c r="Y892" s="1">
        <v>40163</v>
      </c>
      <c r="Z892">
        <v>1.6691</v>
      </c>
      <c r="AA892">
        <v>41.42</v>
      </c>
      <c r="AB892" s="1">
        <v>37999</v>
      </c>
      <c r="AC892">
        <v>0.1009</v>
      </c>
      <c r="AD892">
        <v>49.625</v>
      </c>
      <c r="AE892" s="1">
        <v>40471</v>
      </c>
      <c r="AF892">
        <v>0.31209999999999999</v>
      </c>
      <c r="AG892">
        <v>89.99</v>
      </c>
      <c r="AH892" s="1">
        <v>40729</v>
      </c>
      <c r="AI892">
        <v>-2.75E-2</v>
      </c>
      <c r="AJ892">
        <v>109.16</v>
      </c>
      <c r="AK892" s="1">
        <v>34970</v>
      </c>
      <c r="AL892">
        <v>0.96889999999999998</v>
      </c>
      <c r="AM892">
        <v>14.59</v>
      </c>
      <c r="AN892" s="1">
        <v>36474</v>
      </c>
      <c r="AO892">
        <v>1.0062</v>
      </c>
      <c r="AP892">
        <v>13.05</v>
      </c>
      <c r="AQ892" s="1">
        <v>34281</v>
      </c>
      <c r="AR892">
        <v>0.29559999999999997</v>
      </c>
      <c r="AS892">
        <v>10.220000000000001</v>
      </c>
      <c r="AT892" s="1">
        <v>37025</v>
      </c>
      <c r="AU892">
        <v>0</v>
      </c>
      <c r="AV892">
        <v>9.5299999999999994</v>
      </c>
      <c r="AW892" s="1">
        <v>41949</v>
      </c>
      <c r="AX892">
        <v>-0.65820000000000001</v>
      </c>
      <c r="AY892">
        <v>1.3067500000000001</v>
      </c>
    </row>
    <row r="893" spans="1:51" x14ac:dyDescent="0.25">
      <c r="A893" s="1">
        <v>35285</v>
      </c>
      <c r="B893">
        <v>-0.16439999999999999</v>
      </c>
      <c r="C893">
        <v>66.4375</v>
      </c>
      <c r="D893" s="1">
        <v>38351</v>
      </c>
      <c r="E893">
        <v>3.6478000000000002</v>
      </c>
      <c r="F893">
        <v>1.7461</v>
      </c>
      <c r="G893" s="1">
        <v>38756</v>
      </c>
      <c r="H893">
        <v>-0.23180000000000001</v>
      </c>
      <c r="I893">
        <v>90.39</v>
      </c>
      <c r="J893" s="1">
        <v>37970</v>
      </c>
      <c r="K893">
        <v>-2.3403</v>
      </c>
      <c r="L893">
        <v>53.204999999999998</v>
      </c>
      <c r="M893" s="1">
        <v>38420</v>
      </c>
      <c r="N893">
        <v>-0.45319999999999999</v>
      </c>
      <c r="O893">
        <v>54.916699999999999</v>
      </c>
      <c r="P893" s="1">
        <v>39014</v>
      </c>
      <c r="Q893">
        <v>0.57020000000000004</v>
      </c>
      <c r="R893">
        <v>34.096699999999998</v>
      </c>
      <c r="S893" s="1">
        <v>39185</v>
      </c>
      <c r="T893">
        <v>-0.16039999999999999</v>
      </c>
      <c r="U893">
        <v>99.59</v>
      </c>
      <c r="V893" s="1">
        <v>40521</v>
      </c>
      <c r="W893">
        <v>2.18E-2</v>
      </c>
      <c r="X893">
        <v>45.86</v>
      </c>
      <c r="Y893" s="1">
        <v>40164</v>
      </c>
      <c r="Z893">
        <v>-1.5933999999999999</v>
      </c>
      <c r="AA893">
        <v>40.76</v>
      </c>
      <c r="AB893" s="1">
        <v>38000</v>
      </c>
      <c r="AC893">
        <v>0.75570000000000004</v>
      </c>
      <c r="AD893">
        <v>50</v>
      </c>
      <c r="AE893" s="1">
        <v>40472</v>
      </c>
      <c r="AF893">
        <v>-0.15559999999999999</v>
      </c>
      <c r="AG893">
        <v>89.85</v>
      </c>
      <c r="AH893" s="1">
        <v>40730</v>
      </c>
      <c r="AI893">
        <v>-0.22900000000000001</v>
      </c>
      <c r="AJ893">
        <v>108.91</v>
      </c>
      <c r="AK893" s="1">
        <v>34971</v>
      </c>
      <c r="AL893">
        <v>-0.1371</v>
      </c>
      <c r="AM893">
        <v>14.57</v>
      </c>
      <c r="AN893" s="1">
        <v>36475</v>
      </c>
      <c r="AO893">
        <v>0.45979999999999999</v>
      </c>
      <c r="AP893">
        <v>13.11</v>
      </c>
      <c r="AQ893" s="1">
        <v>34282</v>
      </c>
      <c r="AR893">
        <v>0.19450000000000001</v>
      </c>
      <c r="AS893">
        <v>10.24</v>
      </c>
      <c r="AT893" s="1">
        <v>37026</v>
      </c>
      <c r="AU893">
        <v>-0.10489999999999999</v>
      </c>
      <c r="AV893">
        <v>9.52</v>
      </c>
      <c r="AW893" s="1">
        <v>41950</v>
      </c>
      <c r="AX893">
        <v>9.1999999999999998E-2</v>
      </c>
      <c r="AY893">
        <v>1.3079499999999999</v>
      </c>
    </row>
    <row r="894" spans="1:51" x14ac:dyDescent="0.25">
      <c r="A894" s="1">
        <v>35286</v>
      </c>
      <c r="B894">
        <v>-0.32929999999999998</v>
      </c>
      <c r="C894">
        <v>66.218800000000002</v>
      </c>
      <c r="D894" s="1">
        <v>38352</v>
      </c>
      <c r="E894">
        <v>5.8059000000000003</v>
      </c>
      <c r="F894">
        <v>1.8475000000000001</v>
      </c>
      <c r="G894" s="1">
        <v>38757</v>
      </c>
      <c r="H894">
        <v>0.4536</v>
      </c>
      <c r="I894">
        <v>90.8</v>
      </c>
      <c r="J894" s="1">
        <v>37971</v>
      </c>
      <c r="K894">
        <v>0.66720000000000002</v>
      </c>
      <c r="L894">
        <v>53.56</v>
      </c>
      <c r="M894" s="1">
        <v>38421</v>
      </c>
      <c r="N894">
        <v>0.32779999999999998</v>
      </c>
      <c r="O894">
        <v>55.096699999999998</v>
      </c>
      <c r="P894" s="1">
        <v>39015</v>
      </c>
      <c r="Q894">
        <v>1.1634</v>
      </c>
      <c r="R894">
        <v>34.493299999999998</v>
      </c>
      <c r="S894" s="1">
        <v>39188</v>
      </c>
      <c r="T894">
        <v>0.20080000000000001</v>
      </c>
      <c r="U894">
        <v>99.79</v>
      </c>
      <c r="V894" s="1">
        <v>40522</v>
      </c>
      <c r="W894">
        <v>0</v>
      </c>
      <c r="X894">
        <v>45.86</v>
      </c>
      <c r="Y894" s="1">
        <v>40165</v>
      </c>
      <c r="Z894">
        <v>0.66239999999999999</v>
      </c>
      <c r="AA894">
        <v>41.03</v>
      </c>
      <c r="AB894" s="1">
        <v>38001</v>
      </c>
      <c r="AC894">
        <v>-0.12</v>
      </c>
      <c r="AD894">
        <v>49.94</v>
      </c>
      <c r="AE894" s="1">
        <v>40473</v>
      </c>
      <c r="AF894">
        <v>0.45629999999999998</v>
      </c>
      <c r="AG894">
        <v>90.26</v>
      </c>
      <c r="AH894" s="1">
        <v>40731</v>
      </c>
      <c r="AI894">
        <v>0.27550000000000002</v>
      </c>
      <c r="AJ894">
        <v>109.21</v>
      </c>
      <c r="AK894" s="1">
        <v>34974</v>
      </c>
      <c r="AL894">
        <v>-0.54910000000000003</v>
      </c>
      <c r="AM894">
        <v>14.49</v>
      </c>
      <c r="AN894" s="1">
        <v>36476</v>
      </c>
      <c r="AO894">
        <v>-0.30509999999999998</v>
      </c>
      <c r="AP894">
        <v>13.07</v>
      </c>
      <c r="AQ894" s="1">
        <v>34283</v>
      </c>
      <c r="AR894">
        <v>-0.2918</v>
      </c>
      <c r="AS894">
        <v>10.210000000000001</v>
      </c>
      <c r="AT894" s="1">
        <v>37027</v>
      </c>
      <c r="AU894">
        <v>0.21010000000000001</v>
      </c>
      <c r="AV894">
        <v>9.5399999999999991</v>
      </c>
      <c r="AW894" s="1">
        <v>41953</v>
      </c>
      <c r="AX894">
        <v>-4.8300000000000003E-2</v>
      </c>
      <c r="AY894">
        <v>1.30732</v>
      </c>
    </row>
    <row r="895" spans="1:51" x14ac:dyDescent="0.25">
      <c r="A895" s="1">
        <v>35289</v>
      </c>
      <c r="B895">
        <v>0.73150000000000004</v>
      </c>
      <c r="C895">
        <v>66.703100000000006</v>
      </c>
      <c r="D895" s="1">
        <v>38355</v>
      </c>
      <c r="E895">
        <v>4.3956</v>
      </c>
      <c r="F895">
        <v>1.9287000000000001</v>
      </c>
      <c r="G895" s="1">
        <v>38758</v>
      </c>
      <c r="H895">
        <v>-0.55069999999999997</v>
      </c>
      <c r="I895">
        <v>90.3</v>
      </c>
      <c r="J895" s="1">
        <v>37972</v>
      </c>
      <c r="K895">
        <v>-1.8700000000000001E-2</v>
      </c>
      <c r="L895">
        <v>53.55</v>
      </c>
      <c r="M895" s="1">
        <v>38422</v>
      </c>
      <c r="N895">
        <v>-2.4199999999999999E-2</v>
      </c>
      <c r="O895">
        <v>55.083300000000001</v>
      </c>
      <c r="P895" s="1">
        <v>39016</v>
      </c>
      <c r="Q895">
        <v>0.24160000000000001</v>
      </c>
      <c r="R895">
        <v>34.576700000000002</v>
      </c>
      <c r="S895" s="1">
        <v>39189</v>
      </c>
      <c r="T895">
        <v>0.29060000000000002</v>
      </c>
      <c r="U895">
        <v>100.08</v>
      </c>
      <c r="V895" s="1">
        <v>40525</v>
      </c>
      <c r="W895">
        <v>0</v>
      </c>
      <c r="X895">
        <v>45.86</v>
      </c>
      <c r="Y895" s="1">
        <v>40168</v>
      </c>
      <c r="Z895">
        <v>-0.63370000000000004</v>
      </c>
      <c r="AA895">
        <v>40.770000000000003</v>
      </c>
      <c r="AB895" s="1">
        <v>38002</v>
      </c>
      <c r="AC895">
        <v>-0.73089999999999999</v>
      </c>
      <c r="AD895">
        <v>49.575000000000003</v>
      </c>
      <c r="AE895" s="1">
        <v>40476</v>
      </c>
      <c r="AF895">
        <v>0.38779999999999998</v>
      </c>
      <c r="AG895">
        <v>90.61</v>
      </c>
      <c r="AH895" s="1">
        <v>40732</v>
      </c>
      <c r="AI895">
        <v>0.17399999999999999</v>
      </c>
      <c r="AJ895">
        <v>109.4</v>
      </c>
      <c r="AK895" s="1">
        <v>34975</v>
      </c>
      <c r="AL895">
        <v>-0.13800000000000001</v>
      </c>
      <c r="AM895">
        <v>14.47</v>
      </c>
      <c r="AN895" s="1">
        <v>36479</v>
      </c>
      <c r="AO895">
        <v>0.61209999999999998</v>
      </c>
      <c r="AP895">
        <v>13.15</v>
      </c>
      <c r="AQ895" s="1">
        <v>34284</v>
      </c>
      <c r="AR895">
        <v>0</v>
      </c>
      <c r="AS895">
        <v>10.210000000000001</v>
      </c>
      <c r="AT895" s="1">
        <v>37028</v>
      </c>
      <c r="AU895">
        <v>0</v>
      </c>
      <c r="AV895">
        <v>9.5399999999999991</v>
      </c>
      <c r="AW895" s="1">
        <v>41955</v>
      </c>
      <c r="AX895">
        <v>0.19170000000000001</v>
      </c>
      <c r="AY895">
        <v>1.30983</v>
      </c>
    </row>
    <row r="896" spans="1:51" x14ac:dyDescent="0.25">
      <c r="A896" s="1">
        <v>35290</v>
      </c>
      <c r="B896">
        <v>-0.7964</v>
      </c>
      <c r="C896">
        <v>66.171899999999994</v>
      </c>
      <c r="D896" s="1">
        <v>38356</v>
      </c>
      <c r="E896">
        <v>3.6832000000000003</v>
      </c>
      <c r="F896">
        <v>1.9998</v>
      </c>
      <c r="G896" s="1">
        <v>38761</v>
      </c>
      <c r="H896">
        <v>1.11E-2</v>
      </c>
      <c r="I896">
        <v>90.31</v>
      </c>
      <c r="J896" s="1">
        <v>37973</v>
      </c>
      <c r="K896">
        <v>1.5406</v>
      </c>
      <c r="L896">
        <v>54.375</v>
      </c>
      <c r="M896" s="1">
        <v>38425</v>
      </c>
      <c r="N896">
        <v>-0.32069999999999999</v>
      </c>
      <c r="O896">
        <v>54.906700000000001</v>
      </c>
      <c r="P896" s="1">
        <v>39017</v>
      </c>
      <c r="Q896">
        <v>-1.6677999999999999</v>
      </c>
      <c r="R896">
        <v>34</v>
      </c>
      <c r="S896" s="1">
        <v>39190</v>
      </c>
      <c r="T896">
        <v>0.14990000000000001</v>
      </c>
      <c r="U896">
        <v>100.23</v>
      </c>
      <c r="V896" s="1">
        <v>40526</v>
      </c>
      <c r="W896">
        <v>0</v>
      </c>
      <c r="X896">
        <v>45.86</v>
      </c>
      <c r="Y896" s="1">
        <v>40169</v>
      </c>
      <c r="Z896">
        <v>4.9099999999999998E-2</v>
      </c>
      <c r="AA896">
        <v>40.79</v>
      </c>
      <c r="AB896" s="1">
        <v>38006</v>
      </c>
      <c r="AC896">
        <v>5.04E-2</v>
      </c>
      <c r="AD896">
        <v>49.6</v>
      </c>
      <c r="AE896" s="1">
        <v>40477</v>
      </c>
      <c r="AF896">
        <v>0.1545</v>
      </c>
      <c r="AG896">
        <v>90.75</v>
      </c>
      <c r="AH896" s="1">
        <v>40735</v>
      </c>
      <c r="AI896">
        <v>-0.21940000000000001</v>
      </c>
      <c r="AJ896">
        <v>109.16</v>
      </c>
      <c r="AK896" s="1">
        <v>34976</v>
      </c>
      <c r="AL896">
        <v>-0.41470000000000001</v>
      </c>
      <c r="AM896">
        <v>14.41</v>
      </c>
      <c r="AN896" s="1">
        <v>36480</v>
      </c>
      <c r="AO896">
        <v>7.5999999999999998E-2</v>
      </c>
      <c r="AP896">
        <v>13.16</v>
      </c>
      <c r="AQ896" s="1">
        <v>34288</v>
      </c>
      <c r="AR896">
        <v>0.1953</v>
      </c>
      <c r="AS896">
        <v>10.23</v>
      </c>
      <c r="AT896" s="1">
        <v>37029</v>
      </c>
      <c r="AU896">
        <v>-0.1048</v>
      </c>
      <c r="AV896">
        <v>9.5299999999999994</v>
      </c>
      <c r="AW896" s="1">
        <v>41956</v>
      </c>
      <c r="AX896">
        <v>0.30420000000000003</v>
      </c>
      <c r="AY896">
        <v>1.3138099999999999</v>
      </c>
    </row>
    <row r="897" spans="1:51" x14ac:dyDescent="0.25">
      <c r="A897" s="1">
        <v>35291</v>
      </c>
      <c r="B897">
        <v>0.35420000000000001</v>
      </c>
      <c r="C897">
        <v>66.406300000000002</v>
      </c>
      <c r="D897" s="1">
        <v>38357</v>
      </c>
      <c r="E897">
        <v>-1.53</v>
      </c>
      <c r="F897">
        <v>1.9691999999999998</v>
      </c>
      <c r="G897" s="1">
        <v>38762</v>
      </c>
      <c r="H897">
        <v>-0.3543</v>
      </c>
      <c r="I897">
        <v>89.99</v>
      </c>
      <c r="J897" s="1">
        <v>37974</v>
      </c>
      <c r="K897">
        <v>-0.32179999999999997</v>
      </c>
      <c r="L897">
        <v>54.2</v>
      </c>
      <c r="M897" s="1">
        <v>38426</v>
      </c>
      <c r="N897">
        <v>-0.61919999999999997</v>
      </c>
      <c r="O897">
        <v>54.566699999999997</v>
      </c>
      <c r="P897" s="1">
        <v>39020</v>
      </c>
      <c r="Q897">
        <v>-0.34310000000000002</v>
      </c>
      <c r="R897">
        <v>33.883299999999998</v>
      </c>
      <c r="S897" s="1">
        <v>39191</v>
      </c>
      <c r="T897">
        <v>-3.9899999999999998E-2</v>
      </c>
      <c r="U897">
        <v>100.19</v>
      </c>
      <c r="V897" s="1">
        <v>40527</v>
      </c>
      <c r="W897">
        <v>-2.18E-2</v>
      </c>
      <c r="X897">
        <v>45.85</v>
      </c>
      <c r="Y897" s="1">
        <v>40170</v>
      </c>
      <c r="Z897">
        <v>1.9367000000000001</v>
      </c>
      <c r="AA897">
        <v>41.58</v>
      </c>
      <c r="AB897" s="1">
        <v>38007</v>
      </c>
      <c r="AC897">
        <v>0.18149999999999999</v>
      </c>
      <c r="AD897">
        <v>49.69</v>
      </c>
      <c r="AE897" s="1">
        <v>40478</v>
      </c>
      <c r="AF897">
        <v>-0.11020000000000001</v>
      </c>
      <c r="AG897">
        <v>90.65</v>
      </c>
      <c r="AH897" s="1">
        <v>40736</v>
      </c>
      <c r="AI897">
        <v>-0.54049999999999998</v>
      </c>
      <c r="AJ897">
        <v>108.57</v>
      </c>
      <c r="AK897" s="1">
        <v>34977</v>
      </c>
      <c r="AL897">
        <v>0.27760000000000001</v>
      </c>
      <c r="AM897">
        <v>14.45</v>
      </c>
      <c r="AN897" s="1">
        <v>36481</v>
      </c>
      <c r="AO897">
        <v>0.68389999999999995</v>
      </c>
      <c r="AP897">
        <v>13.25</v>
      </c>
      <c r="AQ897" s="1">
        <v>34289</v>
      </c>
      <c r="AR897">
        <v>0</v>
      </c>
      <c r="AS897">
        <v>10.23</v>
      </c>
      <c r="AT897" s="1">
        <v>37032</v>
      </c>
      <c r="AU897">
        <v>-0.2099</v>
      </c>
      <c r="AV897">
        <v>9.51</v>
      </c>
      <c r="AW897" s="1">
        <v>41957</v>
      </c>
      <c r="AX897">
        <v>0.29780000000000001</v>
      </c>
      <c r="AY897">
        <v>1.31772</v>
      </c>
    </row>
    <row r="898" spans="1:51" x14ac:dyDescent="0.25">
      <c r="A898" s="1">
        <v>35292</v>
      </c>
      <c r="B898">
        <v>-0.18820000000000001</v>
      </c>
      <c r="C898">
        <v>66.281300000000002</v>
      </c>
      <c r="D898" s="1">
        <v>38358</v>
      </c>
      <c r="E898">
        <v>1.5815999999999999</v>
      </c>
      <c r="F898">
        <v>2.0003000000000002</v>
      </c>
      <c r="G898" s="1">
        <v>38763</v>
      </c>
      <c r="H898">
        <v>0.2445</v>
      </c>
      <c r="I898">
        <v>90.21</v>
      </c>
      <c r="J898" s="1">
        <v>37977</v>
      </c>
      <c r="K898">
        <v>1.1162000000000001</v>
      </c>
      <c r="L898">
        <v>54.805</v>
      </c>
      <c r="M898" s="1">
        <v>38427</v>
      </c>
      <c r="N898">
        <v>0.11609999999999999</v>
      </c>
      <c r="O898">
        <v>54.63</v>
      </c>
      <c r="P898" s="1">
        <v>39021</v>
      </c>
      <c r="Q898">
        <v>1.9182999999999999</v>
      </c>
      <c r="R898">
        <v>34.533299999999997</v>
      </c>
      <c r="S898" s="1">
        <v>39192</v>
      </c>
      <c r="T898">
        <v>-4.99E-2</v>
      </c>
      <c r="U898">
        <v>100.14</v>
      </c>
      <c r="V898" s="1">
        <v>40528</v>
      </c>
      <c r="W898">
        <v>0</v>
      </c>
      <c r="X898">
        <v>45.85</v>
      </c>
      <c r="Y898" s="1">
        <v>40171</v>
      </c>
      <c r="Z898">
        <v>0.55320000000000003</v>
      </c>
      <c r="AA898">
        <v>41.81</v>
      </c>
      <c r="AB898" s="1">
        <v>38008</v>
      </c>
      <c r="AC898">
        <v>0.46289999999999998</v>
      </c>
      <c r="AD898">
        <v>49.92</v>
      </c>
      <c r="AE898" s="1">
        <v>40479</v>
      </c>
      <c r="AF898">
        <v>5.5199999999999999E-2</v>
      </c>
      <c r="AG898">
        <v>90.7</v>
      </c>
      <c r="AH898" s="1">
        <v>40737</v>
      </c>
      <c r="AI898">
        <v>0.29470000000000002</v>
      </c>
      <c r="AJ898">
        <v>108.89</v>
      </c>
      <c r="AK898" s="1">
        <v>34978</v>
      </c>
      <c r="AL898">
        <v>6.9199999999999998E-2</v>
      </c>
      <c r="AM898">
        <v>14.46</v>
      </c>
      <c r="AN898" s="1">
        <v>36482</v>
      </c>
      <c r="AO898">
        <v>0.45279999999999998</v>
      </c>
      <c r="AP898">
        <v>13.31</v>
      </c>
      <c r="AQ898" s="1">
        <v>34290</v>
      </c>
      <c r="AR898">
        <v>0</v>
      </c>
      <c r="AS898">
        <v>10.23</v>
      </c>
      <c r="AT898" s="1">
        <v>37033</v>
      </c>
      <c r="AU898">
        <v>0</v>
      </c>
      <c r="AV898">
        <v>9.51</v>
      </c>
      <c r="AW898" s="1">
        <v>41960</v>
      </c>
      <c r="AX898">
        <v>-0.71630000000000005</v>
      </c>
      <c r="AY898">
        <v>1.3082799999999999</v>
      </c>
    </row>
    <row r="899" spans="1:51" x14ac:dyDescent="0.25">
      <c r="A899" s="1">
        <v>35293</v>
      </c>
      <c r="B899">
        <v>0.84870000000000001</v>
      </c>
      <c r="C899">
        <v>66.843800000000002</v>
      </c>
      <c r="D899" s="1">
        <v>38359</v>
      </c>
      <c r="E899">
        <v>-1.6500000000000001E-2</v>
      </c>
      <c r="F899">
        <v>2</v>
      </c>
      <c r="G899" s="1">
        <v>38764</v>
      </c>
      <c r="H899">
        <v>2.2200000000000001E-2</v>
      </c>
      <c r="I899">
        <v>90.23</v>
      </c>
      <c r="J899" s="1">
        <v>37978</v>
      </c>
      <c r="K899">
        <v>0.5474</v>
      </c>
      <c r="L899">
        <v>55.104999999999997</v>
      </c>
      <c r="M899" s="1">
        <v>38428</v>
      </c>
      <c r="N899">
        <v>-0.1159</v>
      </c>
      <c r="O899">
        <v>54.566699999999997</v>
      </c>
      <c r="P899" s="1">
        <v>39022</v>
      </c>
      <c r="Q899">
        <v>-1.0039</v>
      </c>
      <c r="R899">
        <v>34.186700000000002</v>
      </c>
      <c r="S899" s="1">
        <v>39195</v>
      </c>
      <c r="T899">
        <v>9.9900000000000003E-2</v>
      </c>
      <c r="U899">
        <v>100.24</v>
      </c>
      <c r="V899" s="1">
        <v>40529</v>
      </c>
      <c r="W899">
        <v>2.18E-2</v>
      </c>
      <c r="X899">
        <v>45.86</v>
      </c>
      <c r="Y899" s="1">
        <v>40175</v>
      </c>
      <c r="Z899">
        <v>1.8416999999999999</v>
      </c>
      <c r="AA899">
        <v>42.58</v>
      </c>
      <c r="AB899" s="1">
        <v>38009</v>
      </c>
      <c r="AC899">
        <v>0.66110000000000002</v>
      </c>
      <c r="AD899">
        <v>50.25</v>
      </c>
      <c r="AE899" s="1">
        <v>40480</v>
      </c>
      <c r="AF899">
        <v>4.41E-2</v>
      </c>
      <c r="AG899">
        <v>90.74</v>
      </c>
      <c r="AH899" s="1">
        <v>40738</v>
      </c>
      <c r="AI899">
        <v>0.30309999999999998</v>
      </c>
      <c r="AJ899">
        <v>109.22</v>
      </c>
      <c r="AK899" s="1">
        <v>34981</v>
      </c>
      <c r="AL899">
        <v>-0.96819999999999995</v>
      </c>
      <c r="AM899">
        <v>14.32</v>
      </c>
      <c r="AN899" s="1">
        <v>36483</v>
      </c>
      <c r="AO899">
        <v>7.51E-2</v>
      </c>
      <c r="AP899">
        <v>13.32</v>
      </c>
      <c r="AQ899" s="1">
        <v>34291</v>
      </c>
      <c r="AR899">
        <v>-0.19489999999999999</v>
      </c>
      <c r="AS899">
        <v>10.210000000000001</v>
      </c>
      <c r="AT899" s="1">
        <v>37034</v>
      </c>
      <c r="AU899">
        <v>-0.1052</v>
      </c>
      <c r="AV899">
        <v>9.5</v>
      </c>
      <c r="AW899" s="1">
        <v>41961</v>
      </c>
      <c r="AX899">
        <v>0.48320000000000002</v>
      </c>
      <c r="AY899">
        <v>1.3146100000000001</v>
      </c>
    </row>
    <row r="900" spans="1:51" x14ac:dyDescent="0.25">
      <c r="A900" s="1">
        <v>35296</v>
      </c>
      <c r="B900">
        <v>4.6800000000000001E-2</v>
      </c>
      <c r="C900">
        <v>66.875</v>
      </c>
      <c r="D900" s="1">
        <v>38362</v>
      </c>
      <c r="E900">
        <v>0.50280000000000002</v>
      </c>
      <c r="F900">
        <v>2.0099999999999998</v>
      </c>
      <c r="G900" s="1">
        <v>38765</v>
      </c>
      <c r="H900">
        <v>0.79800000000000004</v>
      </c>
      <c r="I900">
        <v>90.95</v>
      </c>
      <c r="J900" s="1">
        <v>37979</v>
      </c>
      <c r="K900">
        <v>-0.11799999999999999</v>
      </c>
      <c r="L900">
        <v>55.04</v>
      </c>
      <c r="M900" s="1">
        <v>38429</v>
      </c>
      <c r="N900">
        <v>-0.2016</v>
      </c>
      <c r="O900">
        <v>54.456699999999998</v>
      </c>
      <c r="P900" s="1">
        <v>39023</v>
      </c>
      <c r="Q900">
        <v>0.312</v>
      </c>
      <c r="R900">
        <v>34.293300000000002</v>
      </c>
      <c r="S900" s="1">
        <v>39196</v>
      </c>
      <c r="T900">
        <v>4.99E-2</v>
      </c>
      <c r="U900">
        <v>100.29</v>
      </c>
      <c r="V900" s="1">
        <v>40532</v>
      </c>
      <c r="W900">
        <v>0</v>
      </c>
      <c r="X900">
        <v>45.86</v>
      </c>
      <c r="Y900" s="1">
        <v>40176</v>
      </c>
      <c r="Z900">
        <v>-0.65759999999999996</v>
      </c>
      <c r="AA900">
        <v>42.3</v>
      </c>
      <c r="AB900" s="1">
        <v>38012</v>
      </c>
      <c r="AC900">
        <v>1.3134000000000001</v>
      </c>
      <c r="AD900">
        <v>50.91</v>
      </c>
      <c r="AE900" s="1">
        <v>40483</v>
      </c>
      <c r="AF900">
        <v>-0.18579999999999999</v>
      </c>
      <c r="AG900">
        <v>89.97</v>
      </c>
      <c r="AH900" s="1">
        <v>40739</v>
      </c>
      <c r="AI900">
        <v>-0.14649999999999999</v>
      </c>
      <c r="AJ900">
        <v>109.06</v>
      </c>
      <c r="AK900" s="1">
        <v>34982</v>
      </c>
      <c r="AL900">
        <v>-0.27929999999999999</v>
      </c>
      <c r="AM900">
        <v>14.28</v>
      </c>
      <c r="AN900" s="1">
        <v>36486</v>
      </c>
      <c r="AO900">
        <v>-7.51E-2</v>
      </c>
      <c r="AP900">
        <v>13.31</v>
      </c>
      <c r="AQ900" s="1">
        <v>34292</v>
      </c>
      <c r="AR900">
        <v>-0.48970000000000002</v>
      </c>
      <c r="AS900">
        <v>10.16</v>
      </c>
      <c r="AT900" s="1">
        <v>37035</v>
      </c>
      <c r="AU900">
        <v>0</v>
      </c>
      <c r="AV900">
        <v>9.5</v>
      </c>
      <c r="AW900" s="1">
        <v>41962</v>
      </c>
      <c r="AX900">
        <v>-0.14280000000000001</v>
      </c>
      <c r="AY900">
        <v>1.31273</v>
      </c>
    </row>
    <row r="901" spans="1:51" x14ac:dyDescent="0.25">
      <c r="A901" s="1">
        <v>35297</v>
      </c>
      <c r="B901">
        <v>-7.0099999999999996E-2</v>
      </c>
      <c r="C901">
        <v>66.828100000000006</v>
      </c>
      <c r="D901" s="1">
        <v>38363</v>
      </c>
      <c r="E901">
        <v>-1.0167999999999999</v>
      </c>
      <c r="F901">
        <v>1.9896</v>
      </c>
      <c r="G901" s="1">
        <v>38769</v>
      </c>
      <c r="H901">
        <v>-0.16489999999999999</v>
      </c>
      <c r="I901">
        <v>90.8</v>
      </c>
      <c r="J901" s="1">
        <v>37981</v>
      </c>
      <c r="K901">
        <v>0.3543</v>
      </c>
      <c r="L901">
        <v>55.234999999999999</v>
      </c>
      <c r="M901" s="1">
        <v>38432</v>
      </c>
      <c r="N901">
        <v>-0.6794</v>
      </c>
      <c r="O901">
        <v>54.0867</v>
      </c>
      <c r="P901" s="1">
        <v>39024</v>
      </c>
      <c r="Q901">
        <v>0.311</v>
      </c>
      <c r="R901">
        <v>34.4</v>
      </c>
      <c r="S901" s="1">
        <v>39197</v>
      </c>
      <c r="T901">
        <v>3.9899999999999998E-2</v>
      </c>
      <c r="U901">
        <v>100.33</v>
      </c>
      <c r="V901" s="1">
        <v>40533</v>
      </c>
      <c r="W901">
        <v>0</v>
      </c>
      <c r="X901">
        <v>45.86</v>
      </c>
      <c r="Y901" s="1">
        <v>40177</v>
      </c>
      <c r="Z901">
        <v>4.7300000000000002E-2</v>
      </c>
      <c r="AA901">
        <v>42.32</v>
      </c>
      <c r="AB901" s="1">
        <v>38013</v>
      </c>
      <c r="AC901">
        <v>0.97230000000000005</v>
      </c>
      <c r="AD901">
        <v>51.405000000000001</v>
      </c>
      <c r="AE901" s="1">
        <v>40484</v>
      </c>
      <c r="AF901">
        <v>0.48909999999999998</v>
      </c>
      <c r="AG901">
        <v>90.41</v>
      </c>
      <c r="AH901" s="1">
        <v>40742</v>
      </c>
      <c r="AI901">
        <v>-3.6700000000000003E-2</v>
      </c>
      <c r="AJ901">
        <v>109.02</v>
      </c>
      <c r="AK901" s="1">
        <v>34983</v>
      </c>
      <c r="AL901">
        <v>0.63029999999999997</v>
      </c>
      <c r="AM901">
        <v>14.37</v>
      </c>
      <c r="AN901" s="1">
        <v>36487</v>
      </c>
      <c r="AO901">
        <v>0.30049999999999999</v>
      </c>
      <c r="AP901">
        <v>13.35</v>
      </c>
      <c r="AQ901" s="1">
        <v>34295</v>
      </c>
      <c r="AR901">
        <v>-9.9000000000000005E-2</v>
      </c>
      <c r="AS901">
        <v>10.15</v>
      </c>
      <c r="AT901" s="1">
        <v>37036</v>
      </c>
      <c r="AU901">
        <v>-0.21049999999999999</v>
      </c>
      <c r="AV901">
        <v>9.48</v>
      </c>
      <c r="AW901" s="1">
        <v>41963</v>
      </c>
      <c r="AX901">
        <v>-0.2787</v>
      </c>
      <c r="AY901">
        <v>1.30907</v>
      </c>
    </row>
    <row r="902" spans="1:51" x14ac:dyDescent="0.25">
      <c r="A902" s="1">
        <v>35298</v>
      </c>
      <c r="B902">
        <v>-0.35070000000000001</v>
      </c>
      <c r="C902">
        <v>66.593800000000002</v>
      </c>
      <c r="D902" s="1">
        <v>38364</v>
      </c>
      <c r="E902">
        <v>-1.5377000000000001</v>
      </c>
      <c r="F902">
        <v>1.9590000000000001</v>
      </c>
      <c r="G902" s="1">
        <v>38770</v>
      </c>
      <c r="H902">
        <v>0.68279999999999996</v>
      </c>
      <c r="I902">
        <v>91.42</v>
      </c>
      <c r="J902" s="1">
        <v>37984</v>
      </c>
      <c r="K902">
        <v>1.5207999999999999</v>
      </c>
      <c r="L902">
        <v>56.075000000000003</v>
      </c>
      <c r="M902" s="1">
        <v>38433</v>
      </c>
      <c r="N902">
        <v>-1.1463000000000001</v>
      </c>
      <c r="O902">
        <v>53.466700000000003</v>
      </c>
      <c r="P902" s="1">
        <v>39027</v>
      </c>
      <c r="Q902">
        <v>2.3740000000000001</v>
      </c>
      <c r="R902">
        <v>35.216700000000003</v>
      </c>
      <c r="S902" s="1">
        <v>39198</v>
      </c>
      <c r="T902">
        <v>-0.18940000000000001</v>
      </c>
      <c r="U902">
        <v>100.14</v>
      </c>
      <c r="V902" s="1">
        <v>40534</v>
      </c>
      <c r="W902">
        <v>-2.18E-2</v>
      </c>
      <c r="X902">
        <v>45.85</v>
      </c>
      <c r="Y902" s="1">
        <v>40178</v>
      </c>
      <c r="Z902">
        <v>-0.14180000000000001</v>
      </c>
      <c r="AA902">
        <v>42.26</v>
      </c>
      <c r="AB902" s="1">
        <v>38014</v>
      </c>
      <c r="AC902">
        <v>-0.36959999999999998</v>
      </c>
      <c r="AD902">
        <v>51.215000000000003</v>
      </c>
      <c r="AE902" s="1">
        <v>40485</v>
      </c>
      <c r="AF902">
        <v>0.33179999999999998</v>
      </c>
      <c r="AG902">
        <v>90.71</v>
      </c>
      <c r="AH902" s="1">
        <v>40743</v>
      </c>
      <c r="AI902">
        <v>-0.1651</v>
      </c>
      <c r="AJ902">
        <v>108.84</v>
      </c>
      <c r="AK902" s="1">
        <v>34984</v>
      </c>
      <c r="AL902">
        <v>0.69589999999999996</v>
      </c>
      <c r="AM902">
        <v>14.47</v>
      </c>
      <c r="AN902" s="1">
        <v>36488</v>
      </c>
      <c r="AO902">
        <v>-0.74909999999999999</v>
      </c>
      <c r="AP902">
        <v>13.25</v>
      </c>
      <c r="AQ902" s="1">
        <v>34296</v>
      </c>
      <c r="AR902">
        <v>0.19769999999999999</v>
      </c>
      <c r="AS902">
        <v>10.17</v>
      </c>
      <c r="AT902" s="1">
        <v>37039</v>
      </c>
      <c r="AU902">
        <v>0</v>
      </c>
      <c r="AV902">
        <v>9.48</v>
      </c>
      <c r="AW902" s="1">
        <v>41964</v>
      </c>
      <c r="AX902">
        <v>-1.2988999999999999</v>
      </c>
      <c r="AY902">
        <v>1.2920700000000001</v>
      </c>
    </row>
    <row r="903" spans="1:51" x14ac:dyDescent="0.25">
      <c r="A903" s="1">
        <v>35299</v>
      </c>
      <c r="B903">
        <v>0.9385</v>
      </c>
      <c r="C903">
        <v>67.218800000000002</v>
      </c>
      <c r="D903" s="1">
        <v>38365</v>
      </c>
      <c r="E903">
        <v>3.1467000000000001</v>
      </c>
      <c r="F903">
        <v>2.0207000000000002</v>
      </c>
      <c r="G903" s="1">
        <v>38771</v>
      </c>
      <c r="H903">
        <v>-0.25159999999999999</v>
      </c>
      <c r="I903">
        <v>91.19</v>
      </c>
      <c r="J903" s="1">
        <v>37985</v>
      </c>
      <c r="K903">
        <v>0.2586</v>
      </c>
      <c r="L903">
        <v>56.22</v>
      </c>
      <c r="M903" s="1">
        <v>38434</v>
      </c>
      <c r="N903">
        <v>-0.66710000000000003</v>
      </c>
      <c r="O903">
        <v>53.11</v>
      </c>
      <c r="P903" s="1">
        <v>39028</v>
      </c>
      <c r="Q903">
        <v>-0.4259</v>
      </c>
      <c r="R903">
        <v>35.066699999999997</v>
      </c>
      <c r="S903" s="1">
        <v>39199</v>
      </c>
      <c r="T903">
        <v>-0.02</v>
      </c>
      <c r="U903">
        <v>100.12</v>
      </c>
      <c r="V903" s="1">
        <v>40535</v>
      </c>
      <c r="W903">
        <v>0</v>
      </c>
      <c r="X903">
        <v>45.85</v>
      </c>
      <c r="Y903" s="1">
        <v>40182</v>
      </c>
      <c r="Z903">
        <v>1.9877</v>
      </c>
      <c r="AA903">
        <v>43.1</v>
      </c>
      <c r="AB903" s="1">
        <v>38015</v>
      </c>
      <c r="AC903">
        <v>0.21479999999999999</v>
      </c>
      <c r="AD903">
        <v>51.325000000000003</v>
      </c>
      <c r="AE903" s="1">
        <v>40486</v>
      </c>
      <c r="AF903">
        <v>1.3008</v>
      </c>
      <c r="AG903">
        <v>91.89</v>
      </c>
      <c r="AH903" s="1">
        <v>40744</v>
      </c>
      <c r="AI903">
        <v>0.41349999999999998</v>
      </c>
      <c r="AJ903">
        <v>109.29</v>
      </c>
      <c r="AK903" s="1">
        <v>34985</v>
      </c>
      <c r="AL903">
        <v>0.34549999999999997</v>
      </c>
      <c r="AM903">
        <v>14.52</v>
      </c>
      <c r="AN903" s="1">
        <v>36490</v>
      </c>
      <c r="AO903">
        <v>1.7358</v>
      </c>
      <c r="AP903">
        <v>13.48</v>
      </c>
      <c r="AQ903" s="1">
        <v>34297</v>
      </c>
      <c r="AR903">
        <v>0</v>
      </c>
      <c r="AS903">
        <v>10.17</v>
      </c>
      <c r="AT903" s="1">
        <v>37040</v>
      </c>
      <c r="AU903">
        <v>0.1055</v>
      </c>
      <c r="AV903">
        <v>9.49</v>
      </c>
      <c r="AW903" s="1">
        <v>41967</v>
      </c>
      <c r="AX903">
        <v>0.60340000000000005</v>
      </c>
      <c r="AY903">
        <v>1.29986</v>
      </c>
    </row>
    <row r="904" spans="1:51" x14ac:dyDescent="0.25">
      <c r="A904" s="1">
        <v>35300</v>
      </c>
      <c r="B904">
        <v>-0.53459999999999996</v>
      </c>
      <c r="C904">
        <v>66.859399999999994</v>
      </c>
      <c r="D904" s="1">
        <v>38366</v>
      </c>
      <c r="E904">
        <v>-0.5252</v>
      </c>
      <c r="F904">
        <v>2.0099999999999998</v>
      </c>
      <c r="G904" s="1">
        <v>38772</v>
      </c>
      <c r="H904">
        <v>-0.1535</v>
      </c>
      <c r="I904">
        <v>91.05</v>
      </c>
      <c r="J904" s="1">
        <v>37986</v>
      </c>
      <c r="K904">
        <v>-1.4586000000000001</v>
      </c>
      <c r="L904">
        <v>55.4</v>
      </c>
      <c r="M904" s="1">
        <v>38435</v>
      </c>
      <c r="N904">
        <v>-1.8800000000000001E-2</v>
      </c>
      <c r="O904">
        <v>53.1</v>
      </c>
      <c r="P904" s="1">
        <v>39029</v>
      </c>
      <c r="Q904">
        <v>0.25669999999999998</v>
      </c>
      <c r="R904">
        <v>35.156700000000001</v>
      </c>
      <c r="S904" s="1">
        <v>39202</v>
      </c>
      <c r="T904">
        <v>0.33960000000000001</v>
      </c>
      <c r="U904">
        <v>100.46</v>
      </c>
      <c r="V904" s="1">
        <v>40539</v>
      </c>
      <c r="W904">
        <v>0</v>
      </c>
      <c r="X904">
        <v>45.85</v>
      </c>
      <c r="Y904" s="1">
        <v>40183</v>
      </c>
      <c r="Z904">
        <v>0.13919999999999999</v>
      </c>
      <c r="AA904">
        <v>43.16</v>
      </c>
      <c r="AB904" s="1">
        <v>38016</v>
      </c>
      <c r="AC904">
        <v>0.64300000000000002</v>
      </c>
      <c r="AD904">
        <v>51.655000000000001</v>
      </c>
      <c r="AE904" s="1">
        <v>40487</v>
      </c>
      <c r="AF904">
        <v>-0.10879999999999999</v>
      </c>
      <c r="AG904">
        <v>91.79</v>
      </c>
      <c r="AH904" s="1">
        <v>40745</v>
      </c>
      <c r="AI904">
        <v>2.7400000000000001E-2</v>
      </c>
      <c r="AJ904">
        <v>109.32</v>
      </c>
      <c r="AK904" s="1">
        <v>34988</v>
      </c>
      <c r="AL904">
        <v>-0.20660000000000001</v>
      </c>
      <c r="AM904">
        <v>14.49</v>
      </c>
      <c r="AN904" s="1">
        <v>36493</v>
      </c>
      <c r="AO904">
        <v>-7.4200000000000002E-2</v>
      </c>
      <c r="AP904">
        <v>13.47</v>
      </c>
      <c r="AQ904" s="1">
        <v>34299</v>
      </c>
      <c r="AR904">
        <v>0.19670000000000001</v>
      </c>
      <c r="AS904">
        <v>10.19</v>
      </c>
      <c r="AT904" s="1">
        <v>37041</v>
      </c>
      <c r="AU904">
        <v>0</v>
      </c>
      <c r="AV904">
        <v>9.49</v>
      </c>
      <c r="AW904" s="1">
        <v>41968</v>
      </c>
      <c r="AX904">
        <v>0.3614</v>
      </c>
      <c r="AY904">
        <v>1.3045599999999999</v>
      </c>
    </row>
    <row r="905" spans="1:51" x14ac:dyDescent="0.25">
      <c r="A905" s="1">
        <v>35303</v>
      </c>
      <c r="B905">
        <v>-0.49080000000000001</v>
      </c>
      <c r="C905">
        <v>66.531300000000002</v>
      </c>
      <c r="D905" s="1">
        <v>38369</v>
      </c>
      <c r="E905">
        <v>-5.4999999999999997E-3</v>
      </c>
      <c r="F905">
        <v>2.0099</v>
      </c>
      <c r="G905" s="1">
        <v>38775</v>
      </c>
      <c r="H905">
        <v>-0.16470000000000001</v>
      </c>
      <c r="I905">
        <v>90.9</v>
      </c>
      <c r="J905" s="1">
        <v>37988</v>
      </c>
      <c r="K905">
        <v>1.0740000000000001</v>
      </c>
      <c r="L905">
        <v>55.994999999999997</v>
      </c>
      <c r="M905" s="1">
        <v>38439</v>
      </c>
      <c r="N905">
        <v>0</v>
      </c>
      <c r="O905">
        <v>53.1</v>
      </c>
      <c r="P905" s="1">
        <v>39030</v>
      </c>
      <c r="Q905">
        <v>0.34129999999999999</v>
      </c>
      <c r="R905">
        <v>35.276699999999998</v>
      </c>
      <c r="S905" s="1">
        <v>39203</v>
      </c>
      <c r="T905">
        <v>-5.7500000000000002E-2</v>
      </c>
      <c r="U905">
        <v>100.02</v>
      </c>
      <c r="V905" s="1">
        <v>40540</v>
      </c>
      <c r="W905">
        <v>2.18E-2</v>
      </c>
      <c r="X905">
        <v>45.86</v>
      </c>
      <c r="Y905" s="1">
        <v>40184</v>
      </c>
      <c r="Z905">
        <v>1.6682000000000001</v>
      </c>
      <c r="AA905">
        <v>43.88</v>
      </c>
      <c r="AB905" s="1">
        <v>38019</v>
      </c>
      <c r="AC905">
        <v>1.2486999999999999</v>
      </c>
      <c r="AD905">
        <v>52.3</v>
      </c>
      <c r="AE905" s="1">
        <v>40490</v>
      </c>
      <c r="AF905">
        <v>-0.29409999999999997</v>
      </c>
      <c r="AG905">
        <v>91.52</v>
      </c>
      <c r="AH905" s="1">
        <v>40746</v>
      </c>
      <c r="AI905">
        <v>0.51229999999999998</v>
      </c>
      <c r="AJ905">
        <v>109.88</v>
      </c>
      <c r="AK905" s="1">
        <v>34989</v>
      </c>
      <c r="AL905">
        <v>0.62109999999999999</v>
      </c>
      <c r="AM905">
        <v>14.58</v>
      </c>
      <c r="AN905" s="1">
        <v>36494</v>
      </c>
      <c r="AO905">
        <v>-1.4104999999999999</v>
      </c>
      <c r="AP905">
        <v>13.28</v>
      </c>
      <c r="AQ905" s="1">
        <v>34302</v>
      </c>
      <c r="AR905">
        <v>9.7500000000000003E-2</v>
      </c>
      <c r="AS905">
        <v>10.199999999999999</v>
      </c>
      <c r="AT905" s="1">
        <v>37042</v>
      </c>
      <c r="AU905">
        <v>0.6119</v>
      </c>
      <c r="AV905">
        <v>9.51</v>
      </c>
      <c r="AW905" s="1">
        <v>41969</v>
      </c>
      <c r="AX905">
        <v>0.45700000000000002</v>
      </c>
      <c r="AY905">
        <v>1.3105199999999999</v>
      </c>
    </row>
    <row r="906" spans="1:51" x14ac:dyDescent="0.25">
      <c r="A906" s="1">
        <v>35304</v>
      </c>
      <c r="B906">
        <v>0.37580000000000002</v>
      </c>
      <c r="C906">
        <v>66.781300000000002</v>
      </c>
      <c r="D906" s="1">
        <v>38370</v>
      </c>
      <c r="E906">
        <v>-2.5335000000000001</v>
      </c>
      <c r="F906">
        <v>1.9590000000000001</v>
      </c>
      <c r="G906" s="1">
        <v>38776</v>
      </c>
      <c r="H906">
        <v>0.495</v>
      </c>
      <c r="I906">
        <v>91.35</v>
      </c>
      <c r="J906" s="1">
        <v>37991</v>
      </c>
      <c r="K906">
        <v>1.1697</v>
      </c>
      <c r="L906">
        <v>56.65</v>
      </c>
      <c r="M906" s="1">
        <v>38440</v>
      </c>
      <c r="N906">
        <v>-1.0358000000000001</v>
      </c>
      <c r="O906">
        <v>52.55</v>
      </c>
      <c r="P906" s="1">
        <v>39031</v>
      </c>
      <c r="Q906">
        <v>0.14169999999999999</v>
      </c>
      <c r="R906">
        <v>35.326700000000002</v>
      </c>
      <c r="S906" s="1">
        <v>39204</v>
      </c>
      <c r="T906">
        <v>0.03</v>
      </c>
      <c r="U906">
        <v>100.05</v>
      </c>
      <c r="V906" s="1">
        <v>40541</v>
      </c>
      <c r="W906">
        <v>-2.18E-2</v>
      </c>
      <c r="X906">
        <v>45.85</v>
      </c>
      <c r="Y906" s="1">
        <v>40185</v>
      </c>
      <c r="Z906">
        <v>-1.2534000000000001</v>
      </c>
      <c r="AA906">
        <v>43.33</v>
      </c>
      <c r="AB906" s="1">
        <v>38020</v>
      </c>
      <c r="AC906">
        <v>-0.16250000000000001</v>
      </c>
      <c r="AD906">
        <v>52.215000000000003</v>
      </c>
      <c r="AE906" s="1">
        <v>40491</v>
      </c>
      <c r="AF906">
        <v>-0.28410000000000002</v>
      </c>
      <c r="AG906">
        <v>91.26</v>
      </c>
      <c r="AH906" s="1">
        <v>40749</v>
      </c>
      <c r="AI906">
        <v>-0.10920000000000001</v>
      </c>
      <c r="AJ906">
        <v>109.76</v>
      </c>
      <c r="AK906" s="1">
        <v>34990</v>
      </c>
      <c r="AL906">
        <v>0.20580000000000001</v>
      </c>
      <c r="AM906">
        <v>14.61</v>
      </c>
      <c r="AN906" s="1">
        <v>36495</v>
      </c>
      <c r="AO906">
        <v>0.52710000000000001</v>
      </c>
      <c r="AP906">
        <v>13.35</v>
      </c>
      <c r="AQ906" s="1">
        <v>34303</v>
      </c>
      <c r="AR906">
        <v>0.19989999999999999</v>
      </c>
      <c r="AS906">
        <v>10.17</v>
      </c>
      <c r="AT906" s="1">
        <v>37043</v>
      </c>
      <c r="AU906">
        <v>0.21029999999999999</v>
      </c>
      <c r="AV906">
        <v>9.5299999999999994</v>
      </c>
      <c r="AW906" s="1">
        <v>41971</v>
      </c>
      <c r="AX906">
        <v>-0.46489999999999998</v>
      </c>
      <c r="AY906">
        <v>1.30443</v>
      </c>
    </row>
    <row r="907" spans="1:51" x14ac:dyDescent="0.25">
      <c r="A907" s="1">
        <v>35305</v>
      </c>
      <c r="B907">
        <v>-0.1638</v>
      </c>
      <c r="C907">
        <v>66.671899999999994</v>
      </c>
      <c r="D907" s="1">
        <v>38371</v>
      </c>
      <c r="E907">
        <v>-4.1494999999999997</v>
      </c>
      <c r="F907">
        <v>1.8776999999999999</v>
      </c>
      <c r="G907" s="1">
        <v>38777</v>
      </c>
      <c r="H907">
        <v>-0.60240000000000005</v>
      </c>
      <c r="I907">
        <v>90.48</v>
      </c>
      <c r="J907" s="1">
        <v>37992</v>
      </c>
      <c r="K907">
        <v>-0.13239999999999999</v>
      </c>
      <c r="L907">
        <v>56.575000000000003</v>
      </c>
      <c r="M907" s="1">
        <v>38441</v>
      </c>
      <c r="N907">
        <v>0.81830000000000003</v>
      </c>
      <c r="O907">
        <v>52.98</v>
      </c>
      <c r="P907" s="1">
        <v>39034</v>
      </c>
      <c r="Q907">
        <v>0.3397</v>
      </c>
      <c r="R907">
        <v>35.4467</v>
      </c>
      <c r="S907" s="1">
        <v>39205</v>
      </c>
      <c r="T907">
        <v>-0.1099</v>
      </c>
      <c r="U907">
        <v>99.94</v>
      </c>
      <c r="V907" s="1">
        <v>40542</v>
      </c>
      <c r="W907">
        <v>2.18E-2</v>
      </c>
      <c r="X907">
        <v>45.86</v>
      </c>
      <c r="Y907" s="1">
        <v>40186</v>
      </c>
      <c r="Z907">
        <v>-0.1154</v>
      </c>
      <c r="AA907">
        <v>43.28</v>
      </c>
      <c r="AB907" s="1">
        <v>38021</v>
      </c>
      <c r="AC907">
        <v>-1.6758</v>
      </c>
      <c r="AD907">
        <v>51.34</v>
      </c>
      <c r="AE907" s="1">
        <v>40492</v>
      </c>
      <c r="AF907">
        <v>-0.82179999999999997</v>
      </c>
      <c r="AG907">
        <v>90.51</v>
      </c>
      <c r="AH907" s="1">
        <v>40750</v>
      </c>
      <c r="AI907">
        <v>0.2278</v>
      </c>
      <c r="AJ907">
        <v>110.01</v>
      </c>
      <c r="AK907" s="1">
        <v>34991</v>
      </c>
      <c r="AL907">
        <v>0.3422</v>
      </c>
      <c r="AM907">
        <v>14.66</v>
      </c>
      <c r="AN907" s="1">
        <v>36496</v>
      </c>
      <c r="AO907">
        <v>7.4899999999999994E-2</v>
      </c>
      <c r="AP907">
        <v>13.36</v>
      </c>
      <c r="AQ907" s="1">
        <v>34304</v>
      </c>
      <c r="AR907">
        <v>9.8299999999999998E-2</v>
      </c>
      <c r="AS907">
        <v>10.18</v>
      </c>
      <c r="AT907" s="1">
        <v>37046</v>
      </c>
      <c r="AU907">
        <v>0.10489999999999999</v>
      </c>
      <c r="AV907">
        <v>9.5399999999999991</v>
      </c>
      <c r="AW907" s="1">
        <v>41974</v>
      </c>
      <c r="AX907">
        <v>0.18709999999999999</v>
      </c>
      <c r="AY907">
        <v>1.30687</v>
      </c>
    </row>
    <row r="908" spans="1:51" x14ac:dyDescent="0.25">
      <c r="A908" s="1">
        <v>35306</v>
      </c>
      <c r="B908">
        <v>-0.98429999999999995</v>
      </c>
      <c r="C908">
        <v>66.015600000000006</v>
      </c>
      <c r="D908" s="1">
        <v>38372</v>
      </c>
      <c r="E908">
        <v>-1.6282999999999999</v>
      </c>
      <c r="F908">
        <v>1.8471</v>
      </c>
      <c r="G908" s="1">
        <v>38778</v>
      </c>
      <c r="H908">
        <v>-0.69630000000000003</v>
      </c>
      <c r="I908">
        <v>89.85</v>
      </c>
      <c r="J908" s="1">
        <v>37993</v>
      </c>
      <c r="K908">
        <v>1.0605</v>
      </c>
      <c r="L908">
        <v>57.174999999999997</v>
      </c>
      <c r="M908" s="1">
        <v>38442</v>
      </c>
      <c r="N908">
        <v>-4.3999999999999997E-2</v>
      </c>
      <c r="O908">
        <v>52.956699999999998</v>
      </c>
      <c r="P908" s="1">
        <v>39035</v>
      </c>
      <c r="Q908">
        <v>1.5609999999999999</v>
      </c>
      <c r="R908">
        <v>36</v>
      </c>
      <c r="S908" s="1">
        <v>39206</v>
      </c>
      <c r="T908">
        <v>0.13009999999999999</v>
      </c>
      <c r="U908">
        <v>100.07</v>
      </c>
      <c r="V908" s="1">
        <v>40543</v>
      </c>
      <c r="W908">
        <v>-2.18E-2</v>
      </c>
      <c r="X908">
        <v>45.85</v>
      </c>
      <c r="Y908" s="1">
        <v>40189</v>
      </c>
      <c r="Z908">
        <v>-0.48520000000000002</v>
      </c>
      <c r="AA908">
        <v>43.07</v>
      </c>
      <c r="AB908" s="1">
        <v>38022</v>
      </c>
      <c r="AC908">
        <v>0.12659999999999999</v>
      </c>
      <c r="AD908">
        <v>51.405000000000001</v>
      </c>
      <c r="AE908" s="1">
        <v>40493</v>
      </c>
      <c r="AF908">
        <v>-0.3977</v>
      </c>
      <c r="AG908">
        <v>90.15</v>
      </c>
      <c r="AH908" s="1">
        <v>40751</v>
      </c>
      <c r="AI908">
        <v>-4.5499999999999999E-2</v>
      </c>
      <c r="AJ908">
        <v>109.96</v>
      </c>
      <c r="AK908" s="1">
        <v>34992</v>
      </c>
      <c r="AL908">
        <v>-0.54569999999999996</v>
      </c>
      <c r="AM908">
        <v>14.58</v>
      </c>
      <c r="AN908" s="1">
        <v>36497</v>
      </c>
      <c r="AO908">
        <v>1.2725</v>
      </c>
      <c r="AP908">
        <v>13.53</v>
      </c>
      <c r="AQ908" s="1">
        <v>34305</v>
      </c>
      <c r="AR908">
        <v>0</v>
      </c>
      <c r="AS908">
        <v>10.18</v>
      </c>
      <c r="AT908" s="1">
        <v>37047</v>
      </c>
      <c r="AU908">
        <v>0.20960000000000001</v>
      </c>
      <c r="AV908">
        <v>9.56</v>
      </c>
      <c r="AW908" s="1">
        <v>41975</v>
      </c>
      <c r="AX908">
        <v>-1.5278</v>
      </c>
      <c r="AY908">
        <v>1.28691</v>
      </c>
    </row>
    <row r="909" spans="1:51" x14ac:dyDescent="0.25">
      <c r="A909" s="1">
        <v>35307</v>
      </c>
      <c r="B909">
        <v>-1.0414000000000001</v>
      </c>
      <c r="C909">
        <v>65.328100000000006</v>
      </c>
      <c r="D909" s="1">
        <v>38373</v>
      </c>
      <c r="E909">
        <v>6.0731999999999999</v>
      </c>
      <c r="F909">
        <v>1.9593</v>
      </c>
      <c r="G909" s="1">
        <v>38779</v>
      </c>
      <c r="H909">
        <v>-0.57869999999999999</v>
      </c>
      <c r="I909">
        <v>89.33</v>
      </c>
      <c r="J909" s="1">
        <v>37994</v>
      </c>
      <c r="K909">
        <v>0.76080000000000003</v>
      </c>
      <c r="L909">
        <v>57.61</v>
      </c>
      <c r="M909" s="1">
        <v>38443</v>
      </c>
      <c r="N909">
        <v>-0.2329</v>
      </c>
      <c r="O909">
        <v>52.833300000000001</v>
      </c>
      <c r="P909" s="1">
        <v>39036</v>
      </c>
      <c r="Q909">
        <v>0.1852</v>
      </c>
      <c r="R909">
        <v>36.066699999999997</v>
      </c>
      <c r="S909" s="1">
        <v>39209</v>
      </c>
      <c r="T909">
        <v>9.9900000000000003E-2</v>
      </c>
      <c r="U909">
        <v>100.17</v>
      </c>
      <c r="V909" s="1">
        <v>40546</v>
      </c>
      <c r="W909">
        <v>2.18E-2</v>
      </c>
      <c r="X909">
        <v>45.86</v>
      </c>
      <c r="Y909" s="1">
        <v>40190</v>
      </c>
      <c r="Z909">
        <v>-2.6004</v>
      </c>
      <c r="AA909">
        <v>41.95</v>
      </c>
      <c r="AB909" s="1">
        <v>38023</v>
      </c>
      <c r="AC909">
        <v>2.2273999999999998</v>
      </c>
      <c r="AD909">
        <v>52.55</v>
      </c>
      <c r="AE909" s="1">
        <v>40494</v>
      </c>
      <c r="AF909">
        <v>-0.36609999999999998</v>
      </c>
      <c r="AG909">
        <v>89.82</v>
      </c>
      <c r="AH909" s="1">
        <v>40752</v>
      </c>
      <c r="AI909">
        <v>0.4274</v>
      </c>
      <c r="AJ909">
        <v>110.43</v>
      </c>
      <c r="AK909" s="1">
        <v>34995</v>
      </c>
      <c r="AL909">
        <v>-0.41149999999999998</v>
      </c>
      <c r="AM909">
        <v>14.52</v>
      </c>
      <c r="AN909" s="1">
        <v>36500</v>
      </c>
      <c r="AO909">
        <v>1.1826000000000001</v>
      </c>
      <c r="AP909">
        <v>13.69</v>
      </c>
      <c r="AQ909" s="1">
        <v>34306</v>
      </c>
      <c r="AR909">
        <v>0</v>
      </c>
      <c r="AS909">
        <v>10.18</v>
      </c>
      <c r="AT909" s="1">
        <v>37048</v>
      </c>
      <c r="AU909">
        <v>-0.2092</v>
      </c>
      <c r="AV909">
        <v>9.5399999999999991</v>
      </c>
      <c r="AW909" s="1">
        <v>41976</v>
      </c>
      <c r="AX909">
        <v>-0.84519999999999995</v>
      </c>
      <c r="AY909">
        <v>1.27603</v>
      </c>
    </row>
    <row r="910" spans="1:51" x14ac:dyDescent="0.25">
      <c r="A910" s="1">
        <v>35311</v>
      </c>
      <c r="B910">
        <v>0.64580000000000004</v>
      </c>
      <c r="C910">
        <v>65.75</v>
      </c>
      <c r="D910" s="1">
        <v>38376</v>
      </c>
      <c r="E910">
        <v>1.0321</v>
      </c>
      <c r="F910">
        <v>1.9796</v>
      </c>
      <c r="G910" s="1">
        <v>38782</v>
      </c>
      <c r="H910">
        <v>-0.87319999999999998</v>
      </c>
      <c r="I910">
        <v>88.55</v>
      </c>
      <c r="J910" s="1">
        <v>37995</v>
      </c>
      <c r="K910">
        <v>-0.79849999999999999</v>
      </c>
      <c r="L910">
        <v>57.15</v>
      </c>
      <c r="M910" s="1">
        <v>38446</v>
      </c>
      <c r="N910">
        <v>3.15E-2</v>
      </c>
      <c r="O910">
        <v>52.85</v>
      </c>
      <c r="P910" s="1">
        <v>39037</v>
      </c>
      <c r="Q910">
        <v>-1.0074000000000001</v>
      </c>
      <c r="R910">
        <v>35.703299999999999</v>
      </c>
      <c r="S910" s="1">
        <v>39210</v>
      </c>
      <c r="T910">
        <v>-0.10979999999999999</v>
      </c>
      <c r="U910">
        <v>100.06</v>
      </c>
      <c r="V910" s="1">
        <v>40547</v>
      </c>
      <c r="W910">
        <v>0</v>
      </c>
      <c r="X910">
        <v>45.86</v>
      </c>
      <c r="Y910" s="1">
        <v>40191</v>
      </c>
      <c r="Z910">
        <v>1.2396</v>
      </c>
      <c r="AA910">
        <v>42.47</v>
      </c>
      <c r="AB910" s="1">
        <v>38026</v>
      </c>
      <c r="AC910">
        <v>-0.1142</v>
      </c>
      <c r="AD910">
        <v>52.49</v>
      </c>
      <c r="AE910" s="1">
        <v>40497</v>
      </c>
      <c r="AF910">
        <v>-0.1893</v>
      </c>
      <c r="AG910">
        <v>89.65</v>
      </c>
      <c r="AH910" s="1">
        <v>40753</v>
      </c>
      <c r="AI910">
        <v>0.5343</v>
      </c>
      <c r="AJ910">
        <v>111.02</v>
      </c>
      <c r="AK910" s="1">
        <v>34996</v>
      </c>
      <c r="AL910">
        <v>0.13769999999999999</v>
      </c>
      <c r="AM910">
        <v>14.54</v>
      </c>
      <c r="AN910" s="1">
        <v>36501</v>
      </c>
      <c r="AO910">
        <v>0.43830000000000002</v>
      </c>
      <c r="AP910">
        <v>13.75</v>
      </c>
      <c r="AQ910" s="1">
        <v>34309</v>
      </c>
      <c r="AR910">
        <v>0.39290000000000003</v>
      </c>
      <c r="AS910">
        <v>10.220000000000001</v>
      </c>
      <c r="AT910" s="1">
        <v>37049</v>
      </c>
      <c r="AU910">
        <v>0</v>
      </c>
      <c r="AV910">
        <v>9.5399999999999991</v>
      </c>
      <c r="AW910" s="1">
        <v>41977</v>
      </c>
      <c r="AX910">
        <v>0.56889999999999996</v>
      </c>
      <c r="AY910">
        <v>1.28329</v>
      </c>
    </row>
    <row r="911" spans="1:51" x14ac:dyDescent="0.25">
      <c r="A911" s="1">
        <v>35312</v>
      </c>
      <c r="B911">
        <v>9.5100000000000004E-2</v>
      </c>
      <c r="C911">
        <v>65.8125</v>
      </c>
      <c r="D911" s="1">
        <v>38377</v>
      </c>
      <c r="E911">
        <v>1.0214000000000001</v>
      </c>
      <c r="F911">
        <v>1.9998</v>
      </c>
      <c r="G911" s="1">
        <v>38783</v>
      </c>
      <c r="H911">
        <v>6.7799999999999999E-2</v>
      </c>
      <c r="I911">
        <v>88.61</v>
      </c>
      <c r="J911" s="1">
        <v>37998</v>
      </c>
      <c r="K911">
        <v>1.8723000000000001</v>
      </c>
      <c r="L911">
        <v>58.22</v>
      </c>
      <c r="M911" s="1">
        <v>38447</v>
      </c>
      <c r="N911">
        <v>0.53610000000000002</v>
      </c>
      <c r="O911">
        <v>53.133299999999998</v>
      </c>
      <c r="P911" s="1">
        <v>39038</v>
      </c>
      <c r="Q911">
        <v>-0.112</v>
      </c>
      <c r="R911">
        <v>35.6633</v>
      </c>
      <c r="S911" s="1">
        <v>39211</v>
      </c>
      <c r="T911">
        <v>-0.11990000000000001</v>
      </c>
      <c r="U911">
        <v>99.94</v>
      </c>
      <c r="V911" s="1">
        <v>40548</v>
      </c>
      <c r="W911">
        <v>0</v>
      </c>
      <c r="X911">
        <v>45.86</v>
      </c>
      <c r="Y911" s="1">
        <v>40192</v>
      </c>
      <c r="Z911">
        <v>-0.47089999999999999</v>
      </c>
      <c r="AA911">
        <v>42.27</v>
      </c>
      <c r="AB911" s="1">
        <v>38027</v>
      </c>
      <c r="AC911">
        <v>0.68579999999999997</v>
      </c>
      <c r="AD911">
        <v>52.85</v>
      </c>
      <c r="AE911" s="1">
        <v>40498</v>
      </c>
      <c r="AF911">
        <v>-1.1043000000000001</v>
      </c>
      <c r="AG911">
        <v>88.66</v>
      </c>
      <c r="AH911" s="1">
        <v>40756</v>
      </c>
      <c r="AI911">
        <v>0.89149999999999996</v>
      </c>
      <c r="AJ911">
        <v>111.59</v>
      </c>
      <c r="AK911" s="1">
        <v>34997</v>
      </c>
      <c r="AL911">
        <v>-0.82530000000000003</v>
      </c>
      <c r="AM911">
        <v>14.42</v>
      </c>
      <c r="AN911" s="1">
        <v>36502</v>
      </c>
      <c r="AO911">
        <v>-0.21820000000000001</v>
      </c>
      <c r="AP911">
        <v>13.72</v>
      </c>
      <c r="AQ911" s="1">
        <v>34310</v>
      </c>
      <c r="AR911">
        <v>9.7199999999999995E-2</v>
      </c>
      <c r="AS911">
        <v>10.23</v>
      </c>
      <c r="AT911" s="1">
        <v>37050</v>
      </c>
      <c r="AU911">
        <v>0</v>
      </c>
      <c r="AV911">
        <v>9.5399999999999991</v>
      </c>
      <c r="AW911" s="1">
        <v>41978</v>
      </c>
      <c r="AX911">
        <v>-0.66259999999999997</v>
      </c>
      <c r="AY911">
        <v>1.27478</v>
      </c>
    </row>
    <row r="912" spans="1:51" x14ac:dyDescent="0.25">
      <c r="A912" s="1">
        <v>35313</v>
      </c>
      <c r="B912">
        <v>-1.2107999999999999</v>
      </c>
      <c r="C912">
        <v>65.015600000000006</v>
      </c>
      <c r="D912" s="1">
        <v>38378</v>
      </c>
      <c r="E912">
        <v>2.5354000000000001</v>
      </c>
      <c r="F912">
        <v>2.0505</v>
      </c>
      <c r="G912" s="1">
        <v>38784</v>
      </c>
      <c r="H912">
        <v>-3.39E-2</v>
      </c>
      <c r="I912">
        <v>88.58</v>
      </c>
      <c r="J912" s="1">
        <v>37999</v>
      </c>
      <c r="K912">
        <v>-0.42080000000000001</v>
      </c>
      <c r="L912">
        <v>57.975000000000001</v>
      </c>
      <c r="M912" s="1">
        <v>38448</v>
      </c>
      <c r="N912">
        <v>0.2823</v>
      </c>
      <c r="O912">
        <v>53.283299999999997</v>
      </c>
      <c r="P912" s="1">
        <v>39041</v>
      </c>
      <c r="Q912">
        <v>-0.3926</v>
      </c>
      <c r="R912">
        <v>35.523299999999999</v>
      </c>
      <c r="S912" s="1">
        <v>39212</v>
      </c>
      <c r="T912">
        <v>0.1701</v>
      </c>
      <c r="U912">
        <v>100.11</v>
      </c>
      <c r="V912" s="1">
        <v>40549</v>
      </c>
      <c r="W912">
        <v>0</v>
      </c>
      <c r="X912">
        <v>45.86</v>
      </c>
      <c r="Y912" s="1">
        <v>40193</v>
      </c>
      <c r="Z912">
        <v>-1.1118999999999999</v>
      </c>
      <c r="AA912">
        <v>41.8</v>
      </c>
      <c r="AB912" s="1">
        <v>38028</v>
      </c>
      <c r="AC912">
        <v>0.6623</v>
      </c>
      <c r="AD912">
        <v>53.2</v>
      </c>
      <c r="AE912" s="1">
        <v>40499</v>
      </c>
      <c r="AF912">
        <v>0.50760000000000005</v>
      </c>
      <c r="AG912">
        <v>89.11</v>
      </c>
      <c r="AH912" s="1">
        <v>40757</v>
      </c>
      <c r="AI912">
        <v>0.33160000000000001</v>
      </c>
      <c r="AJ912">
        <v>111.96</v>
      </c>
      <c r="AK912" s="1">
        <v>34998</v>
      </c>
      <c r="AL912">
        <v>-0.97089999999999999</v>
      </c>
      <c r="AM912">
        <v>14.28</v>
      </c>
      <c r="AN912" s="1">
        <v>36503</v>
      </c>
      <c r="AO912">
        <v>0.14580000000000001</v>
      </c>
      <c r="AP912">
        <v>13.74</v>
      </c>
      <c r="AQ912" s="1">
        <v>34311</v>
      </c>
      <c r="AR912">
        <v>0</v>
      </c>
      <c r="AS912">
        <v>10.23</v>
      </c>
      <c r="AT912" s="1">
        <v>37053</v>
      </c>
      <c r="AU912">
        <v>0.20960000000000001</v>
      </c>
      <c r="AV912">
        <v>9.56</v>
      </c>
      <c r="AW912" s="1">
        <v>41981</v>
      </c>
      <c r="AX912">
        <v>-1.4200000000000001E-2</v>
      </c>
      <c r="AY912">
        <v>1.2746</v>
      </c>
    </row>
    <row r="913" spans="1:51" x14ac:dyDescent="0.25">
      <c r="A913" s="1">
        <v>35314</v>
      </c>
      <c r="B913">
        <v>1.4178999999999999</v>
      </c>
      <c r="C913">
        <v>65.9375</v>
      </c>
      <c r="D913" s="1">
        <v>38379</v>
      </c>
      <c r="E913">
        <v>4.0016999999999996</v>
      </c>
      <c r="F913">
        <v>2.1324999999999998</v>
      </c>
      <c r="G913" s="1">
        <v>38785</v>
      </c>
      <c r="H913">
        <v>3.39E-2</v>
      </c>
      <c r="I913">
        <v>88.61</v>
      </c>
      <c r="J913" s="1">
        <v>38000</v>
      </c>
      <c r="K913">
        <v>0.51749999999999996</v>
      </c>
      <c r="L913">
        <v>58.274999999999999</v>
      </c>
      <c r="M913" s="1">
        <v>38449</v>
      </c>
      <c r="N913">
        <v>0.40660000000000002</v>
      </c>
      <c r="O913">
        <v>53.5</v>
      </c>
      <c r="P913" s="1">
        <v>39042</v>
      </c>
      <c r="Q913">
        <v>1.5952</v>
      </c>
      <c r="R913">
        <v>36.090000000000003</v>
      </c>
      <c r="S913" s="1">
        <v>39213</v>
      </c>
      <c r="T913">
        <v>-0.19980000000000001</v>
      </c>
      <c r="U913">
        <v>99.91</v>
      </c>
      <c r="V913" s="1">
        <v>40550</v>
      </c>
      <c r="W913">
        <v>-2.18E-2</v>
      </c>
      <c r="X913">
        <v>45.85</v>
      </c>
      <c r="Y913" s="1">
        <v>40197</v>
      </c>
      <c r="Z913">
        <v>0.47849999999999998</v>
      </c>
      <c r="AA913">
        <v>42</v>
      </c>
      <c r="AB913" s="1">
        <v>38029</v>
      </c>
      <c r="AC913">
        <v>-1.2405999999999999</v>
      </c>
      <c r="AD913">
        <v>52.54</v>
      </c>
      <c r="AE913" s="1">
        <v>40500</v>
      </c>
      <c r="AF913">
        <v>1.2681</v>
      </c>
      <c r="AG913">
        <v>90.24</v>
      </c>
      <c r="AH913" s="1">
        <v>40758</v>
      </c>
      <c r="AI913">
        <v>-3.5700000000000003E-2</v>
      </c>
      <c r="AJ913">
        <v>111.92</v>
      </c>
      <c r="AK913" s="1">
        <v>34999</v>
      </c>
      <c r="AL913">
        <v>0.42020000000000002</v>
      </c>
      <c r="AM913">
        <v>14.34</v>
      </c>
      <c r="AN913" s="1">
        <v>36504</v>
      </c>
      <c r="AO913">
        <v>7.2800000000000004E-2</v>
      </c>
      <c r="AP913">
        <v>13.75</v>
      </c>
      <c r="AQ913" s="1">
        <v>34312</v>
      </c>
      <c r="AR913">
        <v>9.7100000000000006E-2</v>
      </c>
      <c r="AS913">
        <v>10.24</v>
      </c>
      <c r="AT913" s="1">
        <v>37054</v>
      </c>
      <c r="AU913">
        <v>-0.2092</v>
      </c>
      <c r="AV913">
        <v>9.5399999999999991</v>
      </c>
      <c r="AW913" s="1">
        <v>41982</v>
      </c>
      <c r="AX913">
        <v>0.44700000000000001</v>
      </c>
      <c r="AY913">
        <v>1.2803</v>
      </c>
    </row>
    <row r="914" spans="1:51" x14ac:dyDescent="0.25">
      <c r="A914" s="1">
        <v>35317</v>
      </c>
      <c r="B914">
        <v>1.1848000000000001</v>
      </c>
      <c r="C914">
        <v>66.718800000000002</v>
      </c>
      <c r="D914" s="1">
        <v>38380</v>
      </c>
      <c r="E914">
        <v>-2.4013</v>
      </c>
      <c r="F914">
        <v>2.0813000000000001</v>
      </c>
      <c r="G914" s="1">
        <v>38786</v>
      </c>
      <c r="H914">
        <v>-0.37240000000000001</v>
      </c>
      <c r="I914">
        <v>88.28</v>
      </c>
      <c r="J914" s="1">
        <v>38001</v>
      </c>
      <c r="K914">
        <v>0.25740000000000002</v>
      </c>
      <c r="L914">
        <v>58.424999999999997</v>
      </c>
      <c r="M914" s="1">
        <v>38450</v>
      </c>
      <c r="N914">
        <v>0</v>
      </c>
      <c r="O914">
        <v>53.5</v>
      </c>
      <c r="P914" s="1">
        <v>39043</v>
      </c>
      <c r="Q914">
        <v>0.70189999999999997</v>
      </c>
      <c r="R914">
        <v>36.343299999999999</v>
      </c>
      <c r="S914" s="1">
        <v>39216</v>
      </c>
      <c r="T914">
        <v>0.02</v>
      </c>
      <c r="U914">
        <v>99.93</v>
      </c>
      <c r="V914" s="1">
        <v>40553</v>
      </c>
      <c r="W914">
        <v>2.18E-2</v>
      </c>
      <c r="X914">
        <v>45.86</v>
      </c>
      <c r="Y914" s="1">
        <v>40198</v>
      </c>
      <c r="Z914">
        <v>-1.7381</v>
      </c>
      <c r="AA914">
        <v>41.27</v>
      </c>
      <c r="AB914" s="1">
        <v>38030</v>
      </c>
      <c r="AC914">
        <v>-0.59950000000000003</v>
      </c>
      <c r="AD914">
        <v>52.225000000000001</v>
      </c>
      <c r="AE914" s="1">
        <v>40501</v>
      </c>
      <c r="AF914">
        <v>-3.32E-2</v>
      </c>
      <c r="AG914">
        <v>90.21</v>
      </c>
      <c r="AH914" s="1">
        <v>40759</v>
      </c>
      <c r="AI914">
        <v>-0.48249999999999998</v>
      </c>
      <c r="AJ914">
        <v>111.38</v>
      </c>
      <c r="AK914" s="1">
        <v>35002</v>
      </c>
      <c r="AL914">
        <v>0.69740000000000002</v>
      </c>
      <c r="AM914">
        <v>14.44</v>
      </c>
      <c r="AN914" s="1">
        <v>36507</v>
      </c>
      <c r="AO914">
        <v>-0.14549999999999999</v>
      </c>
      <c r="AP914">
        <v>13.73</v>
      </c>
      <c r="AQ914" s="1">
        <v>34313</v>
      </c>
      <c r="AR914">
        <v>-0.2918</v>
      </c>
      <c r="AS914">
        <v>10.210000000000001</v>
      </c>
      <c r="AT914" s="1">
        <v>37055</v>
      </c>
      <c r="AU914">
        <v>0.1048</v>
      </c>
      <c r="AV914">
        <v>9.5500000000000007</v>
      </c>
      <c r="AW914" s="1">
        <v>41983</v>
      </c>
      <c r="AX914">
        <v>-0.4052</v>
      </c>
      <c r="AY914">
        <v>1.27511</v>
      </c>
    </row>
    <row r="915" spans="1:51" x14ac:dyDescent="0.25">
      <c r="A915" s="1">
        <v>35318</v>
      </c>
      <c r="B915">
        <v>-4.6800000000000001E-2</v>
      </c>
      <c r="C915">
        <v>66.6875</v>
      </c>
      <c r="D915" s="1">
        <v>38383</v>
      </c>
      <c r="E915">
        <v>-3.4245000000000001</v>
      </c>
      <c r="F915">
        <v>2.0099999999999998</v>
      </c>
      <c r="G915" s="1">
        <v>38789</v>
      </c>
      <c r="H915">
        <v>-7.9299999999999995E-2</v>
      </c>
      <c r="I915">
        <v>88.21</v>
      </c>
      <c r="J915" s="1">
        <v>38002</v>
      </c>
      <c r="K915">
        <v>0.55630000000000002</v>
      </c>
      <c r="L915">
        <v>58.75</v>
      </c>
      <c r="M915" s="1">
        <v>38453</v>
      </c>
      <c r="N915">
        <v>0.37380000000000002</v>
      </c>
      <c r="O915">
        <v>53.7</v>
      </c>
      <c r="P915" s="1">
        <v>39045</v>
      </c>
      <c r="Q915">
        <v>-1.83E-2</v>
      </c>
      <c r="R915">
        <v>36.3367</v>
      </c>
      <c r="S915" s="1">
        <v>39217</v>
      </c>
      <c r="T915">
        <v>-0.04</v>
      </c>
      <c r="U915">
        <v>99.89</v>
      </c>
      <c r="V915" s="1">
        <v>40554</v>
      </c>
      <c r="W915">
        <v>0</v>
      </c>
      <c r="X915">
        <v>45.86</v>
      </c>
      <c r="Y915" s="1">
        <v>40199</v>
      </c>
      <c r="Z915">
        <v>-0.6542</v>
      </c>
      <c r="AA915">
        <v>41</v>
      </c>
      <c r="AB915" s="1">
        <v>38034</v>
      </c>
      <c r="AC915">
        <v>0.14360000000000001</v>
      </c>
      <c r="AD915">
        <v>52.3</v>
      </c>
      <c r="AE915" s="1">
        <v>40504</v>
      </c>
      <c r="AF915">
        <v>-0.69840000000000002</v>
      </c>
      <c r="AG915">
        <v>89.58</v>
      </c>
      <c r="AH915" s="1">
        <v>40760</v>
      </c>
      <c r="AI915">
        <v>-1.3378000000000001</v>
      </c>
      <c r="AJ915">
        <v>109.89</v>
      </c>
      <c r="AK915" s="1">
        <v>35003</v>
      </c>
      <c r="AL915">
        <v>-0.27700000000000002</v>
      </c>
      <c r="AM915">
        <v>14.4</v>
      </c>
      <c r="AN915" s="1">
        <v>36508</v>
      </c>
      <c r="AO915">
        <v>-0.50980000000000003</v>
      </c>
      <c r="AP915">
        <v>13.66</v>
      </c>
      <c r="AQ915" s="1">
        <v>34316</v>
      </c>
      <c r="AR915">
        <v>-0.1971</v>
      </c>
      <c r="AS915">
        <v>10.19</v>
      </c>
      <c r="AT915" s="1">
        <v>37056</v>
      </c>
      <c r="AU915">
        <v>0.31409999999999999</v>
      </c>
      <c r="AV915">
        <v>9.58</v>
      </c>
      <c r="AW915" s="1">
        <v>41984</v>
      </c>
      <c r="AX915">
        <v>-0.81559999999999999</v>
      </c>
      <c r="AY915">
        <v>1.26471</v>
      </c>
    </row>
    <row r="916" spans="1:51" x14ac:dyDescent="0.25">
      <c r="A916" s="1">
        <v>35319</v>
      </c>
      <c r="B916">
        <v>0.56230000000000002</v>
      </c>
      <c r="C916">
        <v>67.0625</v>
      </c>
      <c r="D916" s="1">
        <v>38384</v>
      </c>
      <c r="E916">
        <v>2.5226999999999999</v>
      </c>
      <c r="F916">
        <v>2.0608</v>
      </c>
      <c r="G916" s="1">
        <v>38790</v>
      </c>
      <c r="H916">
        <v>0.66890000000000005</v>
      </c>
      <c r="I916">
        <v>88.8</v>
      </c>
      <c r="J916" s="1">
        <v>38006</v>
      </c>
      <c r="K916">
        <v>1.2</v>
      </c>
      <c r="L916">
        <v>59.454999999999998</v>
      </c>
      <c r="M916" s="1">
        <v>38454</v>
      </c>
      <c r="N916">
        <v>0.24829999999999999</v>
      </c>
      <c r="O916">
        <v>53.833300000000001</v>
      </c>
      <c r="P916" s="1">
        <v>39048</v>
      </c>
      <c r="Q916">
        <v>-1.8896999999999999</v>
      </c>
      <c r="R916">
        <v>35.65</v>
      </c>
      <c r="S916" s="1">
        <v>39218</v>
      </c>
      <c r="T916">
        <v>0.02</v>
      </c>
      <c r="U916">
        <v>99.91</v>
      </c>
      <c r="V916" s="1">
        <v>40555</v>
      </c>
      <c r="W916">
        <v>-2.18E-2</v>
      </c>
      <c r="X916">
        <v>45.85</v>
      </c>
      <c r="Y916" s="1">
        <v>40200</v>
      </c>
      <c r="Z916">
        <v>-0.80489999999999995</v>
      </c>
      <c r="AA916">
        <v>40.67</v>
      </c>
      <c r="AB916" s="1">
        <v>38035</v>
      </c>
      <c r="AC916">
        <v>4.7800000000000002E-2</v>
      </c>
      <c r="AD916">
        <v>52.325000000000003</v>
      </c>
      <c r="AE916" s="1">
        <v>40505</v>
      </c>
      <c r="AF916">
        <v>-1.3731</v>
      </c>
      <c r="AG916">
        <v>88.35</v>
      </c>
      <c r="AH916" s="1">
        <v>40763</v>
      </c>
      <c r="AI916">
        <v>-1.6653</v>
      </c>
      <c r="AJ916">
        <v>108.06</v>
      </c>
      <c r="AK916" s="1">
        <v>35004</v>
      </c>
      <c r="AL916">
        <v>0.48609999999999998</v>
      </c>
      <c r="AM916">
        <v>14.47</v>
      </c>
      <c r="AN916" s="1">
        <v>36509</v>
      </c>
      <c r="AO916">
        <v>-0.65890000000000004</v>
      </c>
      <c r="AP916">
        <v>13.57</v>
      </c>
      <c r="AQ916" s="1">
        <v>34317</v>
      </c>
      <c r="AR916">
        <v>-0.19500000000000001</v>
      </c>
      <c r="AS916">
        <v>10.17</v>
      </c>
      <c r="AT916" s="1">
        <v>37057</v>
      </c>
      <c r="AU916">
        <v>-0.10440000000000001</v>
      </c>
      <c r="AV916">
        <v>9.57</v>
      </c>
      <c r="AW916" s="1">
        <v>41985</v>
      </c>
      <c r="AX916">
        <v>0.2616</v>
      </c>
      <c r="AY916">
        <v>1.2680199999999999</v>
      </c>
    </row>
    <row r="917" spans="1:51" x14ac:dyDescent="0.25">
      <c r="A917" s="1">
        <v>35320</v>
      </c>
      <c r="B917">
        <v>0.69899999999999995</v>
      </c>
      <c r="C917">
        <v>67.531300000000002</v>
      </c>
      <c r="D917" s="1">
        <v>38385</v>
      </c>
      <c r="E917">
        <v>3.4466999999999999</v>
      </c>
      <c r="F917">
        <v>2.1318000000000001</v>
      </c>
      <c r="G917" s="1">
        <v>38791</v>
      </c>
      <c r="H917">
        <v>-0.54049999999999998</v>
      </c>
      <c r="I917">
        <v>88.32</v>
      </c>
      <c r="J917" s="1">
        <v>38007</v>
      </c>
      <c r="K917">
        <v>-0.1346</v>
      </c>
      <c r="L917">
        <v>59.375</v>
      </c>
      <c r="M917" s="1">
        <v>38455</v>
      </c>
      <c r="N917">
        <v>-1.0526</v>
      </c>
      <c r="O917">
        <v>53.2667</v>
      </c>
      <c r="P917" s="1">
        <v>39049</v>
      </c>
      <c r="Q917">
        <v>0.57969999999999999</v>
      </c>
      <c r="R917">
        <v>35.856700000000004</v>
      </c>
      <c r="S917" s="1">
        <v>39219</v>
      </c>
      <c r="T917">
        <v>-0.17019999999999999</v>
      </c>
      <c r="U917">
        <v>99.74</v>
      </c>
      <c r="V917" s="1">
        <v>40556</v>
      </c>
      <c r="W917">
        <v>0</v>
      </c>
      <c r="X917">
        <v>45.85</v>
      </c>
      <c r="Y917" s="1">
        <v>40203</v>
      </c>
      <c r="Z917">
        <v>0.3196</v>
      </c>
      <c r="AA917">
        <v>40.799999999999997</v>
      </c>
      <c r="AB917" s="1">
        <v>38036</v>
      </c>
      <c r="AC917">
        <v>-0.19109999999999999</v>
      </c>
      <c r="AD917">
        <v>52.225000000000001</v>
      </c>
      <c r="AE917" s="1">
        <v>40506</v>
      </c>
      <c r="AF917">
        <v>0.59989999999999999</v>
      </c>
      <c r="AG917">
        <v>88.88</v>
      </c>
      <c r="AH917" s="1">
        <v>40764</v>
      </c>
      <c r="AI917">
        <v>-0.17580000000000001</v>
      </c>
      <c r="AJ917">
        <v>107.87</v>
      </c>
      <c r="AK917" s="1">
        <v>35005</v>
      </c>
      <c r="AL917">
        <v>1.0366</v>
      </c>
      <c r="AM917">
        <v>14.62</v>
      </c>
      <c r="AN917" s="1">
        <v>36510</v>
      </c>
      <c r="AO917">
        <v>1.0317000000000001</v>
      </c>
      <c r="AP917">
        <v>13.71</v>
      </c>
      <c r="AQ917" s="1">
        <v>34318</v>
      </c>
      <c r="AR917">
        <v>0</v>
      </c>
      <c r="AS917">
        <v>10.17</v>
      </c>
      <c r="AT917" s="1">
        <v>37060</v>
      </c>
      <c r="AU917">
        <v>0</v>
      </c>
      <c r="AV917">
        <v>9.57</v>
      </c>
      <c r="AW917" s="1">
        <v>41988</v>
      </c>
      <c r="AX917">
        <v>-0.73309999999999997</v>
      </c>
      <c r="AY917">
        <v>1.2587299999999999</v>
      </c>
    </row>
    <row r="918" spans="1:51" x14ac:dyDescent="0.25">
      <c r="A918" s="1">
        <v>35321</v>
      </c>
      <c r="B918">
        <v>1.5270999999999999</v>
      </c>
      <c r="C918">
        <v>68.5625</v>
      </c>
      <c r="D918" s="1">
        <v>38386</v>
      </c>
      <c r="E918">
        <v>1.9435</v>
      </c>
      <c r="F918">
        <v>2.1732</v>
      </c>
      <c r="G918" s="1">
        <v>38792</v>
      </c>
      <c r="H918">
        <v>0.90580000000000005</v>
      </c>
      <c r="I918">
        <v>89.12</v>
      </c>
      <c r="J918" s="1">
        <v>38008</v>
      </c>
      <c r="K918">
        <v>-0.56420000000000003</v>
      </c>
      <c r="L918">
        <v>59.04</v>
      </c>
      <c r="M918" s="1">
        <v>38456</v>
      </c>
      <c r="N918">
        <v>-1.3141</v>
      </c>
      <c r="O918">
        <v>52.566699999999997</v>
      </c>
      <c r="P918" s="1">
        <v>39050</v>
      </c>
      <c r="Q918">
        <v>1.6175999999999999</v>
      </c>
      <c r="R918">
        <v>36.436700000000002</v>
      </c>
      <c r="S918" s="1">
        <v>39220</v>
      </c>
      <c r="T918">
        <v>-0.2908</v>
      </c>
      <c r="U918">
        <v>99.45</v>
      </c>
      <c r="V918" s="1">
        <v>40557</v>
      </c>
      <c r="W918">
        <v>0</v>
      </c>
      <c r="X918">
        <v>45.85</v>
      </c>
      <c r="Y918" s="1">
        <v>40204</v>
      </c>
      <c r="Z918">
        <v>-1.25</v>
      </c>
      <c r="AA918">
        <v>40.29</v>
      </c>
      <c r="AB918" s="1">
        <v>38037</v>
      </c>
      <c r="AC918">
        <v>1.9099999999999999E-2</v>
      </c>
      <c r="AD918">
        <v>52.234999999999999</v>
      </c>
      <c r="AE918" s="1">
        <v>40508</v>
      </c>
      <c r="AF918">
        <v>-0.36</v>
      </c>
      <c r="AG918">
        <v>88.56</v>
      </c>
      <c r="AH918" s="1">
        <v>40765</v>
      </c>
      <c r="AI918">
        <v>1.1680999999999999</v>
      </c>
      <c r="AJ918">
        <v>109.13</v>
      </c>
      <c r="AK918" s="1">
        <v>35006</v>
      </c>
      <c r="AL918">
        <v>0.27360000000000001</v>
      </c>
      <c r="AM918">
        <v>14.66</v>
      </c>
      <c r="AN918" s="1">
        <v>36511</v>
      </c>
      <c r="AO918">
        <v>0.51060000000000005</v>
      </c>
      <c r="AP918">
        <v>13.78</v>
      </c>
      <c r="AQ918" s="1">
        <v>34319</v>
      </c>
      <c r="AR918">
        <v>0</v>
      </c>
      <c r="AS918">
        <v>10.17</v>
      </c>
      <c r="AT918" s="1">
        <v>37061</v>
      </c>
      <c r="AU918">
        <v>-0.3135</v>
      </c>
      <c r="AV918">
        <v>9.5399999999999991</v>
      </c>
      <c r="AW918" s="1">
        <v>41989</v>
      </c>
      <c r="AX918">
        <v>7.3899999999999993E-2</v>
      </c>
      <c r="AY918">
        <v>1.25966</v>
      </c>
    </row>
    <row r="919" spans="1:51" x14ac:dyDescent="0.25">
      <c r="A919" s="1">
        <v>35324</v>
      </c>
      <c r="B919">
        <v>0.36459999999999998</v>
      </c>
      <c r="C919">
        <v>68.8125</v>
      </c>
      <c r="D919" s="1">
        <v>38387</v>
      </c>
      <c r="E919">
        <v>0.45</v>
      </c>
      <c r="F919">
        <v>2.1829999999999998</v>
      </c>
      <c r="G919" s="1">
        <v>38793</v>
      </c>
      <c r="H919">
        <v>-0.30299999999999999</v>
      </c>
      <c r="I919">
        <v>88.85</v>
      </c>
      <c r="J919" s="1">
        <v>38009</v>
      </c>
      <c r="K919">
        <v>0.54200000000000004</v>
      </c>
      <c r="L919">
        <v>59.36</v>
      </c>
      <c r="M919" s="1">
        <v>38457</v>
      </c>
      <c r="N919">
        <v>-1.2238</v>
      </c>
      <c r="O919">
        <v>51.923299999999998</v>
      </c>
      <c r="P919" s="1">
        <v>39051</v>
      </c>
      <c r="Q919">
        <v>0.44829999999999998</v>
      </c>
      <c r="R919">
        <v>36.6</v>
      </c>
      <c r="S919" s="1">
        <v>39223</v>
      </c>
      <c r="T919">
        <v>0.2011</v>
      </c>
      <c r="U919">
        <v>99.65</v>
      </c>
      <c r="V919" s="1">
        <v>40561</v>
      </c>
      <c r="W919">
        <v>0</v>
      </c>
      <c r="X919">
        <v>45.85</v>
      </c>
      <c r="Y919" s="1">
        <v>40205</v>
      </c>
      <c r="Z919">
        <v>-2.0327999999999999</v>
      </c>
      <c r="AA919">
        <v>39.470999999999997</v>
      </c>
      <c r="AB919" s="1">
        <v>38040</v>
      </c>
      <c r="AC919">
        <v>3.8300000000000001E-2</v>
      </c>
      <c r="AD919">
        <v>52.255000000000003</v>
      </c>
      <c r="AE919" s="1">
        <v>40511</v>
      </c>
      <c r="AF919">
        <v>0.25969999999999999</v>
      </c>
      <c r="AG919">
        <v>88.79</v>
      </c>
      <c r="AH919" s="1">
        <v>40766</v>
      </c>
      <c r="AI919">
        <v>-1.1271</v>
      </c>
      <c r="AJ919">
        <v>107.9</v>
      </c>
      <c r="AK919" s="1">
        <v>35009</v>
      </c>
      <c r="AL919">
        <v>-0.2046</v>
      </c>
      <c r="AM919">
        <v>14.63</v>
      </c>
      <c r="AN919" s="1">
        <v>36514</v>
      </c>
      <c r="AO919">
        <v>0.5806</v>
      </c>
      <c r="AP919">
        <v>13.86</v>
      </c>
      <c r="AQ919" s="1">
        <v>34320</v>
      </c>
      <c r="AR919">
        <v>9.8299999999999998E-2</v>
      </c>
      <c r="AS919">
        <v>10.18</v>
      </c>
      <c r="AT919" s="1">
        <v>37062</v>
      </c>
      <c r="AU919">
        <v>0.20960000000000001</v>
      </c>
      <c r="AV919">
        <v>9.56</v>
      </c>
      <c r="AW919" s="1">
        <v>41990</v>
      </c>
      <c r="AX919">
        <v>-1.2602</v>
      </c>
      <c r="AY919">
        <v>1.2437800000000001</v>
      </c>
    </row>
    <row r="920" spans="1:51" x14ac:dyDescent="0.25">
      <c r="A920" s="1">
        <v>35325</v>
      </c>
      <c r="B920">
        <v>-0.2271</v>
      </c>
      <c r="C920">
        <v>68.656300000000002</v>
      </c>
      <c r="D920" s="1">
        <v>38390</v>
      </c>
      <c r="E920">
        <v>2.7885</v>
      </c>
      <c r="F920">
        <v>2.2439</v>
      </c>
      <c r="G920" s="1">
        <v>38796</v>
      </c>
      <c r="H920">
        <v>0.15759999999999999</v>
      </c>
      <c r="I920">
        <v>88.99</v>
      </c>
      <c r="J920" s="1">
        <v>38012</v>
      </c>
      <c r="K920">
        <v>0.99390000000000001</v>
      </c>
      <c r="L920">
        <v>59.95</v>
      </c>
      <c r="M920" s="1">
        <v>38460</v>
      </c>
      <c r="N920">
        <v>-0.3659</v>
      </c>
      <c r="O920">
        <v>51.7333</v>
      </c>
      <c r="P920" s="1">
        <v>39052</v>
      </c>
      <c r="Q920">
        <v>-0.4098</v>
      </c>
      <c r="R920">
        <v>36.450000000000003</v>
      </c>
      <c r="S920" s="1">
        <v>39224</v>
      </c>
      <c r="T920">
        <v>-0.20069999999999999</v>
      </c>
      <c r="U920">
        <v>99.45</v>
      </c>
      <c r="V920" s="1">
        <v>40562</v>
      </c>
      <c r="W920">
        <v>2.18E-2</v>
      </c>
      <c r="X920">
        <v>45.86</v>
      </c>
      <c r="Y920" s="1">
        <v>40206</v>
      </c>
      <c r="Z920">
        <v>-0.33189999999999997</v>
      </c>
      <c r="AA920">
        <v>39.340000000000003</v>
      </c>
      <c r="AB920" s="1">
        <v>38041</v>
      </c>
      <c r="AC920">
        <v>0.2009</v>
      </c>
      <c r="AD920">
        <v>52.36</v>
      </c>
      <c r="AE920" s="1">
        <v>40512</v>
      </c>
      <c r="AF920">
        <v>0.2253</v>
      </c>
      <c r="AG920">
        <v>88.99</v>
      </c>
      <c r="AH920" s="1">
        <v>40767</v>
      </c>
      <c r="AI920">
        <v>0.50049999999999994</v>
      </c>
      <c r="AJ920">
        <v>108.44</v>
      </c>
      <c r="AK920" s="1">
        <v>35010</v>
      </c>
      <c r="AL920">
        <v>-0.47849999999999998</v>
      </c>
      <c r="AM920">
        <v>14.56</v>
      </c>
      <c r="AN920" s="1">
        <v>36515</v>
      </c>
      <c r="AO920">
        <v>-0.14430000000000001</v>
      </c>
      <c r="AP920">
        <v>13.84</v>
      </c>
      <c r="AQ920" s="1">
        <v>34323</v>
      </c>
      <c r="AR920">
        <v>-9.8199999999999996E-2</v>
      </c>
      <c r="AS920">
        <v>10.17</v>
      </c>
      <c r="AT920" s="1">
        <v>37063</v>
      </c>
      <c r="AU920">
        <v>0.1046</v>
      </c>
      <c r="AV920">
        <v>9.57</v>
      </c>
      <c r="AW920" s="1">
        <v>41991</v>
      </c>
      <c r="AX920">
        <v>-0.5454</v>
      </c>
      <c r="AY920">
        <v>1.2370000000000001</v>
      </c>
    </row>
    <row r="921" spans="1:51" x14ac:dyDescent="0.25">
      <c r="A921" s="1">
        <v>35326</v>
      </c>
      <c r="B921">
        <v>-0.25030000000000002</v>
      </c>
      <c r="C921">
        <v>68.484399999999994</v>
      </c>
      <c r="D921" s="1">
        <v>38391</v>
      </c>
      <c r="E921">
        <v>0.9</v>
      </c>
      <c r="F921">
        <v>2.2641</v>
      </c>
      <c r="G921" s="1">
        <v>38797</v>
      </c>
      <c r="H921">
        <v>-0.51690000000000003</v>
      </c>
      <c r="I921">
        <v>88.53</v>
      </c>
      <c r="J921" s="1">
        <v>38013</v>
      </c>
      <c r="K921">
        <v>-1.2509999999999999</v>
      </c>
      <c r="L921">
        <v>59.2</v>
      </c>
      <c r="M921" s="1">
        <v>38461</v>
      </c>
      <c r="N921">
        <v>1.3272999999999999</v>
      </c>
      <c r="O921">
        <v>52.42</v>
      </c>
      <c r="P921" s="1">
        <v>39055</v>
      </c>
      <c r="Q921">
        <v>2.085</v>
      </c>
      <c r="R921">
        <v>37.21</v>
      </c>
      <c r="S921" s="1">
        <v>39225</v>
      </c>
      <c r="T921">
        <v>-8.0399999999999999E-2</v>
      </c>
      <c r="U921">
        <v>99.37</v>
      </c>
      <c r="V921" s="1">
        <v>40563</v>
      </c>
      <c r="W921">
        <v>0</v>
      </c>
      <c r="X921">
        <v>45.86</v>
      </c>
      <c r="Y921" s="1">
        <v>40207</v>
      </c>
      <c r="Z921">
        <v>-1.0676000000000001</v>
      </c>
      <c r="AA921">
        <v>38.92</v>
      </c>
      <c r="AB921" s="1">
        <v>38042</v>
      </c>
      <c r="AC921">
        <v>0.62070000000000003</v>
      </c>
      <c r="AD921">
        <v>52.685000000000002</v>
      </c>
      <c r="AE921" s="1">
        <v>40513</v>
      </c>
      <c r="AF921">
        <v>0.91930000000000001</v>
      </c>
      <c r="AG921">
        <v>89.22</v>
      </c>
      <c r="AH921" s="1">
        <v>40770</v>
      </c>
      <c r="AI921">
        <v>1.0421</v>
      </c>
      <c r="AJ921">
        <v>109.57</v>
      </c>
      <c r="AK921" s="1">
        <v>35011</v>
      </c>
      <c r="AL921">
        <v>0.75549999999999995</v>
      </c>
      <c r="AM921">
        <v>14.67</v>
      </c>
      <c r="AN921" s="1">
        <v>36516</v>
      </c>
      <c r="AO921">
        <v>1.1560999999999999</v>
      </c>
      <c r="AP921">
        <v>14</v>
      </c>
      <c r="AQ921" s="1">
        <v>34324</v>
      </c>
      <c r="AR921">
        <v>0</v>
      </c>
      <c r="AS921">
        <v>10.17</v>
      </c>
      <c r="AT921" s="1">
        <v>37064</v>
      </c>
      <c r="AU921">
        <v>0.20899999999999999</v>
      </c>
      <c r="AV921">
        <v>9.59</v>
      </c>
      <c r="AW921" s="1">
        <v>41992</v>
      </c>
      <c r="AX921">
        <v>0.92820000000000003</v>
      </c>
      <c r="AY921">
        <v>1.24848</v>
      </c>
    </row>
    <row r="922" spans="1:51" x14ac:dyDescent="0.25">
      <c r="A922" s="1">
        <v>35327</v>
      </c>
      <c r="B922">
        <v>0.38790000000000002</v>
      </c>
      <c r="C922">
        <v>68.75</v>
      </c>
      <c r="D922" s="1">
        <v>38392</v>
      </c>
      <c r="E922">
        <v>0.89180000000000004</v>
      </c>
      <c r="F922">
        <v>2.2842000000000002</v>
      </c>
      <c r="G922" s="1">
        <v>38798</v>
      </c>
      <c r="H922">
        <v>0.21460000000000001</v>
      </c>
      <c r="I922">
        <v>88.72</v>
      </c>
      <c r="J922" s="1">
        <v>38014</v>
      </c>
      <c r="K922">
        <v>-1.5625</v>
      </c>
      <c r="L922">
        <v>58.274999999999999</v>
      </c>
      <c r="M922" s="1">
        <v>38462</v>
      </c>
      <c r="N922">
        <v>-1.2781</v>
      </c>
      <c r="O922">
        <v>51.75</v>
      </c>
      <c r="P922" s="1">
        <v>39056</v>
      </c>
      <c r="Q922">
        <v>1.7467999999999999</v>
      </c>
      <c r="R922">
        <v>37.86</v>
      </c>
      <c r="S922" s="1">
        <v>39226</v>
      </c>
      <c r="T922">
        <v>4.0300000000000002E-2</v>
      </c>
      <c r="U922">
        <v>99.41</v>
      </c>
      <c r="V922" s="1">
        <v>40564</v>
      </c>
      <c r="W922">
        <v>-2.18E-2</v>
      </c>
      <c r="X922">
        <v>45.85</v>
      </c>
      <c r="Y922" s="1">
        <v>40210</v>
      </c>
      <c r="Z922">
        <v>1.6958</v>
      </c>
      <c r="AA922">
        <v>39.58</v>
      </c>
      <c r="AB922" s="1">
        <v>38043</v>
      </c>
      <c r="AC922">
        <v>-0.2467</v>
      </c>
      <c r="AD922">
        <v>52.555</v>
      </c>
      <c r="AE922" s="1">
        <v>40514</v>
      </c>
      <c r="AF922">
        <v>5.6000000000000001E-2</v>
      </c>
      <c r="AG922">
        <v>89.27</v>
      </c>
      <c r="AH922" s="1">
        <v>40771</v>
      </c>
      <c r="AI922">
        <v>0.70269999999999999</v>
      </c>
      <c r="AJ922">
        <v>110.34</v>
      </c>
      <c r="AK922" s="1">
        <v>35012</v>
      </c>
      <c r="AL922">
        <v>0.34079999999999999</v>
      </c>
      <c r="AM922">
        <v>14.72</v>
      </c>
      <c r="AN922" s="1">
        <v>36517</v>
      </c>
      <c r="AO922">
        <v>1.3571</v>
      </c>
      <c r="AP922">
        <v>13.98</v>
      </c>
      <c r="AQ922" s="1">
        <v>34325</v>
      </c>
      <c r="AR922">
        <v>0.39329999999999998</v>
      </c>
      <c r="AS922">
        <v>10.210000000000001</v>
      </c>
      <c r="AT922" s="1">
        <v>37067</v>
      </c>
      <c r="AU922">
        <v>0.20860000000000001</v>
      </c>
      <c r="AV922">
        <v>9.61</v>
      </c>
      <c r="AW922" s="1">
        <v>41995</v>
      </c>
      <c r="AX922">
        <v>0.49059999999999998</v>
      </c>
      <c r="AY922">
        <v>1.2545999999999999</v>
      </c>
    </row>
    <row r="923" spans="1:51" x14ac:dyDescent="0.25">
      <c r="A923" s="1">
        <v>35328</v>
      </c>
      <c r="B923">
        <v>0.35</v>
      </c>
      <c r="C923">
        <v>68.640600000000006</v>
      </c>
      <c r="D923" s="1">
        <v>38393</v>
      </c>
      <c r="E923">
        <v>2.2645</v>
      </c>
      <c r="F923">
        <v>2.3359999999999999</v>
      </c>
      <c r="G923" s="1">
        <v>38799</v>
      </c>
      <c r="H923">
        <v>-0.31559999999999999</v>
      </c>
      <c r="I923">
        <v>88.44</v>
      </c>
      <c r="J923" s="1">
        <v>38015</v>
      </c>
      <c r="K923">
        <v>-0.94379999999999997</v>
      </c>
      <c r="L923">
        <v>57.725000000000001</v>
      </c>
      <c r="M923" s="1">
        <v>38463</v>
      </c>
      <c r="N923">
        <v>1.81</v>
      </c>
      <c r="O923">
        <v>52.686700000000002</v>
      </c>
      <c r="P923" s="1">
        <v>39057</v>
      </c>
      <c r="Q923">
        <v>-0.68669999999999998</v>
      </c>
      <c r="R923">
        <v>37.6</v>
      </c>
      <c r="S923" s="1">
        <v>39227</v>
      </c>
      <c r="T923">
        <v>-5.0299999999999997E-2</v>
      </c>
      <c r="U923">
        <v>99.36</v>
      </c>
      <c r="V923" s="1">
        <v>40567</v>
      </c>
      <c r="W923">
        <v>0</v>
      </c>
      <c r="X923">
        <v>45.85</v>
      </c>
      <c r="Y923" s="1">
        <v>40211</v>
      </c>
      <c r="Z923">
        <v>1.617</v>
      </c>
      <c r="AA923">
        <v>40.22</v>
      </c>
      <c r="AB923" s="1">
        <v>38044</v>
      </c>
      <c r="AC923">
        <v>5.7099999999999998E-2</v>
      </c>
      <c r="AD923">
        <v>52.585000000000001</v>
      </c>
      <c r="AE923" s="1">
        <v>40515</v>
      </c>
      <c r="AF923">
        <v>0.16800000000000001</v>
      </c>
      <c r="AG923">
        <v>89.42</v>
      </c>
      <c r="AH923" s="1">
        <v>40772</v>
      </c>
      <c r="AI923">
        <v>0.56189999999999996</v>
      </c>
      <c r="AJ923">
        <v>110.96</v>
      </c>
      <c r="AK923" s="1">
        <v>35013</v>
      </c>
      <c r="AL923">
        <v>-6.7900000000000002E-2</v>
      </c>
      <c r="AM923">
        <v>14.71</v>
      </c>
      <c r="AN923" s="1">
        <v>36521</v>
      </c>
      <c r="AO923">
        <v>0.42920000000000003</v>
      </c>
      <c r="AP923">
        <v>14.04</v>
      </c>
      <c r="AQ923" s="1">
        <v>34326</v>
      </c>
      <c r="AR923">
        <v>9.7900000000000001E-2</v>
      </c>
      <c r="AS923">
        <v>10.220000000000001</v>
      </c>
      <c r="AT923" s="1">
        <v>37068</v>
      </c>
      <c r="AU923">
        <v>-0.41620000000000001</v>
      </c>
      <c r="AV923">
        <v>9.57</v>
      </c>
      <c r="AW923" s="1">
        <v>41996</v>
      </c>
      <c r="AX923">
        <v>-0.42620000000000002</v>
      </c>
      <c r="AY923">
        <v>1.24926</v>
      </c>
    </row>
    <row r="924" spans="1:51" x14ac:dyDescent="0.25">
      <c r="A924" s="1">
        <v>35331</v>
      </c>
      <c r="B924">
        <v>-2.2800000000000001E-2</v>
      </c>
      <c r="C924">
        <v>68.625</v>
      </c>
      <c r="D924" s="1">
        <v>38394</v>
      </c>
      <c r="E924">
        <v>0.41620000000000001</v>
      </c>
      <c r="F924">
        <v>2.3456999999999999</v>
      </c>
      <c r="G924" s="1">
        <v>38800</v>
      </c>
      <c r="H924">
        <v>0.73499999999999999</v>
      </c>
      <c r="I924">
        <v>89.09</v>
      </c>
      <c r="J924" s="1">
        <v>38016</v>
      </c>
      <c r="K924">
        <v>0.12989999999999999</v>
      </c>
      <c r="L924">
        <v>57.8</v>
      </c>
      <c r="M924" s="1">
        <v>38464</v>
      </c>
      <c r="N924">
        <v>-0.3543</v>
      </c>
      <c r="O924">
        <v>52.5</v>
      </c>
      <c r="P924" s="1">
        <v>39058</v>
      </c>
      <c r="Q924">
        <v>-0.35460000000000003</v>
      </c>
      <c r="R924">
        <v>37.466700000000003</v>
      </c>
      <c r="S924" s="1">
        <v>39231</v>
      </c>
      <c r="T924">
        <v>-0.10059999999999999</v>
      </c>
      <c r="U924">
        <v>99.26</v>
      </c>
      <c r="V924" s="1">
        <v>40568</v>
      </c>
      <c r="W924">
        <v>2.18E-2</v>
      </c>
      <c r="X924">
        <v>45.86</v>
      </c>
      <c r="Y924" s="1">
        <v>40212</v>
      </c>
      <c r="Z924">
        <v>-1.4420999999999999</v>
      </c>
      <c r="AA924">
        <v>39.64</v>
      </c>
      <c r="AB924" s="1">
        <v>38047</v>
      </c>
      <c r="AC924">
        <v>1.74</v>
      </c>
      <c r="AD924">
        <v>53.5</v>
      </c>
      <c r="AE924" s="1">
        <v>40518</v>
      </c>
      <c r="AF924">
        <v>-5.8200000000000002E-2</v>
      </c>
      <c r="AG924">
        <v>89.367999999999995</v>
      </c>
      <c r="AH924" s="1">
        <v>40773</v>
      </c>
      <c r="AI924">
        <v>-0.45960000000000001</v>
      </c>
      <c r="AJ924">
        <v>110.45</v>
      </c>
      <c r="AK924" s="1">
        <v>35016</v>
      </c>
      <c r="AL924">
        <v>-0.13600000000000001</v>
      </c>
      <c r="AM924">
        <v>14.69</v>
      </c>
      <c r="AN924" s="1">
        <v>36522</v>
      </c>
      <c r="AO924">
        <v>0.49859999999999999</v>
      </c>
      <c r="AP924">
        <v>14.11</v>
      </c>
      <c r="AQ924" s="1">
        <v>34330</v>
      </c>
      <c r="AR924">
        <v>0</v>
      </c>
      <c r="AS924">
        <v>10.220000000000001</v>
      </c>
      <c r="AT924" s="1">
        <v>37069</v>
      </c>
      <c r="AU924">
        <v>-0.1045</v>
      </c>
      <c r="AV924">
        <v>9.56</v>
      </c>
      <c r="AW924" s="1">
        <v>42003</v>
      </c>
      <c r="AX924">
        <v>0.23319999999999999</v>
      </c>
      <c r="AY924">
        <v>1.25217</v>
      </c>
    </row>
    <row r="925" spans="1:51" x14ac:dyDescent="0.25">
      <c r="A925" s="1">
        <v>35332</v>
      </c>
      <c r="B925">
        <v>-2.2800000000000001E-2</v>
      </c>
      <c r="C925">
        <v>68.609399999999994</v>
      </c>
      <c r="D925" s="1">
        <v>38397</v>
      </c>
      <c r="E925">
        <v>-0.44</v>
      </c>
      <c r="F925">
        <v>2.3353999999999999</v>
      </c>
      <c r="G925" s="1">
        <v>38803</v>
      </c>
      <c r="H925">
        <v>-0.37040000000000001</v>
      </c>
      <c r="I925">
        <v>88.76</v>
      </c>
      <c r="J925" s="1">
        <v>38019</v>
      </c>
      <c r="K925">
        <v>0.25950000000000001</v>
      </c>
      <c r="L925">
        <v>57.95</v>
      </c>
      <c r="M925" s="1">
        <v>38467</v>
      </c>
      <c r="N925">
        <v>0.52700000000000002</v>
      </c>
      <c r="O925">
        <v>52.776699999999998</v>
      </c>
      <c r="P925" s="1">
        <v>39059</v>
      </c>
      <c r="Q925">
        <v>-0.44479999999999997</v>
      </c>
      <c r="R925">
        <v>37.299999999999997</v>
      </c>
      <c r="S925" s="1">
        <v>39232</v>
      </c>
      <c r="T925">
        <v>0.12089999999999999</v>
      </c>
      <c r="U925">
        <v>99.38</v>
      </c>
      <c r="V925" s="1">
        <v>40569</v>
      </c>
      <c r="W925">
        <v>-2.18E-2</v>
      </c>
      <c r="X925">
        <v>45.85</v>
      </c>
      <c r="Y925" s="1">
        <v>40213</v>
      </c>
      <c r="Z925">
        <v>-2.2200000000000002</v>
      </c>
      <c r="AA925">
        <v>38.76</v>
      </c>
      <c r="AB925" s="1">
        <v>38048</v>
      </c>
      <c r="AC925">
        <v>0.63549999999999995</v>
      </c>
      <c r="AD925">
        <v>53.84</v>
      </c>
      <c r="AE925" s="1">
        <v>40519</v>
      </c>
      <c r="AF925">
        <v>0.51700000000000002</v>
      </c>
      <c r="AG925">
        <v>89.83</v>
      </c>
      <c r="AH925" s="1">
        <v>40774</v>
      </c>
      <c r="AI925">
        <v>0.27160000000000001</v>
      </c>
      <c r="AJ925">
        <v>110.75</v>
      </c>
      <c r="AK925" s="1">
        <v>35017</v>
      </c>
      <c r="AL925">
        <v>-0.61270000000000002</v>
      </c>
      <c r="AM925">
        <v>14.6</v>
      </c>
      <c r="AN925" s="1">
        <v>36523</v>
      </c>
      <c r="AO925">
        <v>0.42520000000000002</v>
      </c>
      <c r="AP925">
        <v>14.17</v>
      </c>
      <c r="AQ925" s="1">
        <v>34331</v>
      </c>
      <c r="AR925">
        <v>-9.7799999999999998E-2</v>
      </c>
      <c r="AS925">
        <v>10.210000000000001</v>
      </c>
      <c r="AT925" s="1">
        <v>37070</v>
      </c>
      <c r="AU925">
        <v>-0.83679999999999999</v>
      </c>
      <c r="AV925">
        <v>9.48</v>
      </c>
      <c r="AW925" s="1">
        <v>42006</v>
      </c>
      <c r="AX925">
        <v>-1.3050999999999999</v>
      </c>
      <c r="AY925">
        <v>1.23583</v>
      </c>
    </row>
    <row r="926" spans="1:51" x14ac:dyDescent="0.25">
      <c r="A926" s="1">
        <v>35333</v>
      </c>
      <c r="B926">
        <v>6.83E-2</v>
      </c>
      <c r="C926">
        <v>68.656300000000002</v>
      </c>
      <c r="D926" s="1">
        <v>38398</v>
      </c>
      <c r="E926">
        <v>-6.4000000000000003E-3</v>
      </c>
      <c r="F926">
        <v>2.3351999999999999</v>
      </c>
      <c r="G926" s="1">
        <v>38804</v>
      </c>
      <c r="H926">
        <v>-0.93510000000000004</v>
      </c>
      <c r="I926">
        <v>87.93</v>
      </c>
      <c r="J926" s="1">
        <v>38020</v>
      </c>
      <c r="K926">
        <v>-0.56079999999999997</v>
      </c>
      <c r="L926">
        <v>57.625</v>
      </c>
      <c r="M926" s="1">
        <v>38468</v>
      </c>
      <c r="N926">
        <v>-1.2505999999999999</v>
      </c>
      <c r="O926">
        <v>52.116700000000002</v>
      </c>
      <c r="P926" s="1">
        <v>39062</v>
      </c>
      <c r="Q926">
        <v>4.4699999999999997E-2</v>
      </c>
      <c r="R926">
        <v>37.316699999999997</v>
      </c>
      <c r="S926" s="1">
        <v>39233</v>
      </c>
      <c r="T926">
        <v>-0.22140000000000001</v>
      </c>
      <c r="U926">
        <v>99.16</v>
      </c>
      <c r="V926" s="1">
        <v>40570</v>
      </c>
      <c r="W926">
        <v>2.18E-2</v>
      </c>
      <c r="X926">
        <v>45.86</v>
      </c>
      <c r="Y926" s="1">
        <v>40214</v>
      </c>
      <c r="Z926">
        <v>-0.74819999999999998</v>
      </c>
      <c r="AA926">
        <v>38.47</v>
      </c>
      <c r="AB926" s="1">
        <v>38049</v>
      </c>
      <c r="AC926">
        <v>0.4829</v>
      </c>
      <c r="AD926">
        <v>54.1</v>
      </c>
      <c r="AE926" s="1">
        <v>40520</v>
      </c>
      <c r="AF926">
        <v>-0.32279999999999998</v>
      </c>
      <c r="AG926">
        <v>89.54</v>
      </c>
      <c r="AH926" s="1">
        <v>40777</v>
      </c>
      <c r="AI926">
        <v>-6.3200000000000006E-2</v>
      </c>
      <c r="AJ926">
        <v>110.68</v>
      </c>
      <c r="AK926" s="1">
        <v>35018</v>
      </c>
      <c r="AL926">
        <v>0.54790000000000005</v>
      </c>
      <c r="AM926">
        <v>14.68</v>
      </c>
      <c r="AN926" s="1">
        <v>36524</v>
      </c>
      <c r="AO926">
        <v>0.98799999999999999</v>
      </c>
      <c r="AP926">
        <v>14.31</v>
      </c>
      <c r="AQ926" s="1">
        <v>34332</v>
      </c>
      <c r="AR926">
        <v>0</v>
      </c>
      <c r="AS926">
        <v>10.210000000000001</v>
      </c>
      <c r="AT926" s="1">
        <v>37071</v>
      </c>
      <c r="AU926">
        <v>-5.7000000000000002E-3</v>
      </c>
      <c r="AV926">
        <v>9.44</v>
      </c>
      <c r="AW926" s="1">
        <v>42009</v>
      </c>
      <c r="AX926">
        <v>-0.72440000000000004</v>
      </c>
      <c r="AY926">
        <v>1.22688</v>
      </c>
    </row>
    <row r="927" spans="1:51" x14ac:dyDescent="0.25">
      <c r="A927" s="1">
        <v>35334</v>
      </c>
      <c r="B927">
        <v>-4.5499999999999999E-2</v>
      </c>
      <c r="C927">
        <v>68.625</v>
      </c>
      <c r="D927" s="1">
        <v>38399</v>
      </c>
      <c r="E927">
        <v>-6.4000000000000003E-3</v>
      </c>
      <c r="F927">
        <v>2.3351000000000002</v>
      </c>
      <c r="G927" s="1">
        <v>38805</v>
      </c>
      <c r="H927">
        <v>-0.47770000000000001</v>
      </c>
      <c r="I927">
        <v>87.51</v>
      </c>
      <c r="J927" s="1">
        <v>38021</v>
      </c>
      <c r="K927">
        <v>-2.4729000000000001</v>
      </c>
      <c r="L927">
        <v>56.2</v>
      </c>
      <c r="M927" s="1">
        <v>38469</v>
      </c>
      <c r="N927">
        <v>-0.26860000000000001</v>
      </c>
      <c r="O927">
        <v>51.976700000000001</v>
      </c>
      <c r="P927" s="1">
        <v>39063</v>
      </c>
      <c r="Q927">
        <v>-1.2059</v>
      </c>
      <c r="R927">
        <v>36.866700000000002</v>
      </c>
      <c r="S927" s="1">
        <v>39234</v>
      </c>
      <c r="T927">
        <v>-0.1028</v>
      </c>
      <c r="U927">
        <v>98.63</v>
      </c>
      <c r="V927" s="1">
        <v>40571</v>
      </c>
      <c r="W927">
        <v>-2.18E-2</v>
      </c>
      <c r="X927">
        <v>45.85</v>
      </c>
      <c r="Y927" s="1">
        <v>40217</v>
      </c>
      <c r="Z927">
        <v>0.104</v>
      </c>
      <c r="AA927">
        <v>38.51</v>
      </c>
      <c r="AB927" s="1">
        <v>38050</v>
      </c>
      <c r="AC927">
        <v>0.27729999999999999</v>
      </c>
      <c r="AD927">
        <v>54.25</v>
      </c>
      <c r="AE927" s="1">
        <v>40521</v>
      </c>
      <c r="AF927">
        <v>-0.2122</v>
      </c>
      <c r="AG927">
        <v>89.35</v>
      </c>
      <c r="AH927" s="1">
        <v>40778</v>
      </c>
      <c r="AI927">
        <v>-0.20780000000000001</v>
      </c>
      <c r="AJ927">
        <v>110.45</v>
      </c>
      <c r="AK927" s="1">
        <v>35019</v>
      </c>
      <c r="AL927">
        <v>0.61309999999999998</v>
      </c>
      <c r="AM927">
        <v>14.77</v>
      </c>
      <c r="AN927" s="1">
        <v>36525</v>
      </c>
      <c r="AO927">
        <v>0</v>
      </c>
      <c r="AP927">
        <v>14.31</v>
      </c>
      <c r="AQ927" s="1">
        <v>34333</v>
      </c>
      <c r="AR927">
        <v>-0.39179999999999998</v>
      </c>
      <c r="AS927">
        <v>10.17</v>
      </c>
      <c r="AT927" s="1">
        <v>37074</v>
      </c>
      <c r="AU927">
        <v>0.31780000000000003</v>
      </c>
      <c r="AV927">
        <v>9.4700000000000006</v>
      </c>
      <c r="AW927" s="1">
        <v>42010</v>
      </c>
      <c r="AX927">
        <v>-0.2999</v>
      </c>
      <c r="AY927">
        <v>1.2232000000000001</v>
      </c>
    </row>
    <row r="928" spans="1:51" x14ac:dyDescent="0.25">
      <c r="A928" s="1">
        <v>35335</v>
      </c>
      <c r="B928">
        <v>9.11E-2</v>
      </c>
      <c r="C928">
        <v>68.6875</v>
      </c>
      <c r="D928" s="1">
        <v>38400</v>
      </c>
      <c r="E928">
        <v>2.2170000000000001</v>
      </c>
      <c r="F928">
        <v>2.3868</v>
      </c>
      <c r="G928" s="1">
        <v>38806</v>
      </c>
      <c r="H928">
        <v>-0.69710000000000005</v>
      </c>
      <c r="I928">
        <v>86.9</v>
      </c>
      <c r="J928" s="1">
        <v>38022</v>
      </c>
      <c r="K928">
        <v>0.93420000000000003</v>
      </c>
      <c r="L928">
        <v>56.725000000000001</v>
      </c>
      <c r="M928" s="1">
        <v>38470</v>
      </c>
      <c r="N928">
        <v>-1.3468</v>
      </c>
      <c r="O928">
        <v>51.276699999999998</v>
      </c>
      <c r="P928" s="1">
        <v>39064</v>
      </c>
      <c r="Q928">
        <v>0.54249999999999998</v>
      </c>
      <c r="R928">
        <v>37.066699999999997</v>
      </c>
      <c r="S928" s="1">
        <v>39237</v>
      </c>
      <c r="T928">
        <v>0.1217</v>
      </c>
      <c r="U928">
        <v>98.75</v>
      </c>
      <c r="V928" s="1">
        <v>40574</v>
      </c>
      <c r="W928">
        <v>0</v>
      </c>
      <c r="X928">
        <v>45.85</v>
      </c>
      <c r="Y928" s="1">
        <v>40218</v>
      </c>
      <c r="Z928">
        <v>1.4541999999999999</v>
      </c>
      <c r="AA928">
        <v>39.07</v>
      </c>
      <c r="AB928" s="1">
        <v>38051</v>
      </c>
      <c r="AC928">
        <v>0.59909999999999997</v>
      </c>
      <c r="AD928">
        <v>54.575000000000003</v>
      </c>
      <c r="AE928" s="1">
        <v>40522</v>
      </c>
      <c r="AF928">
        <v>4.48E-2</v>
      </c>
      <c r="AG928">
        <v>89.39</v>
      </c>
      <c r="AH928" s="1">
        <v>40779</v>
      </c>
      <c r="AI928">
        <v>-0.64280000000000004</v>
      </c>
      <c r="AJ928">
        <v>109.74</v>
      </c>
      <c r="AK928" s="1">
        <v>35020</v>
      </c>
      <c r="AL928">
        <v>0.40620000000000001</v>
      </c>
      <c r="AM928">
        <v>14.83</v>
      </c>
      <c r="AN928" s="1">
        <v>36528</v>
      </c>
      <c r="AO928">
        <v>0.83860000000000001</v>
      </c>
      <c r="AP928">
        <v>14.43</v>
      </c>
      <c r="AQ928" s="1">
        <v>34334</v>
      </c>
      <c r="AR928">
        <v>0.48180000000000001</v>
      </c>
      <c r="AS928">
        <v>10.06</v>
      </c>
      <c r="AT928" s="1">
        <v>37075</v>
      </c>
      <c r="AU928">
        <v>-0.2112</v>
      </c>
      <c r="AV928">
        <v>9.4499999999999993</v>
      </c>
      <c r="AW928" s="1">
        <v>42011</v>
      </c>
      <c r="AX928">
        <v>-1.1585000000000001</v>
      </c>
      <c r="AY928">
        <v>1.20903</v>
      </c>
    </row>
    <row r="929" spans="1:51" x14ac:dyDescent="0.25">
      <c r="A929" s="1">
        <v>35338</v>
      </c>
      <c r="B929">
        <v>-9.0999999999999998E-2</v>
      </c>
      <c r="C929">
        <v>68.625</v>
      </c>
      <c r="D929" s="1">
        <v>38401</v>
      </c>
      <c r="E929">
        <v>-0.45219999999999999</v>
      </c>
      <c r="F929">
        <v>2.3761000000000001</v>
      </c>
      <c r="G929" s="1">
        <v>38807</v>
      </c>
      <c r="H929">
        <v>-3.4500000000000003E-2</v>
      </c>
      <c r="I929">
        <v>86.87</v>
      </c>
      <c r="J929" s="1">
        <v>38023</v>
      </c>
      <c r="K929">
        <v>2.5297000000000001</v>
      </c>
      <c r="L929">
        <v>58.16</v>
      </c>
      <c r="M929" s="1">
        <v>38471</v>
      </c>
      <c r="N929">
        <v>1.6057000000000001</v>
      </c>
      <c r="O929">
        <v>52.1</v>
      </c>
      <c r="P929" s="1">
        <v>39065</v>
      </c>
      <c r="Q929">
        <v>1.7086000000000001</v>
      </c>
      <c r="R929">
        <v>37.700000000000003</v>
      </c>
      <c r="S929" s="1">
        <v>39238</v>
      </c>
      <c r="T929">
        <v>-0.28349999999999997</v>
      </c>
      <c r="U929">
        <v>98.47</v>
      </c>
      <c r="V929" s="1">
        <v>40575</v>
      </c>
      <c r="W929">
        <v>0</v>
      </c>
      <c r="X929">
        <v>45.85</v>
      </c>
      <c r="Y929" s="1">
        <v>40219</v>
      </c>
      <c r="Z929">
        <v>0.53749999999999998</v>
      </c>
      <c r="AA929">
        <v>39.28</v>
      </c>
      <c r="AB929" s="1">
        <v>38054</v>
      </c>
      <c r="AC929">
        <v>1.83E-2</v>
      </c>
      <c r="AD929">
        <v>54.585000000000001</v>
      </c>
      <c r="AE929" s="1">
        <v>40525</v>
      </c>
      <c r="AF929">
        <v>-0.50339999999999996</v>
      </c>
      <c r="AG929">
        <v>88.94</v>
      </c>
      <c r="AH929" s="1">
        <v>40780</v>
      </c>
      <c r="AI929">
        <v>0.19139999999999999</v>
      </c>
      <c r="AJ929">
        <v>109.95</v>
      </c>
      <c r="AK929" s="1">
        <v>35023</v>
      </c>
      <c r="AL929">
        <v>-0.53939999999999999</v>
      </c>
      <c r="AM929">
        <v>14.75</v>
      </c>
      <c r="AN929" s="1">
        <v>36529</v>
      </c>
      <c r="AO929">
        <v>-2.0790000000000002</v>
      </c>
      <c r="AP929">
        <v>14.13</v>
      </c>
      <c r="AQ929" s="1">
        <v>34337</v>
      </c>
      <c r="AR929">
        <v>-0.29880000000000001</v>
      </c>
      <c r="AS929">
        <v>10.029999999999999</v>
      </c>
      <c r="AT929" s="1">
        <v>37076</v>
      </c>
      <c r="AU929">
        <v>0</v>
      </c>
      <c r="AV929">
        <v>9.4499999999999993</v>
      </c>
      <c r="AW929" s="1">
        <v>42012</v>
      </c>
      <c r="AX929">
        <v>0.18329999999999999</v>
      </c>
      <c r="AY929">
        <v>1.2112400000000001</v>
      </c>
    </row>
    <row r="930" spans="1:51" x14ac:dyDescent="0.25">
      <c r="A930" s="1">
        <v>35339</v>
      </c>
      <c r="B930">
        <v>0.5464</v>
      </c>
      <c r="C930">
        <v>69</v>
      </c>
      <c r="D930" s="1">
        <v>38404</v>
      </c>
      <c r="E930">
        <v>-6.4999999999999997E-3</v>
      </c>
      <c r="F930">
        <v>2.3759000000000001</v>
      </c>
      <c r="G930" s="1">
        <v>38810</v>
      </c>
      <c r="H930">
        <v>3.2599999999999997E-2</v>
      </c>
      <c r="I930">
        <v>86.57</v>
      </c>
      <c r="J930" s="1">
        <v>38026</v>
      </c>
      <c r="K930">
        <v>0.19769999999999999</v>
      </c>
      <c r="L930">
        <v>58.274999999999999</v>
      </c>
      <c r="M930" s="1">
        <v>38474</v>
      </c>
      <c r="N930">
        <v>-3.2000000000000001E-2</v>
      </c>
      <c r="O930">
        <v>52.083300000000001</v>
      </c>
      <c r="P930" s="1">
        <v>39066</v>
      </c>
      <c r="Q930">
        <v>0.44209999999999999</v>
      </c>
      <c r="R930">
        <v>37.866700000000002</v>
      </c>
      <c r="S930" s="1">
        <v>39239</v>
      </c>
      <c r="T930">
        <v>4.0599999999999997E-2</v>
      </c>
      <c r="U930">
        <v>98.51</v>
      </c>
      <c r="V930" s="1">
        <v>40576</v>
      </c>
      <c r="W930">
        <v>0</v>
      </c>
      <c r="X930">
        <v>45.85</v>
      </c>
      <c r="Y930" s="1">
        <v>40220</v>
      </c>
      <c r="Z930">
        <v>1.3237999999999999</v>
      </c>
      <c r="AA930">
        <v>39.799999999999997</v>
      </c>
      <c r="AB930" s="1">
        <v>38055</v>
      </c>
      <c r="AC930">
        <v>-0.15570000000000001</v>
      </c>
      <c r="AD930">
        <v>54.5</v>
      </c>
      <c r="AE930" s="1">
        <v>40526</v>
      </c>
      <c r="AF930">
        <v>0.49469999999999997</v>
      </c>
      <c r="AG930">
        <v>89.38</v>
      </c>
      <c r="AH930" s="1">
        <v>40781</v>
      </c>
      <c r="AI930">
        <v>0.67300000000000004</v>
      </c>
      <c r="AJ930">
        <v>110.69</v>
      </c>
      <c r="AK930" s="1">
        <v>35024</v>
      </c>
      <c r="AL930">
        <v>0.2034</v>
      </c>
      <c r="AM930">
        <v>14.78</v>
      </c>
      <c r="AN930" s="1">
        <v>36530</v>
      </c>
      <c r="AO930">
        <v>-2.8308999999999997</v>
      </c>
      <c r="AP930">
        <v>13.73</v>
      </c>
      <c r="AQ930" s="1">
        <v>34338</v>
      </c>
      <c r="AR930">
        <v>9.9699999999999997E-2</v>
      </c>
      <c r="AS930">
        <v>10.039999999999999</v>
      </c>
      <c r="AT930" s="1">
        <v>37077</v>
      </c>
      <c r="AU930">
        <v>0.10580000000000001</v>
      </c>
      <c r="AV930">
        <v>9.4600000000000009</v>
      </c>
      <c r="AW930" s="1">
        <v>42013</v>
      </c>
      <c r="AX930">
        <v>0.50070000000000003</v>
      </c>
      <c r="AY930">
        <v>1.2173099999999999</v>
      </c>
    </row>
    <row r="931" spans="1:51" x14ac:dyDescent="0.25">
      <c r="A931" s="1">
        <v>35340</v>
      </c>
      <c r="B931">
        <v>0.67930000000000001</v>
      </c>
      <c r="C931">
        <v>69.468800000000002</v>
      </c>
      <c r="D931" s="1">
        <v>38405</v>
      </c>
      <c r="E931">
        <v>0.4214</v>
      </c>
      <c r="F931">
        <v>2.3858999999999999</v>
      </c>
      <c r="G931" s="1">
        <v>38811</v>
      </c>
      <c r="H931">
        <v>-0.104</v>
      </c>
      <c r="I931">
        <v>86.48</v>
      </c>
      <c r="J931" s="1">
        <v>38027</v>
      </c>
      <c r="K931">
        <v>1.2012</v>
      </c>
      <c r="L931">
        <v>58.975000000000001</v>
      </c>
      <c r="M931" s="1">
        <v>38475</v>
      </c>
      <c r="N931">
        <v>0.21759999999999999</v>
      </c>
      <c r="O931">
        <v>52.1967</v>
      </c>
      <c r="P931" s="1">
        <v>39069</v>
      </c>
      <c r="Q931">
        <v>-0.69540000000000002</v>
      </c>
      <c r="R931">
        <v>37.603299999999997</v>
      </c>
      <c r="S931" s="1">
        <v>39240</v>
      </c>
      <c r="T931">
        <v>-0.69030000000000002</v>
      </c>
      <c r="U931">
        <v>97.83</v>
      </c>
      <c r="V931" s="1">
        <v>40577</v>
      </c>
      <c r="W931">
        <v>0</v>
      </c>
      <c r="X931">
        <v>45.85</v>
      </c>
      <c r="Y931" s="1">
        <v>40221</v>
      </c>
      <c r="Z931">
        <v>-0.70350000000000001</v>
      </c>
      <c r="AA931">
        <v>39.520000000000003</v>
      </c>
      <c r="AB931" s="1">
        <v>38056</v>
      </c>
      <c r="AC931">
        <v>-1.2844</v>
      </c>
      <c r="AD931">
        <v>53.8</v>
      </c>
      <c r="AE931" s="1">
        <v>40527</v>
      </c>
      <c r="AF931">
        <v>-0.3916</v>
      </c>
      <c r="AG931">
        <v>89.03</v>
      </c>
      <c r="AH931" s="1">
        <v>40784</v>
      </c>
      <c r="AI931">
        <v>0.14449999999999999</v>
      </c>
      <c r="AJ931">
        <v>110.85</v>
      </c>
      <c r="AK931" s="1">
        <v>35025</v>
      </c>
      <c r="AL931">
        <v>-0.1353</v>
      </c>
      <c r="AM931">
        <v>14.76</v>
      </c>
      <c r="AN931" s="1">
        <v>36531</v>
      </c>
      <c r="AO931">
        <v>-1.4567000000000001</v>
      </c>
      <c r="AP931">
        <v>13.53</v>
      </c>
      <c r="AQ931" s="1">
        <v>34339</v>
      </c>
      <c r="AR931">
        <v>0</v>
      </c>
      <c r="AS931">
        <v>10.039999999999999</v>
      </c>
      <c r="AT931" s="1">
        <v>37078</v>
      </c>
      <c r="AU931">
        <v>0.52849999999999997</v>
      </c>
      <c r="AV931">
        <v>9.51</v>
      </c>
      <c r="AW931" s="1">
        <v>42016</v>
      </c>
      <c r="AX931">
        <v>6.3299999999999995E-2</v>
      </c>
      <c r="AY931">
        <v>1.2180800000000001</v>
      </c>
    </row>
    <row r="932" spans="1:51" x14ac:dyDescent="0.25">
      <c r="A932" s="1">
        <v>35341</v>
      </c>
      <c r="B932">
        <v>-0.09</v>
      </c>
      <c r="C932">
        <v>69.406300000000002</v>
      </c>
      <c r="D932" s="1">
        <v>38406</v>
      </c>
      <c r="E932">
        <v>0</v>
      </c>
      <c r="F932">
        <v>2.3858999999999999</v>
      </c>
      <c r="G932" s="1">
        <v>38812</v>
      </c>
      <c r="H932">
        <v>0.13880000000000001</v>
      </c>
      <c r="I932">
        <v>86.6</v>
      </c>
      <c r="J932" s="1">
        <v>38028</v>
      </c>
      <c r="K932">
        <v>0.61040000000000005</v>
      </c>
      <c r="L932">
        <v>59.335000000000001</v>
      </c>
      <c r="M932" s="1">
        <v>38476</v>
      </c>
      <c r="N932">
        <v>1.1878</v>
      </c>
      <c r="O932">
        <v>52.816699999999997</v>
      </c>
      <c r="P932" s="1">
        <v>39070</v>
      </c>
      <c r="Q932">
        <v>-0.62939999999999996</v>
      </c>
      <c r="R932">
        <v>37.366700000000002</v>
      </c>
      <c r="S932" s="1">
        <v>39241</v>
      </c>
      <c r="T932">
        <v>-0.1227</v>
      </c>
      <c r="U932">
        <v>97.71</v>
      </c>
      <c r="V932" s="1">
        <v>40578</v>
      </c>
      <c r="W932">
        <v>2.18E-2</v>
      </c>
      <c r="X932">
        <v>45.86</v>
      </c>
      <c r="Y932" s="1">
        <v>40225</v>
      </c>
      <c r="Z932">
        <v>2.6569000000000003</v>
      </c>
      <c r="AA932">
        <v>40.57</v>
      </c>
      <c r="AB932" s="1">
        <v>38057</v>
      </c>
      <c r="AC932">
        <v>-1.1617</v>
      </c>
      <c r="AD932">
        <v>53.174999999999997</v>
      </c>
      <c r="AE932" s="1">
        <v>40528</v>
      </c>
      <c r="AF932">
        <v>0.37069999999999997</v>
      </c>
      <c r="AG932">
        <v>89.36</v>
      </c>
      <c r="AH932" s="1">
        <v>40785</v>
      </c>
      <c r="AI932">
        <v>1.7999999999999999E-2</v>
      </c>
      <c r="AJ932">
        <v>110.87</v>
      </c>
      <c r="AK932" s="1">
        <v>35027</v>
      </c>
      <c r="AL932">
        <v>0.27100000000000002</v>
      </c>
      <c r="AM932">
        <v>14.8</v>
      </c>
      <c r="AN932" s="1">
        <v>36532</v>
      </c>
      <c r="AO932">
        <v>1.6259999999999999</v>
      </c>
      <c r="AP932">
        <v>13.75</v>
      </c>
      <c r="AQ932" s="1">
        <v>34340</v>
      </c>
      <c r="AR932">
        <v>0.19980000000000001</v>
      </c>
      <c r="AS932">
        <v>10.06</v>
      </c>
      <c r="AT932" s="1">
        <v>37081</v>
      </c>
      <c r="AU932">
        <v>-0.21029999999999999</v>
      </c>
      <c r="AV932">
        <v>9.49</v>
      </c>
      <c r="AW932" s="1">
        <v>42017</v>
      </c>
      <c r="AX932">
        <v>-0.34670000000000001</v>
      </c>
      <c r="AY932">
        <v>1.2138500000000001</v>
      </c>
    </row>
    <row r="933" spans="1:51" x14ac:dyDescent="0.25">
      <c r="A933" s="1">
        <v>35342</v>
      </c>
      <c r="B933">
        <v>1.3507</v>
      </c>
      <c r="C933">
        <v>70.343800000000002</v>
      </c>
      <c r="D933" s="1">
        <v>38407</v>
      </c>
      <c r="E933">
        <v>-6.4999999999999997E-3</v>
      </c>
      <c r="F933">
        <v>2.3858000000000001</v>
      </c>
      <c r="G933" s="1">
        <v>38813</v>
      </c>
      <c r="H933">
        <v>-0.7621</v>
      </c>
      <c r="I933">
        <v>85.94</v>
      </c>
      <c r="J933" s="1">
        <v>38029</v>
      </c>
      <c r="K933">
        <v>-0.68259999999999998</v>
      </c>
      <c r="L933">
        <v>58.93</v>
      </c>
      <c r="M933" s="1">
        <v>38477</v>
      </c>
      <c r="N933">
        <v>0.1452</v>
      </c>
      <c r="O933">
        <v>52.893299999999996</v>
      </c>
      <c r="P933" s="1">
        <v>39071</v>
      </c>
      <c r="Q933">
        <v>1.0906</v>
      </c>
      <c r="R933">
        <v>37.25</v>
      </c>
      <c r="S933" s="1">
        <v>39244</v>
      </c>
      <c r="T933">
        <v>7.1599999999999997E-2</v>
      </c>
      <c r="U933">
        <v>97.78</v>
      </c>
      <c r="V933" s="1">
        <v>40581</v>
      </c>
      <c r="W933">
        <v>-2.18E-2</v>
      </c>
      <c r="X933">
        <v>45.85</v>
      </c>
      <c r="Y933" s="1">
        <v>40226</v>
      </c>
      <c r="Z933">
        <v>-0.17249999999999999</v>
      </c>
      <c r="AA933">
        <v>40.5</v>
      </c>
      <c r="AB933" s="1">
        <v>38058</v>
      </c>
      <c r="AC933">
        <v>1.0343</v>
      </c>
      <c r="AD933">
        <v>53.725000000000001</v>
      </c>
      <c r="AE933" s="1">
        <v>40529</v>
      </c>
      <c r="AF933">
        <v>0.14549999999999999</v>
      </c>
      <c r="AG933">
        <v>89.49</v>
      </c>
      <c r="AH933" s="1">
        <v>40786</v>
      </c>
      <c r="AI933">
        <v>0.27060000000000001</v>
      </c>
      <c r="AJ933">
        <v>111.17</v>
      </c>
      <c r="AK933" s="1">
        <v>35030</v>
      </c>
      <c r="AL933">
        <v>0.27029999999999998</v>
      </c>
      <c r="AM933">
        <v>14.84</v>
      </c>
      <c r="AN933" s="1">
        <v>36535</v>
      </c>
      <c r="AO933">
        <v>1.3817999999999999</v>
      </c>
      <c r="AP933">
        <v>13.94</v>
      </c>
      <c r="AQ933" s="1">
        <v>34341</v>
      </c>
      <c r="AR933">
        <v>0.69579999999999997</v>
      </c>
      <c r="AS933">
        <v>10.130000000000001</v>
      </c>
      <c r="AT933" s="1">
        <v>37082</v>
      </c>
      <c r="AU933">
        <v>0.31609999999999999</v>
      </c>
      <c r="AV933">
        <v>9.52</v>
      </c>
      <c r="AW933" s="1">
        <v>42018</v>
      </c>
      <c r="AX933">
        <v>2.5499999999999998E-2</v>
      </c>
      <c r="AY933">
        <v>1.2141599999999999</v>
      </c>
    </row>
    <row r="934" spans="1:51" x14ac:dyDescent="0.25">
      <c r="A934" s="1">
        <v>35345</v>
      </c>
      <c r="B934">
        <v>0.1111</v>
      </c>
      <c r="C934">
        <v>70.421899999999994</v>
      </c>
      <c r="D934" s="1">
        <v>38408</v>
      </c>
      <c r="E934">
        <v>4.2895000000000003</v>
      </c>
      <c r="F934">
        <v>2.4881000000000002</v>
      </c>
      <c r="G934" s="1">
        <v>38814</v>
      </c>
      <c r="H934">
        <v>-0.97740000000000005</v>
      </c>
      <c r="I934">
        <v>85.1</v>
      </c>
      <c r="J934" s="1">
        <v>38030</v>
      </c>
      <c r="K934">
        <v>-1.0266</v>
      </c>
      <c r="L934">
        <v>58.325000000000003</v>
      </c>
      <c r="M934" s="1">
        <v>38478</v>
      </c>
      <c r="N934">
        <v>-0.43480000000000002</v>
      </c>
      <c r="O934">
        <v>52.6633</v>
      </c>
      <c r="P934" s="1">
        <v>39072</v>
      </c>
      <c r="Q934">
        <v>-0.17899999999999999</v>
      </c>
      <c r="R934">
        <v>37.183300000000003</v>
      </c>
      <c r="S934" s="1">
        <v>39245</v>
      </c>
      <c r="T934">
        <v>-0.59319999999999995</v>
      </c>
      <c r="U934">
        <v>97.2</v>
      </c>
      <c r="V934" s="1">
        <v>40582</v>
      </c>
      <c r="W934">
        <v>0</v>
      </c>
      <c r="X934">
        <v>45.85</v>
      </c>
      <c r="Y934" s="1">
        <v>40227</v>
      </c>
      <c r="Z934">
        <v>0.29630000000000001</v>
      </c>
      <c r="AA934">
        <v>40.619999999999997</v>
      </c>
      <c r="AB934" s="1">
        <v>38061</v>
      </c>
      <c r="AC934">
        <v>-0.64219999999999999</v>
      </c>
      <c r="AD934">
        <v>53.38</v>
      </c>
      <c r="AE934" s="1">
        <v>40532</v>
      </c>
      <c r="AF934">
        <v>0.17879999999999999</v>
      </c>
      <c r="AG934">
        <v>89.65</v>
      </c>
      <c r="AH934" s="1">
        <v>40787</v>
      </c>
      <c r="AI934">
        <v>0.12189999999999999</v>
      </c>
      <c r="AJ934">
        <v>110.87</v>
      </c>
      <c r="AK934" s="1">
        <v>35031</v>
      </c>
      <c r="AL934">
        <v>0.74119999999999997</v>
      </c>
      <c r="AM934">
        <v>14.95</v>
      </c>
      <c r="AN934" s="1">
        <v>36536</v>
      </c>
      <c r="AO934">
        <v>-0.4304</v>
      </c>
      <c r="AP934">
        <v>13.88</v>
      </c>
      <c r="AQ934" s="1">
        <v>34344</v>
      </c>
      <c r="AR934">
        <v>9.8699999999999996E-2</v>
      </c>
      <c r="AS934">
        <v>10.14</v>
      </c>
      <c r="AT934" s="1">
        <v>37083</v>
      </c>
      <c r="AU934">
        <v>0.105</v>
      </c>
      <c r="AV934">
        <v>9.5299999999999994</v>
      </c>
      <c r="AW934" s="1">
        <v>42019</v>
      </c>
      <c r="AX934">
        <v>-1.9685000000000001</v>
      </c>
      <c r="AY934">
        <v>1.1902600000000001</v>
      </c>
    </row>
    <row r="935" spans="1:51" x14ac:dyDescent="0.25">
      <c r="A935" s="1">
        <v>35346</v>
      </c>
      <c r="B935">
        <v>-0.39939999999999998</v>
      </c>
      <c r="C935">
        <v>70.140600000000006</v>
      </c>
      <c r="D935" s="1">
        <v>38411</v>
      </c>
      <c r="E935">
        <v>-0.41560000000000002</v>
      </c>
      <c r="F935">
        <v>2.4778000000000002</v>
      </c>
      <c r="G935" s="1">
        <v>38817</v>
      </c>
      <c r="H935">
        <v>0.188</v>
      </c>
      <c r="I935">
        <v>85.26</v>
      </c>
      <c r="J935" s="1">
        <v>38034</v>
      </c>
      <c r="K935">
        <v>1.7574000000000001</v>
      </c>
      <c r="L935">
        <v>59.35</v>
      </c>
      <c r="M935" s="1">
        <v>38481</v>
      </c>
      <c r="N935">
        <v>0.22789999999999999</v>
      </c>
      <c r="O935">
        <v>52.783299999999997</v>
      </c>
      <c r="P935" s="1">
        <v>39073</v>
      </c>
      <c r="Q935">
        <v>0.35859999999999997</v>
      </c>
      <c r="R935">
        <v>37.316699999999997</v>
      </c>
      <c r="S935" s="1">
        <v>39246</v>
      </c>
      <c r="T935">
        <v>0.15429999999999999</v>
      </c>
      <c r="U935">
        <v>97.35</v>
      </c>
      <c r="V935" s="1">
        <v>40583</v>
      </c>
      <c r="W935">
        <v>2.18E-2</v>
      </c>
      <c r="X935">
        <v>45.86</v>
      </c>
      <c r="Y935" s="1">
        <v>40228</v>
      </c>
      <c r="Z935">
        <v>0.32</v>
      </c>
      <c r="AA935">
        <v>40.75</v>
      </c>
      <c r="AB935" s="1">
        <v>38062</v>
      </c>
      <c r="AC935">
        <v>0.27160000000000001</v>
      </c>
      <c r="AD935">
        <v>53.524999999999999</v>
      </c>
      <c r="AE935" s="1">
        <v>40533</v>
      </c>
      <c r="AF935">
        <v>0.21190000000000001</v>
      </c>
      <c r="AG935">
        <v>89.84</v>
      </c>
      <c r="AH935" s="1">
        <v>40788</v>
      </c>
      <c r="AI935">
        <v>0.3427</v>
      </c>
      <c r="AJ935">
        <v>111.25</v>
      </c>
      <c r="AK935" s="1">
        <v>35032</v>
      </c>
      <c r="AL935">
        <v>0.40129999999999999</v>
      </c>
      <c r="AM935">
        <v>15.01</v>
      </c>
      <c r="AN935" s="1">
        <v>36537</v>
      </c>
      <c r="AO935">
        <v>-0.14410000000000001</v>
      </c>
      <c r="AP935">
        <v>13.86</v>
      </c>
      <c r="AQ935" s="1">
        <v>34345</v>
      </c>
      <c r="AR935">
        <v>0</v>
      </c>
      <c r="AS935">
        <v>10.14</v>
      </c>
      <c r="AT935" s="1">
        <v>37084</v>
      </c>
      <c r="AU935">
        <v>0</v>
      </c>
      <c r="AV935">
        <v>9.5299999999999994</v>
      </c>
      <c r="AW935" s="1">
        <v>42020</v>
      </c>
      <c r="AX935">
        <v>-0.35980000000000001</v>
      </c>
      <c r="AY935">
        <v>1.18598</v>
      </c>
    </row>
    <row r="936" spans="1:51" x14ac:dyDescent="0.25">
      <c r="A936" s="1">
        <v>35347</v>
      </c>
      <c r="B936">
        <v>-0.77969999999999995</v>
      </c>
      <c r="C936">
        <v>69.593800000000002</v>
      </c>
      <c r="D936" s="1">
        <v>38412</v>
      </c>
      <c r="E936">
        <v>-0.8276</v>
      </c>
      <c r="F936">
        <v>2.4571999999999998</v>
      </c>
      <c r="G936" s="1">
        <v>38818</v>
      </c>
      <c r="H936">
        <v>0.35189999999999999</v>
      </c>
      <c r="I936">
        <v>85.56</v>
      </c>
      <c r="J936" s="1">
        <v>38035</v>
      </c>
      <c r="K936">
        <v>-0.7329</v>
      </c>
      <c r="L936">
        <v>58.914999999999999</v>
      </c>
      <c r="M936" s="1">
        <v>38482</v>
      </c>
      <c r="N936">
        <v>-1.3893</v>
      </c>
      <c r="O936">
        <v>52.05</v>
      </c>
      <c r="P936" s="1">
        <v>39077</v>
      </c>
      <c r="Q936">
        <v>0.92900000000000005</v>
      </c>
      <c r="R936">
        <v>37.6633</v>
      </c>
      <c r="S936" s="1">
        <v>39247</v>
      </c>
      <c r="T936">
        <v>0.19520000000000001</v>
      </c>
      <c r="U936">
        <v>97.54</v>
      </c>
      <c r="V936" s="1">
        <v>40584</v>
      </c>
      <c r="W936">
        <v>-2.18E-2</v>
      </c>
      <c r="X936">
        <v>45.85</v>
      </c>
      <c r="Y936" s="1">
        <v>40231</v>
      </c>
      <c r="Z936">
        <v>-0.31900000000000001</v>
      </c>
      <c r="AA936">
        <v>40.619999999999997</v>
      </c>
      <c r="AB936" s="1">
        <v>38063</v>
      </c>
      <c r="AC936">
        <v>1.4479</v>
      </c>
      <c r="AD936">
        <v>54.3</v>
      </c>
      <c r="AE936" s="1">
        <v>40534</v>
      </c>
      <c r="AF936">
        <v>0.27829999999999999</v>
      </c>
      <c r="AG936">
        <v>90.09</v>
      </c>
      <c r="AH936" s="1">
        <v>40792</v>
      </c>
      <c r="AI936">
        <v>-0.36849999999999999</v>
      </c>
      <c r="AJ936">
        <v>110.84</v>
      </c>
      <c r="AK936" s="1">
        <v>35033</v>
      </c>
      <c r="AL936">
        <v>-6.6600000000000006E-2</v>
      </c>
      <c r="AM936">
        <v>15</v>
      </c>
      <c r="AN936" s="1">
        <v>36538</v>
      </c>
      <c r="AO936">
        <v>0.57720000000000005</v>
      </c>
      <c r="AP936">
        <v>13.94</v>
      </c>
      <c r="AQ936" s="1">
        <v>34347</v>
      </c>
      <c r="AR936">
        <v>-0.19789999999999999</v>
      </c>
      <c r="AS936">
        <v>10.119999999999999</v>
      </c>
      <c r="AT936" s="1">
        <v>37085</v>
      </c>
      <c r="AU936">
        <v>0.62960000000000005</v>
      </c>
      <c r="AV936">
        <v>9.59</v>
      </c>
      <c r="AW936" s="1">
        <v>42023</v>
      </c>
      <c r="AX936">
        <v>0.4304</v>
      </c>
      <c r="AY936">
        <v>1.1910799999999999</v>
      </c>
    </row>
    <row r="937" spans="1:51" x14ac:dyDescent="0.25">
      <c r="A937" s="1">
        <v>35348</v>
      </c>
      <c r="B937">
        <v>-0.2021</v>
      </c>
      <c r="C937">
        <v>69.453100000000006</v>
      </c>
      <c r="D937" s="1">
        <v>38413</v>
      </c>
      <c r="E937">
        <v>-6.7000000000000002E-3</v>
      </c>
      <c r="F937">
        <v>2.4571000000000001</v>
      </c>
      <c r="G937" s="1">
        <v>38819</v>
      </c>
      <c r="H937">
        <v>-0.60780000000000001</v>
      </c>
      <c r="I937">
        <v>85.04</v>
      </c>
      <c r="J937" s="1">
        <v>38036</v>
      </c>
      <c r="K937">
        <v>-1.7652999999999999</v>
      </c>
      <c r="L937">
        <v>57.875</v>
      </c>
      <c r="M937" s="1">
        <v>38483</v>
      </c>
      <c r="N937">
        <v>0.44829999999999998</v>
      </c>
      <c r="O937">
        <v>52.283299999999997</v>
      </c>
      <c r="P937" s="1">
        <v>39078</v>
      </c>
      <c r="Q937">
        <v>1.4249000000000001</v>
      </c>
      <c r="R937">
        <v>38.200000000000003</v>
      </c>
      <c r="S937" s="1">
        <v>39248</v>
      </c>
      <c r="T937">
        <v>0.35880000000000001</v>
      </c>
      <c r="U937">
        <v>97.89</v>
      </c>
      <c r="V937" s="1">
        <v>40585</v>
      </c>
      <c r="W937">
        <v>0</v>
      </c>
      <c r="X937">
        <v>45.85</v>
      </c>
      <c r="Y937" s="1">
        <v>40232</v>
      </c>
      <c r="Z937">
        <v>-1.6741000000000001</v>
      </c>
      <c r="AA937">
        <v>39.94</v>
      </c>
      <c r="AB937" s="1">
        <v>38064</v>
      </c>
      <c r="AC937">
        <v>0.52490000000000003</v>
      </c>
      <c r="AD937">
        <v>54.585000000000001</v>
      </c>
      <c r="AE937" s="1">
        <v>40535</v>
      </c>
      <c r="AF937">
        <v>9.9900000000000003E-2</v>
      </c>
      <c r="AG937">
        <v>90.18</v>
      </c>
      <c r="AH937" s="1">
        <v>40793</v>
      </c>
      <c r="AI937">
        <v>0.36990000000000001</v>
      </c>
      <c r="AJ937">
        <v>111.25</v>
      </c>
      <c r="AK937" s="1">
        <v>35034</v>
      </c>
      <c r="AL937">
        <v>0.1333</v>
      </c>
      <c r="AM937">
        <v>15.02</v>
      </c>
      <c r="AN937" s="1">
        <v>36539</v>
      </c>
      <c r="AO937">
        <v>0.93259999999999998</v>
      </c>
      <c r="AP937">
        <v>14.07</v>
      </c>
      <c r="AQ937" s="1">
        <v>34351</v>
      </c>
      <c r="AR937">
        <v>-0.19700000000000001</v>
      </c>
      <c r="AS937">
        <v>10.1</v>
      </c>
      <c r="AT937" s="1">
        <v>37088</v>
      </c>
      <c r="AU937">
        <v>-0.41710000000000003</v>
      </c>
      <c r="AV937">
        <v>9.5500000000000007</v>
      </c>
      <c r="AW937" s="1">
        <v>42025</v>
      </c>
      <c r="AX937">
        <v>-0.19570000000000001</v>
      </c>
      <c r="AY937">
        <v>1.18875</v>
      </c>
    </row>
    <row r="938" spans="1:51" x14ac:dyDescent="0.25">
      <c r="A938" s="1">
        <v>35349</v>
      </c>
      <c r="B938">
        <v>1.2373000000000001</v>
      </c>
      <c r="C938">
        <v>70.3125</v>
      </c>
      <c r="D938" s="1">
        <v>38414</v>
      </c>
      <c r="E938">
        <v>2.9394999999999998</v>
      </c>
      <c r="F938">
        <v>2.5293000000000001</v>
      </c>
      <c r="G938" s="1">
        <v>38820</v>
      </c>
      <c r="H938">
        <v>-0.7056</v>
      </c>
      <c r="I938">
        <v>84.44</v>
      </c>
      <c r="J938" s="1">
        <v>38037</v>
      </c>
      <c r="K938">
        <v>-0.17280000000000001</v>
      </c>
      <c r="L938">
        <v>57.774999999999999</v>
      </c>
      <c r="M938" s="1">
        <v>38484</v>
      </c>
      <c r="N938">
        <v>-1.2432000000000001</v>
      </c>
      <c r="O938">
        <v>51.633299999999998</v>
      </c>
      <c r="P938" s="1">
        <v>39079</v>
      </c>
      <c r="Q938">
        <v>-0.192</v>
      </c>
      <c r="R938">
        <v>38.1267</v>
      </c>
      <c r="S938" s="1">
        <v>39251</v>
      </c>
      <c r="T938">
        <v>7.1499999999999994E-2</v>
      </c>
      <c r="U938">
        <v>97.96</v>
      </c>
      <c r="V938" s="1">
        <v>40588</v>
      </c>
      <c r="W938">
        <v>0</v>
      </c>
      <c r="X938">
        <v>45.85</v>
      </c>
      <c r="Y938" s="1">
        <v>40233</v>
      </c>
      <c r="Z938">
        <v>0.97650000000000003</v>
      </c>
      <c r="AA938">
        <v>40.33</v>
      </c>
      <c r="AB938" s="1">
        <v>38065</v>
      </c>
      <c r="AC938">
        <v>0.40300000000000002</v>
      </c>
      <c r="AD938">
        <v>54.805</v>
      </c>
      <c r="AE938" s="1">
        <v>40539</v>
      </c>
      <c r="AF938">
        <v>7.7600000000000002E-2</v>
      </c>
      <c r="AG938">
        <v>90.25</v>
      </c>
      <c r="AH938" s="1">
        <v>40794</v>
      </c>
      <c r="AI938">
        <v>8.9999999999999993E-3</v>
      </c>
      <c r="AJ938">
        <v>111.26</v>
      </c>
      <c r="AK938" s="1">
        <v>35037</v>
      </c>
      <c r="AL938">
        <v>1.0651999999999999</v>
      </c>
      <c r="AM938">
        <v>15.18</v>
      </c>
      <c r="AN938" s="1">
        <v>36543</v>
      </c>
      <c r="AO938">
        <v>-0.7107</v>
      </c>
      <c r="AP938">
        <v>13.97</v>
      </c>
      <c r="AQ938" s="1">
        <v>34352</v>
      </c>
      <c r="AR938">
        <v>0.19739999999999999</v>
      </c>
      <c r="AS938">
        <v>10.119999999999999</v>
      </c>
      <c r="AT938" s="1">
        <v>37089</v>
      </c>
      <c r="AU938">
        <v>-0.1047</v>
      </c>
      <c r="AV938">
        <v>9.5399999999999991</v>
      </c>
      <c r="AW938" s="1">
        <v>42026</v>
      </c>
      <c r="AX938">
        <v>-1.6587000000000001</v>
      </c>
      <c r="AY938">
        <v>1.16903</v>
      </c>
    </row>
    <row r="939" spans="1:51" x14ac:dyDescent="0.25">
      <c r="A939" s="1">
        <v>35352</v>
      </c>
      <c r="B939">
        <v>0.1333</v>
      </c>
      <c r="C939">
        <v>70.406300000000002</v>
      </c>
      <c r="D939" s="1">
        <v>38415</v>
      </c>
      <c r="E939">
        <v>0.38140000000000002</v>
      </c>
      <c r="F939">
        <v>2.5390000000000001</v>
      </c>
      <c r="G939" s="1">
        <v>38824</v>
      </c>
      <c r="H939">
        <v>0.36709999999999998</v>
      </c>
      <c r="I939">
        <v>84.75</v>
      </c>
      <c r="J939" s="1">
        <v>38040</v>
      </c>
      <c r="K939">
        <v>-1.5058</v>
      </c>
      <c r="L939">
        <v>56.905000000000001</v>
      </c>
      <c r="M939" s="1">
        <v>38485</v>
      </c>
      <c r="N939">
        <v>-0.58099999999999996</v>
      </c>
      <c r="O939">
        <v>51.333300000000001</v>
      </c>
      <c r="P939" s="1">
        <v>39080</v>
      </c>
      <c r="Q939">
        <v>-0.18360000000000001</v>
      </c>
      <c r="R939">
        <v>38.056699999999999</v>
      </c>
      <c r="S939" s="1">
        <v>39252</v>
      </c>
      <c r="T939">
        <v>0.3165</v>
      </c>
      <c r="U939">
        <v>98.27</v>
      </c>
      <c r="V939" s="1">
        <v>40589</v>
      </c>
      <c r="W939">
        <v>2.18E-2</v>
      </c>
      <c r="X939">
        <v>45.86</v>
      </c>
      <c r="Y939" s="1">
        <v>40234</v>
      </c>
      <c r="Z939">
        <v>-1.1901999999999999</v>
      </c>
      <c r="AA939">
        <v>39.85</v>
      </c>
      <c r="AB939" s="1">
        <v>38068</v>
      </c>
      <c r="AC939">
        <v>-0.64780000000000004</v>
      </c>
      <c r="AD939">
        <v>54.45</v>
      </c>
      <c r="AE939" s="1">
        <v>40540</v>
      </c>
      <c r="AF939">
        <v>6.2799999999999995E-2</v>
      </c>
      <c r="AG939">
        <v>89.73</v>
      </c>
      <c r="AH939" s="1">
        <v>40795</v>
      </c>
      <c r="AI939">
        <v>-0.755</v>
      </c>
      <c r="AJ939">
        <v>110.42</v>
      </c>
      <c r="AK939" s="1">
        <v>35038</v>
      </c>
      <c r="AL939">
        <v>0.52700000000000002</v>
      </c>
      <c r="AM939">
        <v>15.26</v>
      </c>
      <c r="AN939" s="1">
        <v>36544</v>
      </c>
      <c r="AO939">
        <v>-1.0737000000000001</v>
      </c>
      <c r="AP939">
        <v>13.82</v>
      </c>
      <c r="AQ939" s="1">
        <v>34353</v>
      </c>
      <c r="AR939">
        <v>-9.9400000000000002E-2</v>
      </c>
      <c r="AS939">
        <v>10.11</v>
      </c>
      <c r="AT939" s="1">
        <v>37090</v>
      </c>
      <c r="AU939">
        <v>0.41930000000000001</v>
      </c>
      <c r="AV939">
        <v>9.58</v>
      </c>
      <c r="AW939" s="1">
        <v>42027</v>
      </c>
      <c r="AX939">
        <v>-1.0282</v>
      </c>
      <c r="AY939">
        <v>1.1570100000000001</v>
      </c>
    </row>
    <row r="940" spans="1:51" x14ac:dyDescent="0.25">
      <c r="A940" s="1">
        <v>35353</v>
      </c>
      <c r="B940">
        <v>-0.13320000000000001</v>
      </c>
      <c r="C940">
        <v>70.3125</v>
      </c>
      <c r="D940" s="1">
        <v>38418</v>
      </c>
      <c r="E940">
        <v>0.39369999999999999</v>
      </c>
      <c r="F940">
        <v>2.5489000000000002</v>
      </c>
      <c r="G940" s="1">
        <v>38825</v>
      </c>
      <c r="H940">
        <v>0.17699999999999999</v>
      </c>
      <c r="I940">
        <v>84.9</v>
      </c>
      <c r="J940" s="1">
        <v>38041</v>
      </c>
      <c r="K940">
        <v>-8.8000000000000005E-3</v>
      </c>
      <c r="L940">
        <v>56.9</v>
      </c>
      <c r="M940" s="1">
        <v>38488</v>
      </c>
      <c r="N940">
        <v>0.40260000000000001</v>
      </c>
      <c r="O940">
        <v>51.54</v>
      </c>
      <c r="P940" s="1">
        <v>39085</v>
      </c>
      <c r="Q940">
        <v>0.84960000000000002</v>
      </c>
      <c r="R940">
        <v>38.380000000000003</v>
      </c>
      <c r="S940" s="1">
        <v>39253</v>
      </c>
      <c r="T940">
        <v>-0.30530000000000002</v>
      </c>
      <c r="U940">
        <v>97.97</v>
      </c>
      <c r="V940" s="1">
        <v>40590</v>
      </c>
      <c r="W940">
        <v>0</v>
      </c>
      <c r="X940">
        <v>45.86</v>
      </c>
      <c r="Y940" s="1">
        <v>40235</v>
      </c>
      <c r="Z940">
        <v>1.5306999999999999</v>
      </c>
      <c r="AA940">
        <v>40.46</v>
      </c>
      <c r="AB940" s="1">
        <v>38069</v>
      </c>
      <c r="AC940">
        <v>0.13769999999999999</v>
      </c>
      <c r="AD940">
        <v>54.524999999999999</v>
      </c>
      <c r="AE940" s="1">
        <v>40541</v>
      </c>
      <c r="AF940">
        <v>0.33429999999999999</v>
      </c>
      <c r="AG940">
        <v>90.03</v>
      </c>
      <c r="AH940" s="1">
        <v>40798</v>
      </c>
      <c r="AI940">
        <v>-0.43469999999999998</v>
      </c>
      <c r="AJ940">
        <v>109.94</v>
      </c>
      <c r="AK940" s="1">
        <v>35039</v>
      </c>
      <c r="AL940">
        <v>0.1966</v>
      </c>
      <c r="AM940">
        <v>15.29</v>
      </c>
      <c r="AN940" s="1">
        <v>36545</v>
      </c>
      <c r="AO940">
        <v>0</v>
      </c>
      <c r="AP940">
        <v>13.82</v>
      </c>
      <c r="AQ940" s="1">
        <v>34354</v>
      </c>
      <c r="AR940">
        <v>0.1991</v>
      </c>
      <c r="AS940">
        <v>10.130000000000001</v>
      </c>
      <c r="AT940" s="1">
        <v>37091</v>
      </c>
      <c r="AU940">
        <v>0</v>
      </c>
      <c r="AV940">
        <v>9.58</v>
      </c>
      <c r="AW940" s="1">
        <v>42030</v>
      </c>
      <c r="AX940">
        <v>0.41710000000000003</v>
      </c>
      <c r="AY940">
        <v>1.16184</v>
      </c>
    </row>
    <row r="941" spans="1:51" x14ac:dyDescent="0.25">
      <c r="A941" s="1">
        <v>35354</v>
      </c>
      <c r="B941">
        <v>0.4889</v>
      </c>
      <c r="C941">
        <v>70.656300000000002</v>
      </c>
      <c r="D941" s="1">
        <v>38419</v>
      </c>
      <c r="E941">
        <v>0.39200000000000002</v>
      </c>
      <c r="F941">
        <v>2.5589</v>
      </c>
      <c r="G941" s="1">
        <v>38826</v>
      </c>
      <c r="H941">
        <v>-0.61250000000000004</v>
      </c>
      <c r="I941">
        <v>84.38</v>
      </c>
      <c r="J941" s="1">
        <v>38042</v>
      </c>
      <c r="K941">
        <v>1.4060000000000001</v>
      </c>
      <c r="L941">
        <v>57.7</v>
      </c>
      <c r="M941" s="1">
        <v>38489</v>
      </c>
      <c r="N941">
        <v>-1.29E-2</v>
      </c>
      <c r="O941">
        <v>51.533299999999997</v>
      </c>
      <c r="P941" s="1">
        <v>39086</v>
      </c>
      <c r="Q941">
        <v>-1.3809</v>
      </c>
      <c r="R941">
        <v>37.85</v>
      </c>
      <c r="S941" s="1">
        <v>39254</v>
      </c>
      <c r="T941">
        <v>-0.1226</v>
      </c>
      <c r="U941">
        <v>97.849900000000005</v>
      </c>
      <c r="V941" s="1">
        <v>40591</v>
      </c>
      <c r="W941">
        <v>0</v>
      </c>
      <c r="X941">
        <v>45.86</v>
      </c>
      <c r="Y941" s="1">
        <v>40238</v>
      </c>
      <c r="Z941">
        <v>-0.56850000000000001</v>
      </c>
      <c r="AA941">
        <v>40.229999999999997</v>
      </c>
      <c r="AB941" s="1">
        <v>38070</v>
      </c>
      <c r="AC941">
        <v>-0.53190000000000004</v>
      </c>
      <c r="AD941">
        <v>54.234999999999999</v>
      </c>
      <c r="AE941" s="1">
        <v>40542</v>
      </c>
      <c r="AF941">
        <v>0.1111</v>
      </c>
      <c r="AG941">
        <v>90.13</v>
      </c>
      <c r="AH941" s="1">
        <v>40799</v>
      </c>
      <c r="AI941">
        <v>0.29110000000000003</v>
      </c>
      <c r="AJ941">
        <v>110.26</v>
      </c>
      <c r="AK941" s="1">
        <v>35040</v>
      </c>
      <c r="AL941">
        <v>-0.65400000000000003</v>
      </c>
      <c r="AM941">
        <v>15.19</v>
      </c>
      <c r="AN941" s="1">
        <v>36546</v>
      </c>
      <c r="AO941">
        <v>-0.43419999999999997</v>
      </c>
      <c r="AP941">
        <v>13.76</v>
      </c>
      <c r="AQ941" s="1">
        <v>34355</v>
      </c>
      <c r="AR941">
        <v>0</v>
      </c>
      <c r="AS941">
        <v>10.130000000000001</v>
      </c>
      <c r="AT941" s="1">
        <v>37092</v>
      </c>
      <c r="AU941">
        <v>0.10440000000000001</v>
      </c>
      <c r="AV941">
        <v>9.59</v>
      </c>
      <c r="AW941" s="1">
        <v>42031</v>
      </c>
      <c r="AX941">
        <v>0.74490000000000001</v>
      </c>
      <c r="AY941">
        <v>1.17049</v>
      </c>
    </row>
    <row r="942" spans="1:51" x14ac:dyDescent="0.25">
      <c r="A942" s="1">
        <v>35355</v>
      </c>
      <c r="B942">
        <v>0.26540000000000002</v>
      </c>
      <c r="C942">
        <v>70.843800000000002</v>
      </c>
      <c r="D942" s="1">
        <v>38420</v>
      </c>
      <c r="E942">
        <v>-0.40439999999999998</v>
      </c>
      <c r="F942">
        <v>2.5486</v>
      </c>
      <c r="G942" s="1">
        <v>38827</v>
      </c>
      <c r="H942">
        <v>-8.3000000000000004E-2</v>
      </c>
      <c r="I942">
        <v>84.31</v>
      </c>
      <c r="J942" s="1">
        <v>38043</v>
      </c>
      <c r="K942">
        <v>0.60660000000000003</v>
      </c>
      <c r="L942">
        <v>58.05</v>
      </c>
      <c r="M942" s="1">
        <v>38490</v>
      </c>
      <c r="N942">
        <v>1.1320000000000001</v>
      </c>
      <c r="O942">
        <v>52.116700000000002</v>
      </c>
      <c r="P942" s="1">
        <v>39087</v>
      </c>
      <c r="Q942">
        <v>-2.9238</v>
      </c>
      <c r="R942">
        <v>36.743299999999998</v>
      </c>
      <c r="S942" s="1">
        <v>39255</v>
      </c>
      <c r="T942">
        <v>0.23519999999999999</v>
      </c>
      <c r="U942">
        <v>98.08</v>
      </c>
      <c r="V942" s="1">
        <v>40592</v>
      </c>
      <c r="W942">
        <v>-2.18E-2</v>
      </c>
      <c r="X942">
        <v>45.85</v>
      </c>
      <c r="Y942" s="1">
        <v>40239</v>
      </c>
      <c r="Z942">
        <v>0.99429999999999996</v>
      </c>
      <c r="AA942">
        <v>40.630000000000003</v>
      </c>
      <c r="AB942" s="1">
        <v>38071</v>
      </c>
      <c r="AC942">
        <v>0.90349999999999997</v>
      </c>
      <c r="AD942">
        <v>54.725000000000001</v>
      </c>
      <c r="AE942" s="1">
        <v>40543</v>
      </c>
      <c r="AF942">
        <v>0.17749999999999999</v>
      </c>
      <c r="AG942">
        <v>90.29</v>
      </c>
      <c r="AH942" s="1">
        <v>40800</v>
      </c>
      <c r="AI942">
        <v>-0.63490000000000002</v>
      </c>
      <c r="AJ942">
        <v>109.56</v>
      </c>
      <c r="AK942" s="1">
        <v>35041</v>
      </c>
      <c r="AL942">
        <v>0.19750000000000001</v>
      </c>
      <c r="AM942">
        <v>15.22</v>
      </c>
      <c r="AN942" s="1">
        <v>36549</v>
      </c>
      <c r="AO942">
        <v>-0.14530000000000001</v>
      </c>
      <c r="AP942">
        <v>13.74</v>
      </c>
      <c r="AQ942" s="1">
        <v>34358</v>
      </c>
      <c r="AR942">
        <v>0</v>
      </c>
      <c r="AS942">
        <v>10.130000000000001</v>
      </c>
      <c r="AT942" s="1">
        <v>37095</v>
      </c>
      <c r="AU942">
        <v>0</v>
      </c>
      <c r="AV942">
        <v>9.59</v>
      </c>
      <c r="AW942" s="1">
        <v>42032</v>
      </c>
      <c r="AX942">
        <v>-0.47620000000000001</v>
      </c>
      <c r="AY942">
        <v>1.16492</v>
      </c>
    </row>
    <row r="943" spans="1:51" x14ac:dyDescent="0.25">
      <c r="A943" s="1">
        <v>35356</v>
      </c>
      <c r="B943">
        <v>0.52929999999999999</v>
      </c>
      <c r="C943">
        <v>71.218800000000002</v>
      </c>
      <c r="D943" s="1">
        <v>38421</v>
      </c>
      <c r="E943">
        <v>1.2399</v>
      </c>
      <c r="F943">
        <v>2.5802</v>
      </c>
      <c r="G943" s="1">
        <v>38828</v>
      </c>
      <c r="H943">
        <v>0.58120000000000005</v>
      </c>
      <c r="I943">
        <v>84.8</v>
      </c>
      <c r="J943" s="1">
        <v>38044</v>
      </c>
      <c r="K943">
        <v>0.51680000000000004</v>
      </c>
      <c r="L943">
        <v>58.35</v>
      </c>
      <c r="M943" s="1">
        <v>38491</v>
      </c>
      <c r="N943">
        <v>7.0400000000000004E-2</v>
      </c>
      <c r="O943">
        <v>52.153300000000002</v>
      </c>
      <c r="P943" s="1">
        <v>39090</v>
      </c>
      <c r="Q943">
        <v>0.7258</v>
      </c>
      <c r="R943">
        <v>37.01</v>
      </c>
      <c r="S943" s="1">
        <v>39258</v>
      </c>
      <c r="T943">
        <v>9.1800000000000007E-2</v>
      </c>
      <c r="U943">
        <v>98.17</v>
      </c>
      <c r="V943" s="1">
        <v>40596</v>
      </c>
      <c r="W943">
        <v>0</v>
      </c>
      <c r="X943">
        <v>45.85</v>
      </c>
      <c r="Y943" s="1">
        <v>40240</v>
      </c>
      <c r="Z943">
        <v>1.0091000000000001</v>
      </c>
      <c r="AA943">
        <v>41.04</v>
      </c>
      <c r="AB943" s="1">
        <v>38072</v>
      </c>
      <c r="AC943">
        <v>-0.74719999999999998</v>
      </c>
      <c r="AD943">
        <v>53.625</v>
      </c>
      <c r="AE943" s="1">
        <v>40546</v>
      </c>
      <c r="AF943">
        <v>7.7499999999999999E-2</v>
      </c>
      <c r="AG943">
        <v>90.36</v>
      </c>
      <c r="AH943" s="1">
        <v>40801</v>
      </c>
      <c r="AI943">
        <v>0.1643</v>
      </c>
      <c r="AJ943">
        <v>109.74</v>
      </c>
      <c r="AK943" s="1">
        <v>35044</v>
      </c>
      <c r="AL943">
        <v>0.26279999999999998</v>
      </c>
      <c r="AM943">
        <v>15.26</v>
      </c>
      <c r="AN943" s="1">
        <v>36550</v>
      </c>
      <c r="AO943">
        <v>-1.31</v>
      </c>
      <c r="AP943">
        <v>13.56</v>
      </c>
      <c r="AQ943" s="1">
        <v>34359</v>
      </c>
      <c r="AR943">
        <v>-0.19869999999999999</v>
      </c>
      <c r="AS943">
        <v>10.11</v>
      </c>
      <c r="AT943" s="1">
        <v>37096</v>
      </c>
      <c r="AU943">
        <v>0.1043</v>
      </c>
      <c r="AV943">
        <v>9.6</v>
      </c>
      <c r="AW943" s="1">
        <v>42033</v>
      </c>
      <c r="AX943">
        <v>0.2477</v>
      </c>
      <c r="AY943">
        <v>1.16781</v>
      </c>
    </row>
    <row r="944" spans="1:51" x14ac:dyDescent="0.25">
      <c r="A944" s="1">
        <v>35359</v>
      </c>
      <c r="B944">
        <v>-0.13159999999999999</v>
      </c>
      <c r="C944">
        <v>71.125</v>
      </c>
      <c r="D944" s="1">
        <v>38422</v>
      </c>
      <c r="E944">
        <v>-2.12E-2</v>
      </c>
      <c r="F944">
        <v>2.5796000000000001</v>
      </c>
      <c r="G944" s="1">
        <v>38831</v>
      </c>
      <c r="H944">
        <v>0.40089999999999998</v>
      </c>
      <c r="I944">
        <v>85.14</v>
      </c>
      <c r="J944" s="1">
        <v>38047</v>
      </c>
      <c r="K944">
        <v>1.5853000000000002</v>
      </c>
      <c r="L944">
        <v>59.274999999999999</v>
      </c>
      <c r="M944" s="1">
        <v>38492</v>
      </c>
      <c r="N944">
        <v>-0.42180000000000001</v>
      </c>
      <c r="O944">
        <v>51.933300000000003</v>
      </c>
      <c r="P944" s="1">
        <v>39091</v>
      </c>
      <c r="Q944">
        <v>-2.2336</v>
      </c>
      <c r="R944">
        <v>36.183300000000003</v>
      </c>
      <c r="S944" s="1">
        <v>39259</v>
      </c>
      <c r="T944">
        <v>-0.1222</v>
      </c>
      <c r="U944">
        <v>98.05</v>
      </c>
      <c r="V944" s="1">
        <v>40597</v>
      </c>
      <c r="W944">
        <v>1.09E-2</v>
      </c>
      <c r="X944">
        <v>45.854999999999997</v>
      </c>
      <c r="Y944" s="1">
        <v>40241</v>
      </c>
      <c r="Z944">
        <v>-1.2913999999999999</v>
      </c>
      <c r="AA944">
        <v>40.51</v>
      </c>
      <c r="AB944" s="1">
        <v>38075</v>
      </c>
      <c r="AC944">
        <v>0.2331</v>
      </c>
      <c r="AD944">
        <v>53.75</v>
      </c>
      <c r="AE944" s="1">
        <v>40547</v>
      </c>
      <c r="AF944">
        <v>0.45369999999999999</v>
      </c>
      <c r="AG944">
        <v>90.77</v>
      </c>
      <c r="AH944" s="1">
        <v>40802</v>
      </c>
      <c r="AI944">
        <v>1.8200000000000001E-2</v>
      </c>
      <c r="AJ944">
        <v>109.76</v>
      </c>
      <c r="AK944" s="1">
        <v>35045</v>
      </c>
      <c r="AL944">
        <v>-0.1966</v>
      </c>
      <c r="AM944">
        <v>15.23</v>
      </c>
      <c r="AN944" s="1">
        <v>36551</v>
      </c>
      <c r="AO944">
        <v>0.81120000000000003</v>
      </c>
      <c r="AP944">
        <v>13.67</v>
      </c>
      <c r="AQ944" s="1">
        <v>34360</v>
      </c>
      <c r="AR944">
        <v>9.9500000000000005E-2</v>
      </c>
      <c r="AS944">
        <v>10.119999999999999</v>
      </c>
      <c r="AT944" s="1">
        <v>37097</v>
      </c>
      <c r="AU944">
        <v>-0.1042</v>
      </c>
      <c r="AV944">
        <v>9.59</v>
      </c>
      <c r="AW944" s="1">
        <v>42034</v>
      </c>
      <c r="AX944">
        <v>-0.15040000000000001</v>
      </c>
      <c r="AY944">
        <v>1.16605</v>
      </c>
    </row>
    <row r="945" spans="1:51" x14ac:dyDescent="0.25">
      <c r="A945" s="1">
        <v>35360</v>
      </c>
      <c r="B945">
        <v>-0.70299999999999996</v>
      </c>
      <c r="C945">
        <v>70.625</v>
      </c>
      <c r="D945" s="1">
        <v>38425</v>
      </c>
      <c r="E945">
        <v>-7.1000000000000004E-3</v>
      </c>
      <c r="F945">
        <v>2.5794999999999999</v>
      </c>
      <c r="G945" s="1">
        <v>38832</v>
      </c>
      <c r="H945">
        <v>-1.1862999999999999</v>
      </c>
      <c r="I945">
        <v>84.13</v>
      </c>
      <c r="J945" s="1">
        <v>38048</v>
      </c>
      <c r="K945">
        <v>-0.79290000000000005</v>
      </c>
      <c r="L945">
        <v>58.805</v>
      </c>
      <c r="M945" s="1">
        <v>38495</v>
      </c>
      <c r="N945">
        <v>0.82799999999999996</v>
      </c>
      <c r="O945">
        <v>52.363300000000002</v>
      </c>
      <c r="P945" s="1">
        <v>39092</v>
      </c>
      <c r="Q945">
        <v>-0.2303</v>
      </c>
      <c r="R945">
        <v>36.1</v>
      </c>
      <c r="S945" s="1">
        <v>39260</v>
      </c>
      <c r="T945">
        <v>0.1938</v>
      </c>
      <c r="U945">
        <v>98.24</v>
      </c>
      <c r="V945" s="1">
        <v>40598</v>
      </c>
      <c r="W945">
        <v>0</v>
      </c>
      <c r="X945">
        <v>45.854999999999997</v>
      </c>
      <c r="Y945" s="1">
        <v>40242</v>
      </c>
      <c r="Z945">
        <v>0.46899999999999997</v>
      </c>
      <c r="AA945">
        <v>40.700000000000003</v>
      </c>
      <c r="AB945" s="1">
        <v>38076</v>
      </c>
      <c r="AC945">
        <v>1.2929999999999999</v>
      </c>
      <c r="AD945">
        <v>54.445</v>
      </c>
      <c r="AE945" s="1">
        <v>40548</v>
      </c>
      <c r="AF945">
        <v>0.25340000000000001</v>
      </c>
      <c r="AG945">
        <v>91</v>
      </c>
      <c r="AH945" s="1">
        <v>40805</v>
      </c>
      <c r="AI945">
        <v>-0.40089999999999998</v>
      </c>
      <c r="AJ945">
        <v>109.32</v>
      </c>
      <c r="AK945" s="1">
        <v>35046</v>
      </c>
      <c r="AL945">
        <v>0.39400000000000002</v>
      </c>
      <c r="AM945">
        <v>15.29</v>
      </c>
      <c r="AN945" s="1">
        <v>36552</v>
      </c>
      <c r="AO945">
        <v>0.5121</v>
      </c>
      <c r="AP945">
        <v>13.74</v>
      </c>
      <c r="AQ945" s="1">
        <v>34361</v>
      </c>
      <c r="AR945">
        <v>9.9400000000000002E-2</v>
      </c>
      <c r="AS945">
        <v>10.130000000000001</v>
      </c>
      <c r="AT945" s="1">
        <v>37098</v>
      </c>
      <c r="AU945">
        <v>0.31280000000000002</v>
      </c>
      <c r="AV945">
        <v>9.6199999999999992</v>
      </c>
      <c r="AW945" s="1">
        <v>42037</v>
      </c>
      <c r="AX945">
        <v>0.3987</v>
      </c>
      <c r="AY945">
        <v>1.1707000000000001</v>
      </c>
    </row>
    <row r="946" spans="1:51" x14ac:dyDescent="0.25">
      <c r="A946" s="1">
        <v>35361</v>
      </c>
      <c r="B946">
        <v>0.33189999999999997</v>
      </c>
      <c r="C946">
        <v>70.859399999999994</v>
      </c>
      <c r="D946" s="1">
        <v>38426</v>
      </c>
      <c r="E946">
        <v>1.9643999999999999</v>
      </c>
      <c r="F946">
        <v>2.6301000000000001</v>
      </c>
      <c r="G946" s="1">
        <v>38833</v>
      </c>
      <c r="H946">
        <v>-0.16639999999999999</v>
      </c>
      <c r="I946">
        <v>83.99</v>
      </c>
      <c r="J946" s="1">
        <v>38049</v>
      </c>
      <c r="K946">
        <v>0.10199999999999999</v>
      </c>
      <c r="L946">
        <v>58.865000000000002</v>
      </c>
      <c r="M946" s="1">
        <v>38496</v>
      </c>
      <c r="N946">
        <v>-0.26100000000000001</v>
      </c>
      <c r="O946">
        <v>52.226700000000001</v>
      </c>
      <c r="P946" s="1">
        <v>39093</v>
      </c>
      <c r="Q946">
        <v>1.2650000000000001</v>
      </c>
      <c r="R946">
        <v>36.556699999999999</v>
      </c>
      <c r="S946" s="1">
        <v>39261</v>
      </c>
      <c r="T946">
        <v>-7.1300000000000002E-2</v>
      </c>
      <c r="U946">
        <v>98.17</v>
      </c>
      <c r="V946" s="1">
        <v>40599</v>
      </c>
      <c r="W946">
        <v>1.09E-2</v>
      </c>
      <c r="X946">
        <v>45.86</v>
      </c>
      <c r="Y946" s="1">
        <v>40245</v>
      </c>
      <c r="Z946">
        <v>-4.9099999999999998E-2</v>
      </c>
      <c r="AA946">
        <v>40.68</v>
      </c>
      <c r="AB946" s="1">
        <v>38077</v>
      </c>
      <c r="AC946">
        <v>0.51429999999999998</v>
      </c>
      <c r="AD946">
        <v>54.725000000000001</v>
      </c>
      <c r="AE946" s="1">
        <v>40549</v>
      </c>
      <c r="AF946">
        <v>0.12089999999999999</v>
      </c>
      <c r="AG946">
        <v>91.11</v>
      </c>
      <c r="AH946" s="1">
        <v>40806</v>
      </c>
      <c r="AI946">
        <v>4.5699999999999998E-2</v>
      </c>
      <c r="AJ946">
        <v>109.37</v>
      </c>
      <c r="AK946" s="1">
        <v>35047</v>
      </c>
      <c r="AL946">
        <v>-0.78480000000000005</v>
      </c>
      <c r="AM946">
        <v>15.17</v>
      </c>
      <c r="AN946" s="1">
        <v>36553</v>
      </c>
      <c r="AO946">
        <v>-0.65500000000000003</v>
      </c>
      <c r="AP946">
        <v>13.65</v>
      </c>
      <c r="AQ946" s="1">
        <v>34362</v>
      </c>
      <c r="AR946">
        <v>0.2949</v>
      </c>
      <c r="AS946">
        <v>10.16</v>
      </c>
      <c r="AT946" s="1">
        <v>37099</v>
      </c>
      <c r="AU946">
        <v>0.31190000000000001</v>
      </c>
      <c r="AV946">
        <v>9.65</v>
      </c>
      <c r="AW946" s="1">
        <v>42038</v>
      </c>
      <c r="AX946">
        <v>1.2177</v>
      </c>
      <c r="AY946">
        <v>1.1849499999999999</v>
      </c>
    </row>
    <row r="947" spans="1:51" x14ac:dyDescent="0.25">
      <c r="A947" s="1">
        <v>35362</v>
      </c>
      <c r="B947">
        <v>-0.86</v>
      </c>
      <c r="C947">
        <v>70.25</v>
      </c>
      <c r="D947" s="1">
        <v>38427</v>
      </c>
      <c r="E947">
        <v>-0.78049999999999997</v>
      </c>
      <c r="F947">
        <v>2.6095999999999999</v>
      </c>
      <c r="G947" s="1">
        <v>38834</v>
      </c>
      <c r="H947">
        <v>0.13100000000000001</v>
      </c>
      <c r="I947">
        <v>84.1</v>
      </c>
      <c r="J947" s="1">
        <v>38050</v>
      </c>
      <c r="K947">
        <v>1.2656000000000001</v>
      </c>
      <c r="L947">
        <v>59.61</v>
      </c>
      <c r="M947" s="1">
        <v>38497</v>
      </c>
      <c r="N947">
        <v>-0.27439999999999998</v>
      </c>
      <c r="O947">
        <v>52.083300000000001</v>
      </c>
      <c r="P947" s="1">
        <v>39094</v>
      </c>
      <c r="Q947">
        <v>2.0333999999999999</v>
      </c>
      <c r="R947">
        <v>37.299999999999997</v>
      </c>
      <c r="S947" s="1">
        <v>39262</v>
      </c>
      <c r="T947">
        <v>0.19350000000000001</v>
      </c>
      <c r="U947">
        <v>98.36</v>
      </c>
      <c r="V947" s="1">
        <v>40602</v>
      </c>
      <c r="W947">
        <v>-2.18E-2</v>
      </c>
      <c r="X947">
        <v>45.85</v>
      </c>
      <c r="Y947" s="1">
        <v>40246</v>
      </c>
      <c r="Z947">
        <v>-0.68830000000000002</v>
      </c>
      <c r="AA947">
        <v>40.4</v>
      </c>
      <c r="AB947" s="1">
        <v>38078</v>
      </c>
      <c r="AC947">
        <v>1.1512</v>
      </c>
      <c r="AD947">
        <v>55.354999999999997</v>
      </c>
      <c r="AE947" s="1">
        <v>40550</v>
      </c>
      <c r="AF947">
        <v>-0.38419999999999999</v>
      </c>
      <c r="AG947">
        <v>90.76</v>
      </c>
      <c r="AH947" s="1">
        <v>40807</v>
      </c>
      <c r="AI947">
        <v>-0.51200000000000001</v>
      </c>
      <c r="AJ947">
        <v>108.81</v>
      </c>
      <c r="AK947" s="1">
        <v>35048</v>
      </c>
      <c r="AL947">
        <v>-0.1978</v>
      </c>
      <c r="AM947">
        <v>15.14</v>
      </c>
      <c r="AN947" s="1">
        <v>36556</v>
      </c>
      <c r="AO947">
        <v>-1.6850000000000001</v>
      </c>
      <c r="AP947">
        <v>13.42</v>
      </c>
      <c r="AQ947" s="1">
        <v>34365</v>
      </c>
      <c r="AR947">
        <v>0.39140000000000003</v>
      </c>
      <c r="AS947">
        <v>10.15</v>
      </c>
      <c r="AT947" s="1">
        <v>37102</v>
      </c>
      <c r="AU947">
        <v>0.1036</v>
      </c>
      <c r="AV947">
        <v>9.66</v>
      </c>
      <c r="AW947" s="1">
        <v>42039</v>
      </c>
      <c r="AX947">
        <v>-0.10290000000000001</v>
      </c>
      <c r="AY947">
        <v>1.18374</v>
      </c>
    </row>
    <row r="948" spans="1:51" x14ac:dyDescent="0.25">
      <c r="A948" s="1">
        <v>35363</v>
      </c>
      <c r="B948">
        <v>8.8999999999999996E-2</v>
      </c>
      <c r="C948">
        <v>70.3125</v>
      </c>
      <c r="D948" s="1">
        <v>38428</v>
      </c>
      <c r="E948">
        <v>1.9931000000000001</v>
      </c>
      <c r="F948">
        <v>2.6616</v>
      </c>
      <c r="G948" s="1">
        <v>38835</v>
      </c>
      <c r="H948">
        <v>7.1300000000000002E-2</v>
      </c>
      <c r="I948">
        <v>84.16</v>
      </c>
      <c r="J948" s="1">
        <v>38051</v>
      </c>
      <c r="K948">
        <v>0.22650000000000001</v>
      </c>
      <c r="L948">
        <v>59.744999999999997</v>
      </c>
      <c r="M948" s="1">
        <v>38498</v>
      </c>
      <c r="N948">
        <v>6.4000000000000001E-2</v>
      </c>
      <c r="O948">
        <v>52.116700000000002</v>
      </c>
      <c r="P948" s="1">
        <v>39098</v>
      </c>
      <c r="Q948">
        <v>0.35749999999999998</v>
      </c>
      <c r="R948">
        <v>37.433300000000003</v>
      </c>
      <c r="S948" s="1">
        <v>39265</v>
      </c>
      <c r="T948">
        <v>0.26490000000000002</v>
      </c>
      <c r="U948">
        <v>98.2</v>
      </c>
      <c r="V948" s="1">
        <v>40603</v>
      </c>
      <c r="W948">
        <v>0</v>
      </c>
      <c r="X948">
        <v>45.85</v>
      </c>
      <c r="Y948" s="1">
        <v>40247</v>
      </c>
      <c r="Z948">
        <v>-2.4799999999999999E-2</v>
      </c>
      <c r="AA948">
        <v>40.39</v>
      </c>
      <c r="AB948" s="1">
        <v>38079</v>
      </c>
      <c r="AC948">
        <v>-1.1652</v>
      </c>
      <c r="AD948">
        <v>54.71</v>
      </c>
      <c r="AE948" s="1">
        <v>40553</v>
      </c>
      <c r="AF948">
        <v>-7.7100000000000002E-2</v>
      </c>
      <c r="AG948">
        <v>90.69</v>
      </c>
      <c r="AH948" s="1">
        <v>40808</v>
      </c>
      <c r="AI948">
        <v>-1.7553999999999998</v>
      </c>
      <c r="AJ948">
        <v>106.9</v>
      </c>
      <c r="AK948" s="1">
        <v>35051</v>
      </c>
      <c r="AL948">
        <v>-1.7173</v>
      </c>
      <c r="AM948">
        <v>14.88</v>
      </c>
      <c r="AN948" s="1">
        <v>36557</v>
      </c>
      <c r="AO948">
        <v>0.37259999999999999</v>
      </c>
      <c r="AP948">
        <v>13.47</v>
      </c>
      <c r="AQ948" s="1">
        <v>34366</v>
      </c>
      <c r="AR948">
        <v>-0.29559999999999997</v>
      </c>
      <c r="AS948">
        <v>10.119999999999999</v>
      </c>
      <c r="AT948" s="1">
        <v>37103</v>
      </c>
      <c r="AU948">
        <v>0.5786</v>
      </c>
      <c r="AV948">
        <v>9.68</v>
      </c>
      <c r="AW948" s="1">
        <v>42040</v>
      </c>
      <c r="AX948">
        <v>0.41210000000000002</v>
      </c>
      <c r="AY948">
        <v>1.1886099999999999</v>
      </c>
    </row>
    <row r="949" spans="1:51" x14ac:dyDescent="0.25">
      <c r="A949" s="1">
        <v>35366</v>
      </c>
      <c r="B949">
        <v>-0.66669999999999996</v>
      </c>
      <c r="C949">
        <v>69.843800000000002</v>
      </c>
      <c r="D949" s="1">
        <v>38429</v>
      </c>
      <c r="E949">
        <v>0.74270000000000003</v>
      </c>
      <c r="F949">
        <v>2.6814</v>
      </c>
      <c r="G949" s="1">
        <v>38838</v>
      </c>
      <c r="H949">
        <v>-0.74890000000000001</v>
      </c>
      <c r="I949">
        <v>83.2</v>
      </c>
      <c r="J949" s="1">
        <v>38054</v>
      </c>
      <c r="K949">
        <v>-1.4142999999999999</v>
      </c>
      <c r="L949">
        <v>58.9</v>
      </c>
      <c r="M949" s="1">
        <v>38499</v>
      </c>
      <c r="N949">
        <v>0.41570000000000001</v>
      </c>
      <c r="O949">
        <v>52.333300000000001</v>
      </c>
      <c r="P949" s="1">
        <v>39099</v>
      </c>
      <c r="Q949">
        <v>-0.41849999999999998</v>
      </c>
      <c r="R949">
        <v>37.276699999999998</v>
      </c>
      <c r="S949" s="1">
        <v>39266</v>
      </c>
      <c r="T949">
        <v>-0.112</v>
      </c>
      <c r="U949">
        <v>98.09</v>
      </c>
      <c r="V949" s="1">
        <v>40604</v>
      </c>
      <c r="W949">
        <v>2.18E-2</v>
      </c>
      <c r="X949">
        <v>45.86</v>
      </c>
      <c r="Y949" s="1">
        <v>40248</v>
      </c>
      <c r="Z949">
        <v>-0.64370000000000005</v>
      </c>
      <c r="AA949">
        <v>40.130000000000003</v>
      </c>
      <c r="AB949" s="1">
        <v>38082</v>
      </c>
      <c r="AC949">
        <v>-3.9298000000000002</v>
      </c>
      <c r="AD949">
        <v>52.56</v>
      </c>
      <c r="AE949" s="1">
        <v>40554</v>
      </c>
      <c r="AF949">
        <v>0.38590000000000002</v>
      </c>
      <c r="AG949">
        <v>91.04</v>
      </c>
      <c r="AH949" s="1">
        <v>40809</v>
      </c>
      <c r="AI949">
        <v>-1.609</v>
      </c>
      <c r="AJ949">
        <v>105.18</v>
      </c>
      <c r="AK949" s="1">
        <v>35052</v>
      </c>
      <c r="AL949">
        <v>1.0081</v>
      </c>
      <c r="AM949">
        <v>15.03</v>
      </c>
      <c r="AN949" s="1">
        <v>36558</v>
      </c>
      <c r="AO949">
        <v>1.0392999999999999</v>
      </c>
      <c r="AP949">
        <v>13.61</v>
      </c>
      <c r="AQ949" s="1">
        <v>34367</v>
      </c>
      <c r="AR949">
        <v>0</v>
      </c>
      <c r="AS949">
        <v>10.119999999999999</v>
      </c>
      <c r="AT949" s="1">
        <v>37104</v>
      </c>
      <c r="AU949">
        <v>-0.20660000000000001</v>
      </c>
      <c r="AV949">
        <v>9.66</v>
      </c>
      <c r="AW949" s="1">
        <v>42041</v>
      </c>
      <c r="AX949">
        <v>-0.93600000000000005</v>
      </c>
      <c r="AY949">
        <v>1.1774899999999999</v>
      </c>
    </row>
    <row r="950" spans="1:51" x14ac:dyDescent="0.25">
      <c r="A950" s="1">
        <v>35367</v>
      </c>
      <c r="B950">
        <v>0.8054</v>
      </c>
      <c r="C950">
        <v>70.406300000000002</v>
      </c>
      <c r="D950" s="1">
        <v>38432</v>
      </c>
      <c r="E950">
        <v>0.372</v>
      </c>
      <c r="F950">
        <v>2.6913999999999998</v>
      </c>
      <c r="G950" s="1">
        <v>38839</v>
      </c>
      <c r="H950">
        <v>0.26440000000000002</v>
      </c>
      <c r="I950">
        <v>83.42</v>
      </c>
      <c r="J950" s="1">
        <v>38055</v>
      </c>
      <c r="K950">
        <v>-0.84889999999999999</v>
      </c>
      <c r="L950">
        <v>58.4</v>
      </c>
      <c r="M950" s="1">
        <v>38503</v>
      </c>
      <c r="N950">
        <v>-1.3057000000000001</v>
      </c>
      <c r="O950">
        <v>51.65</v>
      </c>
      <c r="P950" s="1">
        <v>39100</v>
      </c>
      <c r="Q950">
        <v>-1.0551999999999999</v>
      </c>
      <c r="R950">
        <v>36.883299999999998</v>
      </c>
      <c r="S950" s="1">
        <v>39268</v>
      </c>
      <c r="T950">
        <v>-0.41799999999999998</v>
      </c>
      <c r="U950">
        <v>97.68</v>
      </c>
      <c r="V950" s="1">
        <v>40605</v>
      </c>
      <c r="W950">
        <v>-2.18E-2</v>
      </c>
      <c r="X950">
        <v>45.85</v>
      </c>
      <c r="Y950" s="1">
        <v>40249</v>
      </c>
      <c r="Z950">
        <v>-0.29899999999999999</v>
      </c>
      <c r="AA950">
        <v>40.01</v>
      </c>
      <c r="AB950" s="1">
        <v>38083</v>
      </c>
      <c r="AC950">
        <v>-3.8242000000000003</v>
      </c>
      <c r="AD950">
        <v>50.55</v>
      </c>
      <c r="AE950" s="1">
        <v>40555</v>
      </c>
      <c r="AF950">
        <v>0.2087</v>
      </c>
      <c r="AG950">
        <v>91.23</v>
      </c>
      <c r="AH950" s="1">
        <v>40812</v>
      </c>
      <c r="AI950">
        <v>-1.4927000000000001</v>
      </c>
      <c r="AJ950">
        <v>103.61</v>
      </c>
      <c r="AK950" s="1">
        <v>35053</v>
      </c>
      <c r="AL950">
        <v>-0.5323</v>
      </c>
      <c r="AM950">
        <v>14.95</v>
      </c>
      <c r="AN950" s="1">
        <v>36559</v>
      </c>
      <c r="AO950">
        <v>2.2776999999999998</v>
      </c>
      <c r="AP950">
        <v>13.92</v>
      </c>
      <c r="AQ950" s="1">
        <v>34368</v>
      </c>
      <c r="AR950">
        <v>-0.19700000000000001</v>
      </c>
      <c r="AS950">
        <v>10.1</v>
      </c>
      <c r="AT950" s="1">
        <v>37105</v>
      </c>
      <c r="AU950">
        <v>-0.20699999999999999</v>
      </c>
      <c r="AV950">
        <v>9.64</v>
      </c>
      <c r="AW950" s="1">
        <v>42044</v>
      </c>
      <c r="AX950">
        <v>0.25430000000000003</v>
      </c>
      <c r="AY950">
        <v>1.18048</v>
      </c>
    </row>
    <row r="951" spans="1:51" x14ac:dyDescent="0.25">
      <c r="A951" s="1">
        <v>35368</v>
      </c>
      <c r="B951">
        <v>-0.33289999999999997</v>
      </c>
      <c r="C951">
        <v>70.171899999999994</v>
      </c>
      <c r="D951" s="1">
        <v>38433</v>
      </c>
      <c r="E951">
        <v>-0.76329999999999998</v>
      </c>
      <c r="F951">
        <v>2.6707999999999998</v>
      </c>
      <c r="G951" s="1">
        <v>38840</v>
      </c>
      <c r="H951">
        <v>-0.21579999999999999</v>
      </c>
      <c r="I951">
        <v>83.24</v>
      </c>
      <c r="J951" s="1">
        <v>38056</v>
      </c>
      <c r="K951">
        <v>-2.0975999999999999</v>
      </c>
      <c r="L951">
        <v>57.174999999999997</v>
      </c>
      <c r="M951" s="1">
        <v>38504</v>
      </c>
      <c r="N951">
        <v>0.60660000000000003</v>
      </c>
      <c r="O951">
        <v>51.963299999999997</v>
      </c>
      <c r="P951" s="1">
        <v>39101</v>
      </c>
      <c r="Q951">
        <v>1.7985</v>
      </c>
      <c r="R951">
        <v>37.546700000000001</v>
      </c>
      <c r="S951" s="1">
        <v>39269</v>
      </c>
      <c r="T951">
        <v>-0.17399999999999999</v>
      </c>
      <c r="U951">
        <v>97.51</v>
      </c>
      <c r="V951" s="1">
        <v>40606</v>
      </c>
      <c r="W951">
        <v>1.3100000000000001E-2</v>
      </c>
      <c r="X951">
        <v>45.856000000000002</v>
      </c>
      <c r="Y951" s="1">
        <v>40252</v>
      </c>
      <c r="Z951">
        <v>-0.77480000000000004</v>
      </c>
      <c r="AA951">
        <v>39.700000000000003</v>
      </c>
      <c r="AB951" s="1">
        <v>38084</v>
      </c>
      <c r="AC951">
        <v>1.3848</v>
      </c>
      <c r="AD951">
        <v>51.25</v>
      </c>
      <c r="AE951" s="1">
        <v>40556</v>
      </c>
      <c r="AF951">
        <v>-2.1899999999999999E-2</v>
      </c>
      <c r="AG951">
        <v>91.21</v>
      </c>
      <c r="AH951" s="1">
        <v>40813</v>
      </c>
      <c r="AI951">
        <v>1.7662</v>
      </c>
      <c r="AJ951">
        <v>105.44</v>
      </c>
      <c r="AK951" s="1">
        <v>35054</v>
      </c>
      <c r="AL951">
        <v>0.73580000000000001</v>
      </c>
      <c r="AM951">
        <v>15.06</v>
      </c>
      <c r="AN951" s="1">
        <v>36560</v>
      </c>
      <c r="AO951">
        <v>0.28739999999999999</v>
      </c>
      <c r="AP951">
        <v>13.96</v>
      </c>
      <c r="AQ951" s="1">
        <v>34369</v>
      </c>
      <c r="AR951">
        <v>-0.39600000000000002</v>
      </c>
      <c r="AS951">
        <v>10.06</v>
      </c>
      <c r="AT951" s="1">
        <v>37106</v>
      </c>
      <c r="AU951">
        <v>0</v>
      </c>
      <c r="AV951">
        <v>9.64</v>
      </c>
      <c r="AW951" s="1">
        <v>42045</v>
      </c>
      <c r="AX951">
        <v>-5.4199999999999998E-2</v>
      </c>
      <c r="AY951">
        <v>1.17984</v>
      </c>
    </row>
    <row r="952" spans="1:51" x14ac:dyDescent="0.25">
      <c r="A952" s="1">
        <v>35369</v>
      </c>
      <c r="B952">
        <v>0.95750000000000002</v>
      </c>
      <c r="C952">
        <v>70.843800000000002</v>
      </c>
      <c r="D952" s="1">
        <v>38434</v>
      </c>
      <c r="E952">
        <v>-7.3000000000000001E-3</v>
      </c>
      <c r="F952">
        <v>2.6705999999999999</v>
      </c>
      <c r="G952" s="1">
        <v>38841</v>
      </c>
      <c r="H952">
        <v>-0.16819999999999999</v>
      </c>
      <c r="I952">
        <v>83.1</v>
      </c>
      <c r="J952" s="1">
        <v>38057</v>
      </c>
      <c r="K952">
        <v>-1.0057</v>
      </c>
      <c r="L952">
        <v>56.6</v>
      </c>
      <c r="M952" s="1">
        <v>38505</v>
      </c>
      <c r="N952">
        <v>0.85319999999999996</v>
      </c>
      <c r="O952">
        <v>52.406700000000001</v>
      </c>
      <c r="P952" s="1">
        <v>39104</v>
      </c>
      <c r="Q952">
        <v>-0.1154</v>
      </c>
      <c r="R952">
        <v>37.503300000000003</v>
      </c>
      <c r="S952" s="1">
        <v>39272</v>
      </c>
      <c r="T952">
        <v>0.17430000000000001</v>
      </c>
      <c r="U952">
        <v>97.68</v>
      </c>
      <c r="V952" s="1">
        <v>40609</v>
      </c>
      <c r="W952">
        <v>-1.3100000000000001E-2</v>
      </c>
      <c r="X952">
        <v>45.85</v>
      </c>
      <c r="Y952" s="1">
        <v>40253</v>
      </c>
      <c r="Z952">
        <v>1.1587000000000001</v>
      </c>
      <c r="AA952">
        <v>40.159999999999997</v>
      </c>
      <c r="AB952" s="1">
        <v>38085</v>
      </c>
      <c r="AC952">
        <v>-1.9512</v>
      </c>
      <c r="AD952">
        <v>50.25</v>
      </c>
      <c r="AE952" s="1">
        <v>40557</v>
      </c>
      <c r="AF952">
        <v>0.16450000000000001</v>
      </c>
      <c r="AG952">
        <v>91.36</v>
      </c>
      <c r="AH952" s="1">
        <v>40814</v>
      </c>
      <c r="AI952">
        <v>8.5400000000000004E-2</v>
      </c>
      <c r="AJ952">
        <v>105.53</v>
      </c>
      <c r="AK952" s="1">
        <v>35055</v>
      </c>
      <c r="AL952">
        <v>0.2656</v>
      </c>
      <c r="AM952">
        <v>14.91</v>
      </c>
      <c r="AN952" s="1">
        <v>36563</v>
      </c>
      <c r="AO952">
        <v>-0.64470000000000005</v>
      </c>
      <c r="AP952">
        <v>13.87</v>
      </c>
      <c r="AQ952" s="1">
        <v>34372</v>
      </c>
      <c r="AR952">
        <v>-0.19939999999999999</v>
      </c>
      <c r="AS952">
        <v>10.039999999999999</v>
      </c>
      <c r="AT952" s="1">
        <v>37109</v>
      </c>
      <c r="AU952">
        <v>0</v>
      </c>
      <c r="AV952">
        <v>9.64</v>
      </c>
      <c r="AW952" s="1">
        <v>42046</v>
      </c>
      <c r="AX952">
        <v>-6.3399999999999998E-2</v>
      </c>
      <c r="AY952">
        <v>1.17909</v>
      </c>
    </row>
    <row r="953" spans="1:51" x14ac:dyDescent="0.25">
      <c r="A953" s="1">
        <v>35370</v>
      </c>
      <c r="B953">
        <v>-0.35289999999999999</v>
      </c>
      <c r="C953">
        <v>70.593800000000002</v>
      </c>
      <c r="D953" s="1">
        <v>38435</v>
      </c>
      <c r="E953">
        <v>2.1899999999999999E-2</v>
      </c>
      <c r="F953">
        <v>2.6711999999999998</v>
      </c>
      <c r="G953" s="1">
        <v>38842</v>
      </c>
      <c r="H953">
        <v>0.60170000000000001</v>
      </c>
      <c r="I953">
        <v>83.6</v>
      </c>
      <c r="J953" s="1">
        <v>38058</v>
      </c>
      <c r="K953">
        <v>2.6943000000000001</v>
      </c>
      <c r="L953">
        <v>58.125</v>
      </c>
      <c r="M953" s="1">
        <v>38506</v>
      </c>
      <c r="N953">
        <v>-0.93500000000000005</v>
      </c>
      <c r="O953">
        <v>51.916699999999999</v>
      </c>
      <c r="P953" s="1">
        <v>39105</v>
      </c>
      <c r="Q953">
        <v>2.2753999999999999</v>
      </c>
      <c r="R953">
        <v>38.356700000000004</v>
      </c>
      <c r="S953" s="1">
        <v>39273</v>
      </c>
      <c r="T953">
        <v>0.43</v>
      </c>
      <c r="U953">
        <v>98.1</v>
      </c>
      <c r="V953" s="1">
        <v>40610</v>
      </c>
      <c r="W953">
        <v>0</v>
      </c>
      <c r="X953">
        <v>45.85</v>
      </c>
      <c r="Y953" s="1">
        <v>40254</v>
      </c>
      <c r="Z953">
        <v>0.747</v>
      </c>
      <c r="AA953">
        <v>40.46</v>
      </c>
      <c r="AB953" s="1">
        <v>38089</v>
      </c>
      <c r="AC953">
        <v>-4.8756000000000004</v>
      </c>
      <c r="AD953">
        <v>47.8</v>
      </c>
      <c r="AE953" s="1">
        <v>40561</v>
      </c>
      <c r="AF953">
        <v>-1.09E-2</v>
      </c>
      <c r="AG953">
        <v>91.35</v>
      </c>
      <c r="AH953" s="1">
        <v>40815</v>
      </c>
      <c r="AI953">
        <v>0.73909999999999998</v>
      </c>
      <c r="AJ953">
        <v>106.31</v>
      </c>
      <c r="AK953" s="1">
        <v>35059</v>
      </c>
      <c r="AL953">
        <v>0.33529999999999999</v>
      </c>
      <c r="AM953">
        <v>14.96</v>
      </c>
      <c r="AN953" s="1">
        <v>36564</v>
      </c>
      <c r="AO953">
        <v>1.3698999999999999</v>
      </c>
      <c r="AP953">
        <v>14.06</v>
      </c>
      <c r="AQ953" s="1">
        <v>34373</v>
      </c>
      <c r="AR953">
        <v>-9.9599999999999994E-2</v>
      </c>
      <c r="AS953">
        <v>10.029999999999999</v>
      </c>
      <c r="AT953" s="1">
        <v>37110</v>
      </c>
      <c r="AU953">
        <v>0</v>
      </c>
      <c r="AV953">
        <v>9.64</v>
      </c>
      <c r="AW953" s="1">
        <v>42047</v>
      </c>
      <c r="AX953">
        <v>0.83230000000000004</v>
      </c>
      <c r="AY953">
        <v>1.1889099999999999</v>
      </c>
    </row>
    <row r="954" spans="1:51" x14ac:dyDescent="0.25">
      <c r="A954" s="1">
        <v>35373</v>
      </c>
      <c r="B954">
        <v>0.66400000000000003</v>
      </c>
      <c r="C954">
        <v>71.0625</v>
      </c>
      <c r="D954" s="1">
        <v>38436</v>
      </c>
      <c r="E954">
        <v>-7.3000000000000001E-3</v>
      </c>
      <c r="F954">
        <v>2.6710000000000003</v>
      </c>
      <c r="G954" s="1">
        <v>38845</v>
      </c>
      <c r="H954">
        <v>5.9799999999999999E-2</v>
      </c>
      <c r="I954">
        <v>83.65</v>
      </c>
      <c r="J954" s="1">
        <v>38061</v>
      </c>
      <c r="K954">
        <v>-2.5806</v>
      </c>
      <c r="L954">
        <v>56.625</v>
      </c>
      <c r="M954" s="1">
        <v>38509</v>
      </c>
      <c r="N954">
        <v>0.6613</v>
      </c>
      <c r="O954">
        <v>52.26</v>
      </c>
      <c r="P954" s="1">
        <v>39106</v>
      </c>
      <c r="Q954">
        <v>0.86899999999999999</v>
      </c>
      <c r="R954">
        <v>38.69</v>
      </c>
      <c r="S954" s="1">
        <v>39274</v>
      </c>
      <c r="T954">
        <v>-0.2243</v>
      </c>
      <c r="U954">
        <v>97.88</v>
      </c>
      <c r="V954" s="1">
        <v>40611</v>
      </c>
      <c r="W954">
        <v>0</v>
      </c>
      <c r="X954">
        <v>45.85</v>
      </c>
      <c r="Y954" s="1">
        <v>40255</v>
      </c>
      <c r="Z954">
        <v>-0.34599999999999997</v>
      </c>
      <c r="AA954">
        <v>40.32</v>
      </c>
      <c r="AB954" s="1">
        <v>38090</v>
      </c>
      <c r="AC954">
        <v>-0.83679999999999999</v>
      </c>
      <c r="AD954">
        <v>47.4</v>
      </c>
      <c r="AE954" s="1">
        <v>40562</v>
      </c>
      <c r="AF954">
        <v>-0.30649999999999999</v>
      </c>
      <c r="AG954">
        <v>91.07</v>
      </c>
      <c r="AH954" s="1">
        <v>40816</v>
      </c>
      <c r="AI954">
        <v>-0.82779999999999998</v>
      </c>
      <c r="AJ954">
        <v>105.43</v>
      </c>
      <c r="AK954" s="1">
        <v>35060</v>
      </c>
      <c r="AL954">
        <v>0.20050000000000001</v>
      </c>
      <c r="AM954">
        <v>14.99</v>
      </c>
      <c r="AN954" s="1">
        <v>36565</v>
      </c>
      <c r="AO954">
        <v>0.56899999999999995</v>
      </c>
      <c r="AP954">
        <v>14.14</v>
      </c>
      <c r="AQ954" s="1">
        <v>34374</v>
      </c>
      <c r="AR954">
        <v>9.9699999999999997E-2</v>
      </c>
      <c r="AS954">
        <v>10.039999999999999</v>
      </c>
      <c r="AT954" s="1">
        <v>37111</v>
      </c>
      <c r="AU954">
        <v>0.41489999999999999</v>
      </c>
      <c r="AV954">
        <v>9.68</v>
      </c>
      <c r="AW954" s="1">
        <v>42048</v>
      </c>
      <c r="AX954">
        <v>0.27160000000000001</v>
      </c>
      <c r="AY954">
        <v>1.19214</v>
      </c>
    </row>
    <row r="955" spans="1:51" x14ac:dyDescent="0.25">
      <c r="A955" s="1">
        <v>35374</v>
      </c>
      <c r="B955">
        <v>0.57169999999999999</v>
      </c>
      <c r="C955">
        <v>71.468800000000002</v>
      </c>
      <c r="D955" s="1">
        <v>38439</v>
      </c>
      <c r="E955">
        <v>-0.3881</v>
      </c>
      <c r="F955">
        <v>2.6606000000000001</v>
      </c>
      <c r="G955" s="1">
        <v>38846</v>
      </c>
      <c r="H955">
        <v>-5.9799999999999999E-2</v>
      </c>
      <c r="I955">
        <v>83.6</v>
      </c>
      <c r="J955" s="1">
        <v>38062</v>
      </c>
      <c r="K955">
        <v>4.4200000000000003E-2</v>
      </c>
      <c r="L955">
        <v>56.65</v>
      </c>
      <c r="M955" s="1">
        <v>38510</v>
      </c>
      <c r="N955">
        <v>0.4274</v>
      </c>
      <c r="O955">
        <v>52.4833</v>
      </c>
      <c r="P955" s="1">
        <v>39107</v>
      </c>
      <c r="Q955">
        <v>-3.0756999999999999</v>
      </c>
      <c r="R955">
        <v>37.5</v>
      </c>
      <c r="S955" s="1">
        <v>39275</v>
      </c>
      <c r="T955">
        <v>-0.1022</v>
      </c>
      <c r="U955">
        <v>97.78</v>
      </c>
      <c r="V955" s="1">
        <v>40612</v>
      </c>
      <c r="W955">
        <v>0</v>
      </c>
      <c r="X955">
        <v>45.85</v>
      </c>
      <c r="Y955" s="1">
        <v>40256</v>
      </c>
      <c r="Z955">
        <v>-0.84330000000000005</v>
      </c>
      <c r="AA955">
        <v>39.979999999999997</v>
      </c>
      <c r="AB955" s="1">
        <v>38091</v>
      </c>
      <c r="AC955">
        <v>-0.86499999999999999</v>
      </c>
      <c r="AD955">
        <v>46.99</v>
      </c>
      <c r="AE955" s="1">
        <v>40563</v>
      </c>
      <c r="AF955">
        <v>-0.19769999999999999</v>
      </c>
      <c r="AG955">
        <v>90.89</v>
      </c>
      <c r="AH955" s="1">
        <v>40819</v>
      </c>
      <c r="AI955">
        <v>-0.79630000000000001</v>
      </c>
      <c r="AJ955">
        <v>104.15</v>
      </c>
      <c r="AK955" s="1">
        <v>35061</v>
      </c>
      <c r="AL955">
        <v>-6.6699999999999995E-2</v>
      </c>
      <c r="AM955">
        <v>14.98</v>
      </c>
      <c r="AN955" s="1">
        <v>36566</v>
      </c>
      <c r="AO955">
        <v>-0.35360000000000003</v>
      </c>
      <c r="AP955">
        <v>14.09</v>
      </c>
      <c r="AQ955" s="1">
        <v>34375</v>
      </c>
      <c r="AR955">
        <v>0</v>
      </c>
      <c r="AS955">
        <v>10.039999999999999</v>
      </c>
      <c r="AT955" s="1">
        <v>37112</v>
      </c>
      <c r="AU955">
        <v>0.30990000000000001</v>
      </c>
      <c r="AV955">
        <v>9.7100000000000009</v>
      </c>
      <c r="AW955" s="1">
        <v>42051</v>
      </c>
      <c r="AX955">
        <v>-0.45579999999999998</v>
      </c>
      <c r="AY955">
        <v>1.1867000000000001</v>
      </c>
    </row>
    <row r="956" spans="1:51" x14ac:dyDescent="0.25">
      <c r="A956" s="1">
        <v>35375</v>
      </c>
      <c r="B956">
        <v>1.9239000000000002</v>
      </c>
      <c r="C956">
        <v>72.843800000000002</v>
      </c>
      <c r="D956" s="1">
        <v>38440</v>
      </c>
      <c r="E956">
        <v>0.38229999999999997</v>
      </c>
      <c r="F956">
        <v>2.6707999999999998</v>
      </c>
      <c r="G956" s="1">
        <v>38847</v>
      </c>
      <c r="H956">
        <v>0.1794</v>
      </c>
      <c r="I956">
        <v>83.75</v>
      </c>
      <c r="J956" s="1">
        <v>38063</v>
      </c>
      <c r="K956">
        <v>1.8534999999999999</v>
      </c>
      <c r="L956">
        <v>57.7</v>
      </c>
      <c r="M956" s="1">
        <v>38511</v>
      </c>
      <c r="N956">
        <v>-0.2858</v>
      </c>
      <c r="O956">
        <v>52.333300000000001</v>
      </c>
      <c r="P956" s="1">
        <v>39108</v>
      </c>
      <c r="Q956">
        <v>0.61329999999999996</v>
      </c>
      <c r="R956">
        <v>37.729999999999997</v>
      </c>
      <c r="S956" s="1">
        <v>39276</v>
      </c>
      <c r="T956">
        <v>0.1227</v>
      </c>
      <c r="U956">
        <v>97.9</v>
      </c>
      <c r="V956" s="1">
        <v>40613</v>
      </c>
      <c r="W956">
        <v>2.18E-2</v>
      </c>
      <c r="X956">
        <v>45.86</v>
      </c>
      <c r="Y956" s="1">
        <v>40259</v>
      </c>
      <c r="Z956">
        <v>-0.17510000000000001</v>
      </c>
      <c r="AA956">
        <v>39.909999999999997</v>
      </c>
      <c r="AB956" s="1">
        <v>38092</v>
      </c>
      <c r="AC956">
        <v>2.1494</v>
      </c>
      <c r="AD956">
        <v>48</v>
      </c>
      <c r="AE956" s="1">
        <v>40564</v>
      </c>
      <c r="AF956">
        <v>0.40710000000000002</v>
      </c>
      <c r="AG956">
        <v>91.26</v>
      </c>
      <c r="AH956" s="1">
        <v>40820</v>
      </c>
      <c r="AI956">
        <v>-0.90249999999999997</v>
      </c>
      <c r="AJ956">
        <v>103.21</v>
      </c>
      <c r="AK956" s="1">
        <v>35062</v>
      </c>
      <c r="AL956">
        <v>0.40050000000000002</v>
      </c>
      <c r="AM956">
        <v>15.04</v>
      </c>
      <c r="AN956" s="1">
        <v>36567</v>
      </c>
      <c r="AO956">
        <v>-0.1419</v>
      </c>
      <c r="AP956">
        <v>14.07</v>
      </c>
      <c r="AQ956" s="1">
        <v>34376</v>
      </c>
      <c r="AR956">
        <v>0.1002</v>
      </c>
      <c r="AS956">
        <v>10.050000000000001</v>
      </c>
      <c r="AT956" s="1">
        <v>37113</v>
      </c>
      <c r="AU956">
        <v>0.10299999999999999</v>
      </c>
      <c r="AV956">
        <v>9.7200000000000006</v>
      </c>
      <c r="AW956" s="1">
        <v>42053</v>
      </c>
      <c r="AX956">
        <v>0.55459999999999998</v>
      </c>
      <c r="AY956">
        <v>1.1932800000000001</v>
      </c>
    </row>
    <row r="957" spans="1:51" x14ac:dyDescent="0.25">
      <c r="A957" s="1">
        <v>35376</v>
      </c>
      <c r="B957">
        <v>0.23599999999999999</v>
      </c>
      <c r="C957">
        <v>73.015600000000006</v>
      </c>
      <c r="D957" s="1">
        <v>38441</v>
      </c>
      <c r="E957">
        <v>-7.3000000000000001E-3</v>
      </c>
      <c r="F957">
        <v>2.6705999999999999</v>
      </c>
      <c r="G957" s="1">
        <v>38848</v>
      </c>
      <c r="H957">
        <v>-0.48959999999999998</v>
      </c>
      <c r="I957">
        <v>83.34</v>
      </c>
      <c r="J957" s="1">
        <v>38064</v>
      </c>
      <c r="K957">
        <v>-0.60660000000000003</v>
      </c>
      <c r="L957">
        <v>57.35</v>
      </c>
      <c r="M957" s="1">
        <v>38512</v>
      </c>
      <c r="N957">
        <v>0.39489999999999997</v>
      </c>
      <c r="O957">
        <v>52.54</v>
      </c>
      <c r="P957" s="1">
        <v>39111</v>
      </c>
      <c r="Q957">
        <v>-1.3251999999999999</v>
      </c>
      <c r="R957">
        <v>37.229999999999997</v>
      </c>
      <c r="S957" s="1">
        <v>39279</v>
      </c>
      <c r="T957">
        <v>0.20430000000000001</v>
      </c>
      <c r="U957">
        <v>98.1</v>
      </c>
      <c r="V957" s="1">
        <v>40616</v>
      </c>
      <c r="W957">
        <v>0</v>
      </c>
      <c r="X957">
        <v>45.86</v>
      </c>
      <c r="Y957" s="1">
        <v>40260</v>
      </c>
      <c r="Z957">
        <v>-0.32569999999999999</v>
      </c>
      <c r="AA957">
        <v>39.78</v>
      </c>
      <c r="AB957" s="1">
        <v>38093</v>
      </c>
      <c r="AC957">
        <v>1.0417000000000001</v>
      </c>
      <c r="AD957">
        <v>48.5</v>
      </c>
      <c r="AE957" s="1">
        <v>40567</v>
      </c>
      <c r="AF957">
        <v>0.14249999999999999</v>
      </c>
      <c r="AG957">
        <v>91.39</v>
      </c>
      <c r="AH957" s="1">
        <v>40821</v>
      </c>
      <c r="AI957">
        <v>0.84289999999999998</v>
      </c>
      <c r="AJ957">
        <v>104.08</v>
      </c>
      <c r="AK957" s="1">
        <v>35066</v>
      </c>
      <c r="AL957">
        <v>0.66490000000000005</v>
      </c>
      <c r="AM957">
        <v>15.14</v>
      </c>
      <c r="AN957" s="1">
        <v>36570</v>
      </c>
      <c r="AO957">
        <v>-1.0661</v>
      </c>
      <c r="AP957">
        <v>13.92</v>
      </c>
      <c r="AQ957" s="1">
        <v>34379</v>
      </c>
      <c r="AR957">
        <v>-0.10009999999999999</v>
      </c>
      <c r="AS957">
        <v>10.039999999999999</v>
      </c>
      <c r="AT957" s="1">
        <v>37116</v>
      </c>
      <c r="AU957">
        <v>0.10290000000000001</v>
      </c>
      <c r="AV957">
        <v>9.73</v>
      </c>
      <c r="AW957" s="1">
        <v>42054</v>
      </c>
      <c r="AX957">
        <v>-2.1399999999999999E-2</v>
      </c>
      <c r="AY957">
        <v>1.19303</v>
      </c>
    </row>
    <row r="958" spans="1:51" x14ac:dyDescent="0.25">
      <c r="A958" s="1">
        <v>35377</v>
      </c>
      <c r="B958">
        <v>0.55640000000000001</v>
      </c>
      <c r="C958">
        <v>73.421899999999994</v>
      </c>
      <c r="D958" s="1">
        <v>38442</v>
      </c>
      <c r="E958">
        <v>-2.2427999999999999</v>
      </c>
      <c r="F958">
        <v>2.6107</v>
      </c>
      <c r="G958" s="1">
        <v>38849</v>
      </c>
      <c r="H958">
        <v>-0.82789999999999997</v>
      </c>
      <c r="I958">
        <v>82.65</v>
      </c>
      <c r="J958" s="1">
        <v>38065</v>
      </c>
      <c r="K958">
        <v>-0.87180000000000002</v>
      </c>
      <c r="L958">
        <v>56.85</v>
      </c>
      <c r="M958" s="1">
        <v>38513</v>
      </c>
      <c r="N958">
        <v>-0.38069999999999998</v>
      </c>
      <c r="O958">
        <v>52.34</v>
      </c>
      <c r="P958" s="1">
        <v>39112</v>
      </c>
      <c r="Q958">
        <v>1.5489000000000002</v>
      </c>
      <c r="R958">
        <v>37.806699999999999</v>
      </c>
      <c r="S958" s="1">
        <v>39280</v>
      </c>
      <c r="T958">
        <v>-0.1835</v>
      </c>
      <c r="U958">
        <v>97.92</v>
      </c>
      <c r="V958" s="1">
        <v>40617</v>
      </c>
      <c r="W958">
        <v>2.18E-2</v>
      </c>
      <c r="X958">
        <v>45.87</v>
      </c>
      <c r="Y958" s="1">
        <v>40261</v>
      </c>
      <c r="Z958">
        <v>-1.0809</v>
      </c>
      <c r="AA958">
        <v>39.35</v>
      </c>
      <c r="AB958" s="1">
        <v>38096</v>
      </c>
      <c r="AC958">
        <v>0.36080000000000001</v>
      </c>
      <c r="AD958">
        <v>48.674999999999997</v>
      </c>
      <c r="AE958" s="1">
        <v>40568</v>
      </c>
      <c r="AF958">
        <v>0.1532</v>
      </c>
      <c r="AG958">
        <v>91.53</v>
      </c>
      <c r="AH958" s="1">
        <v>40822</v>
      </c>
      <c r="AI958">
        <v>1.1914</v>
      </c>
      <c r="AJ958">
        <v>105.32</v>
      </c>
      <c r="AK958" s="1">
        <v>35067</v>
      </c>
      <c r="AL958">
        <v>0</v>
      </c>
      <c r="AM958">
        <v>15.14</v>
      </c>
      <c r="AN958" s="1">
        <v>36571</v>
      </c>
      <c r="AO958">
        <v>-1.5085999999999999</v>
      </c>
      <c r="AP958">
        <v>13.71</v>
      </c>
      <c r="AQ958" s="1">
        <v>34380</v>
      </c>
      <c r="AR958">
        <v>0</v>
      </c>
      <c r="AS958">
        <v>10.039999999999999</v>
      </c>
      <c r="AT958" s="1">
        <v>37117</v>
      </c>
      <c r="AU958">
        <v>-0.1028</v>
      </c>
      <c r="AV958">
        <v>9.7200000000000006</v>
      </c>
      <c r="AW958" s="1">
        <v>42055</v>
      </c>
      <c r="AX958">
        <v>0.1759</v>
      </c>
      <c r="AY958">
        <v>1.19513</v>
      </c>
    </row>
    <row r="959" spans="1:51" x14ac:dyDescent="0.25">
      <c r="A959" s="1">
        <v>35380</v>
      </c>
      <c r="B959">
        <v>-0.10639999999999999</v>
      </c>
      <c r="C959">
        <v>73.343800000000002</v>
      </c>
      <c r="D959" s="1">
        <v>38443</v>
      </c>
      <c r="E959">
        <v>0.75790000000000002</v>
      </c>
      <c r="F959">
        <v>2.6305000000000001</v>
      </c>
      <c r="G959" s="1">
        <v>38852</v>
      </c>
      <c r="H959">
        <v>0.39929999999999999</v>
      </c>
      <c r="I959">
        <v>82.98</v>
      </c>
      <c r="J959" s="1">
        <v>38068</v>
      </c>
      <c r="K959">
        <v>-1.9260999999999999</v>
      </c>
      <c r="L959">
        <v>55.755000000000003</v>
      </c>
      <c r="M959" s="1">
        <v>38516</v>
      </c>
      <c r="N959">
        <v>-0.34389999999999998</v>
      </c>
      <c r="O959">
        <v>52.16</v>
      </c>
      <c r="P959" s="1">
        <v>39113</v>
      </c>
      <c r="Q959">
        <v>0.77590000000000003</v>
      </c>
      <c r="R959">
        <v>38.1</v>
      </c>
      <c r="S959" s="1">
        <v>39281</v>
      </c>
      <c r="T959">
        <v>0.2555</v>
      </c>
      <c r="U959">
        <v>98.170199999999994</v>
      </c>
      <c r="V959" s="1">
        <v>40618</v>
      </c>
      <c r="W959">
        <v>0</v>
      </c>
      <c r="X959">
        <v>45.87</v>
      </c>
      <c r="Y959" s="1">
        <v>40262</v>
      </c>
      <c r="Z959">
        <v>-0.73699999999999999</v>
      </c>
      <c r="AA959">
        <v>39.06</v>
      </c>
      <c r="AB959" s="1">
        <v>38097</v>
      </c>
      <c r="AC959">
        <v>-3.7494000000000001</v>
      </c>
      <c r="AD959">
        <v>46.85</v>
      </c>
      <c r="AE959" s="1">
        <v>40569</v>
      </c>
      <c r="AF959">
        <v>0.20760000000000001</v>
      </c>
      <c r="AG959">
        <v>91.72</v>
      </c>
      <c r="AH959" s="1">
        <v>40823</v>
      </c>
      <c r="AI959">
        <v>-0.24690000000000001</v>
      </c>
      <c r="AJ959">
        <v>105.06</v>
      </c>
      <c r="AK959" s="1">
        <v>35068</v>
      </c>
      <c r="AL959">
        <v>-0.79259999999999997</v>
      </c>
      <c r="AM959">
        <v>15.02</v>
      </c>
      <c r="AN959" s="1">
        <v>36572</v>
      </c>
      <c r="AO959">
        <v>0.72940000000000005</v>
      </c>
      <c r="AP959">
        <v>13.81</v>
      </c>
      <c r="AQ959" s="1">
        <v>34381</v>
      </c>
      <c r="AR959">
        <v>0</v>
      </c>
      <c r="AS959">
        <v>10.039999999999999</v>
      </c>
      <c r="AT959" s="1">
        <v>37118</v>
      </c>
      <c r="AU959">
        <v>-0.20580000000000001</v>
      </c>
      <c r="AV959">
        <v>9.6999999999999993</v>
      </c>
      <c r="AW959" s="1">
        <v>42058</v>
      </c>
      <c r="AX959">
        <v>-0.44059999999999999</v>
      </c>
      <c r="AY959">
        <v>1.1898599999999999</v>
      </c>
    </row>
    <row r="960" spans="1:51" x14ac:dyDescent="0.25">
      <c r="A960" s="1">
        <v>35381</v>
      </c>
      <c r="B960">
        <v>-0.29830000000000001</v>
      </c>
      <c r="C960">
        <v>73.125</v>
      </c>
      <c r="D960" s="1">
        <v>38446</v>
      </c>
      <c r="E960">
        <v>-0.39389999999999997</v>
      </c>
      <c r="F960">
        <v>2.6202000000000001</v>
      </c>
      <c r="G960" s="1">
        <v>38853</v>
      </c>
      <c r="H960">
        <v>0.74719999999999998</v>
      </c>
      <c r="I960">
        <v>83.6</v>
      </c>
      <c r="J960" s="1">
        <v>38069</v>
      </c>
      <c r="K960">
        <v>0.1704</v>
      </c>
      <c r="L960">
        <v>55.85</v>
      </c>
      <c r="M960" s="1">
        <v>38517</v>
      </c>
      <c r="N960">
        <v>-0.115</v>
      </c>
      <c r="O960">
        <v>52.1</v>
      </c>
      <c r="P960" s="1">
        <v>39114</v>
      </c>
      <c r="Q960">
        <v>1.2248000000000001</v>
      </c>
      <c r="R960">
        <v>38.566699999999997</v>
      </c>
      <c r="S960" s="1">
        <v>39282</v>
      </c>
      <c r="T960">
        <v>-2.0000000000000001E-4</v>
      </c>
      <c r="U960">
        <v>98.17</v>
      </c>
      <c r="V960" s="1">
        <v>40619</v>
      </c>
      <c r="W960">
        <v>0</v>
      </c>
      <c r="X960">
        <v>45.87</v>
      </c>
      <c r="Y960" s="1">
        <v>40263</v>
      </c>
      <c r="Z960">
        <v>0.46079999999999999</v>
      </c>
      <c r="AA960">
        <v>39.24</v>
      </c>
      <c r="AB960" s="1">
        <v>38098</v>
      </c>
      <c r="AC960">
        <v>0.4803</v>
      </c>
      <c r="AD960">
        <v>47.075000000000003</v>
      </c>
      <c r="AE960" s="1">
        <v>40570</v>
      </c>
      <c r="AF960">
        <v>0.1308</v>
      </c>
      <c r="AG960">
        <v>91.84</v>
      </c>
      <c r="AH960" s="1">
        <v>40826</v>
      </c>
      <c r="AI960">
        <v>1.4373</v>
      </c>
      <c r="AJ960">
        <v>106.57</v>
      </c>
      <c r="AK960" s="1">
        <v>35069</v>
      </c>
      <c r="AL960">
        <v>-0.19969999999999999</v>
      </c>
      <c r="AM960">
        <v>14.99</v>
      </c>
      <c r="AN960" s="1">
        <v>36573</v>
      </c>
      <c r="AO960">
        <v>0.86890000000000001</v>
      </c>
      <c r="AP960">
        <v>13.93</v>
      </c>
      <c r="AQ960" s="1">
        <v>34382</v>
      </c>
      <c r="AR960">
        <v>-0.39779999999999999</v>
      </c>
      <c r="AS960">
        <v>10</v>
      </c>
      <c r="AT960" s="1">
        <v>37119</v>
      </c>
      <c r="AU960">
        <v>0.1031</v>
      </c>
      <c r="AV960">
        <v>9.7100000000000009</v>
      </c>
      <c r="AW960" s="1">
        <v>42059</v>
      </c>
      <c r="AX960">
        <v>0.13059999999999999</v>
      </c>
      <c r="AY960">
        <v>1.1914100000000001</v>
      </c>
    </row>
    <row r="961" spans="1:51" x14ac:dyDescent="0.25">
      <c r="A961" s="1">
        <v>35382</v>
      </c>
      <c r="B961">
        <v>0.44869999999999999</v>
      </c>
      <c r="C961">
        <v>73.453100000000006</v>
      </c>
      <c r="D961" s="1">
        <v>38447</v>
      </c>
      <c r="E961">
        <v>-1.1717</v>
      </c>
      <c r="F961">
        <v>2.5895000000000001</v>
      </c>
      <c r="G961" s="1">
        <v>38854</v>
      </c>
      <c r="H961">
        <v>-0.622</v>
      </c>
      <c r="I961">
        <v>83.08</v>
      </c>
      <c r="J961" s="1">
        <v>38070</v>
      </c>
      <c r="K961">
        <v>-0.1343</v>
      </c>
      <c r="L961">
        <v>55.774999999999999</v>
      </c>
      <c r="M961" s="1">
        <v>38518</v>
      </c>
      <c r="N961">
        <v>0.59499999999999997</v>
      </c>
      <c r="O961">
        <v>52.41</v>
      </c>
      <c r="P961" s="1">
        <v>39115</v>
      </c>
      <c r="Q961">
        <v>-0.30249999999999999</v>
      </c>
      <c r="R961">
        <v>38.450000000000003</v>
      </c>
      <c r="S961" s="1">
        <v>39283</v>
      </c>
      <c r="T961">
        <v>0.23430000000000001</v>
      </c>
      <c r="U961">
        <v>98.4</v>
      </c>
      <c r="V961" s="1">
        <v>40620</v>
      </c>
      <c r="W961">
        <v>0</v>
      </c>
      <c r="X961">
        <v>45.87</v>
      </c>
      <c r="Y961" s="1">
        <v>40266</v>
      </c>
      <c r="Z961">
        <v>1.8349</v>
      </c>
      <c r="AA961">
        <v>39.96</v>
      </c>
      <c r="AB961" s="1">
        <v>38099</v>
      </c>
      <c r="AC961">
        <v>1.3808</v>
      </c>
      <c r="AD961">
        <v>47.725000000000001</v>
      </c>
      <c r="AE961" s="1">
        <v>40571</v>
      </c>
      <c r="AF961">
        <v>-0.59889999999999999</v>
      </c>
      <c r="AG961">
        <v>91.29</v>
      </c>
      <c r="AH961" s="1">
        <v>40827</v>
      </c>
      <c r="AI961">
        <v>-0.28149999999999997</v>
      </c>
      <c r="AJ961">
        <v>106.27</v>
      </c>
      <c r="AK961" s="1">
        <v>35072</v>
      </c>
      <c r="AL961">
        <v>0.26679999999999998</v>
      </c>
      <c r="AM961">
        <v>15.03</v>
      </c>
      <c r="AN961" s="1">
        <v>36574</v>
      </c>
      <c r="AO961">
        <v>-0.64610000000000001</v>
      </c>
      <c r="AP961">
        <v>13.84</v>
      </c>
      <c r="AQ961" s="1">
        <v>34383</v>
      </c>
      <c r="AR961">
        <v>-0.4</v>
      </c>
      <c r="AS961">
        <v>9.9600000000000009</v>
      </c>
      <c r="AT961" s="1">
        <v>37120</v>
      </c>
      <c r="AU961">
        <v>0.20599999999999999</v>
      </c>
      <c r="AV961">
        <v>9.73</v>
      </c>
      <c r="AW961" s="1">
        <v>42060</v>
      </c>
      <c r="AX961">
        <v>0.33360000000000001</v>
      </c>
      <c r="AY961">
        <v>1.19539</v>
      </c>
    </row>
    <row r="962" spans="1:51" x14ac:dyDescent="0.25">
      <c r="A962" s="1">
        <v>35383</v>
      </c>
      <c r="B962">
        <v>0.65939999999999999</v>
      </c>
      <c r="C962">
        <v>73.9375</v>
      </c>
      <c r="D962" s="1">
        <v>38448</v>
      </c>
      <c r="E962">
        <v>-7.1000000000000004E-3</v>
      </c>
      <c r="F962">
        <v>2.5893000000000002</v>
      </c>
      <c r="G962" s="1">
        <v>38855</v>
      </c>
      <c r="H962">
        <v>1.3601000000000001</v>
      </c>
      <c r="I962">
        <v>84.21</v>
      </c>
      <c r="J962" s="1">
        <v>38071</v>
      </c>
      <c r="K962">
        <v>2.3039000000000001</v>
      </c>
      <c r="L962">
        <v>57.06</v>
      </c>
      <c r="M962" s="1">
        <v>38519</v>
      </c>
      <c r="N962">
        <v>0.32440000000000002</v>
      </c>
      <c r="O962">
        <v>52.58</v>
      </c>
      <c r="P962" s="1">
        <v>39118</v>
      </c>
      <c r="Q962">
        <v>9.5399999999999999E-2</v>
      </c>
      <c r="R962">
        <v>38.486699999999999</v>
      </c>
      <c r="S962" s="1">
        <v>39286</v>
      </c>
      <c r="T962">
        <v>-6.0999999999999999E-2</v>
      </c>
      <c r="U962">
        <v>98.34</v>
      </c>
      <c r="V962" s="1">
        <v>40623</v>
      </c>
      <c r="W962">
        <v>0</v>
      </c>
      <c r="X962">
        <v>45.87</v>
      </c>
      <c r="Y962" s="1">
        <v>40267</v>
      </c>
      <c r="Z962">
        <v>0.27529999999999999</v>
      </c>
      <c r="AA962">
        <v>40.07</v>
      </c>
      <c r="AB962" s="1">
        <v>38100</v>
      </c>
      <c r="AC962">
        <v>-0.99529999999999996</v>
      </c>
      <c r="AD962">
        <v>47.25</v>
      </c>
      <c r="AE962" s="1">
        <v>40574</v>
      </c>
      <c r="AF962">
        <v>0.53680000000000005</v>
      </c>
      <c r="AG962">
        <v>91.78</v>
      </c>
      <c r="AH962" s="1">
        <v>40828</v>
      </c>
      <c r="AI962">
        <v>0.79039999999999999</v>
      </c>
      <c r="AJ962">
        <v>107.11</v>
      </c>
      <c r="AK962" s="1">
        <v>35073</v>
      </c>
      <c r="AL962">
        <v>-1.4637</v>
      </c>
      <c r="AM962">
        <v>14.81</v>
      </c>
      <c r="AN962" s="1">
        <v>36578</v>
      </c>
      <c r="AO962">
        <v>-0.79479999999999995</v>
      </c>
      <c r="AP962">
        <v>13.73</v>
      </c>
      <c r="AQ962" s="1">
        <v>34387</v>
      </c>
      <c r="AR962">
        <v>0.1004</v>
      </c>
      <c r="AS962">
        <v>9.9700000000000006</v>
      </c>
      <c r="AT962" s="1">
        <v>37123</v>
      </c>
      <c r="AU962">
        <v>-0.20549999999999999</v>
      </c>
      <c r="AV962">
        <v>9.7100000000000009</v>
      </c>
      <c r="AW962" s="1">
        <v>42061</v>
      </c>
      <c r="AX962">
        <v>-1.2911999999999999</v>
      </c>
      <c r="AY962">
        <v>1.1799500000000001</v>
      </c>
    </row>
    <row r="963" spans="1:51" x14ac:dyDescent="0.25">
      <c r="A963" s="1">
        <v>35384</v>
      </c>
      <c r="B963">
        <v>0.1268</v>
      </c>
      <c r="C963">
        <v>74.031300000000002</v>
      </c>
      <c r="D963" s="1">
        <v>38449</v>
      </c>
      <c r="E963">
        <v>0.43569999999999998</v>
      </c>
      <c r="F963">
        <v>2.6005000000000003</v>
      </c>
      <c r="G963" s="1">
        <v>38856</v>
      </c>
      <c r="H963">
        <v>0.26129999999999998</v>
      </c>
      <c r="I963">
        <v>84.43</v>
      </c>
      <c r="J963" s="1">
        <v>38072</v>
      </c>
      <c r="K963">
        <v>0.25319999999999998</v>
      </c>
      <c r="L963">
        <v>57.1</v>
      </c>
      <c r="M963" s="1">
        <v>38520</v>
      </c>
      <c r="N963">
        <v>1.5024999999999999</v>
      </c>
      <c r="O963">
        <v>53.37</v>
      </c>
      <c r="P963" s="1">
        <v>39119</v>
      </c>
      <c r="Q963">
        <v>0.98740000000000006</v>
      </c>
      <c r="R963">
        <v>38.866700000000002</v>
      </c>
      <c r="S963" s="1">
        <v>39287</v>
      </c>
      <c r="T963">
        <v>0.2034</v>
      </c>
      <c r="U963">
        <v>98.54</v>
      </c>
      <c r="V963" s="1">
        <v>40624</v>
      </c>
      <c r="W963">
        <v>-4.36E-2</v>
      </c>
      <c r="X963">
        <v>45.85</v>
      </c>
      <c r="Y963" s="1">
        <v>40268</v>
      </c>
      <c r="Z963">
        <v>-0.52410000000000001</v>
      </c>
      <c r="AA963">
        <v>39.86</v>
      </c>
      <c r="AB963" s="1">
        <v>38103</v>
      </c>
      <c r="AC963">
        <v>0.78310000000000002</v>
      </c>
      <c r="AD963">
        <v>47.62</v>
      </c>
      <c r="AE963" s="1">
        <v>40575</v>
      </c>
      <c r="AF963">
        <v>0.1946</v>
      </c>
      <c r="AG963">
        <v>91.37</v>
      </c>
      <c r="AH963" s="1">
        <v>40829</v>
      </c>
      <c r="AI963">
        <v>0.28939999999999999</v>
      </c>
      <c r="AJ963">
        <v>107.42</v>
      </c>
      <c r="AK963" s="1">
        <v>35074</v>
      </c>
      <c r="AL963">
        <v>-1.6879999999999999</v>
      </c>
      <c r="AM963">
        <v>14.56</v>
      </c>
      <c r="AN963" s="1">
        <v>36579</v>
      </c>
      <c r="AO963">
        <v>1.0197000000000001</v>
      </c>
      <c r="AP963">
        <v>13.87</v>
      </c>
      <c r="AQ963" s="1">
        <v>34388</v>
      </c>
      <c r="AR963">
        <v>-0.30220000000000002</v>
      </c>
      <c r="AS963">
        <v>9.94</v>
      </c>
      <c r="AT963" s="1">
        <v>37124</v>
      </c>
      <c r="AU963">
        <v>-0.10299999999999999</v>
      </c>
      <c r="AV963">
        <v>9.6999999999999993</v>
      </c>
      <c r="AW963" s="1">
        <v>42062</v>
      </c>
      <c r="AX963">
        <v>0.1898</v>
      </c>
      <c r="AY963">
        <v>1.1821900000000001</v>
      </c>
    </row>
    <row r="964" spans="1:51" x14ac:dyDescent="0.25">
      <c r="A964" s="1">
        <v>35387</v>
      </c>
      <c r="B964">
        <v>2.1100000000000001E-2</v>
      </c>
      <c r="C964">
        <v>74.046899999999994</v>
      </c>
      <c r="D964" s="1">
        <v>38450</v>
      </c>
      <c r="E964">
        <v>-0.41260000000000002</v>
      </c>
      <c r="F964">
        <v>2.5897999999999999</v>
      </c>
      <c r="G964" s="1">
        <v>38859</v>
      </c>
      <c r="H964">
        <v>0.2132</v>
      </c>
      <c r="I964">
        <v>84.61</v>
      </c>
      <c r="J964" s="1">
        <v>38075</v>
      </c>
      <c r="K964">
        <v>1.9177</v>
      </c>
      <c r="L964">
        <v>58.195</v>
      </c>
      <c r="M964" s="1">
        <v>38523</v>
      </c>
      <c r="N964">
        <v>-0.93689999999999996</v>
      </c>
      <c r="O964">
        <v>52.87</v>
      </c>
      <c r="P964" s="1">
        <v>39120</v>
      </c>
      <c r="Q964">
        <v>-0.38590000000000002</v>
      </c>
      <c r="R964">
        <v>38.716700000000003</v>
      </c>
      <c r="S964" s="1">
        <v>39288</v>
      </c>
      <c r="T964">
        <v>-6.0900000000000003E-2</v>
      </c>
      <c r="U964">
        <v>98.48</v>
      </c>
      <c r="V964" s="1">
        <v>40625</v>
      </c>
      <c r="W964">
        <v>2.18E-2</v>
      </c>
      <c r="X964">
        <v>45.86</v>
      </c>
      <c r="Y964" s="1">
        <v>40269</v>
      </c>
      <c r="Z964">
        <v>1.6055999999999999</v>
      </c>
      <c r="AA964">
        <v>40.5</v>
      </c>
      <c r="AB964" s="1">
        <v>38104</v>
      </c>
      <c r="AC964">
        <v>0.79800000000000004</v>
      </c>
      <c r="AD964">
        <v>48</v>
      </c>
      <c r="AE964" s="1">
        <v>40576</v>
      </c>
      <c r="AF964">
        <v>0.1094</v>
      </c>
      <c r="AG964">
        <v>91.47</v>
      </c>
      <c r="AH964" s="1">
        <v>40830</v>
      </c>
      <c r="AI964">
        <v>0.3165</v>
      </c>
      <c r="AJ964">
        <v>107.76</v>
      </c>
      <c r="AK964" s="1">
        <v>35075</v>
      </c>
      <c r="AL964">
        <v>0.82420000000000004</v>
      </c>
      <c r="AM964">
        <v>14.68</v>
      </c>
      <c r="AN964" s="1">
        <v>36580</v>
      </c>
      <c r="AO964">
        <v>0</v>
      </c>
      <c r="AP964">
        <v>13.87</v>
      </c>
      <c r="AQ964" s="1">
        <v>34389</v>
      </c>
      <c r="AR964">
        <v>-0.30180000000000001</v>
      </c>
      <c r="AS964">
        <v>9.91</v>
      </c>
      <c r="AT964" s="1">
        <v>37125</v>
      </c>
      <c r="AU964">
        <v>0.1031</v>
      </c>
      <c r="AV964">
        <v>9.7100000000000009</v>
      </c>
      <c r="AW964" s="1">
        <v>42065</v>
      </c>
      <c r="AX964">
        <v>-0.15190000000000001</v>
      </c>
      <c r="AY964">
        <v>1.1804000000000001</v>
      </c>
    </row>
    <row r="965" spans="1:51" x14ac:dyDescent="0.25">
      <c r="A965" s="1">
        <v>35388</v>
      </c>
      <c r="B965">
        <v>0.71750000000000003</v>
      </c>
      <c r="C965">
        <v>74.578100000000006</v>
      </c>
      <c r="D965" s="1">
        <v>38453</v>
      </c>
      <c r="E965">
        <v>-0.39979999999999999</v>
      </c>
      <c r="F965">
        <v>2.5794999999999999</v>
      </c>
      <c r="G965" s="1">
        <v>38860</v>
      </c>
      <c r="H965">
        <v>-5.91E-2</v>
      </c>
      <c r="I965">
        <v>84.56</v>
      </c>
      <c r="J965" s="1">
        <v>38076</v>
      </c>
      <c r="K965">
        <v>0.81620000000000004</v>
      </c>
      <c r="L965">
        <v>58.67</v>
      </c>
      <c r="M965" s="1">
        <v>38524</v>
      </c>
      <c r="N965">
        <v>0.75660000000000005</v>
      </c>
      <c r="O965">
        <v>53.27</v>
      </c>
      <c r="P965" s="1">
        <v>39121</v>
      </c>
      <c r="Q965">
        <v>-0.53380000000000005</v>
      </c>
      <c r="R965">
        <v>38.51</v>
      </c>
      <c r="S965" s="1">
        <v>39289</v>
      </c>
      <c r="T965">
        <v>0.35539999999999999</v>
      </c>
      <c r="U965">
        <v>98.83</v>
      </c>
      <c r="V965" s="1">
        <v>40626</v>
      </c>
      <c r="W965">
        <v>-2.18E-2</v>
      </c>
      <c r="X965">
        <v>45.85</v>
      </c>
      <c r="Y965" s="1">
        <v>40273</v>
      </c>
      <c r="Z965">
        <v>1.284</v>
      </c>
      <c r="AA965">
        <v>41.02</v>
      </c>
      <c r="AB965" s="1">
        <v>38105</v>
      </c>
      <c r="AC965">
        <v>-1.25</v>
      </c>
      <c r="AD965">
        <v>47.4</v>
      </c>
      <c r="AE965" s="1">
        <v>40577</v>
      </c>
      <c r="AF965">
        <v>0</v>
      </c>
      <c r="AG965">
        <v>91.47</v>
      </c>
      <c r="AH965" s="1">
        <v>40833</v>
      </c>
      <c r="AI965">
        <v>0.26910000000000001</v>
      </c>
      <c r="AJ965">
        <v>108.05</v>
      </c>
      <c r="AK965" s="1">
        <v>35076</v>
      </c>
      <c r="AL965">
        <v>-0.13619999999999999</v>
      </c>
      <c r="AM965">
        <v>14.66</v>
      </c>
      <c r="AN965" s="1">
        <v>36581</v>
      </c>
      <c r="AO965">
        <v>0.50470000000000004</v>
      </c>
      <c r="AP965">
        <v>13.94</v>
      </c>
      <c r="AQ965" s="1">
        <v>34390</v>
      </c>
      <c r="AR965">
        <v>0</v>
      </c>
      <c r="AS965">
        <v>9.91</v>
      </c>
      <c r="AT965" s="1">
        <v>37126</v>
      </c>
      <c r="AU965">
        <v>0</v>
      </c>
      <c r="AV965">
        <v>9.7100000000000009</v>
      </c>
      <c r="AW965" s="1">
        <v>42066</v>
      </c>
      <c r="AX965">
        <v>0.30070000000000002</v>
      </c>
      <c r="AY965">
        <v>1.1839500000000001</v>
      </c>
    </row>
    <row r="966" spans="1:51" x14ac:dyDescent="0.25">
      <c r="A966" s="1">
        <v>35389</v>
      </c>
      <c r="B966">
        <v>0.1676</v>
      </c>
      <c r="C966">
        <v>74.703100000000006</v>
      </c>
      <c r="D966" s="1">
        <v>38454</v>
      </c>
      <c r="E966">
        <v>0.38719999999999999</v>
      </c>
      <c r="F966">
        <v>2.5895000000000001</v>
      </c>
      <c r="G966" s="1">
        <v>38861</v>
      </c>
      <c r="H966">
        <v>4.7300000000000002E-2</v>
      </c>
      <c r="I966">
        <v>84.6</v>
      </c>
      <c r="J966" s="1">
        <v>38077</v>
      </c>
      <c r="K966">
        <v>0.22159999999999999</v>
      </c>
      <c r="L966">
        <v>58.8</v>
      </c>
      <c r="M966" s="1">
        <v>38525</v>
      </c>
      <c r="N966">
        <v>-0.3004</v>
      </c>
      <c r="O966">
        <v>53.11</v>
      </c>
      <c r="P966" s="1">
        <v>39122</v>
      </c>
      <c r="Q966">
        <v>-1.1945000000000001</v>
      </c>
      <c r="R966">
        <v>38.049999999999997</v>
      </c>
      <c r="S966" s="1">
        <v>39290</v>
      </c>
      <c r="T966">
        <v>-0.1012</v>
      </c>
      <c r="U966">
        <v>98.73</v>
      </c>
      <c r="V966" s="1">
        <v>40627</v>
      </c>
      <c r="W966">
        <v>0</v>
      </c>
      <c r="X966">
        <v>45.85</v>
      </c>
      <c r="Y966" s="1">
        <v>40274</v>
      </c>
      <c r="Z966">
        <v>-0.41439999999999999</v>
      </c>
      <c r="AA966">
        <v>40.85</v>
      </c>
      <c r="AB966" s="1">
        <v>38106</v>
      </c>
      <c r="AC966">
        <v>-1.4767999999999999</v>
      </c>
      <c r="AD966">
        <v>46.7</v>
      </c>
      <c r="AE966" s="1">
        <v>40578</v>
      </c>
      <c r="AF966">
        <v>0.43730000000000002</v>
      </c>
      <c r="AG966">
        <v>91.87</v>
      </c>
      <c r="AH966" s="1">
        <v>40834</v>
      </c>
      <c r="AI966">
        <v>0.18509999999999999</v>
      </c>
      <c r="AJ966">
        <v>108.25</v>
      </c>
      <c r="AK966" s="1">
        <v>35079</v>
      </c>
      <c r="AL966">
        <v>-0.47749999999999998</v>
      </c>
      <c r="AM966">
        <v>14.59</v>
      </c>
      <c r="AN966" s="1">
        <v>36584</v>
      </c>
      <c r="AO966">
        <v>-1.363</v>
      </c>
      <c r="AP966">
        <v>13.75</v>
      </c>
      <c r="AQ966" s="1">
        <v>34393</v>
      </c>
      <c r="AR966">
        <v>0.59560000000000002</v>
      </c>
      <c r="AS966">
        <v>9.92</v>
      </c>
      <c r="AT966" s="1">
        <v>37127</v>
      </c>
      <c r="AU966">
        <v>-0.20599999999999999</v>
      </c>
      <c r="AV966">
        <v>9.69</v>
      </c>
      <c r="AW966" s="1">
        <v>42067</v>
      </c>
      <c r="AX966">
        <v>-1.2363</v>
      </c>
      <c r="AY966">
        <v>1.1693100000000001</v>
      </c>
    </row>
    <row r="967" spans="1:51" x14ac:dyDescent="0.25">
      <c r="A967" s="1">
        <v>35390</v>
      </c>
      <c r="B967">
        <v>-0.1464</v>
      </c>
      <c r="C967">
        <v>74.593800000000002</v>
      </c>
      <c r="D967" s="1">
        <v>38455</v>
      </c>
      <c r="E967">
        <v>0.77829999999999999</v>
      </c>
      <c r="F967">
        <v>2.6095999999999999</v>
      </c>
      <c r="G967" s="1">
        <v>38862</v>
      </c>
      <c r="H967">
        <v>-0.3901</v>
      </c>
      <c r="I967">
        <v>84.27</v>
      </c>
      <c r="J967" s="1">
        <v>38078</v>
      </c>
      <c r="K967">
        <v>1.0969</v>
      </c>
      <c r="L967">
        <v>59.445</v>
      </c>
      <c r="M967" s="1">
        <v>38526</v>
      </c>
      <c r="N967">
        <v>-1.1296999999999999</v>
      </c>
      <c r="O967">
        <v>52.51</v>
      </c>
      <c r="P967" s="1">
        <v>39125</v>
      </c>
      <c r="Q967">
        <v>-0.68330000000000002</v>
      </c>
      <c r="R967">
        <v>37.79</v>
      </c>
      <c r="S967" s="1">
        <v>39293</v>
      </c>
      <c r="T967">
        <v>-5.0599999999999999E-2</v>
      </c>
      <c r="U967">
        <v>98.68</v>
      </c>
      <c r="V967" s="1">
        <v>40630</v>
      </c>
      <c r="W967">
        <v>2.18E-2</v>
      </c>
      <c r="X967">
        <v>45.86</v>
      </c>
      <c r="Y967" s="1">
        <v>40275</v>
      </c>
      <c r="Z967">
        <v>-0.1714</v>
      </c>
      <c r="AA967">
        <v>40.78</v>
      </c>
      <c r="AB967" s="1">
        <v>38107</v>
      </c>
      <c r="AC967">
        <v>-0.32119999999999999</v>
      </c>
      <c r="AD967">
        <v>46.55</v>
      </c>
      <c r="AE967" s="1">
        <v>40581</v>
      </c>
      <c r="AF967">
        <v>0.185</v>
      </c>
      <c r="AG967">
        <v>92.04</v>
      </c>
      <c r="AH967" s="1">
        <v>40835</v>
      </c>
      <c r="AI967">
        <v>-9.1999999999999998E-3</v>
      </c>
      <c r="AJ967">
        <v>108.24</v>
      </c>
      <c r="AK967" s="1">
        <v>35080</v>
      </c>
      <c r="AL967">
        <v>1.0281</v>
      </c>
      <c r="AM967">
        <v>14.74</v>
      </c>
      <c r="AN967" s="1">
        <v>36585</v>
      </c>
      <c r="AO967">
        <v>0.36359999999999998</v>
      </c>
      <c r="AP967">
        <v>13.8</v>
      </c>
      <c r="AQ967" s="1">
        <v>34394</v>
      </c>
      <c r="AR967">
        <v>-0.50470000000000004</v>
      </c>
      <c r="AS967">
        <v>9.8699999999999992</v>
      </c>
      <c r="AT967" s="1">
        <v>37130</v>
      </c>
      <c r="AU967">
        <v>-0.1032</v>
      </c>
      <c r="AV967">
        <v>9.68</v>
      </c>
      <c r="AW967" s="1">
        <v>42068</v>
      </c>
      <c r="AX967">
        <v>-0.6</v>
      </c>
      <c r="AY967">
        <v>1.16229</v>
      </c>
    </row>
    <row r="968" spans="1:51" x14ac:dyDescent="0.25">
      <c r="A968" s="1">
        <v>35391</v>
      </c>
      <c r="B968">
        <v>0.77500000000000002</v>
      </c>
      <c r="C968">
        <v>75.171899999999994</v>
      </c>
      <c r="D968" s="1">
        <v>38456</v>
      </c>
      <c r="E968">
        <v>0.82299999999999995</v>
      </c>
      <c r="F968">
        <v>2.6311</v>
      </c>
      <c r="G968" s="1">
        <v>38863</v>
      </c>
      <c r="H968">
        <v>-7.1199999999999999E-2</v>
      </c>
      <c r="I968">
        <v>84.21</v>
      </c>
      <c r="J968" s="1">
        <v>38079</v>
      </c>
      <c r="K968">
        <v>1.2701</v>
      </c>
      <c r="L968">
        <v>60.2</v>
      </c>
      <c r="M968" s="1">
        <v>38527</v>
      </c>
      <c r="N968">
        <v>-1.9E-2</v>
      </c>
      <c r="O968">
        <v>52.5</v>
      </c>
      <c r="P968" s="1">
        <v>39126</v>
      </c>
      <c r="Q968">
        <v>1.5876999999999999</v>
      </c>
      <c r="R968">
        <v>38.39</v>
      </c>
      <c r="S968" s="1">
        <v>39294</v>
      </c>
      <c r="T968">
        <v>0.31409999999999999</v>
      </c>
      <c r="U968">
        <v>98.99</v>
      </c>
      <c r="V968" s="1">
        <v>40631</v>
      </c>
      <c r="W968">
        <v>-2.18E-2</v>
      </c>
      <c r="X968">
        <v>45.85</v>
      </c>
      <c r="Y968" s="1">
        <v>40276</v>
      </c>
      <c r="Z968">
        <v>-0.66210000000000002</v>
      </c>
      <c r="AA968">
        <v>40.51</v>
      </c>
      <c r="AB968" s="1">
        <v>38110</v>
      </c>
      <c r="AC968">
        <v>1.5038</v>
      </c>
      <c r="AD968">
        <v>47.25</v>
      </c>
      <c r="AE968" s="1">
        <v>40582</v>
      </c>
      <c r="AF968">
        <v>0.1086</v>
      </c>
      <c r="AG968">
        <v>92.14</v>
      </c>
      <c r="AH968" s="1">
        <v>40836</v>
      </c>
      <c r="AI968">
        <v>-0.2402</v>
      </c>
      <c r="AJ968">
        <v>107.98</v>
      </c>
      <c r="AK968" s="1">
        <v>35081</v>
      </c>
      <c r="AL968">
        <v>-6.7799999999999999E-2</v>
      </c>
      <c r="AM968">
        <v>14.73</v>
      </c>
      <c r="AN968" s="1">
        <v>36586</v>
      </c>
      <c r="AO968">
        <v>1.7391000000000001</v>
      </c>
      <c r="AP968">
        <v>14.04</v>
      </c>
      <c r="AQ968" s="1">
        <v>34395</v>
      </c>
      <c r="AR968">
        <v>-0.10199999999999999</v>
      </c>
      <c r="AS968">
        <v>9.86</v>
      </c>
      <c r="AT968" s="1">
        <v>37131</v>
      </c>
      <c r="AU968">
        <v>0.41320000000000001</v>
      </c>
      <c r="AV968">
        <v>9.7200000000000006</v>
      </c>
      <c r="AW968" s="1">
        <v>42069</v>
      </c>
      <c r="AX968">
        <v>-1.6482000000000001</v>
      </c>
      <c r="AY968">
        <v>1.14314</v>
      </c>
    </row>
    <row r="969" spans="1:51" x14ac:dyDescent="0.25">
      <c r="A969" s="1">
        <v>35394</v>
      </c>
      <c r="B969">
        <v>1.2679</v>
      </c>
      <c r="C969">
        <v>76.125</v>
      </c>
      <c r="D969" s="1">
        <v>38457</v>
      </c>
      <c r="E969">
        <v>-2.1600000000000001E-2</v>
      </c>
      <c r="F969">
        <v>2.6305000000000001</v>
      </c>
      <c r="G969" s="1">
        <v>38867</v>
      </c>
      <c r="H969">
        <v>-4.7500000000000001E-2</v>
      </c>
      <c r="I969">
        <v>84.17</v>
      </c>
      <c r="J969" s="1">
        <v>38082</v>
      </c>
      <c r="K969">
        <v>0.29070000000000001</v>
      </c>
      <c r="L969">
        <v>60.375</v>
      </c>
      <c r="M969" s="1">
        <v>38530</v>
      </c>
      <c r="N969">
        <v>-0.2286</v>
      </c>
      <c r="O969">
        <v>52.38</v>
      </c>
      <c r="P969" s="1">
        <v>39127</v>
      </c>
      <c r="Q969">
        <v>2.1532999999999998</v>
      </c>
      <c r="R969">
        <v>39.216700000000003</v>
      </c>
      <c r="S969" s="1">
        <v>39295</v>
      </c>
      <c r="T969">
        <v>-0.23119999999999999</v>
      </c>
      <c r="U969">
        <v>98.33</v>
      </c>
      <c r="V969" s="1">
        <v>40632</v>
      </c>
      <c r="W969">
        <v>2.18E-2</v>
      </c>
      <c r="X969">
        <v>45.86</v>
      </c>
      <c r="Y969" s="1">
        <v>40277</v>
      </c>
      <c r="Z969">
        <v>0.49370000000000003</v>
      </c>
      <c r="AA969">
        <v>40.71</v>
      </c>
      <c r="AB969" s="1">
        <v>38111</v>
      </c>
      <c r="AC969">
        <v>0.15870000000000001</v>
      </c>
      <c r="AD969">
        <v>47.325000000000003</v>
      </c>
      <c r="AE969" s="1">
        <v>40583</v>
      </c>
      <c r="AF969">
        <v>-0.56440000000000001</v>
      </c>
      <c r="AG969">
        <v>91.62</v>
      </c>
      <c r="AH969" s="1">
        <v>40837</v>
      </c>
      <c r="AI969">
        <v>0.1019</v>
      </c>
      <c r="AJ969">
        <v>108.09</v>
      </c>
      <c r="AK969" s="1">
        <v>35082</v>
      </c>
      <c r="AL969">
        <v>0.33939999999999998</v>
      </c>
      <c r="AM969">
        <v>14.78</v>
      </c>
      <c r="AN969" s="1">
        <v>36587</v>
      </c>
      <c r="AO969">
        <v>1.2107999999999999</v>
      </c>
      <c r="AP969">
        <v>14.21</v>
      </c>
      <c r="AQ969" s="1">
        <v>34396</v>
      </c>
      <c r="AR969">
        <v>-0.2016</v>
      </c>
      <c r="AS969">
        <v>9.84</v>
      </c>
      <c r="AT969" s="1">
        <v>37132</v>
      </c>
      <c r="AU969">
        <v>0.20580000000000001</v>
      </c>
      <c r="AV969">
        <v>9.74</v>
      </c>
      <c r="AW969" s="1">
        <v>42072</v>
      </c>
      <c r="AX969">
        <v>-5.8099999999999999E-2</v>
      </c>
      <c r="AY969">
        <v>1.1424700000000001</v>
      </c>
    </row>
    <row r="970" spans="1:51" x14ac:dyDescent="0.25">
      <c r="A970" s="1">
        <v>35395</v>
      </c>
      <c r="B970">
        <v>-0.32840000000000003</v>
      </c>
      <c r="C970">
        <v>75.875</v>
      </c>
      <c r="D970" s="1">
        <v>38460</v>
      </c>
      <c r="E970">
        <v>-0.39389999999999997</v>
      </c>
      <c r="F970">
        <v>2.6202000000000001</v>
      </c>
      <c r="G970" s="1">
        <v>38868</v>
      </c>
      <c r="H970">
        <v>-0.59399999999999997</v>
      </c>
      <c r="I970">
        <v>83.67</v>
      </c>
      <c r="J970" s="1">
        <v>38083</v>
      </c>
      <c r="K970">
        <v>-1.2174</v>
      </c>
      <c r="L970">
        <v>59.64</v>
      </c>
      <c r="M970" s="1">
        <v>38531</v>
      </c>
      <c r="N970">
        <v>0.57269999999999999</v>
      </c>
      <c r="O970">
        <v>52.68</v>
      </c>
      <c r="P970" s="1">
        <v>39128</v>
      </c>
      <c r="Q970">
        <v>5.9499999999999997E-2</v>
      </c>
      <c r="R970">
        <v>39.24</v>
      </c>
      <c r="S970" s="1">
        <v>39296</v>
      </c>
      <c r="T970">
        <v>-5.0799999999999998E-2</v>
      </c>
      <c r="U970">
        <v>98.28</v>
      </c>
      <c r="V970" s="1">
        <v>40633</v>
      </c>
      <c r="W970">
        <v>-2.18E-2</v>
      </c>
      <c r="X970">
        <v>45.85</v>
      </c>
      <c r="Y970" s="1">
        <v>40280</v>
      </c>
      <c r="Z970">
        <v>-0.29480000000000001</v>
      </c>
      <c r="AA970">
        <v>40.590000000000003</v>
      </c>
      <c r="AB970" s="1">
        <v>38112</v>
      </c>
      <c r="AC970">
        <v>-0.46489999999999998</v>
      </c>
      <c r="AD970">
        <v>47.104999999999997</v>
      </c>
      <c r="AE970" s="1">
        <v>40584</v>
      </c>
      <c r="AF970">
        <v>0.1091</v>
      </c>
      <c r="AG970">
        <v>91.72</v>
      </c>
      <c r="AH970" s="1">
        <v>40840</v>
      </c>
      <c r="AI970">
        <v>0.61990000000000001</v>
      </c>
      <c r="AJ970">
        <v>108.76</v>
      </c>
      <c r="AK970" s="1">
        <v>35083</v>
      </c>
      <c r="AL970">
        <v>0.67659999999999998</v>
      </c>
      <c r="AM970">
        <v>14.88</v>
      </c>
      <c r="AN970" s="1">
        <v>36588</v>
      </c>
      <c r="AO970">
        <v>0.14069999999999999</v>
      </c>
      <c r="AP970">
        <v>14.23</v>
      </c>
      <c r="AQ970" s="1">
        <v>34397</v>
      </c>
      <c r="AR970">
        <v>-0.20449999999999999</v>
      </c>
      <c r="AS970">
        <v>9.82</v>
      </c>
      <c r="AT970" s="1">
        <v>37133</v>
      </c>
      <c r="AU970">
        <v>0.1027</v>
      </c>
      <c r="AV970">
        <v>9.75</v>
      </c>
      <c r="AW970" s="1">
        <v>42073</v>
      </c>
      <c r="AX970">
        <v>-1.5798000000000001</v>
      </c>
      <c r="AY970">
        <v>1.12442</v>
      </c>
    </row>
    <row r="971" spans="1:51" x14ac:dyDescent="0.25">
      <c r="A971" s="1">
        <v>35396</v>
      </c>
      <c r="B971">
        <v>-0.18529999999999999</v>
      </c>
      <c r="C971">
        <v>75.734399999999994</v>
      </c>
      <c r="D971" s="1">
        <v>38461</v>
      </c>
      <c r="E971">
        <v>1.9338</v>
      </c>
      <c r="F971">
        <v>2.6707999999999998</v>
      </c>
      <c r="G971" s="1">
        <v>38869</v>
      </c>
      <c r="H971">
        <v>0.44490000000000002</v>
      </c>
      <c r="I971">
        <v>83.71</v>
      </c>
      <c r="J971" s="1">
        <v>38084</v>
      </c>
      <c r="K971">
        <v>0.75449999999999995</v>
      </c>
      <c r="L971">
        <v>60.09</v>
      </c>
      <c r="M971" s="1">
        <v>38532</v>
      </c>
      <c r="N971">
        <v>-0.41760000000000003</v>
      </c>
      <c r="O971">
        <v>52.46</v>
      </c>
      <c r="P971" s="1">
        <v>39129</v>
      </c>
      <c r="Q971">
        <v>0.22939999999999999</v>
      </c>
      <c r="R971">
        <v>39.33</v>
      </c>
      <c r="S971" s="1">
        <v>39297</v>
      </c>
      <c r="T971">
        <v>0.4375</v>
      </c>
      <c r="U971">
        <v>98.71</v>
      </c>
      <c r="V971" s="1">
        <v>40634</v>
      </c>
      <c r="W971">
        <v>0</v>
      </c>
      <c r="X971">
        <v>45.85</v>
      </c>
      <c r="Y971" s="1">
        <v>40281</v>
      </c>
      <c r="Z971">
        <v>0.66520000000000001</v>
      </c>
      <c r="AA971">
        <v>40.86</v>
      </c>
      <c r="AB971" s="1">
        <v>38113</v>
      </c>
      <c r="AC971">
        <v>-1.06E-2</v>
      </c>
      <c r="AD971">
        <v>47.1</v>
      </c>
      <c r="AE971" s="1">
        <v>40585</v>
      </c>
      <c r="AF971">
        <v>0.25080000000000002</v>
      </c>
      <c r="AG971">
        <v>91.95</v>
      </c>
      <c r="AH971" s="1">
        <v>40841</v>
      </c>
      <c r="AI971">
        <v>0.22989999999999999</v>
      </c>
      <c r="AJ971">
        <v>109.01</v>
      </c>
      <c r="AK971" s="1">
        <v>35086</v>
      </c>
      <c r="AL971">
        <v>0.33600000000000002</v>
      </c>
      <c r="AM971">
        <v>14.93</v>
      </c>
      <c r="AN971" s="1">
        <v>36591</v>
      </c>
      <c r="AO971">
        <v>0.14050000000000001</v>
      </c>
      <c r="AP971">
        <v>14.25</v>
      </c>
      <c r="AQ971" s="1">
        <v>34400</v>
      </c>
      <c r="AR971">
        <v>0.2049</v>
      </c>
      <c r="AS971">
        <v>9.84</v>
      </c>
      <c r="AT971" s="1">
        <v>37134</v>
      </c>
      <c r="AU971">
        <v>0.26350000000000001</v>
      </c>
      <c r="AV971">
        <v>9.74</v>
      </c>
      <c r="AW971" s="1">
        <v>42074</v>
      </c>
      <c r="AX971">
        <v>-1.6509</v>
      </c>
      <c r="AY971">
        <v>1.1058600000000001</v>
      </c>
    </row>
    <row r="972" spans="1:51" x14ac:dyDescent="0.25">
      <c r="A972" s="1">
        <v>35398</v>
      </c>
      <c r="B972">
        <v>0.37140000000000001</v>
      </c>
      <c r="C972">
        <v>76.015600000000006</v>
      </c>
      <c r="D972" s="1">
        <v>38462</v>
      </c>
      <c r="E972">
        <v>-2.2919</v>
      </c>
      <c r="F972">
        <v>2.6095999999999999</v>
      </c>
      <c r="G972" s="1">
        <v>38870</v>
      </c>
      <c r="H972">
        <v>1.2902</v>
      </c>
      <c r="I972">
        <v>84.79</v>
      </c>
      <c r="J972" s="1">
        <v>38085</v>
      </c>
      <c r="K972">
        <v>-0.89029999999999998</v>
      </c>
      <c r="L972">
        <v>59.555</v>
      </c>
      <c r="M972" s="1">
        <v>38533</v>
      </c>
      <c r="N972">
        <v>-0.13339999999999999</v>
      </c>
      <c r="O972">
        <v>52.39</v>
      </c>
      <c r="P972" s="1">
        <v>39133</v>
      </c>
      <c r="Q972">
        <v>0.26269999999999999</v>
      </c>
      <c r="R972">
        <v>39.433300000000003</v>
      </c>
      <c r="S972" s="1">
        <v>39300</v>
      </c>
      <c r="T972">
        <v>-0.16209999999999999</v>
      </c>
      <c r="U972">
        <v>98.55</v>
      </c>
      <c r="V972" s="1">
        <v>40637</v>
      </c>
      <c r="W972">
        <v>0</v>
      </c>
      <c r="X972">
        <v>45.85</v>
      </c>
      <c r="Y972" s="1">
        <v>40282</v>
      </c>
      <c r="Z972">
        <v>0.95450000000000002</v>
      </c>
      <c r="AA972">
        <v>41.25</v>
      </c>
      <c r="AB972" s="1">
        <v>38114</v>
      </c>
      <c r="AC972">
        <v>-3.3439000000000001</v>
      </c>
      <c r="AD972">
        <v>45.524999999999999</v>
      </c>
      <c r="AE972" s="1">
        <v>40588</v>
      </c>
      <c r="AF972">
        <v>7.6100000000000001E-2</v>
      </c>
      <c r="AG972">
        <v>92.02</v>
      </c>
      <c r="AH972" s="1">
        <v>40842</v>
      </c>
      <c r="AI972">
        <v>0.3211</v>
      </c>
      <c r="AJ972">
        <v>109.36</v>
      </c>
      <c r="AK972" s="1">
        <v>35087</v>
      </c>
      <c r="AL972">
        <v>0</v>
      </c>
      <c r="AM972">
        <v>14.93</v>
      </c>
      <c r="AN972" s="1">
        <v>36592</v>
      </c>
      <c r="AO972">
        <v>-0.1404</v>
      </c>
      <c r="AP972">
        <v>14.23</v>
      </c>
      <c r="AQ972" s="1">
        <v>34401</v>
      </c>
      <c r="AR972">
        <v>-0.20449999999999999</v>
      </c>
      <c r="AS972">
        <v>9.82</v>
      </c>
      <c r="AT972" s="1">
        <v>37137</v>
      </c>
      <c r="AU972">
        <v>0</v>
      </c>
      <c r="AV972">
        <v>9.74</v>
      </c>
      <c r="AW972" s="1">
        <v>42075</v>
      </c>
      <c r="AX972">
        <v>0.82699999999999996</v>
      </c>
      <c r="AY972">
        <v>1.1150100000000001</v>
      </c>
    </row>
    <row r="973" spans="1:51" x14ac:dyDescent="0.25">
      <c r="A973" s="1">
        <v>35401</v>
      </c>
      <c r="B973">
        <v>4.1099999999999998E-2</v>
      </c>
      <c r="C973">
        <v>76.046899999999994</v>
      </c>
      <c r="D973" s="1">
        <v>38463</v>
      </c>
      <c r="E973">
        <v>-1.5171999999999999</v>
      </c>
      <c r="F973">
        <v>2.57</v>
      </c>
      <c r="G973" s="1">
        <v>38873</v>
      </c>
      <c r="H973">
        <v>-0.12970000000000001</v>
      </c>
      <c r="I973">
        <v>84.68</v>
      </c>
      <c r="J973" s="1">
        <v>38089</v>
      </c>
      <c r="K973">
        <v>0.26029999999999998</v>
      </c>
      <c r="L973">
        <v>59.71</v>
      </c>
      <c r="M973" s="1">
        <v>38534</v>
      </c>
      <c r="N973">
        <v>-0.1336</v>
      </c>
      <c r="O973">
        <v>52.32</v>
      </c>
      <c r="P973" s="1">
        <v>39134</v>
      </c>
      <c r="Q973">
        <v>0.27900000000000003</v>
      </c>
      <c r="R973">
        <v>39.543300000000002</v>
      </c>
      <c r="S973" s="1">
        <v>39301</v>
      </c>
      <c r="T973">
        <v>-7.0999999999999994E-2</v>
      </c>
      <c r="U973">
        <v>98.48</v>
      </c>
      <c r="V973" s="1">
        <v>40638</v>
      </c>
      <c r="W973">
        <v>0</v>
      </c>
      <c r="X973">
        <v>45.85</v>
      </c>
      <c r="Y973" s="1">
        <v>40283</v>
      </c>
      <c r="Z973">
        <v>0.26669999999999999</v>
      </c>
      <c r="AA973">
        <v>41.36</v>
      </c>
      <c r="AB973" s="1">
        <v>38117</v>
      </c>
      <c r="AC973">
        <v>-1.3180000000000001</v>
      </c>
      <c r="AD973">
        <v>44.924999999999997</v>
      </c>
      <c r="AE973" s="1">
        <v>40589</v>
      </c>
      <c r="AF973">
        <v>-0.1956</v>
      </c>
      <c r="AG973">
        <v>91.84</v>
      </c>
      <c r="AH973" s="1">
        <v>40843</v>
      </c>
      <c r="AI973">
        <v>1.1064000000000001</v>
      </c>
      <c r="AJ973">
        <v>110.57</v>
      </c>
      <c r="AK973" s="1">
        <v>35088</v>
      </c>
      <c r="AL973">
        <v>1.0717000000000001</v>
      </c>
      <c r="AM973">
        <v>15.09</v>
      </c>
      <c r="AN973" s="1">
        <v>36593</v>
      </c>
      <c r="AO973">
        <v>-0.84330000000000005</v>
      </c>
      <c r="AP973">
        <v>14.11</v>
      </c>
      <c r="AQ973" s="1">
        <v>34402</v>
      </c>
      <c r="AR973">
        <v>-0.10059999999999999</v>
      </c>
      <c r="AS973">
        <v>9.81</v>
      </c>
      <c r="AT973" s="1">
        <v>37138</v>
      </c>
      <c r="AU973">
        <v>-0.71870000000000001</v>
      </c>
      <c r="AV973">
        <v>9.67</v>
      </c>
      <c r="AW973" s="1">
        <v>42076</v>
      </c>
      <c r="AX973">
        <v>-1.4792000000000001</v>
      </c>
      <c r="AY973">
        <v>1.0985100000000001</v>
      </c>
    </row>
    <row r="974" spans="1:51" x14ac:dyDescent="0.25">
      <c r="A974" s="1">
        <v>35402</v>
      </c>
      <c r="B974">
        <v>-1.7054</v>
      </c>
      <c r="C974">
        <v>74.75</v>
      </c>
      <c r="D974" s="1">
        <v>38464</v>
      </c>
      <c r="E974">
        <v>0.77059999999999995</v>
      </c>
      <c r="F974">
        <v>2.5897999999999999</v>
      </c>
      <c r="G974" s="1">
        <v>38874</v>
      </c>
      <c r="H974">
        <v>0.47239999999999999</v>
      </c>
      <c r="I974">
        <v>85.08</v>
      </c>
      <c r="J974" s="1">
        <v>38090</v>
      </c>
      <c r="K974">
        <v>-2.3279000000000001</v>
      </c>
      <c r="L974">
        <v>58.32</v>
      </c>
      <c r="M974" s="1">
        <v>38538</v>
      </c>
      <c r="N974">
        <v>0.1147</v>
      </c>
      <c r="O974">
        <v>52.38</v>
      </c>
      <c r="P974" s="1">
        <v>39135</v>
      </c>
      <c r="Q974">
        <v>-0.1096</v>
      </c>
      <c r="R974">
        <v>39.5</v>
      </c>
      <c r="S974" s="1">
        <v>39302</v>
      </c>
      <c r="T974">
        <v>-0.12189999999999999</v>
      </c>
      <c r="U974">
        <v>98.36</v>
      </c>
      <c r="V974" s="1">
        <v>40639</v>
      </c>
      <c r="W974">
        <v>0</v>
      </c>
      <c r="X974">
        <v>45.85</v>
      </c>
      <c r="Y974" s="1">
        <v>40284</v>
      </c>
      <c r="Z974">
        <v>-1.2814000000000001</v>
      </c>
      <c r="AA974">
        <v>40.83</v>
      </c>
      <c r="AB974" s="1">
        <v>38118</v>
      </c>
      <c r="AC974">
        <v>0.94599999999999995</v>
      </c>
      <c r="AD974">
        <v>45.35</v>
      </c>
      <c r="AE974" s="1">
        <v>40590</v>
      </c>
      <c r="AF974">
        <v>3.27E-2</v>
      </c>
      <c r="AG974">
        <v>91.87</v>
      </c>
      <c r="AH974" s="1">
        <v>40844</v>
      </c>
      <c r="AI974">
        <v>3.6200000000000003E-2</v>
      </c>
      <c r="AJ974">
        <v>110.61</v>
      </c>
      <c r="AK974" s="1">
        <v>35089</v>
      </c>
      <c r="AL974">
        <v>-0.39760000000000001</v>
      </c>
      <c r="AM974">
        <v>15.03</v>
      </c>
      <c r="AN974" s="1">
        <v>36594</v>
      </c>
      <c r="AO974">
        <v>0.85050000000000003</v>
      </c>
      <c r="AP974">
        <v>14.23</v>
      </c>
      <c r="AQ974" s="1">
        <v>34403</v>
      </c>
      <c r="AR974">
        <v>-0.30640000000000001</v>
      </c>
      <c r="AS974">
        <v>9.7799999999999994</v>
      </c>
      <c r="AT974" s="1">
        <v>37139</v>
      </c>
      <c r="AU974">
        <v>0.10340000000000001</v>
      </c>
      <c r="AV974">
        <v>9.68</v>
      </c>
      <c r="AW974" s="1">
        <v>42079</v>
      </c>
      <c r="AX974">
        <v>0.83760000000000001</v>
      </c>
      <c r="AY974">
        <v>1.10771</v>
      </c>
    </row>
    <row r="975" spans="1:51" x14ac:dyDescent="0.25">
      <c r="A975" s="1">
        <v>35403</v>
      </c>
      <c r="B975">
        <v>0.2717</v>
      </c>
      <c r="C975">
        <v>74.953100000000006</v>
      </c>
      <c r="D975" s="1">
        <v>38467</v>
      </c>
      <c r="E975">
        <v>1.1712</v>
      </c>
      <c r="F975">
        <v>2.6202000000000001</v>
      </c>
      <c r="G975" s="1">
        <v>38875</v>
      </c>
      <c r="H975">
        <v>2.35E-2</v>
      </c>
      <c r="I975">
        <v>85.1</v>
      </c>
      <c r="J975" s="1">
        <v>38091</v>
      </c>
      <c r="K975">
        <v>-0.30859999999999999</v>
      </c>
      <c r="L975">
        <v>58.14</v>
      </c>
      <c r="M975" s="1">
        <v>38539</v>
      </c>
      <c r="N975">
        <v>-0.26729999999999998</v>
      </c>
      <c r="O975">
        <v>52.24</v>
      </c>
      <c r="P975" s="1">
        <v>39136</v>
      </c>
      <c r="Q975">
        <v>-0.84389999999999998</v>
      </c>
      <c r="R975">
        <v>39.166699999999999</v>
      </c>
      <c r="S975" s="1">
        <v>39303</v>
      </c>
      <c r="T975">
        <v>0.122</v>
      </c>
      <c r="U975">
        <v>98.48</v>
      </c>
      <c r="V975" s="1">
        <v>40640</v>
      </c>
      <c r="W975">
        <v>2.18E-2</v>
      </c>
      <c r="X975">
        <v>45.86</v>
      </c>
      <c r="Y975" s="1">
        <v>40287</v>
      </c>
      <c r="Z975">
        <v>-1.2490999999999999</v>
      </c>
      <c r="AA975">
        <v>40.32</v>
      </c>
      <c r="AB975" s="1">
        <v>38119</v>
      </c>
      <c r="AC975">
        <v>-0.2205</v>
      </c>
      <c r="AD975">
        <v>45.25</v>
      </c>
      <c r="AE975" s="1">
        <v>40591</v>
      </c>
      <c r="AF975">
        <v>0.2286</v>
      </c>
      <c r="AG975">
        <v>92.08</v>
      </c>
      <c r="AH975" s="1">
        <v>40847</v>
      </c>
      <c r="AI975">
        <v>-0.18990000000000001</v>
      </c>
      <c r="AJ975">
        <v>110.4</v>
      </c>
      <c r="AK975" s="1">
        <v>35090</v>
      </c>
      <c r="AL975">
        <v>0.5988</v>
      </c>
      <c r="AM975">
        <v>15.12</v>
      </c>
      <c r="AN975" s="1">
        <v>36595</v>
      </c>
      <c r="AO975">
        <v>0.28110000000000002</v>
      </c>
      <c r="AP975">
        <v>14.27</v>
      </c>
      <c r="AQ975" s="1">
        <v>34404</v>
      </c>
      <c r="AR975">
        <v>0</v>
      </c>
      <c r="AS975">
        <v>9.7799999999999994</v>
      </c>
      <c r="AT975" s="1">
        <v>37140</v>
      </c>
      <c r="AU975">
        <v>0.41320000000000001</v>
      </c>
      <c r="AV975">
        <v>9.7200000000000006</v>
      </c>
      <c r="AW975" s="1">
        <v>42081</v>
      </c>
      <c r="AX975">
        <v>0.30640000000000001</v>
      </c>
      <c r="AY975">
        <v>1.11111</v>
      </c>
    </row>
    <row r="976" spans="1:51" x14ac:dyDescent="0.25">
      <c r="A976" s="1">
        <v>35404</v>
      </c>
      <c r="B976">
        <v>-0.27100000000000002</v>
      </c>
      <c r="C976">
        <v>74.75</v>
      </c>
      <c r="D976" s="1">
        <v>38468</v>
      </c>
      <c r="E976">
        <v>1.1574</v>
      </c>
      <c r="F976">
        <v>2.6505000000000001</v>
      </c>
      <c r="G976" s="1">
        <v>38876</v>
      </c>
      <c r="H976">
        <v>0.19980000000000001</v>
      </c>
      <c r="I976">
        <v>85.27</v>
      </c>
      <c r="J976" s="1">
        <v>38092</v>
      </c>
      <c r="K976">
        <v>-0.77400000000000002</v>
      </c>
      <c r="L976">
        <v>57.69</v>
      </c>
      <c r="M976" s="1">
        <v>38540</v>
      </c>
      <c r="N976">
        <v>-0.55510000000000004</v>
      </c>
      <c r="O976">
        <v>51.95</v>
      </c>
      <c r="P976" s="1">
        <v>39139</v>
      </c>
      <c r="Q976">
        <v>-4.2599999999999999E-2</v>
      </c>
      <c r="R976">
        <v>39.15</v>
      </c>
      <c r="S976" s="1">
        <v>39304</v>
      </c>
      <c r="T976">
        <v>-0.33510000000000001</v>
      </c>
      <c r="U976">
        <v>98.15</v>
      </c>
      <c r="V976" s="1">
        <v>40641</v>
      </c>
      <c r="W976">
        <v>-2.18E-2</v>
      </c>
      <c r="X976">
        <v>45.85</v>
      </c>
      <c r="Y976" s="1">
        <v>40288</v>
      </c>
      <c r="Z976">
        <v>0.71919999999999995</v>
      </c>
      <c r="AA976">
        <v>40.61</v>
      </c>
      <c r="AB976" s="1">
        <v>38120</v>
      </c>
      <c r="AC976">
        <v>9.9400000000000002E-2</v>
      </c>
      <c r="AD976">
        <v>45.295000000000002</v>
      </c>
      <c r="AE976" s="1">
        <v>40592</v>
      </c>
      <c r="AF976">
        <v>0.30409999999999998</v>
      </c>
      <c r="AG976">
        <v>92.36</v>
      </c>
      <c r="AH976" s="1">
        <v>40848</v>
      </c>
      <c r="AI976">
        <v>-3.2000000000000001E-2</v>
      </c>
      <c r="AJ976">
        <v>109.92</v>
      </c>
      <c r="AK976" s="1">
        <v>35093</v>
      </c>
      <c r="AL976">
        <v>0.39679999999999999</v>
      </c>
      <c r="AM976">
        <v>15.18</v>
      </c>
      <c r="AN976" s="1">
        <v>36598</v>
      </c>
      <c r="AO976">
        <v>-2.2425000000000002</v>
      </c>
      <c r="AP976">
        <v>13.95</v>
      </c>
      <c r="AQ976" s="1">
        <v>34407</v>
      </c>
      <c r="AR976">
        <v>-0.2039</v>
      </c>
      <c r="AS976">
        <v>9.76</v>
      </c>
      <c r="AT976" s="1">
        <v>37141</v>
      </c>
      <c r="AU976">
        <v>0.41149999999999998</v>
      </c>
      <c r="AV976">
        <v>9.76</v>
      </c>
      <c r="AW976" s="1">
        <v>42082</v>
      </c>
      <c r="AX976">
        <v>0.21390000000000001</v>
      </c>
      <c r="AY976">
        <v>1.11348</v>
      </c>
    </row>
    <row r="977" spans="1:51" x14ac:dyDescent="0.25">
      <c r="A977" s="1">
        <v>35405</v>
      </c>
      <c r="B977">
        <v>-0.58530000000000004</v>
      </c>
      <c r="C977">
        <v>74.3125</v>
      </c>
      <c r="D977" s="1">
        <v>38469</v>
      </c>
      <c r="E977">
        <v>-2.6930000000000001</v>
      </c>
      <c r="F977">
        <v>2.5790999999999999</v>
      </c>
      <c r="G977" s="1">
        <v>38877</v>
      </c>
      <c r="H977">
        <v>0.52769999999999995</v>
      </c>
      <c r="I977">
        <v>85.72</v>
      </c>
      <c r="J977" s="1">
        <v>38093</v>
      </c>
      <c r="K977">
        <v>0.76270000000000004</v>
      </c>
      <c r="L977">
        <v>58.13</v>
      </c>
      <c r="M977" s="1">
        <v>38541</v>
      </c>
      <c r="N977">
        <v>1.3473999999999999</v>
      </c>
      <c r="O977">
        <v>52.65</v>
      </c>
      <c r="P977" s="1">
        <v>39140</v>
      </c>
      <c r="Q977">
        <v>-8.1311</v>
      </c>
      <c r="R977">
        <v>35.966700000000003</v>
      </c>
      <c r="S977" s="1">
        <v>39307</v>
      </c>
      <c r="T977">
        <v>0.18340000000000001</v>
      </c>
      <c r="U977">
        <v>98.33</v>
      </c>
      <c r="V977" s="1">
        <v>40644</v>
      </c>
      <c r="W977">
        <v>0</v>
      </c>
      <c r="X977">
        <v>45.85</v>
      </c>
      <c r="Y977" s="1">
        <v>40289</v>
      </c>
      <c r="Z977">
        <v>0.56640000000000001</v>
      </c>
      <c r="AA977">
        <v>40.840000000000003</v>
      </c>
      <c r="AB977" s="1">
        <v>38121</v>
      </c>
      <c r="AC977">
        <v>1.3357000000000001</v>
      </c>
      <c r="AD977">
        <v>45.9</v>
      </c>
      <c r="AE977" s="1">
        <v>40596</v>
      </c>
      <c r="AF977">
        <v>-0.82289999999999996</v>
      </c>
      <c r="AG977">
        <v>91.6</v>
      </c>
      <c r="AH977" s="1">
        <v>40849</v>
      </c>
      <c r="AI977">
        <v>0.182</v>
      </c>
      <c r="AJ977">
        <v>110.12</v>
      </c>
      <c r="AK977" s="1">
        <v>35094</v>
      </c>
      <c r="AL977">
        <v>0.92230000000000001</v>
      </c>
      <c r="AM977">
        <v>15.32</v>
      </c>
      <c r="AN977" s="1">
        <v>36599</v>
      </c>
      <c r="AO977">
        <v>-0.21510000000000001</v>
      </c>
      <c r="AP977">
        <v>13.92</v>
      </c>
      <c r="AQ977" s="1">
        <v>34408</v>
      </c>
      <c r="AR977">
        <v>0.20430000000000001</v>
      </c>
      <c r="AS977">
        <v>9.7799999999999994</v>
      </c>
      <c r="AT977" s="1">
        <v>37144</v>
      </c>
      <c r="AU977">
        <v>-0.10249999999999999</v>
      </c>
      <c r="AV977">
        <v>9.75</v>
      </c>
      <c r="AW977" s="1">
        <v>42083</v>
      </c>
      <c r="AX977">
        <v>2.0908000000000002</v>
      </c>
      <c r="AY977">
        <v>1.1367700000000001</v>
      </c>
    </row>
    <row r="978" spans="1:51" x14ac:dyDescent="0.25">
      <c r="A978" s="1">
        <v>35408</v>
      </c>
      <c r="B978">
        <v>1.4718</v>
      </c>
      <c r="C978">
        <v>75.406300000000002</v>
      </c>
      <c r="D978" s="1">
        <v>38470</v>
      </c>
      <c r="E978">
        <v>4.24E-2</v>
      </c>
      <c r="F978">
        <v>2.5802</v>
      </c>
      <c r="G978" s="1">
        <v>38880</v>
      </c>
      <c r="H978">
        <v>8.1699999999999995E-2</v>
      </c>
      <c r="I978">
        <v>85.79</v>
      </c>
      <c r="J978" s="1">
        <v>38096</v>
      </c>
      <c r="K978">
        <v>0.73970000000000002</v>
      </c>
      <c r="L978">
        <v>58.56</v>
      </c>
      <c r="M978" s="1">
        <v>38544</v>
      </c>
      <c r="N978">
        <v>0.72170000000000001</v>
      </c>
      <c r="O978">
        <v>53.03</v>
      </c>
      <c r="P978" s="1">
        <v>39141</v>
      </c>
      <c r="Q978">
        <v>1.7145999999999999</v>
      </c>
      <c r="R978">
        <v>36.583300000000001</v>
      </c>
      <c r="S978" s="1">
        <v>39308</v>
      </c>
      <c r="T978">
        <v>0.27460000000000001</v>
      </c>
      <c r="U978">
        <v>98.6</v>
      </c>
      <c r="V978" s="1">
        <v>40645</v>
      </c>
      <c r="W978">
        <v>2.18E-2</v>
      </c>
      <c r="X978">
        <v>45.86</v>
      </c>
      <c r="Y978" s="1">
        <v>40290</v>
      </c>
      <c r="Z978">
        <v>0.22040000000000001</v>
      </c>
      <c r="AA978">
        <v>40.93</v>
      </c>
      <c r="AB978" s="1">
        <v>38124</v>
      </c>
      <c r="AC978">
        <v>0.4793</v>
      </c>
      <c r="AD978">
        <v>46.12</v>
      </c>
      <c r="AE978" s="1">
        <v>40597</v>
      </c>
      <c r="AF978">
        <v>9.8299999999999998E-2</v>
      </c>
      <c r="AG978">
        <v>91.69</v>
      </c>
      <c r="AH978" s="1">
        <v>40850</v>
      </c>
      <c r="AI978">
        <v>0.60840000000000005</v>
      </c>
      <c r="AJ978">
        <v>110.79</v>
      </c>
      <c r="AK978" s="1">
        <v>35095</v>
      </c>
      <c r="AL978">
        <v>0.7833</v>
      </c>
      <c r="AM978">
        <v>15.44</v>
      </c>
      <c r="AN978" s="1">
        <v>36600</v>
      </c>
      <c r="AO978">
        <v>-1.1494</v>
      </c>
      <c r="AP978">
        <v>13.76</v>
      </c>
      <c r="AQ978" s="1">
        <v>34409</v>
      </c>
      <c r="AR978">
        <v>0.30740000000000001</v>
      </c>
      <c r="AS978">
        <v>9.81</v>
      </c>
      <c r="AT978" s="1">
        <v>37145</v>
      </c>
      <c r="AU978">
        <v>0</v>
      </c>
      <c r="AV978">
        <v>9.75</v>
      </c>
      <c r="AW978" s="1">
        <v>42086</v>
      </c>
      <c r="AX978">
        <v>0.87980000000000003</v>
      </c>
      <c r="AY978">
        <v>1.1467700000000001</v>
      </c>
    </row>
    <row r="979" spans="1:51" x14ac:dyDescent="0.25">
      <c r="A979" s="1">
        <v>35409</v>
      </c>
      <c r="B979">
        <v>-0.47660000000000002</v>
      </c>
      <c r="C979">
        <v>75.046899999999994</v>
      </c>
      <c r="D979" s="1">
        <v>38471</v>
      </c>
      <c r="E979">
        <v>3.5276000000000001</v>
      </c>
      <c r="F979">
        <v>2.6711999999999998</v>
      </c>
      <c r="G979" s="1">
        <v>38881</v>
      </c>
      <c r="H979">
        <v>6.9900000000000004E-2</v>
      </c>
      <c r="I979">
        <v>85.85</v>
      </c>
      <c r="J979" s="1">
        <v>38097</v>
      </c>
      <c r="K979">
        <v>-2.2113999999999998</v>
      </c>
      <c r="L979">
        <v>57.265000000000001</v>
      </c>
      <c r="M979" s="1">
        <v>38545</v>
      </c>
      <c r="N979">
        <v>1.0370999999999999</v>
      </c>
      <c r="O979">
        <v>53.58</v>
      </c>
      <c r="P979" s="1">
        <v>39142</v>
      </c>
      <c r="Q979">
        <v>-0.67430000000000001</v>
      </c>
      <c r="R979">
        <v>36.3367</v>
      </c>
      <c r="S979" s="1">
        <v>39309</v>
      </c>
      <c r="T979">
        <v>0.1318</v>
      </c>
      <c r="U979">
        <v>98.73</v>
      </c>
      <c r="V979" s="1">
        <v>40646</v>
      </c>
      <c r="W979">
        <v>0</v>
      </c>
      <c r="X979">
        <v>45.86</v>
      </c>
      <c r="Y979" s="1">
        <v>40291</v>
      </c>
      <c r="Z979">
        <v>0.53749999999999998</v>
      </c>
      <c r="AA979">
        <v>41.15</v>
      </c>
      <c r="AB979" s="1">
        <v>38125</v>
      </c>
      <c r="AC979">
        <v>1.9081000000000001</v>
      </c>
      <c r="AD979">
        <v>47</v>
      </c>
      <c r="AE979" s="1">
        <v>40598</v>
      </c>
      <c r="AF979">
        <v>7.6300000000000007E-2</v>
      </c>
      <c r="AG979">
        <v>91.76</v>
      </c>
      <c r="AH979" s="1">
        <v>40851</v>
      </c>
      <c r="AI979">
        <v>9.0300000000000005E-2</v>
      </c>
      <c r="AJ979">
        <v>110.89</v>
      </c>
      <c r="AK979" s="1">
        <v>35096</v>
      </c>
      <c r="AL979">
        <v>0.45340000000000003</v>
      </c>
      <c r="AM979">
        <v>15.51</v>
      </c>
      <c r="AN979" s="1">
        <v>36601</v>
      </c>
      <c r="AO979">
        <v>1.7442</v>
      </c>
      <c r="AP979">
        <v>14</v>
      </c>
      <c r="AQ979" s="1">
        <v>34410</v>
      </c>
      <c r="AR979">
        <v>0.1007</v>
      </c>
      <c r="AS979">
        <v>9.82</v>
      </c>
      <c r="AT979" s="1">
        <v>37146</v>
      </c>
      <c r="AU979">
        <v>0</v>
      </c>
      <c r="AV979">
        <v>9.75</v>
      </c>
      <c r="AW979" s="1">
        <v>42087</v>
      </c>
      <c r="AX979">
        <v>-1.46E-2</v>
      </c>
      <c r="AY979">
        <v>1.1466000000000001</v>
      </c>
    </row>
    <row r="980" spans="1:51" x14ac:dyDescent="0.25">
      <c r="A980" s="1">
        <v>35410</v>
      </c>
      <c r="B980">
        <v>-0.91610000000000003</v>
      </c>
      <c r="C980">
        <v>74.359399999999994</v>
      </c>
      <c r="D980" s="1">
        <v>38474</v>
      </c>
      <c r="E980">
        <v>-1.1497999999999999</v>
      </c>
      <c r="F980">
        <v>2.6404999999999998</v>
      </c>
      <c r="G980" s="1">
        <v>38882</v>
      </c>
      <c r="H980">
        <v>-1.0017</v>
      </c>
      <c r="I980">
        <v>84.99</v>
      </c>
      <c r="J980" s="1">
        <v>38098</v>
      </c>
      <c r="K980">
        <v>1.6328</v>
      </c>
      <c r="L980">
        <v>58.2</v>
      </c>
      <c r="M980" s="1">
        <v>38546</v>
      </c>
      <c r="N980">
        <v>-0.80249999999999999</v>
      </c>
      <c r="O980">
        <v>53.15</v>
      </c>
      <c r="P980" s="1">
        <v>39143</v>
      </c>
      <c r="Q980">
        <v>-0.96319999999999995</v>
      </c>
      <c r="R980">
        <v>35.986699999999999</v>
      </c>
      <c r="S980" s="1">
        <v>39310</v>
      </c>
      <c r="T980">
        <v>-6.08E-2</v>
      </c>
      <c r="U980">
        <v>98.67</v>
      </c>
      <c r="V980" s="1">
        <v>40647</v>
      </c>
      <c r="W980">
        <v>-2.18E-2</v>
      </c>
      <c r="X980">
        <v>45.85</v>
      </c>
      <c r="Y980" s="1">
        <v>40294</v>
      </c>
      <c r="Z980">
        <v>-0.38879999999999998</v>
      </c>
      <c r="AA980">
        <v>40.99</v>
      </c>
      <c r="AB980" s="1">
        <v>38126</v>
      </c>
      <c r="AC980">
        <v>-2.3403999999999998</v>
      </c>
      <c r="AD980">
        <v>45.9</v>
      </c>
      <c r="AE980" s="1">
        <v>40599</v>
      </c>
      <c r="AF980">
        <v>0.30509999999999998</v>
      </c>
      <c r="AG980">
        <v>92.04</v>
      </c>
      <c r="AH980" s="1">
        <v>40854</v>
      </c>
      <c r="AI980">
        <v>7.2099999999999997E-2</v>
      </c>
      <c r="AJ980">
        <v>110.97</v>
      </c>
      <c r="AK980" s="1">
        <v>35097</v>
      </c>
      <c r="AL980">
        <v>-0.19339999999999999</v>
      </c>
      <c r="AM980">
        <v>15.48</v>
      </c>
      <c r="AN980" s="1">
        <v>36602</v>
      </c>
      <c r="AO980">
        <v>0.57140000000000002</v>
      </c>
      <c r="AP980">
        <v>14.08</v>
      </c>
      <c r="AQ980" s="1">
        <v>34411</v>
      </c>
      <c r="AR980">
        <v>-0.50790000000000002</v>
      </c>
      <c r="AS980">
        <v>9.77</v>
      </c>
      <c r="AT980" s="1">
        <v>37147</v>
      </c>
      <c r="AU980">
        <v>0</v>
      </c>
      <c r="AV980">
        <v>9.75</v>
      </c>
      <c r="AW980" s="1">
        <v>42088</v>
      </c>
      <c r="AX980">
        <v>0.5444</v>
      </c>
      <c r="AY980">
        <v>1.1528400000000001</v>
      </c>
    </row>
    <row r="981" spans="1:51" x14ac:dyDescent="0.25">
      <c r="A981" s="1">
        <v>35411</v>
      </c>
      <c r="B981">
        <v>-1.6600000000000001</v>
      </c>
      <c r="C981">
        <v>73.125</v>
      </c>
      <c r="D981" s="1">
        <v>38475</v>
      </c>
      <c r="E981">
        <v>-2.7035</v>
      </c>
      <c r="F981">
        <v>2.5691000000000002</v>
      </c>
      <c r="G981" s="1">
        <v>38883</v>
      </c>
      <c r="H981">
        <v>-0.57650000000000001</v>
      </c>
      <c r="I981">
        <v>84.5</v>
      </c>
      <c r="J981" s="1">
        <v>38099</v>
      </c>
      <c r="K981">
        <v>1.3746</v>
      </c>
      <c r="L981">
        <v>59</v>
      </c>
      <c r="M981" s="1">
        <v>38547</v>
      </c>
      <c r="N981">
        <v>0.28220000000000001</v>
      </c>
      <c r="O981">
        <v>53.3</v>
      </c>
      <c r="P981" s="1">
        <v>39146</v>
      </c>
      <c r="Q981">
        <v>-2.4731000000000001</v>
      </c>
      <c r="R981">
        <v>35.096699999999998</v>
      </c>
      <c r="S981" s="1">
        <v>39311</v>
      </c>
      <c r="T981">
        <v>0.223</v>
      </c>
      <c r="U981">
        <v>98.89</v>
      </c>
      <c r="V981" s="1">
        <v>40648</v>
      </c>
      <c r="W981">
        <v>2.18E-2</v>
      </c>
      <c r="X981">
        <v>45.86</v>
      </c>
      <c r="Y981" s="1">
        <v>40295</v>
      </c>
      <c r="Z981">
        <v>-1.9517</v>
      </c>
      <c r="AA981">
        <v>40.19</v>
      </c>
      <c r="AB981" s="1">
        <v>38127</v>
      </c>
      <c r="AC981">
        <v>2.3420000000000001</v>
      </c>
      <c r="AD981">
        <v>46.975000000000001</v>
      </c>
      <c r="AE981" s="1">
        <v>40602</v>
      </c>
      <c r="AF981">
        <v>0.49980000000000002</v>
      </c>
      <c r="AG981">
        <v>92.5</v>
      </c>
      <c r="AH981" s="1">
        <v>40855</v>
      </c>
      <c r="AI981">
        <v>0.18920000000000001</v>
      </c>
      <c r="AJ981">
        <v>111.18</v>
      </c>
      <c r="AK981" s="1">
        <v>35100</v>
      </c>
      <c r="AL981">
        <v>0.71060000000000001</v>
      </c>
      <c r="AM981">
        <v>15.59</v>
      </c>
      <c r="AN981" s="1">
        <v>36605</v>
      </c>
      <c r="AO981">
        <v>0.56820000000000004</v>
      </c>
      <c r="AP981">
        <v>14.16</v>
      </c>
      <c r="AQ981" s="1">
        <v>34414</v>
      </c>
      <c r="AR981">
        <v>-0.20469999999999999</v>
      </c>
      <c r="AS981">
        <v>9.75</v>
      </c>
      <c r="AT981" s="1">
        <v>37148</v>
      </c>
      <c r="AU981">
        <v>0</v>
      </c>
      <c r="AV981">
        <v>9.75</v>
      </c>
      <c r="AW981" s="1">
        <v>42089</v>
      </c>
      <c r="AX981">
        <v>-1.0242</v>
      </c>
      <c r="AY981">
        <v>1.14103</v>
      </c>
    </row>
    <row r="982" spans="1:51" x14ac:dyDescent="0.25">
      <c r="A982" s="1">
        <v>35412</v>
      </c>
      <c r="B982">
        <v>0.25640000000000002</v>
      </c>
      <c r="C982">
        <v>73.3125</v>
      </c>
      <c r="D982" s="1">
        <v>38476</v>
      </c>
      <c r="E982">
        <v>-4.7565</v>
      </c>
      <c r="F982">
        <v>2.4468999999999999</v>
      </c>
      <c r="G982" s="1">
        <v>38884</v>
      </c>
      <c r="H982">
        <v>-0.22489999999999999</v>
      </c>
      <c r="I982">
        <v>84.31</v>
      </c>
      <c r="J982" s="1">
        <v>38100</v>
      </c>
      <c r="K982">
        <v>-0.21190000000000001</v>
      </c>
      <c r="L982">
        <v>58.875</v>
      </c>
      <c r="M982" s="1">
        <v>38548</v>
      </c>
      <c r="N982">
        <v>-0.26269999999999999</v>
      </c>
      <c r="O982">
        <v>53.16</v>
      </c>
      <c r="P982" s="1">
        <v>39147</v>
      </c>
      <c r="Q982">
        <v>4.3403999999999998</v>
      </c>
      <c r="R982">
        <v>36.619999999999997</v>
      </c>
      <c r="S982" s="1">
        <v>39314</v>
      </c>
      <c r="T982">
        <v>-9.0999999999999998E-2</v>
      </c>
      <c r="U982">
        <v>98.8</v>
      </c>
      <c r="V982" s="1">
        <v>40651</v>
      </c>
      <c r="W982">
        <v>-2.18E-2</v>
      </c>
      <c r="X982">
        <v>45.85</v>
      </c>
      <c r="Y982" s="1">
        <v>40296</v>
      </c>
      <c r="Z982">
        <v>0.5474</v>
      </c>
      <c r="AA982">
        <v>40.409999999999997</v>
      </c>
      <c r="AB982" s="1">
        <v>38128</v>
      </c>
      <c r="AC982">
        <v>-0.15970000000000001</v>
      </c>
      <c r="AD982">
        <v>46.9</v>
      </c>
      <c r="AE982" s="1">
        <v>40603</v>
      </c>
      <c r="AF982">
        <v>-0.1527</v>
      </c>
      <c r="AG982">
        <v>91.78</v>
      </c>
      <c r="AH982" s="1">
        <v>40856</v>
      </c>
      <c r="AI982">
        <v>-0.7016</v>
      </c>
      <c r="AJ982">
        <v>110.4</v>
      </c>
      <c r="AK982" s="1">
        <v>35101</v>
      </c>
      <c r="AL982">
        <v>0.7056</v>
      </c>
      <c r="AM982">
        <v>15.7</v>
      </c>
      <c r="AN982" s="1">
        <v>36606</v>
      </c>
      <c r="AO982">
        <v>0.14119999999999999</v>
      </c>
      <c r="AP982">
        <v>14.18</v>
      </c>
      <c r="AQ982" s="1">
        <v>34415</v>
      </c>
      <c r="AR982">
        <v>0.30709999999999998</v>
      </c>
      <c r="AS982">
        <v>9.7799999999999994</v>
      </c>
      <c r="AT982" s="1">
        <v>37151</v>
      </c>
      <c r="AU982">
        <v>0.51280000000000003</v>
      </c>
      <c r="AV982">
        <v>9.8000000000000007</v>
      </c>
      <c r="AW982" s="1">
        <v>42090</v>
      </c>
      <c r="AX982">
        <v>0.3221</v>
      </c>
      <c r="AY982">
        <v>1.1447099999999999</v>
      </c>
    </row>
    <row r="983" spans="1:51" x14ac:dyDescent="0.25">
      <c r="A983" s="1">
        <v>35415</v>
      </c>
      <c r="B983">
        <v>-1.2787999999999999</v>
      </c>
      <c r="C983">
        <v>72.375</v>
      </c>
      <c r="D983" s="1">
        <v>38477</v>
      </c>
      <c r="E983">
        <v>5.4469000000000003</v>
      </c>
      <c r="F983">
        <v>2.5802</v>
      </c>
      <c r="G983" s="1">
        <v>38887</v>
      </c>
      <c r="H983">
        <v>-0.14230000000000001</v>
      </c>
      <c r="I983">
        <v>84.19</v>
      </c>
      <c r="J983" s="1">
        <v>38103</v>
      </c>
      <c r="K983">
        <v>0.21229999999999999</v>
      </c>
      <c r="L983">
        <v>59</v>
      </c>
      <c r="M983" s="1">
        <v>38551</v>
      </c>
      <c r="N983">
        <v>-0.28220000000000001</v>
      </c>
      <c r="O983">
        <v>53.01</v>
      </c>
      <c r="P983" s="1">
        <v>39148</v>
      </c>
      <c r="Q983">
        <v>-0.69179999999999997</v>
      </c>
      <c r="R983">
        <v>36.366700000000002</v>
      </c>
      <c r="S983" s="1">
        <v>39315</v>
      </c>
      <c r="T983">
        <v>0.46560000000000001</v>
      </c>
      <c r="U983">
        <v>99.26</v>
      </c>
      <c r="V983" s="1">
        <v>40652</v>
      </c>
      <c r="W983">
        <v>0</v>
      </c>
      <c r="X983">
        <v>45.85</v>
      </c>
      <c r="Y983" s="1">
        <v>40297</v>
      </c>
      <c r="Z983">
        <v>-4.9500000000000002E-2</v>
      </c>
      <c r="AA983">
        <v>40.39</v>
      </c>
      <c r="AB983" s="1">
        <v>38131</v>
      </c>
      <c r="AC983">
        <v>0.66100000000000003</v>
      </c>
      <c r="AD983">
        <v>47.21</v>
      </c>
      <c r="AE983" s="1">
        <v>40604</v>
      </c>
      <c r="AF983">
        <v>8.72E-2</v>
      </c>
      <c r="AG983">
        <v>91.86</v>
      </c>
      <c r="AH983" s="1">
        <v>40857</v>
      </c>
      <c r="AI983">
        <v>8.1500000000000003E-2</v>
      </c>
      <c r="AJ983">
        <v>110.49</v>
      </c>
      <c r="AK983" s="1">
        <v>35102</v>
      </c>
      <c r="AL983">
        <v>0.38219999999999998</v>
      </c>
      <c r="AM983">
        <v>15.76</v>
      </c>
      <c r="AN983" s="1">
        <v>36607</v>
      </c>
      <c r="AO983">
        <v>-0.63470000000000004</v>
      </c>
      <c r="AP983">
        <v>14.09</v>
      </c>
      <c r="AQ983" s="1">
        <v>34416</v>
      </c>
      <c r="AR983">
        <v>0.1023</v>
      </c>
      <c r="AS983">
        <v>9.7899999999999991</v>
      </c>
      <c r="AT983" s="1">
        <v>37152</v>
      </c>
      <c r="AU983">
        <v>0.51019999999999999</v>
      </c>
      <c r="AV983">
        <v>9.85</v>
      </c>
      <c r="AW983" s="1">
        <v>42093</v>
      </c>
      <c r="AX983">
        <v>-0.56310000000000004</v>
      </c>
      <c r="AY983">
        <v>1.13826</v>
      </c>
    </row>
    <row r="984" spans="1:51" x14ac:dyDescent="0.25">
      <c r="A984" s="1">
        <v>35416</v>
      </c>
      <c r="B984">
        <v>0.79879999999999995</v>
      </c>
      <c r="C984">
        <v>72.953100000000006</v>
      </c>
      <c r="D984" s="1">
        <v>38478</v>
      </c>
      <c r="E984">
        <v>1.9502999999999999</v>
      </c>
      <c r="F984">
        <v>2.6305000000000001</v>
      </c>
      <c r="G984" s="1">
        <v>38888</v>
      </c>
      <c r="H984">
        <v>-0.1663</v>
      </c>
      <c r="I984">
        <v>84.05</v>
      </c>
      <c r="J984" s="1">
        <v>38104</v>
      </c>
      <c r="K984">
        <v>-0.25419999999999998</v>
      </c>
      <c r="L984">
        <v>58.85</v>
      </c>
      <c r="M984" s="1">
        <v>38552</v>
      </c>
      <c r="N984">
        <v>0.22639999999999999</v>
      </c>
      <c r="O984">
        <v>53.13</v>
      </c>
      <c r="P984" s="1">
        <v>39149</v>
      </c>
      <c r="Q984">
        <v>2.4565000000000001</v>
      </c>
      <c r="R984">
        <v>37.26</v>
      </c>
      <c r="S984" s="1">
        <v>39316</v>
      </c>
      <c r="T984">
        <v>-8.0600000000000005E-2</v>
      </c>
      <c r="U984">
        <v>99.18</v>
      </c>
      <c r="V984" s="1">
        <v>40653</v>
      </c>
      <c r="W984">
        <v>0</v>
      </c>
      <c r="X984">
        <v>45.85</v>
      </c>
      <c r="Y984" s="1">
        <v>40298</v>
      </c>
      <c r="Z984">
        <v>0.56940000000000002</v>
      </c>
      <c r="AA984">
        <v>40.619999999999997</v>
      </c>
      <c r="AB984" s="1">
        <v>38132</v>
      </c>
      <c r="AC984">
        <v>2.3088000000000002</v>
      </c>
      <c r="AD984">
        <v>48.3</v>
      </c>
      <c r="AE984" s="1">
        <v>40605</v>
      </c>
      <c r="AF984">
        <v>0.35920000000000002</v>
      </c>
      <c r="AG984">
        <v>92.19</v>
      </c>
      <c r="AH984" s="1">
        <v>40858</v>
      </c>
      <c r="AI984">
        <v>0.3982</v>
      </c>
      <c r="AJ984">
        <v>110.93</v>
      </c>
      <c r="AK984" s="1">
        <v>35103</v>
      </c>
      <c r="AL984">
        <v>0.82489999999999997</v>
      </c>
      <c r="AM984">
        <v>15.89</v>
      </c>
      <c r="AN984" s="1">
        <v>36608</v>
      </c>
      <c r="AO984">
        <v>0.35489999999999999</v>
      </c>
      <c r="AP984">
        <v>14.14</v>
      </c>
      <c r="AQ984" s="1">
        <v>34417</v>
      </c>
      <c r="AR984">
        <v>-0.6129</v>
      </c>
      <c r="AS984">
        <v>9.73</v>
      </c>
      <c r="AT984" s="1">
        <v>37153</v>
      </c>
      <c r="AU984">
        <v>-0.7107</v>
      </c>
      <c r="AV984">
        <v>9.7799999999999994</v>
      </c>
      <c r="AW984" s="1">
        <v>42094</v>
      </c>
      <c r="AX984">
        <v>-0.75600000000000001</v>
      </c>
      <c r="AY984">
        <v>1.1296599999999999</v>
      </c>
    </row>
    <row r="985" spans="1:51" x14ac:dyDescent="0.25">
      <c r="A985" s="1">
        <v>35417</v>
      </c>
      <c r="B985">
        <v>0.79249999999999998</v>
      </c>
      <c r="C985">
        <v>73.531300000000002</v>
      </c>
      <c r="D985" s="1">
        <v>38481</v>
      </c>
      <c r="E985">
        <v>-1.9407000000000001</v>
      </c>
      <c r="F985">
        <v>2.5794999999999999</v>
      </c>
      <c r="G985" s="1">
        <v>38889</v>
      </c>
      <c r="H985">
        <v>2.3800000000000002E-2</v>
      </c>
      <c r="I985">
        <v>84.07</v>
      </c>
      <c r="J985" s="1">
        <v>38105</v>
      </c>
      <c r="K985">
        <v>-2.0901000000000001</v>
      </c>
      <c r="L985">
        <v>57.62</v>
      </c>
      <c r="M985" s="1">
        <v>38553</v>
      </c>
      <c r="N985">
        <v>0.67759999999999998</v>
      </c>
      <c r="O985">
        <v>53.49</v>
      </c>
      <c r="P985" s="1">
        <v>39150</v>
      </c>
      <c r="Q985">
        <v>0.36680000000000001</v>
      </c>
      <c r="R985">
        <v>37.396700000000003</v>
      </c>
      <c r="S985" s="1">
        <v>39317</v>
      </c>
      <c r="T985">
        <v>0.121</v>
      </c>
      <c r="U985">
        <v>99.3</v>
      </c>
      <c r="V985" s="1">
        <v>40654</v>
      </c>
      <c r="W985">
        <v>0</v>
      </c>
      <c r="X985">
        <v>45.85</v>
      </c>
      <c r="Y985" s="1">
        <v>40301</v>
      </c>
      <c r="Z985">
        <v>0.1231</v>
      </c>
      <c r="AA985">
        <v>40.67</v>
      </c>
      <c r="AB985" s="1">
        <v>38133</v>
      </c>
      <c r="AC985">
        <v>1.4906999999999999</v>
      </c>
      <c r="AD985">
        <v>49.02</v>
      </c>
      <c r="AE985" s="1">
        <v>40606</v>
      </c>
      <c r="AF985">
        <v>-0.20610000000000001</v>
      </c>
      <c r="AG985">
        <v>92</v>
      </c>
      <c r="AH985" s="1">
        <v>40861</v>
      </c>
      <c r="AI985">
        <v>-0.45069999999999999</v>
      </c>
      <c r="AJ985">
        <v>110.43</v>
      </c>
      <c r="AK985" s="1">
        <v>35104</v>
      </c>
      <c r="AL985">
        <v>6.2899999999999998E-2</v>
      </c>
      <c r="AM985">
        <v>15.9</v>
      </c>
      <c r="AN985" s="1">
        <v>36609</v>
      </c>
      <c r="AO985">
        <v>1.5558999999999998</v>
      </c>
      <c r="AP985">
        <v>14.32</v>
      </c>
      <c r="AQ985" s="1">
        <v>34418</v>
      </c>
      <c r="AR985">
        <v>-0.1021</v>
      </c>
      <c r="AS985">
        <v>9.7200000000000006</v>
      </c>
      <c r="AT985" s="1">
        <v>37154</v>
      </c>
      <c r="AU985">
        <v>-0.30669999999999997</v>
      </c>
      <c r="AV985">
        <v>9.75</v>
      </c>
      <c r="AW985" s="1">
        <v>42095</v>
      </c>
      <c r="AX985">
        <v>0.48470000000000002</v>
      </c>
      <c r="AY985">
        <v>1.13513</v>
      </c>
    </row>
    <row r="986" spans="1:51" x14ac:dyDescent="0.25">
      <c r="A986" s="1">
        <v>35418</v>
      </c>
      <c r="B986">
        <v>2.0611999999999999</v>
      </c>
      <c r="C986">
        <v>75.046899999999994</v>
      </c>
      <c r="D986" s="1">
        <v>38482</v>
      </c>
      <c r="E986">
        <v>-0.79559999999999997</v>
      </c>
      <c r="F986">
        <v>2.5589</v>
      </c>
      <c r="G986" s="1">
        <v>38890</v>
      </c>
      <c r="H986">
        <v>-0.57099999999999995</v>
      </c>
      <c r="I986">
        <v>83.59</v>
      </c>
      <c r="J986" s="1">
        <v>38106</v>
      </c>
      <c r="K986">
        <v>-1.9872000000000001</v>
      </c>
      <c r="L986">
        <v>56.475000000000001</v>
      </c>
      <c r="M986" s="1">
        <v>38554</v>
      </c>
      <c r="N986">
        <v>0.2056</v>
      </c>
      <c r="O986">
        <v>53.6</v>
      </c>
      <c r="P986" s="1">
        <v>39153</v>
      </c>
      <c r="Q986">
        <v>0.52590000000000003</v>
      </c>
      <c r="R986">
        <v>37.593299999999999</v>
      </c>
      <c r="S986" s="1">
        <v>39318</v>
      </c>
      <c r="T986">
        <v>-0.25180000000000002</v>
      </c>
      <c r="U986">
        <v>99.05</v>
      </c>
      <c r="V986" s="1">
        <v>40658</v>
      </c>
      <c r="W986">
        <v>0</v>
      </c>
      <c r="X986">
        <v>45.85</v>
      </c>
      <c r="Y986" s="1">
        <v>40302</v>
      </c>
      <c r="Z986">
        <v>-2.0407999999999999</v>
      </c>
      <c r="AA986">
        <v>39.840000000000003</v>
      </c>
      <c r="AB986" s="1">
        <v>38134</v>
      </c>
      <c r="AC986">
        <v>0.30599999999999999</v>
      </c>
      <c r="AD986">
        <v>49.17</v>
      </c>
      <c r="AE986" s="1">
        <v>40609</v>
      </c>
      <c r="AF986">
        <v>2.1700000000000001E-2</v>
      </c>
      <c r="AG986">
        <v>92.02</v>
      </c>
      <c r="AH986" s="1">
        <v>40862</v>
      </c>
      <c r="AI986">
        <v>-0.47089999999999999</v>
      </c>
      <c r="AJ986">
        <v>109.91</v>
      </c>
      <c r="AK986" s="1">
        <v>35107</v>
      </c>
      <c r="AL986">
        <v>0.56599999999999995</v>
      </c>
      <c r="AM986">
        <v>15.99</v>
      </c>
      <c r="AN986" s="1">
        <v>36612</v>
      </c>
      <c r="AO986">
        <v>0.27929999999999999</v>
      </c>
      <c r="AP986">
        <v>14.36</v>
      </c>
      <c r="AQ986" s="1">
        <v>34421</v>
      </c>
      <c r="AR986">
        <v>-0.10290000000000001</v>
      </c>
      <c r="AS986">
        <v>9.7100000000000009</v>
      </c>
      <c r="AT986" s="1">
        <v>37155</v>
      </c>
      <c r="AU986">
        <v>-0.30769999999999997</v>
      </c>
      <c r="AV986">
        <v>9.7200000000000006</v>
      </c>
      <c r="AW986" s="1">
        <v>42096</v>
      </c>
      <c r="AX986">
        <v>1.0235000000000001</v>
      </c>
      <c r="AY986">
        <v>1.1467499999999999</v>
      </c>
    </row>
    <row r="987" spans="1:51" x14ac:dyDescent="0.25">
      <c r="A987" s="1">
        <v>35419</v>
      </c>
      <c r="B987">
        <v>0.27139999999999997</v>
      </c>
      <c r="C987">
        <v>74.843800000000002</v>
      </c>
      <c r="D987" s="1">
        <v>38483</v>
      </c>
      <c r="E987">
        <v>-0.40439999999999998</v>
      </c>
      <c r="F987">
        <v>2.5486</v>
      </c>
      <c r="G987" s="1">
        <v>38891</v>
      </c>
      <c r="H987">
        <v>-0.2034</v>
      </c>
      <c r="I987">
        <v>83.42</v>
      </c>
      <c r="J987" s="1">
        <v>38107</v>
      </c>
      <c r="K987">
        <v>-1.629</v>
      </c>
      <c r="L987">
        <v>55.555</v>
      </c>
      <c r="M987" s="1">
        <v>38555</v>
      </c>
      <c r="N987">
        <v>-9.3299999999999994E-2</v>
      </c>
      <c r="O987">
        <v>53.55</v>
      </c>
      <c r="P987" s="1">
        <v>39154</v>
      </c>
      <c r="Q987">
        <v>-3.2629999999999999</v>
      </c>
      <c r="R987">
        <v>36.366700000000002</v>
      </c>
      <c r="S987" s="1">
        <v>39321</v>
      </c>
      <c r="T987">
        <v>0.3029</v>
      </c>
      <c r="U987">
        <v>99.35</v>
      </c>
      <c r="V987" s="1">
        <v>40659</v>
      </c>
      <c r="W987">
        <v>0</v>
      </c>
      <c r="X987">
        <v>45.85</v>
      </c>
      <c r="Y987" s="1">
        <v>40303</v>
      </c>
      <c r="Z987">
        <v>-1.5562</v>
      </c>
      <c r="AA987">
        <v>39.22</v>
      </c>
      <c r="AB987" s="1">
        <v>38135</v>
      </c>
      <c r="AC987">
        <v>1.1186</v>
      </c>
      <c r="AD987">
        <v>49.72</v>
      </c>
      <c r="AE987" s="1">
        <v>40610</v>
      </c>
      <c r="AF987">
        <v>-8.6900000000000005E-2</v>
      </c>
      <c r="AG987">
        <v>91.94</v>
      </c>
      <c r="AH987" s="1">
        <v>40863</v>
      </c>
      <c r="AI987">
        <v>-0.10920000000000001</v>
      </c>
      <c r="AJ987">
        <v>109.79</v>
      </c>
      <c r="AK987" s="1">
        <v>35108</v>
      </c>
      <c r="AL987">
        <v>-0.18759999999999999</v>
      </c>
      <c r="AM987">
        <v>15.96</v>
      </c>
      <c r="AN987" s="1">
        <v>36613</v>
      </c>
      <c r="AO987">
        <v>0.48749999999999999</v>
      </c>
      <c r="AP987">
        <v>14.43</v>
      </c>
      <c r="AQ987" s="1">
        <v>34422</v>
      </c>
      <c r="AR987">
        <v>-0.41189999999999999</v>
      </c>
      <c r="AS987">
        <v>9.67</v>
      </c>
      <c r="AT987" s="1">
        <v>37158</v>
      </c>
      <c r="AU987">
        <v>0.10290000000000001</v>
      </c>
      <c r="AV987">
        <v>9.73</v>
      </c>
      <c r="AW987" s="1">
        <v>42101</v>
      </c>
      <c r="AX987">
        <v>0.20660000000000001</v>
      </c>
      <c r="AY987">
        <v>1.1491199999999999</v>
      </c>
    </row>
    <row r="988" spans="1:51" x14ac:dyDescent="0.25">
      <c r="A988" s="1">
        <v>35422</v>
      </c>
      <c r="B988">
        <v>-0.2505</v>
      </c>
      <c r="C988">
        <v>74.656300000000002</v>
      </c>
      <c r="D988" s="1">
        <v>38484</v>
      </c>
      <c r="E988">
        <v>4.19E-2</v>
      </c>
      <c r="F988">
        <v>2.5497000000000001</v>
      </c>
      <c r="G988" s="1">
        <v>38894</v>
      </c>
      <c r="H988">
        <v>-0.1918</v>
      </c>
      <c r="I988">
        <v>83.26</v>
      </c>
      <c r="J988" s="1">
        <v>38110</v>
      </c>
      <c r="K988">
        <v>1.3140000000000001</v>
      </c>
      <c r="L988">
        <v>56.284999999999997</v>
      </c>
      <c r="M988" s="1">
        <v>38558</v>
      </c>
      <c r="N988">
        <v>-0.28010000000000002</v>
      </c>
      <c r="O988">
        <v>53.4</v>
      </c>
      <c r="P988" s="1">
        <v>39155</v>
      </c>
      <c r="Q988">
        <v>1.1640999999999999</v>
      </c>
      <c r="R988">
        <v>36.79</v>
      </c>
      <c r="S988" s="1">
        <v>39322</v>
      </c>
      <c r="T988">
        <v>0.40260000000000001</v>
      </c>
      <c r="U988">
        <v>99.75</v>
      </c>
      <c r="V988" s="1">
        <v>40660</v>
      </c>
      <c r="W988">
        <v>0</v>
      </c>
      <c r="X988">
        <v>45.85</v>
      </c>
      <c r="Y988" s="1">
        <v>40304</v>
      </c>
      <c r="Z988">
        <v>-1.7338</v>
      </c>
      <c r="AA988">
        <v>38.54</v>
      </c>
      <c r="AB988" s="1">
        <v>38139</v>
      </c>
      <c r="AC988">
        <v>-1.1464000000000001</v>
      </c>
      <c r="AD988">
        <v>49.15</v>
      </c>
      <c r="AE988" s="1">
        <v>40611</v>
      </c>
      <c r="AF988">
        <v>-0.2828</v>
      </c>
      <c r="AG988">
        <v>91.68</v>
      </c>
      <c r="AH988" s="1">
        <v>40864</v>
      </c>
      <c r="AI988">
        <v>-0.59199999999999997</v>
      </c>
      <c r="AJ988">
        <v>109.14</v>
      </c>
      <c r="AK988" s="1">
        <v>35109</v>
      </c>
      <c r="AL988">
        <v>-0.43859999999999999</v>
      </c>
      <c r="AM988">
        <v>15.89</v>
      </c>
      <c r="AN988" s="1">
        <v>36614</v>
      </c>
      <c r="AO988">
        <v>-0.34649999999999997</v>
      </c>
      <c r="AP988">
        <v>14.38</v>
      </c>
      <c r="AQ988" s="1">
        <v>34423</v>
      </c>
      <c r="AR988">
        <v>-0.20749999999999999</v>
      </c>
      <c r="AS988">
        <v>9.65</v>
      </c>
      <c r="AT988" s="1">
        <v>37159</v>
      </c>
      <c r="AU988">
        <v>0.41110000000000002</v>
      </c>
      <c r="AV988">
        <v>9.77</v>
      </c>
      <c r="AW988" s="1">
        <v>42102</v>
      </c>
      <c r="AX988">
        <v>-0.1066</v>
      </c>
      <c r="AY988">
        <v>1.1478999999999999</v>
      </c>
    </row>
    <row r="989" spans="1:51" x14ac:dyDescent="0.25">
      <c r="A989" s="1">
        <v>35423</v>
      </c>
      <c r="B989">
        <v>0.73250000000000004</v>
      </c>
      <c r="C989">
        <v>75.203100000000006</v>
      </c>
      <c r="D989" s="1">
        <v>38485</v>
      </c>
      <c r="E989">
        <v>-4.4094999999999995</v>
      </c>
      <c r="F989">
        <v>2.4371999999999998</v>
      </c>
      <c r="G989" s="1">
        <v>38895</v>
      </c>
      <c r="H989">
        <v>0.4924</v>
      </c>
      <c r="I989">
        <v>83.67</v>
      </c>
      <c r="J989" s="1">
        <v>38111</v>
      </c>
      <c r="K989">
        <v>0.55969999999999998</v>
      </c>
      <c r="L989">
        <v>56.6</v>
      </c>
      <c r="M989" s="1">
        <v>38559</v>
      </c>
      <c r="N989">
        <v>-0.29959999999999998</v>
      </c>
      <c r="O989">
        <v>53.24</v>
      </c>
      <c r="P989" s="1">
        <v>39156</v>
      </c>
      <c r="Q989">
        <v>0.81540000000000001</v>
      </c>
      <c r="R989">
        <v>37.090000000000003</v>
      </c>
      <c r="S989" s="1">
        <v>39323</v>
      </c>
      <c r="T989">
        <v>-0.20050000000000001</v>
      </c>
      <c r="U989">
        <v>99.55</v>
      </c>
      <c r="V989" s="1">
        <v>40661</v>
      </c>
      <c r="W989">
        <v>0</v>
      </c>
      <c r="X989">
        <v>45.85</v>
      </c>
      <c r="Y989" s="1">
        <v>40305</v>
      </c>
      <c r="Z989">
        <v>0.51890000000000003</v>
      </c>
      <c r="AA989">
        <v>38.74</v>
      </c>
      <c r="AB989" s="1">
        <v>38140</v>
      </c>
      <c r="AC989">
        <v>1.4241999999999999</v>
      </c>
      <c r="AD989">
        <v>49.85</v>
      </c>
      <c r="AE989" s="1">
        <v>40612</v>
      </c>
      <c r="AF989">
        <v>-0.52359999999999995</v>
      </c>
      <c r="AG989">
        <v>91.2</v>
      </c>
      <c r="AH989" s="1">
        <v>40865</v>
      </c>
      <c r="AI989">
        <v>9.1600000000000001E-2</v>
      </c>
      <c r="AJ989">
        <v>109.24</v>
      </c>
      <c r="AK989" s="1">
        <v>35110</v>
      </c>
      <c r="AL989">
        <v>-0.31469999999999998</v>
      </c>
      <c r="AM989">
        <v>15.84</v>
      </c>
      <c r="AN989" s="1">
        <v>36615</v>
      </c>
      <c r="AO989">
        <v>-1.9471000000000001</v>
      </c>
      <c r="AP989">
        <v>14.1</v>
      </c>
      <c r="AQ989" s="1">
        <v>34424</v>
      </c>
      <c r="AR989">
        <v>-8.2299999999999998E-2</v>
      </c>
      <c r="AS989">
        <v>9.64</v>
      </c>
      <c r="AT989" s="1">
        <v>37160</v>
      </c>
      <c r="AU989">
        <v>0</v>
      </c>
      <c r="AV989">
        <v>9.77</v>
      </c>
      <c r="AW989" s="1">
        <v>42103</v>
      </c>
      <c r="AX989">
        <v>-1.3028</v>
      </c>
      <c r="AY989">
        <v>1.1329400000000001</v>
      </c>
    </row>
    <row r="990" spans="1:51" x14ac:dyDescent="0.25">
      <c r="A990" s="1">
        <v>35425</v>
      </c>
      <c r="B990">
        <v>0.76880000000000004</v>
      </c>
      <c r="C990">
        <v>75.781300000000002</v>
      </c>
      <c r="D990" s="1">
        <v>38488</v>
      </c>
      <c r="E990">
        <v>-1.2585</v>
      </c>
      <c r="F990">
        <v>2.4066000000000001</v>
      </c>
      <c r="G990" s="1">
        <v>38896</v>
      </c>
      <c r="H990">
        <v>-0.52590000000000003</v>
      </c>
      <c r="I990">
        <v>83.23</v>
      </c>
      <c r="J990" s="1">
        <v>38112</v>
      </c>
      <c r="K990">
        <v>0.44169999999999998</v>
      </c>
      <c r="L990">
        <v>56.85</v>
      </c>
      <c r="M990" s="1">
        <v>38560</v>
      </c>
      <c r="N990">
        <v>1.1457999999999999</v>
      </c>
      <c r="O990">
        <v>53.85</v>
      </c>
      <c r="P990" s="1">
        <v>39157</v>
      </c>
      <c r="Q990">
        <v>-0.91669999999999996</v>
      </c>
      <c r="R990">
        <v>36.75</v>
      </c>
      <c r="S990" s="1">
        <v>39324</v>
      </c>
      <c r="T990">
        <v>0.2109</v>
      </c>
      <c r="U990">
        <v>99.76</v>
      </c>
      <c r="V990" s="1">
        <v>40662</v>
      </c>
      <c r="W990">
        <v>0</v>
      </c>
      <c r="X990">
        <v>45.85</v>
      </c>
      <c r="Y990" s="1">
        <v>40308</v>
      </c>
      <c r="Z990">
        <v>1.3423</v>
      </c>
      <c r="AA990">
        <v>39.26</v>
      </c>
      <c r="AB990" s="1">
        <v>38141</v>
      </c>
      <c r="AC990">
        <v>-0.3009</v>
      </c>
      <c r="AD990">
        <v>49.7</v>
      </c>
      <c r="AE990" s="1">
        <v>40613</v>
      </c>
      <c r="AF990">
        <v>-2.1899999999999999E-2</v>
      </c>
      <c r="AG990">
        <v>91.18</v>
      </c>
      <c r="AH990" s="1">
        <v>40868</v>
      </c>
      <c r="AI990">
        <v>-0.89710000000000001</v>
      </c>
      <c r="AJ990">
        <v>108.26</v>
      </c>
      <c r="AK990" s="1">
        <v>35111</v>
      </c>
      <c r="AL990">
        <v>-0.31569999999999998</v>
      </c>
      <c r="AM990">
        <v>15.79</v>
      </c>
      <c r="AN990" s="1">
        <v>36616</v>
      </c>
      <c r="AO990">
        <v>0.9929</v>
      </c>
      <c r="AP990">
        <v>14.24</v>
      </c>
      <c r="AQ990" s="1">
        <v>34428</v>
      </c>
      <c r="AR990">
        <v>-1.6604000000000001</v>
      </c>
      <c r="AS990">
        <v>9.48</v>
      </c>
      <c r="AT990" s="1">
        <v>37161</v>
      </c>
      <c r="AU990">
        <v>0.20469999999999999</v>
      </c>
      <c r="AV990">
        <v>9.7899999999999991</v>
      </c>
      <c r="AW990" s="1">
        <v>42104</v>
      </c>
      <c r="AX990">
        <v>-0.61890000000000001</v>
      </c>
      <c r="AY990">
        <v>1.1259299999999999</v>
      </c>
    </row>
    <row r="991" spans="1:51" x14ac:dyDescent="0.25">
      <c r="A991" s="1">
        <v>35426</v>
      </c>
      <c r="B991">
        <v>0.1237</v>
      </c>
      <c r="C991">
        <v>75.875</v>
      </c>
      <c r="D991" s="1">
        <v>38489</v>
      </c>
      <c r="E991">
        <v>0.41589999999999999</v>
      </c>
      <c r="F991">
        <v>2.4165999999999999</v>
      </c>
      <c r="G991" s="1">
        <v>38897</v>
      </c>
      <c r="H991">
        <v>0.33639999999999998</v>
      </c>
      <c r="I991">
        <v>83.51</v>
      </c>
      <c r="J991" s="1">
        <v>38113</v>
      </c>
      <c r="K991">
        <v>-1.46</v>
      </c>
      <c r="L991">
        <v>56.02</v>
      </c>
      <c r="M991" s="1">
        <v>38561</v>
      </c>
      <c r="N991">
        <v>0.68710000000000004</v>
      </c>
      <c r="O991">
        <v>54.22</v>
      </c>
      <c r="P991" s="1">
        <v>39160</v>
      </c>
      <c r="Q991">
        <v>2.3129</v>
      </c>
      <c r="R991">
        <v>37.6</v>
      </c>
      <c r="S991" s="1">
        <v>39325</v>
      </c>
      <c r="T991">
        <v>6.0100000000000001E-2</v>
      </c>
      <c r="U991">
        <v>99.82</v>
      </c>
      <c r="V991" s="1">
        <v>40665</v>
      </c>
      <c r="W991">
        <v>0</v>
      </c>
      <c r="X991">
        <v>45.85</v>
      </c>
      <c r="Y991" s="1">
        <v>40309</v>
      </c>
      <c r="Z991">
        <v>-0.12740000000000001</v>
      </c>
      <c r="AA991">
        <v>39.21</v>
      </c>
      <c r="AB991" s="1">
        <v>38142</v>
      </c>
      <c r="AC991">
        <v>0.10059999999999999</v>
      </c>
      <c r="AD991">
        <v>49.75</v>
      </c>
      <c r="AE991" s="1">
        <v>40616</v>
      </c>
      <c r="AF991">
        <v>-0.40579999999999999</v>
      </c>
      <c r="AG991">
        <v>90.81</v>
      </c>
      <c r="AH991" s="1">
        <v>40869</v>
      </c>
      <c r="AI991">
        <v>-0.63739999999999997</v>
      </c>
      <c r="AJ991">
        <v>107.57</v>
      </c>
      <c r="AK991" s="1">
        <v>35115</v>
      </c>
      <c r="AL991">
        <v>-1.0766</v>
      </c>
      <c r="AM991">
        <v>15.62</v>
      </c>
      <c r="AN991" s="1">
        <v>36619</v>
      </c>
      <c r="AO991">
        <v>-1.264</v>
      </c>
      <c r="AP991">
        <v>14.06</v>
      </c>
      <c r="AQ991" s="1">
        <v>34429</v>
      </c>
      <c r="AR991">
        <v>0.52739999999999998</v>
      </c>
      <c r="AS991">
        <v>9.5299999999999994</v>
      </c>
      <c r="AT991" s="1">
        <v>37162</v>
      </c>
      <c r="AU991">
        <v>0.16309999999999999</v>
      </c>
      <c r="AV991">
        <v>9.77</v>
      </c>
      <c r="AW991" s="1">
        <v>42107</v>
      </c>
      <c r="AX991">
        <v>-4.0000000000000002E-4</v>
      </c>
      <c r="AY991">
        <v>1.12592</v>
      </c>
    </row>
    <row r="992" spans="1:51" x14ac:dyDescent="0.25">
      <c r="A992" s="1">
        <v>35429</v>
      </c>
      <c r="B992">
        <v>-0.8649</v>
      </c>
      <c r="C992">
        <v>75.218800000000002</v>
      </c>
      <c r="D992" s="1">
        <v>38490</v>
      </c>
      <c r="E992">
        <v>-0.42730000000000001</v>
      </c>
      <c r="F992">
        <v>2.4062000000000001</v>
      </c>
      <c r="G992" s="1">
        <v>38898</v>
      </c>
      <c r="H992">
        <v>0.96989999999999998</v>
      </c>
      <c r="I992">
        <v>84.32</v>
      </c>
      <c r="J992" s="1">
        <v>38114</v>
      </c>
      <c r="K992">
        <v>-2.8472</v>
      </c>
      <c r="L992">
        <v>54.424999999999997</v>
      </c>
      <c r="M992" s="1">
        <v>38562</v>
      </c>
      <c r="N992">
        <v>-0.47949999999999998</v>
      </c>
      <c r="O992">
        <v>53.96</v>
      </c>
      <c r="P992" s="1">
        <v>39161</v>
      </c>
      <c r="Q992">
        <v>0.48759999999999998</v>
      </c>
      <c r="R992">
        <v>37.783299999999997</v>
      </c>
      <c r="S992" s="1">
        <v>39329</v>
      </c>
      <c r="T992">
        <v>-0.1109</v>
      </c>
      <c r="U992">
        <v>99.28</v>
      </c>
      <c r="V992" s="1">
        <v>40666</v>
      </c>
      <c r="W992">
        <v>0</v>
      </c>
      <c r="X992">
        <v>45.85</v>
      </c>
      <c r="Y992" s="1">
        <v>40310</v>
      </c>
      <c r="Z992">
        <v>0.82889999999999997</v>
      </c>
      <c r="AA992">
        <v>39.534999999999997</v>
      </c>
      <c r="AB992" s="1">
        <v>38145</v>
      </c>
      <c r="AC992">
        <v>0.90449999999999997</v>
      </c>
      <c r="AD992">
        <v>50.2</v>
      </c>
      <c r="AE992" s="1">
        <v>40617</v>
      </c>
      <c r="AF992">
        <v>-0.51759999999999995</v>
      </c>
      <c r="AG992">
        <v>90.34</v>
      </c>
      <c r="AH992" s="1">
        <v>40870</v>
      </c>
      <c r="AI992">
        <v>-0.92030000000000001</v>
      </c>
      <c r="AJ992">
        <v>106.58</v>
      </c>
      <c r="AK992" s="1">
        <v>35116</v>
      </c>
      <c r="AL992">
        <v>1.0883</v>
      </c>
      <c r="AM992">
        <v>15.79</v>
      </c>
      <c r="AN992" s="1">
        <v>36620</v>
      </c>
      <c r="AO992">
        <v>-0.21340000000000001</v>
      </c>
      <c r="AP992">
        <v>14.03</v>
      </c>
      <c r="AQ992" s="1">
        <v>34430</v>
      </c>
      <c r="AR992">
        <v>0.3155</v>
      </c>
      <c r="AS992">
        <v>9.56</v>
      </c>
      <c r="AT992" s="1">
        <v>37165</v>
      </c>
      <c r="AU992">
        <v>0.20469999999999999</v>
      </c>
      <c r="AV992">
        <v>9.7899999999999991</v>
      </c>
      <c r="AW992" s="1">
        <v>42108</v>
      </c>
      <c r="AX992">
        <v>0.63300000000000001</v>
      </c>
      <c r="AY992">
        <v>1.1330499999999999</v>
      </c>
    </row>
    <row r="993" spans="1:51" x14ac:dyDescent="0.25">
      <c r="A993" s="1">
        <v>35430</v>
      </c>
      <c r="B993">
        <v>-1.8279999999999998</v>
      </c>
      <c r="C993">
        <v>73.843800000000002</v>
      </c>
      <c r="D993" s="1">
        <v>38491</v>
      </c>
      <c r="E993">
        <v>7.6520999999999999</v>
      </c>
      <c r="F993">
        <v>2.5903999999999998</v>
      </c>
      <c r="G993" s="1">
        <v>38901</v>
      </c>
      <c r="H993">
        <v>-9.8799999999999999E-2</v>
      </c>
      <c r="I993">
        <v>83.91</v>
      </c>
      <c r="J993" s="1">
        <v>38117</v>
      </c>
      <c r="K993">
        <v>-1.7730999999999999</v>
      </c>
      <c r="L993">
        <v>53.46</v>
      </c>
      <c r="M993" s="1">
        <v>38565</v>
      </c>
      <c r="N993">
        <v>0.98219999999999996</v>
      </c>
      <c r="O993">
        <v>54.49</v>
      </c>
      <c r="P993" s="1">
        <v>39162</v>
      </c>
      <c r="Q993">
        <v>3.1141999999999999</v>
      </c>
      <c r="R993">
        <v>38.96</v>
      </c>
      <c r="S993" s="1">
        <v>39330</v>
      </c>
      <c r="T993">
        <v>0.32229999999999998</v>
      </c>
      <c r="U993">
        <v>99.6</v>
      </c>
      <c r="V993" s="1">
        <v>40667</v>
      </c>
      <c r="W993">
        <v>4.36E-2</v>
      </c>
      <c r="X993">
        <v>45.87</v>
      </c>
      <c r="Y993" s="1">
        <v>40311</v>
      </c>
      <c r="Z993">
        <v>-0.3921</v>
      </c>
      <c r="AA993">
        <v>39.380000000000003</v>
      </c>
      <c r="AB993" s="1">
        <v>38146</v>
      </c>
      <c r="AC993">
        <v>-9.9599999999999994E-2</v>
      </c>
      <c r="AD993">
        <v>50.15</v>
      </c>
      <c r="AE993" s="1">
        <v>40618</v>
      </c>
      <c r="AF993">
        <v>-0.61990000000000001</v>
      </c>
      <c r="AG993">
        <v>89.78</v>
      </c>
      <c r="AH993" s="1">
        <v>40872</v>
      </c>
      <c r="AI993">
        <v>0.122</v>
      </c>
      <c r="AJ993">
        <v>106.71</v>
      </c>
      <c r="AK993" s="1">
        <v>35117</v>
      </c>
      <c r="AL993">
        <v>1.5832999999999999</v>
      </c>
      <c r="AM993">
        <v>16.04</v>
      </c>
      <c r="AN993" s="1">
        <v>36621</v>
      </c>
      <c r="AO993">
        <v>-0.99790000000000001</v>
      </c>
      <c r="AP993">
        <v>13.89</v>
      </c>
      <c r="AQ993" s="1">
        <v>34431</v>
      </c>
      <c r="AR993">
        <v>0.31380000000000002</v>
      </c>
      <c r="AS993">
        <v>9.59</v>
      </c>
      <c r="AT993" s="1">
        <v>37166</v>
      </c>
      <c r="AU993">
        <v>0.30640000000000001</v>
      </c>
      <c r="AV993">
        <v>9.82</v>
      </c>
      <c r="AW993" s="1">
        <v>42109</v>
      </c>
      <c r="AX993">
        <v>-0.65639999999999998</v>
      </c>
      <c r="AY993">
        <v>1.12561</v>
      </c>
    </row>
    <row r="994" spans="1:51" x14ac:dyDescent="0.25">
      <c r="A994" s="1">
        <v>35432</v>
      </c>
      <c r="B994">
        <v>0.25390000000000001</v>
      </c>
      <c r="C994">
        <v>74.031300000000002</v>
      </c>
      <c r="D994" s="1">
        <v>38492</v>
      </c>
      <c r="E994">
        <v>1.9424999999999999</v>
      </c>
      <c r="F994">
        <v>2.6406999999999998</v>
      </c>
      <c r="G994" s="1">
        <v>38903</v>
      </c>
      <c r="H994">
        <v>-0.79849999999999999</v>
      </c>
      <c r="I994">
        <v>83.24</v>
      </c>
      <c r="J994" s="1">
        <v>38118</v>
      </c>
      <c r="K994">
        <v>2.1791999999999998</v>
      </c>
      <c r="L994">
        <v>54.625</v>
      </c>
      <c r="M994" s="1">
        <v>38566</v>
      </c>
      <c r="N994">
        <v>0.7157</v>
      </c>
      <c r="O994">
        <v>54.88</v>
      </c>
      <c r="P994" s="1">
        <v>39163</v>
      </c>
      <c r="Q994">
        <v>-0.42780000000000001</v>
      </c>
      <c r="R994">
        <v>38.793300000000002</v>
      </c>
      <c r="S994" s="1">
        <v>39331</v>
      </c>
      <c r="T994">
        <v>-2.01E-2</v>
      </c>
      <c r="U994">
        <v>99.58</v>
      </c>
      <c r="V994" s="1">
        <v>40668</v>
      </c>
      <c r="W994">
        <v>0</v>
      </c>
      <c r="X994">
        <v>45.87</v>
      </c>
      <c r="Y994" s="1">
        <v>40312</v>
      </c>
      <c r="Z994">
        <v>-2.0569000000000002</v>
      </c>
      <c r="AA994">
        <v>38.57</v>
      </c>
      <c r="AB994" s="1">
        <v>38147</v>
      </c>
      <c r="AC994">
        <v>-0.5484</v>
      </c>
      <c r="AD994">
        <v>49.875</v>
      </c>
      <c r="AE994" s="1">
        <v>40619</v>
      </c>
      <c r="AF994">
        <v>1.0804</v>
      </c>
      <c r="AG994">
        <v>90.75</v>
      </c>
      <c r="AH994" s="1">
        <v>40875</v>
      </c>
      <c r="AI994">
        <v>0.87150000000000005</v>
      </c>
      <c r="AJ994">
        <v>107.64</v>
      </c>
      <c r="AK994" s="1">
        <v>35118</v>
      </c>
      <c r="AL994">
        <v>6.2300000000000001E-2</v>
      </c>
      <c r="AM994">
        <v>16.05</v>
      </c>
      <c r="AN994" s="1">
        <v>36622</v>
      </c>
      <c r="AO994">
        <v>0.79190000000000005</v>
      </c>
      <c r="AP994">
        <v>14</v>
      </c>
      <c r="AQ994" s="1">
        <v>34432</v>
      </c>
      <c r="AR994">
        <v>-0.31280000000000002</v>
      </c>
      <c r="AS994">
        <v>9.56</v>
      </c>
      <c r="AT994" s="1">
        <v>37167</v>
      </c>
      <c r="AU994">
        <v>0.1018</v>
      </c>
      <c r="AV994">
        <v>9.83</v>
      </c>
      <c r="AW994" s="1">
        <v>42110</v>
      </c>
      <c r="AX994">
        <v>1.4266000000000001</v>
      </c>
      <c r="AY994">
        <v>1.14167</v>
      </c>
    </row>
    <row r="995" spans="1:51" x14ac:dyDescent="0.25">
      <c r="A995" s="1">
        <v>35433</v>
      </c>
      <c r="B995">
        <v>1.4352</v>
      </c>
      <c r="C995">
        <v>75.093800000000002</v>
      </c>
      <c r="D995" s="1">
        <v>38495</v>
      </c>
      <c r="E995">
        <v>-7.1999999999999998E-3</v>
      </c>
      <c r="F995">
        <v>2.6404999999999998</v>
      </c>
      <c r="G995" s="1">
        <v>38904</v>
      </c>
      <c r="H995">
        <v>0.61270000000000002</v>
      </c>
      <c r="I995">
        <v>83.75</v>
      </c>
      <c r="J995" s="1">
        <v>38119</v>
      </c>
      <c r="K995">
        <v>0.75970000000000004</v>
      </c>
      <c r="L995">
        <v>55.04</v>
      </c>
      <c r="M995" s="1">
        <v>38567</v>
      </c>
      <c r="N995">
        <v>0.74709999999999999</v>
      </c>
      <c r="O995">
        <v>55.29</v>
      </c>
      <c r="P995" s="1">
        <v>39164</v>
      </c>
      <c r="Q995">
        <v>0.5585</v>
      </c>
      <c r="R995">
        <v>39.01</v>
      </c>
      <c r="S995" s="1">
        <v>39332</v>
      </c>
      <c r="T995">
        <v>0.62260000000000004</v>
      </c>
      <c r="U995">
        <v>100.2</v>
      </c>
      <c r="V995" s="1">
        <v>40669</v>
      </c>
      <c r="W995">
        <v>0</v>
      </c>
      <c r="X995">
        <v>45.87</v>
      </c>
      <c r="Y995" s="1">
        <v>40315</v>
      </c>
      <c r="Z995">
        <v>-2.2038000000000002</v>
      </c>
      <c r="AA995">
        <v>37.72</v>
      </c>
      <c r="AB995" s="1">
        <v>38148</v>
      </c>
      <c r="AC995">
        <v>-0.4511</v>
      </c>
      <c r="AD995">
        <v>49.65</v>
      </c>
      <c r="AE995" s="1">
        <v>40620</v>
      </c>
      <c r="AF995">
        <v>0.4738</v>
      </c>
      <c r="AG995">
        <v>91.18</v>
      </c>
      <c r="AH995" s="1">
        <v>40876</v>
      </c>
      <c r="AI995">
        <v>0.13009999999999999</v>
      </c>
      <c r="AJ995">
        <v>107.78</v>
      </c>
      <c r="AK995" s="1">
        <v>35121</v>
      </c>
      <c r="AL995">
        <v>-1.0591999999999999</v>
      </c>
      <c r="AM995">
        <v>15.88</v>
      </c>
      <c r="AN995" s="1">
        <v>36623</v>
      </c>
      <c r="AO995">
        <v>0.78569999999999995</v>
      </c>
      <c r="AP995">
        <v>14.11</v>
      </c>
      <c r="AQ995" s="1">
        <v>34435</v>
      </c>
      <c r="AR995">
        <v>0</v>
      </c>
      <c r="AS995">
        <v>9.56</v>
      </c>
      <c r="AT995" s="1">
        <v>37168</v>
      </c>
      <c r="AU995">
        <v>0.1017</v>
      </c>
      <c r="AV995">
        <v>9.84</v>
      </c>
      <c r="AW995" s="1">
        <v>42111</v>
      </c>
      <c r="AX995">
        <v>0.36220000000000002</v>
      </c>
      <c r="AY995">
        <v>1.14581</v>
      </c>
    </row>
    <row r="996" spans="1:51" x14ac:dyDescent="0.25">
      <c r="A996" s="1">
        <v>35436</v>
      </c>
      <c r="B996">
        <v>-0.87390000000000001</v>
      </c>
      <c r="C996">
        <v>74.4375</v>
      </c>
      <c r="D996" s="1">
        <v>38496</v>
      </c>
      <c r="E996">
        <v>1.5335999999999999</v>
      </c>
      <c r="F996">
        <v>2.681</v>
      </c>
      <c r="G996" s="1">
        <v>38905</v>
      </c>
      <c r="H996">
        <v>0.64480000000000004</v>
      </c>
      <c r="I996">
        <v>84.29</v>
      </c>
      <c r="J996" s="1">
        <v>38120</v>
      </c>
      <c r="K996">
        <v>-1.3716999999999999</v>
      </c>
      <c r="L996">
        <v>54.284999999999997</v>
      </c>
      <c r="M996" s="1">
        <v>38568</v>
      </c>
      <c r="N996">
        <v>-0.81389999999999996</v>
      </c>
      <c r="O996">
        <v>54.84</v>
      </c>
      <c r="P996" s="1">
        <v>39167</v>
      </c>
      <c r="Q996">
        <v>-0.34179999999999999</v>
      </c>
      <c r="R996">
        <v>38.8767</v>
      </c>
      <c r="S996" s="1">
        <v>39335</v>
      </c>
      <c r="T996">
        <v>0.23949999999999999</v>
      </c>
      <c r="U996">
        <v>100.44</v>
      </c>
      <c r="V996" s="1">
        <v>40672</v>
      </c>
      <c r="W996">
        <v>0</v>
      </c>
      <c r="X996">
        <v>45.87</v>
      </c>
      <c r="Y996" s="1">
        <v>40316</v>
      </c>
      <c r="Z996">
        <v>0.106</v>
      </c>
      <c r="AA996">
        <v>37.76</v>
      </c>
      <c r="AB996" s="1">
        <v>38152</v>
      </c>
      <c r="AC996">
        <v>-2.0141</v>
      </c>
      <c r="AD996">
        <v>48.65</v>
      </c>
      <c r="AE996" s="1">
        <v>40623</v>
      </c>
      <c r="AF996">
        <v>0.61419999999999997</v>
      </c>
      <c r="AG996">
        <v>91.74</v>
      </c>
      <c r="AH996" s="1">
        <v>40877</v>
      </c>
      <c r="AI996">
        <v>0.70509999999999995</v>
      </c>
      <c r="AJ996">
        <v>108.54</v>
      </c>
      <c r="AK996" s="1">
        <v>35122</v>
      </c>
      <c r="AL996">
        <v>-0.37780000000000002</v>
      </c>
      <c r="AM996">
        <v>15.82</v>
      </c>
      <c r="AN996" s="1">
        <v>36626</v>
      </c>
      <c r="AO996">
        <v>0.14169999999999999</v>
      </c>
      <c r="AP996">
        <v>14.13</v>
      </c>
      <c r="AQ996" s="1">
        <v>34436</v>
      </c>
      <c r="AR996">
        <v>0.2079</v>
      </c>
      <c r="AS996">
        <v>9.58</v>
      </c>
      <c r="AT996" s="1">
        <v>37169</v>
      </c>
      <c r="AU996">
        <v>0</v>
      </c>
      <c r="AV996">
        <v>9.84</v>
      </c>
      <c r="AW996" s="1">
        <v>42114</v>
      </c>
      <c r="AX996">
        <v>-0.1845</v>
      </c>
      <c r="AY996">
        <v>1.1436900000000001</v>
      </c>
    </row>
    <row r="997" spans="1:51" x14ac:dyDescent="0.25">
      <c r="A997" s="1">
        <v>35437</v>
      </c>
      <c r="B997">
        <v>1.2175</v>
      </c>
      <c r="C997">
        <v>75.343800000000002</v>
      </c>
      <c r="D997" s="1">
        <v>38497</v>
      </c>
      <c r="E997">
        <v>0.372</v>
      </c>
      <c r="F997">
        <v>2.6909999999999998</v>
      </c>
      <c r="G997" s="1">
        <v>38908</v>
      </c>
      <c r="H997">
        <v>9.4899999999999998E-2</v>
      </c>
      <c r="I997">
        <v>84.37</v>
      </c>
      <c r="J997" s="1">
        <v>38121</v>
      </c>
      <c r="K997">
        <v>-0.38679999999999998</v>
      </c>
      <c r="L997">
        <v>54.075000000000003</v>
      </c>
      <c r="M997" s="1">
        <v>38569</v>
      </c>
      <c r="N997">
        <v>-0.36470000000000002</v>
      </c>
      <c r="O997">
        <v>54.64</v>
      </c>
      <c r="P997" s="1">
        <v>39168</v>
      </c>
      <c r="Q997">
        <v>-0.25719999999999998</v>
      </c>
      <c r="R997">
        <v>38.776699999999998</v>
      </c>
      <c r="S997" s="1">
        <v>39336</v>
      </c>
      <c r="T997">
        <v>-0.1792</v>
      </c>
      <c r="U997">
        <v>100.26</v>
      </c>
      <c r="V997" s="1">
        <v>40673</v>
      </c>
      <c r="W997">
        <v>0</v>
      </c>
      <c r="X997">
        <v>45.87</v>
      </c>
      <c r="Y997" s="1">
        <v>40317</v>
      </c>
      <c r="Z997">
        <v>-0.82099999999999995</v>
      </c>
      <c r="AA997">
        <v>37.450000000000003</v>
      </c>
      <c r="AB997" s="1">
        <v>38153</v>
      </c>
      <c r="AC997">
        <v>2.0041000000000002</v>
      </c>
      <c r="AD997">
        <v>49.625</v>
      </c>
      <c r="AE997" s="1">
        <v>40624</v>
      </c>
      <c r="AF997">
        <v>5.45E-2</v>
      </c>
      <c r="AG997">
        <v>91.79</v>
      </c>
      <c r="AH997" s="1">
        <v>40878</v>
      </c>
      <c r="AI997">
        <v>0.44290000000000002</v>
      </c>
      <c r="AJ997">
        <v>108.58</v>
      </c>
      <c r="AK997" s="1">
        <v>35123</v>
      </c>
      <c r="AL997">
        <v>-0.18959999999999999</v>
      </c>
      <c r="AM997">
        <v>15.79</v>
      </c>
      <c r="AN997" s="1">
        <v>36627</v>
      </c>
      <c r="AO997">
        <v>-1.2739</v>
      </c>
      <c r="AP997">
        <v>13.95</v>
      </c>
      <c r="AQ997" s="1">
        <v>34437</v>
      </c>
      <c r="AR997">
        <v>-0.10440000000000001</v>
      </c>
      <c r="AS997">
        <v>9.57</v>
      </c>
      <c r="AT997" s="1">
        <v>37172</v>
      </c>
      <c r="AU997">
        <v>0</v>
      </c>
      <c r="AV997">
        <v>9.84</v>
      </c>
      <c r="AW997" s="1">
        <v>42115</v>
      </c>
      <c r="AX997">
        <v>0.14050000000000001</v>
      </c>
      <c r="AY997">
        <v>1.1453</v>
      </c>
    </row>
    <row r="998" spans="1:51" x14ac:dyDescent="0.25">
      <c r="A998" s="1">
        <v>35438</v>
      </c>
      <c r="B998">
        <v>-0.871</v>
      </c>
      <c r="C998">
        <v>74.6875</v>
      </c>
      <c r="D998" s="1">
        <v>38498</v>
      </c>
      <c r="E998">
        <v>2.3140000000000001</v>
      </c>
      <c r="F998">
        <v>2.7532000000000001</v>
      </c>
      <c r="G998" s="1">
        <v>38909</v>
      </c>
      <c r="H998">
        <v>0.32</v>
      </c>
      <c r="I998">
        <v>84.64</v>
      </c>
      <c r="J998" s="1">
        <v>38124</v>
      </c>
      <c r="K998">
        <v>-0.95240000000000002</v>
      </c>
      <c r="L998">
        <v>53.56</v>
      </c>
      <c r="M998" s="1">
        <v>38572</v>
      </c>
      <c r="N998">
        <v>0.2379</v>
      </c>
      <c r="O998">
        <v>54.77</v>
      </c>
      <c r="P998" s="1">
        <v>39169</v>
      </c>
      <c r="Q998">
        <v>-1.5817000000000001</v>
      </c>
      <c r="R998">
        <v>38.1633</v>
      </c>
      <c r="S998" s="1">
        <v>39337</v>
      </c>
      <c r="T998">
        <v>-0.1396</v>
      </c>
      <c r="U998">
        <v>100.12</v>
      </c>
      <c r="V998" s="1">
        <v>40674</v>
      </c>
      <c r="W998">
        <v>0</v>
      </c>
      <c r="X998">
        <v>45.87</v>
      </c>
      <c r="Y998" s="1">
        <v>40318</v>
      </c>
      <c r="Z998">
        <v>-1.3885000000000001</v>
      </c>
      <c r="AA998">
        <v>36.93</v>
      </c>
      <c r="AB998" s="1">
        <v>38154</v>
      </c>
      <c r="AC998">
        <v>0.50380000000000003</v>
      </c>
      <c r="AD998">
        <v>49.875</v>
      </c>
      <c r="AE998" s="1">
        <v>40625</v>
      </c>
      <c r="AF998">
        <v>-0.1198</v>
      </c>
      <c r="AG998">
        <v>91.68</v>
      </c>
      <c r="AH998" s="1">
        <v>40879</v>
      </c>
      <c r="AI998">
        <v>0.63549999999999995</v>
      </c>
      <c r="AJ998">
        <v>109.27</v>
      </c>
      <c r="AK998" s="1">
        <v>35124</v>
      </c>
      <c r="AL998">
        <v>-0.63329999999999997</v>
      </c>
      <c r="AM998">
        <v>15.69</v>
      </c>
      <c r="AN998" s="1">
        <v>36628</v>
      </c>
      <c r="AO998">
        <v>-7.17E-2</v>
      </c>
      <c r="AP998">
        <v>13.94</v>
      </c>
      <c r="AQ998" s="1">
        <v>34438</v>
      </c>
      <c r="AR998">
        <v>-0.2077</v>
      </c>
      <c r="AS998">
        <v>9.5500000000000007</v>
      </c>
      <c r="AT998" s="1">
        <v>37173</v>
      </c>
      <c r="AU998">
        <v>-0.3049</v>
      </c>
      <c r="AV998">
        <v>9.81</v>
      </c>
      <c r="AW998" s="1">
        <v>42116</v>
      </c>
      <c r="AX998">
        <v>-0.24179999999999999</v>
      </c>
      <c r="AY998">
        <v>1.14253</v>
      </c>
    </row>
    <row r="999" spans="1:51" x14ac:dyDescent="0.25">
      <c r="A999" s="1">
        <v>35439</v>
      </c>
      <c r="B999">
        <v>0.83679999999999999</v>
      </c>
      <c r="C999">
        <v>75.3125</v>
      </c>
      <c r="D999" s="1">
        <v>38499</v>
      </c>
      <c r="E999">
        <v>-0.3997</v>
      </c>
      <c r="F999">
        <v>2.7422</v>
      </c>
      <c r="G999" s="1">
        <v>38910</v>
      </c>
      <c r="H999">
        <v>2.3599999999999999E-2</v>
      </c>
      <c r="I999">
        <v>84.66</v>
      </c>
      <c r="J999" s="1">
        <v>38125</v>
      </c>
      <c r="K999">
        <v>1.1295999999999999</v>
      </c>
      <c r="L999">
        <v>54.164999999999999</v>
      </c>
      <c r="M999" s="1">
        <v>38573</v>
      </c>
      <c r="N999">
        <v>1.2781</v>
      </c>
      <c r="O999">
        <v>55.47</v>
      </c>
      <c r="P999" s="1">
        <v>39170</v>
      </c>
      <c r="Q999">
        <v>1.7730999999999999</v>
      </c>
      <c r="R999">
        <v>38.840000000000003</v>
      </c>
      <c r="S999" s="1">
        <v>39338</v>
      </c>
      <c r="T999">
        <v>-0.28970000000000001</v>
      </c>
      <c r="U999">
        <v>99.83</v>
      </c>
      <c r="V999" s="1">
        <v>40675</v>
      </c>
      <c r="W999">
        <v>0</v>
      </c>
      <c r="X999">
        <v>45.87</v>
      </c>
      <c r="Y999" s="1">
        <v>40319</v>
      </c>
      <c r="Z999">
        <v>0.59570000000000001</v>
      </c>
      <c r="AA999">
        <v>37.15</v>
      </c>
      <c r="AB999" s="1">
        <v>38155</v>
      </c>
      <c r="AC999">
        <v>0.85209999999999997</v>
      </c>
      <c r="AD999">
        <v>50.3</v>
      </c>
      <c r="AE999" s="1">
        <v>40626</v>
      </c>
      <c r="AF999">
        <v>8.7300000000000003E-2</v>
      </c>
      <c r="AG999">
        <v>91.76</v>
      </c>
      <c r="AH999" s="1">
        <v>40882</v>
      </c>
      <c r="AI999">
        <v>-2.75E-2</v>
      </c>
      <c r="AJ999">
        <v>109.24</v>
      </c>
      <c r="AK999" s="1">
        <v>35125</v>
      </c>
      <c r="AL999">
        <v>0.38240000000000002</v>
      </c>
      <c r="AM999">
        <v>15.75</v>
      </c>
      <c r="AN999" s="1">
        <v>36629</v>
      </c>
      <c r="AO999">
        <v>-0.86080000000000001</v>
      </c>
      <c r="AP999">
        <v>13.82</v>
      </c>
      <c r="AQ999" s="1">
        <v>34439</v>
      </c>
      <c r="AR999">
        <v>0</v>
      </c>
      <c r="AS999">
        <v>9.5500000000000007</v>
      </c>
      <c r="AT999" s="1">
        <v>37174</v>
      </c>
      <c r="AU999">
        <v>0.1019</v>
      </c>
      <c r="AV999">
        <v>9.82</v>
      </c>
      <c r="AW999" s="1">
        <v>42117</v>
      </c>
      <c r="AX999">
        <v>0.80010000000000003</v>
      </c>
      <c r="AY999">
        <v>1.15167</v>
      </c>
    </row>
    <row r="1000" spans="1:51" x14ac:dyDescent="0.25">
      <c r="A1000" s="1">
        <v>35440</v>
      </c>
      <c r="B1000">
        <v>1.0788</v>
      </c>
      <c r="C1000">
        <v>76.125</v>
      </c>
      <c r="D1000" s="1">
        <v>38502</v>
      </c>
      <c r="E1000">
        <v>-7.4999999999999997E-3</v>
      </c>
      <c r="F1000">
        <v>2.742</v>
      </c>
      <c r="G1000" s="1">
        <v>38911</v>
      </c>
      <c r="H1000">
        <v>0.38979999999999998</v>
      </c>
      <c r="I1000">
        <v>84.99</v>
      </c>
      <c r="J1000" s="1">
        <v>38126</v>
      </c>
      <c r="K1000">
        <v>-0.71079999999999999</v>
      </c>
      <c r="L1000">
        <v>53.78</v>
      </c>
      <c r="M1000" s="1">
        <v>38574</v>
      </c>
      <c r="N1000">
        <v>0.68510000000000004</v>
      </c>
      <c r="O1000">
        <v>55.85</v>
      </c>
      <c r="P1000" s="1">
        <v>39171</v>
      </c>
      <c r="Q1000">
        <v>-1.72E-2</v>
      </c>
      <c r="R1000">
        <v>38.833300000000001</v>
      </c>
      <c r="S1000" s="1">
        <v>39339</v>
      </c>
      <c r="T1000">
        <v>7.0099999999999996E-2</v>
      </c>
      <c r="U1000">
        <v>99.9</v>
      </c>
      <c r="V1000" s="1">
        <v>40676</v>
      </c>
      <c r="W1000">
        <v>-2.18E-2</v>
      </c>
      <c r="X1000">
        <v>45.86</v>
      </c>
      <c r="Y1000" s="1">
        <v>40322</v>
      </c>
      <c r="Z1000">
        <v>0.24229999999999999</v>
      </c>
      <c r="AA1000">
        <v>37.24</v>
      </c>
      <c r="AB1000" s="1">
        <v>38156</v>
      </c>
      <c r="AC1000">
        <v>0.14910000000000001</v>
      </c>
      <c r="AD1000">
        <v>50.375</v>
      </c>
      <c r="AE1000" s="1">
        <v>40627</v>
      </c>
      <c r="AF1000">
        <v>3.27E-2</v>
      </c>
      <c r="AG1000">
        <v>91.79</v>
      </c>
      <c r="AH1000" s="1">
        <v>40883</v>
      </c>
      <c r="AI1000">
        <v>0.3387</v>
      </c>
      <c r="AJ1000">
        <v>109.61</v>
      </c>
      <c r="AK1000" s="1">
        <v>35128</v>
      </c>
      <c r="AL1000">
        <v>0.88890000000000002</v>
      </c>
      <c r="AM1000">
        <v>15.89</v>
      </c>
      <c r="AN1000" s="1">
        <v>36630</v>
      </c>
      <c r="AO1000">
        <v>-2.5326</v>
      </c>
      <c r="AP1000">
        <v>13.47</v>
      </c>
      <c r="AQ1000" s="1">
        <v>34442</v>
      </c>
      <c r="AR1000">
        <v>-0.62960000000000005</v>
      </c>
      <c r="AS1000">
        <v>9.49</v>
      </c>
      <c r="AT1000" s="1">
        <v>37175</v>
      </c>
      <c r="AU1000">
        <v>-0.20369999999999999</v>
      </c>
      <c r="AV1000">
        <v>9.8000000000000007</v>
      </c>
      <c r="AW1000" s="1">
        <v>42118</v>
      </c>
      <c r="AX1000">
        <v>0.36220000000000002</v>
      </c>
      <c r="AY1000">
        <v>1.15584</v>
      </c>
    </row>
    <row r="1001" spans="1:51" x14ac:dyDescent="0.25">
      <c r="A1001" s="1">
        <v>35443</v>
      </c>
      <c r="B1001">
        <v>-0.14369999999999999</v>
      </c>
      <c r="C1001">
        <v>76.015600000000006</v>
      </c>
      <c r="D1001" s="1">
        <v>38503</v>
      </c>
      <c r="E1001">
        <v>0.73440000000000005</v>
      </c>
      <c r="F1001">
        <v>2.7622</v>
      </c>
      <c r="G1001" s="1">
        <v>38912</v>
      </c>
      <c r="H1001">
        <v>5.8799999999999998E-2</v>
      </c>
      <c r="I1001">
        <v>85.04</v>
      </c>
      <c r="J1001" s="1">
        <v>38127</v>
      </c>
      <c r="K1001">
        <v>0.20449999999999999</v>
      </c>
      <c r="L1001">
        <v>53.89</v>
      </c>
      <c r="M1001" s="1">
        <v>38575</v>
      </c>
      <c r="N1001">
        <v>1.6114999999999999</v>
      </c>
      <c r="O1001">
        <v>56.75</v>
      </c>
      <c r="P1001" s="1">
        <v>39174</v>
      </c>
      <c r="Q1001">
        <v>0.8155</v>
      </c>
      <c r="R1001">
        <v>39.15</v>
      </c>
      <c r="S1001" s="1">
        <v>39342</v>
      </c>
      <c r="T1001">
        <v>0.04</v>
      </c>
      <c r="U1001">
        <v>99.94</v>
      </c>
      <c r="V1001" s="1">
        <v>40679</v>
      </c>
      <c r="W1001">
        <v>0</v>
      </c>
      <c r="X1001">
        <v>45.86</v>
      </c>
      <c r="Y1001" s="1">
        <v>40323</v>
      </c>
      <c r="Z1001">
        <v>-0.81630000000000003</v>
      </c>
      <c r="AA1001">
        <v>36.936</v>
      </c>
      <c r="AB1001" s="1">
        <v>38159</v>
      </c>
      <c r="AC1001">
        <v>1.1911</v>
      </c>
      <c r="AD1001">
        <v>50.975000000000001</v>
      </c>
      <c r="AE1001" s="1">
        <v>40630</v>
      </c>
      <c r="AF1001">
        <v>3.27E-2</v>
      </c>
      <c r="AG1001">
        <v>91.82</v>
      </c>
      <c r="AH1001" s="1">
        <v>40884</v>
      </c>
      <c r="AI1001">
        <v>-0.2281</v>
      </c>
      <c r="AJ1001">
        <v>109.36</v>
      </c>
      <c r="AK1001" s="1">
        <v>35129</v>
      </c>
      <c r="AL1001">
        <v>0.69230000000000003</v>
      </c>
      <c r="AM1001">
        <v>16</v>
      </c>
      <c r="AN1001" s="1">
        <v>36633</v>
      </c>
      <c r="AO1001">
        <v>-2.3755999999999999</v>
      </c>
      <c r="AP1001">
        <v>13.15</v>
      </c>
      <c r="AQ1001" s="1">
        <v>34443</v>
      </c>
      <c r="AR1001">
        <v>0</v>
      </c>
      <c r="AS1001">
        <v>9.49</v>
      </c>
      <c r="AT1001" s="1">
        <v>37176</v>
      </c>
      <c r="AU1001">
        <v>0</v>
      </c>
      <c r="AV1001">
        <v>9.8000000000000007</v>
      </c>
      <c r="AW1001" s="1">
        <v>42121</v>
      </c>
      <c r="AX1001">
        <v>0.49759999999999999</v>
      </c>
      <c r="AY1001">
        <v>1.1616</v>
      </c>
    </row>
    <row r="1002" spans="1:51" x14ac:dyDescent="0.25">
      <c r="A1002" s="1">
        <v>35444</v>
      </c>
      <c r="B1002">
        <v>1.2539</v>
      </c>
      <c r="C1002">
        <v>76.968800000000002</v>
      </c>
      <c r="D1002" s="1">
        <v>38504</v>
      </c>
      <c r="E1002">
        <v>0.36820000000000003</v>
      </c>
      <c r="F1002">
        <v>2.7723</v>
      </c>
      <c r="G1002" s="1">
        <v>38915</v>
      </c>
      <c r="H1002">
        <v>0.15290000000000001</v>
      </c>
      <c r="I1002">
        <v>85.17</v>
      </c>
      <c r="J1002" s="1">
        <v>38128</v>
      </c>
      <c r="K1002">
        <v>0.93710000000000004</v>
      </c>
      <c r="L1002">
        <v>54.395000000000003</v>
      </c>
      <c r="M1002" s="1">
        <v>38576</v>
      </c>
      <c r="N1002">
        <v>-0.61670000000000003</v>
      </c>
      <c r="O1002">
        <v>56.4</v>
      </c>
      <c r="P1002" s="1">
        <v>39175</v>
      </c>
      <c r="Q1002">
        <v>1.4049</v>
      </c>
      <c r="R1002">
        <v>39.700000000000003</v>
      </c>
      <c r="S1002" s="1">
        <v>39343</v>
      </c>
      <c r="T1002">
        <v>0.21010000000000001</v>
      </c>
      <c r="U1002">
        <v>100.15</v>
      </c>
      <c r="V1002" s="1">
        <v>40680</v>
      </c>
      <c r="W1002">
        <v>0</v>
      </c>
      <c r="X1002">
        <v>45.86</v>
      </c>
      <c r="Y1002" s="1">
        <v>40324</v>
      </c>
      <c r="Z1002">
        <v>0.85009999999999997</v>
      </c>
      <c r="AA1002">
        <v>37.25</v>
      </c>
      <c r="AB1002" s="1">
        <v>38160</v>
      </c>
      <c r="AC1002">
        <v>-0.14710000000000001</v>
      </c>
      <c r="AD1002">
        <v>50.9</v>
      </c>
      <c r="AE1002" s="1">
        <v>40631</v>
      </c>
      <c r="AF1002">
        <v>5.45E-2</v>
      </c>
      <c r="AG1002">
        <v>91.87</v>
      </c>
      <c r="AH1002" s="1">
        <v>40885</v>
      </c>
      <c r="AI1002">
        <v>-0.49380000000000002</v>
      </c>
      <c r="AJ1002">
        <v>108.82</v>
      </c>
      <c r="AK1002" s="1">
        <v>35130</v>
      </c>
      <c r="AL1002">
        <v>-0.3125</v>
      </c>
      <c r="AM1002">
        <v>15.95</v>
      </c>
      <c r="AN1002" s="1">
        <v>36634</v>
      </c>
      <c r="AO1002">
        <v>1.3688</v>
      </c>
      <c r="AP1002">
        <v>13.33</v>
      </c>
      <c r="AQ1002" s="1">
        <v>34444</v>
      </c>
      <c r="AR1002">
        <v>0.1067</v>
      </c>
      <c r="AS1002">
        <v>9.5</v>
      </c>
      <c r="AT1002" s="1">
        <v>37179</v>
      </c>
      <c r="AU1002">
        <v>0.30609999999999998</v>
      </c>
      <c r="AV1002">
        <v>9.83</v>
      </c>
      <c r="AW1002" s="1">
        <v>42122</v>
      </c>
      <c r="AX1002">
        <v>0.56840000000000002</v>
      </c>
      <c r="AY1002">
        <v>1.1681999999999999</v>
      </c>
    </row>
    <row r="1003" spans="1:51" x14ac:dyDescent="0.25">
      <c r="A1003" s="1">
        <v>35445</v>
      </c>
      <c r="B1003">
        <v>-0.24360000000000001</v>
      </c>
      <c r="C1003">
        <v>76.781300000000002</v>
      </c>
      <c r="D1003" s="1">
        <v>38505</v>
      </c>
      <c r="E1003">
        <v>1.0929</v>
      </c>
      <c r="F1003">
        <v>2.8026</v>
      </c>
      <c r="G1003" s="1">
        <v>38916</v>
      </c>
      <c r="H1003">
        <v>-0.85709999999999997</v>
      </c>
      <c r="I1003">
        <v>84.44</v>
      </c>
      <c r="J1003" s="1">
        <v>38131</v>
      </c>
      <c r="K1003">
        <v>1.2961</v>
      </c>
      <c r="L1003">
        <v>55.1</v>
      </c>
      <c r="M1003" s="1">
        <v>38579</v>
      </c>
      <c r="N1003">
        <v>0.17730000000000001</v>
      </c>
      <c r="O1003">
        <v>56.5</v>
      </c>
      <c r="P1003" s="1">
        <v>39176</v>
      </c>
      <c r="Q1003">
        <v>0.74729999999999996</v>
      </c>
      <c r="R1003">
        <v>39.996699999999997</v>
      </c>
      <c r="S1003" s="1">
        <v>39344</v>
      </c>
      <c r="T1003">
        <v>-0.02</v>
      </c>
      <c r="U1003">
        <v>100.13</v>
      </c>
      <c r="V1003" s="1">
        <v>40681</v>
      </c>
      <c r="W1003">
        <v>-2.18E-2</v>
      </c>
      <c r="X1003">
        <v>45.85</v>
      </c>
      <c r="Y1003" s="1">
        <v>40325</v>
      </c>
      <c r="Z1003">
        <v>2.5234999999999999</v>
      </c>
      <c r="AA1003">
        <v>38.19</v>
      </c>
      <c r="AB1003" s="1">
        <v>38161</v>
      </c>
      <c r="AC1003">
        <v>0.49120000000000003</v>
      </c>
      <c r="AD1003">
        <v>51.15</v>
      </c>
      <c r="AE1003" s="1">
        <v>40632</v>
      </c>
      <c r="AF1003">
        <v>0.15240000000000001</v>
      </c>
      <c r="AG1003">
        <v>92.01</v>
      </c>
      <c r="AH1003" s="1">
        <v>40886</v>
      </c>
      <c r="AI1003">
        <v>0.18379999999999999</v>
      </c>
      <c r="AJ1003">
        <v>109.02</v>
      </c>
      <c r="AK1003" s="1">
        <v>35131</v>
      </c>
      <c r="AL1003">
        <v>0.18809999999999999</v>
      </c>
      <c r="AM1003">
        <v>15.98</v>
      </c>
      <c r="AN1003" s="1">
        <v>36635</v>
      </c>
      <c r="AO1003">
        <v>0.4501</v>
      </c>
      <c r="AP1003">
        <v>13.39</v>
      </c>
      <c r="AQ1003" s="1">
        <v>34445</v>
      </c>
      <c r="AR1003">
        <v>0.63160000000000005</v>
      </c>
      <c r="AS1003">
        <v>9.56</v>
      </c>
      <c r="AT1003" s="1">
        <v>37180</v>
      </c>
      <c r="AU1003">
        <v>0.20349999999999999</v>
      </c>
      <c r="AV1003">
        <v>9.85</v>
      </c>
      <c r="AW1003" s="1">
        <v>42123</v>
      </c>
      <c r="AX1003">
        <v>1.4046000000000001</v>
      </c>
      <c r="AY1003">
        <v>1.1846099999999999</v>
      </c>
    </row>
    <row r="1004" spans="1:51" x14ac:dyDescent="0.25">
      <c r="A1004" s="1">
        <v>35446</v>
      </c>
      <c r="B1004">
        <v>0.40699999999999997</v>
      </c>
      <c r="C1004">
        <v>77.093800000000002</v>
      </c>
      <c r="D1004" s="1">
        <v>38506</v>
      </c>
      <c r="E1004">
        <v>-0.69550000000000001</v>
      </c>
      <c r="F1004">
        <v>2.7831000000000001</v>
      </c>
      <c r="G1004" s="1">
        <v>38917</v>
      </c>
      <c r="H1004">
        <v>0.94740000000000002</v>
      </c>
      <c r="I1004">
        <v>85.24</v>
      </c>
      <c r="J1004" s="1">
        <v>38132</v>
      </c>
      <c r="K1004">
        <v>2.0871</v>
      </c>
      <c r="L1004">
        <v>56.25</v>
      </c>
      <c r="M1004" s="1">
        <v>38580</v>
      </c>
      <c r="N1004">
        <v>-1.0796000000000001</v>
      </c>
      <c r="O1004">
        <v>55.89</v>
      </c>
      <c r="P1004" s="1">
        <v>39177</v>
      </c>
      <c r="Q1004">
        <v>0.25840000000000002</v>
      </c>
      <c r="R1004">
        <v>40.1</v>
      </c>
      <c r="S1004" s="1">
        <v>39345</v>
      </c>
      <c r="T1004">
        <v>-0.70909999999999995</v>
      </c>
      <c r="U1004">
        <v>99.42</v>
      </c>
      <c r="V1004" s="1">
        <v>40682</v>
      </c>
      <c r="W1004">
        <v>4.36E-2</v>
      </c>
      <c r="X1004">
        <v>45.87</v>
      </c>
      <c r="Y1004" s="1">
        <v>40326</v>
      </c>
      <c r="Z1004">
        <v>-1.1520999999999999</v>
      </c>
      <c r="AA1004">
        <v>37.75</v>
      </c>
      <c r="AB1004" s="1">
        <v>38162</v>
      </c>
      <c r="AC1004">
        <v>0.1857</v>
      </c>
      <c r="AD1004">
        <v>51.244999999999997</v>
      </c>
      <c r="AE1004" s="1">
        <v>40633</v>
      </c>
      <c r="AF1004">
        <v>-5.4300000000000001E-2</v>
      </c>
      <c r="AG1004">
        <v>91.96</v>
      </c>
      <c r="AH1004" s="1">
        <v>40889</v>
      </c>
      <c r="AI1004">
        <v>-9.1999999999999998E-3</v>
      </c>
      <c r="AJ1004">
        <v>109.01</v>
      </c>
      <c r="AK1004" s="1">
        <v>35132</v>
      </c>
      <c r="AL1004">
        <v>-2.9412000000000003</v>
      </c>
      <c r="AM1004">
        <v>15.51</v>
      </c>
      <c r="AN1004" s="1">
        <v>36636</v>
      </c>
      <c r="AO1004">
        <v>0.4481</v>
      </c>
      <c r="AP1004">
        <v>13.45</v>
      </c>
      <c r="AQ1004" s="1">
        <v>34446</v>
      </c>
      <c r="AR1004">
        <v>0</v>
      </c>
      <c r="AS1004">
        <v>9.56</v>
      </c>
      <c r="AT1004" s="1">
        <v>37181</v>
      </c>
      <c r="AU1004">
        <v>0</v>
      </c>
      <c r="AV1004">
        <v>9.85</v>
      </c>
      <c r="AW1004" s="1">
        <v>42124</v>
      </c>
      <c r="AX1004">
        <v>0.62809999999999999</v>
      </c>
      <c r="AY1004">
        <v>1.1920500000000001</v>
      </c>
    </row>
    <row r="1005" spans="1:51" x14ac:dyDescent="0.25">
      <c r="A1005" s="1">
        <v>35447</v>
      </c>
      <c r="B1005">
        <v>0.60799999999999998</v>
      </c>
      <c r="C1005">
        <v>77.5625</v>
      </c>
      <c r="D1005" s="1">
        <v>38509</v>
      </c>
      <c r="E1005">
        <v>0.35799999999999998</v>
      </c>
      <c r="F1005">
        <v>2.7930999999999999</v>
      </c>
      <c r="G1005" s="1">
        <v>38918</v>
      </c>
      <c r="H1005">
        <v>0.29330000000000001</v>
      </c>
      <c r="I1005">
        <v>85.49</v>
      </c>
      <c r="J1005" s="1">
        <v>38133</v>
      </c>
      <c r="K1005">
        <v>0.68440000000000001</v>
      </c>
      <c r="L1005">
        <v>56.634999999999998</v>
      </c>
      <c r="M1005" s="1">
        <v>38581</v>
      </c>
      <c r="N1005">
        <v>-0.2505</v>
      </c>
      <c r="O1005">
        <v>55.75</v>
      </c>
      <c r="P1005" s="1">
        <v>39181</v>
      </c>
      <c r="Q1005">
        <v>0.39069999999999999</v>
      </c>
      <c r="R1005">
        <v>40.256700000000002</v>
      </c>
      <c r="S1005" s="1">
        <v>39346</v>
      </c>
      <c r="T1005">
        <v>0.29170000000000001</v>
      </c>
      <c r="U1005">
        <v>99.71</v>
      </c>
      <c r="V1005" s="1">
        <v>40683</v>
      </c>
      <c r="W1005">
        <v>-2.18E-2</v>
      </c>
      <c r="X1005">
        <v>45.86</v>
      </c>
      <c r="Y1005" s="1">
        <v>40330</v>
      </c>
      <c r="Z1005">
        <v>-1.5893999999999999</v>
      </c>
      <c r="AA1005">
        <v>37.15</v>
      </c>
      <c r="AB1005" s="1">
        <v>38163</v>
      </c>
      <c r="AC1005">
        <v>0.20580000000000001</v>
      </c>
      <c r="AD1005">
        <v>50.7</v>
      </c>
      <c r="AE1005" s="1">
        <v>40634</v>
      </c>
      <c r="AF1005">
        <v>-0.12</v>
      </c>
      <c r="AG1005">
        <v>91.28</v>
      </c>
      <c r="AH1005" s="1">
        <v>40890</v>
      </c>
      <c r="AI1005">
        <v>0.1651</v>
      </c>
      <c r="AJ1005">
        <v>109.19</v>
      </c>
      <c r="AK1005" s="1">
        <v>35135</v>
      </c>
      <c r="AL1005">
        <v>0.96709999999999996</v>
      </c>
      <c r="AM1005">
        <v>15.66</v>
      </c>
      <c r="AN1005" s="1">
        <v>36640</v>
      </c>
      <c r="AO1005">
        <v>0.4461</v>
      </c>
      <c r="AP1005">
        <v>13.51</v>
      </c>
      <c r="AQ1005" s="1">
        <v>34449</v>
      </c>
      <c r="AR1005">
        <v>0.2092</v>
      </c>
      <c r="AS1005">
        <v>9.58</v>
      </c>
      <c r="AT1005" s="1">
        <v>37182</v>
      </c>
      <c r="AU1005">
        <v>0.20300000000000001</v>
      </c>
      <c r="AV1005">
        <v>9.8699999999999992</v>
      </c>
      <c r="AW1005" s="1">
        <v>42125</v>
      </c>
      <c r="AX1005">
        <v>-0.32990000000000003</v>
      </c>
      <c r="AY1005">
        <v>1.1881200000000001</v>
      </c>
    </row>
    <row r="1006" spans="1:51" x14ac:dyDescent="0.25">
      <c r="A1006" s="1">
        <v>35450</v>
      </c>
      <c r="B1006">
        <v>0.12089999999999999</v>
      </c>
      <c r="C1006">
        <v>77.656300000000002</v>
      </c>
      <c r="D1006" s="1">
        <v>38510</v>
      </c>
      <c r="E1006">
        <v>0.35659999999999997</v>
      </c>
      <c r="F1006">
        <v>2.8031000000000001</v>
      </c>
      <c r="G1006" s="1">
        <v>38919</v>
      </c>
      <c r="H1006">
        <v>-0.18720000000000001</v>
      </c>
      <c r="I1006">
        <v>85.33</v>
      </c>
      <c r="J1006" s="1">
        <v>38134</v>
      </c>
      <c r="K1006">
        <v>2.6499999999999999E-2</v>
      </c>
      <c r="L1006">
        <v>56.65</v>
      </c>
      <c r="M1006" s="1">
        <v>38582</v>
      </c>
      <c r="N1006">
        <v>-1.0762</v>
      </c>
      <c r="O1006">
        <v>55.15</v>
      </c>
      <c r="P1006" s="1">
        <v>39182</v>
      </c>
      <c r="Q1006">
        <v>0.47199999999999998</v>
      </c>
      <c r="R1006">
        <v>40.4467</v>
      </c>
      <c r="S1006" s="1">
        <v>39349</v>
      </c>
      <c r="T1006">
        <v>0.01</v>
      </c>
      <c r="U1006">
        <v>99.72</v>
      </c>
      <c r="V1006" s="1">
        <v>40686</v>
      </c>
      <c r="W1006">
        <v>0</v>
      </c>
      <c r="X1006">
        <v>45.86</v>
      </c>
      <c r="Y1006" s="1">
        <v>40331</v>
      </c>
      <c r="Z1006">
        <v>0.64600000000000002</v>
      </c>
      <c r="AA1006">
        <v>37.39</v>
      </c>
      <c r="AB1006" s="1">
        <v>38166</v>
      </c>
      <c r="AC1006">
        <v>0.69030000000000002</v>
      </c>
      <c r="AD1006">
        <v>51.05</v>
      </c>
      <c r="AE1006" s="1">
        <v>40637</v>
      </c>
      <c r="AF1006">
        <v>0.61350000000000005</v>
      </c>
      <c r="AG1006">
        <v>91.84</v>
      </c>
      <c r="AH1006" s="1">
        <v>40891</v>
      </c>
      <c r="AI1006">
        <v>-0.1191</v>
      </c>
      <c r="AJ1006">
        <v>109.06</v>
      </c>
      <c r="AK1006" s="1">
        <v>35136</v>
      </c>
      <c r="AL1006">
        <v>-0.51090000000000002</v>
      </c>
      <c r="AM1006">
        <v>15.58</v>
      </c>
      <c r="AN1006" s="1">
        <v>36641</v>
      </c>
      <c r="AO1006">
        <v>7.3999999999999996E-2</v>
      </c>
      <c r="AP1006">
        <v>13.52</v>
      </c>
      <c r="AQ1006" s="1">
        <v>34450</v>
      </c>
      <c r="AR1006">
        <v>0.10440000000000001</v>
      </c>
      <c r="AS1006">
        <v>9.59</v>
      </c>
      <c r="AT1006" s="1">
        <v>37183</v>
      </c>
      <c r="AU1006">
        <v>-0.1013</v>
      </c>
      <c r="AV1006">
        <v>9.86</v>
      </c>
      <c r="AW1006" s="1">
        <v>42129</v>
      </c>
      <c r="AX1006">
        <v>0.40329999999999999</v>
      </c>
      <c r="AY1006">
        <v>1.1929099999999999</v>
      </c>
    </row>
    <row r="1007" spans="1:51" x14ac:dyDescent="0.25">
      <c r="A1007" s="1">
        <v>35451</v>
      </c>
      <c r="B1007">
        <v>0.80479999999999996</v>
      </c>
      <c r="C1007">
        <v>78.281300000000002</v>
      </c>
      <c r="D1007" s="1">
        <v>38511</v>
      </c>
      <c r="E1007">
        <v>0.35520000000000002</v>
      </c>
      <c r="F1007">
        <v>2.8129999999999997</v>
      </c>
      <c r="G1007" s="1">
        <v>38922</v>
      </c>
      <c r="H1007">
        <v>-5.8599999999999999E-2</v>
      </c>
      <c r="I1007">
        <v>85.28</v>
      </c>
      <c r="J1007" s="1">
        <v>38135</v>
      </c>
      <c r="K1007">
        <v>0.17649999999999999</v>
      </c>
      <c r="L1007">
        <v>56.75</v>
      </c>
      <c r="M1007" s="1">
        <v>38583</v>
      </c>
      <c r="N1007">
        <v>0.48959999999999998</v>
      </c>
      <c r="O1007">
        <v>55.42</v>
      </c>
      <c r="P1007" s="1">
        <v>39183</v>
      </c>
      <c r="Q1007">
        <v>-0.92300000000000004</v>
      </c>
      <c r="R1007">
        <v>40.073300000000003</v>
      </c>
      <c r="S1007" s="1">
        <v>39350</v>
      </c>
      <c r="T1007">
        <v>8.0199999999999994E-2</v>
      </c>
      <c r="U1007">
        <v>99.8</v>
      </c>
      <c r="V1007" s="1">
        <v>40687</v>
      </c>
      <c r="W1007">
        <v>0</v>
      </c>
      <c r="X1007">
        <v>45.86</v>
      </c>
      <c r="Y1007" s="1">
        <v>40332</v>
      </c>
      <c r="Z1007">
        <v>0.34770000000000001</v>
      </c>
      <c r="AA1007">
        <v>37.520000000000003</v>
      </c>
      <c r="AB1007" s="1">
        <v>38167</v>
      </c>
      <c r="AC1007">
        <v>-2.0568</v>
      </c>
      <c r="AD1007">
        <v>50</v>
      </c>
      <c r="AE1007" s="1">
        <v>40638</v>
      </c>
      <c r="AF1007">
        <v>-0.1089</v>
      </c>
      <c r="AG1007">
        <v>91.74</v>
      </c>
      <c r="AH1007" s="1">
        <v>40892</v>
      </c>
      <c r="AI1007">
        <v>-0.20169999999999999</v>
      </c>
      <c r="AJ1007">
        <v>108.84</v>
      </c>
      <c r="AK1007" s="1">
        <v>35137</v>
      </c>
      <c r="AL1007">
        <v>0.44929999999999998</v>
      </c>
      <c r="AM1007">
        <v>15.65</v>
      </c>
      <c r="AN1007" s="1">
        <v>36642</v>
      </c>
      <c r="AO1007">
        <v>0.1479</v>
      </c>
      <c r="AP1007">
        <v>13.54</v>
      </c>
      <c r="AQ1007" s="1">
        <v>34452</v>
      </c>
      <c r="AR1007">
        <v>-0.72989999999999999</v>
      </c>
      <c r="AS1007">
        <v>9.52</v>
      </c>
      <c r="AT1007" s="1">
        <v>37186</v>
      </c>
      <c r="AU1007">
        <v>0.1014</v>
      </c>
      <c r="AV1007">
        <v>9.8699999999999992</v>
      </c>
      <c r="AW1007" s="1">
        <v>42130</v>
      </c>
      <c r="AX1007">
        <v>0.89929999999999999</v>
      </c>
      <c r="AY1007">
        <v>1.20363</v>
      </c>
    </row>
    <row r="1008" spans="1:51" x14ac:dyDescent="0.25">
      <c r="A1008" s="1">
        <v>35452</v>
      </c>
      <c r="B1008">
        <v>0.71860000000000002</v>
      </c>
      <c r="C1008">
        <v>78.843800000000002</v>
      </c>
      <c r="D1008" s="1">
        <v>38512</v>
      </c>
      <c r="E1008">
        <v>-0.67759999999999998</v>
      </c>
      <c r="F1008">
        <v>2.794</v>
      </c>
      <c r="G1008" s="1">
        <v>38923</v>
      </c>
      <c r="H1008">
        <v>-0.29320000000000002</v>
      </c>
      <c r="I1008">
        <v>85.03</v>
      </c>
      <c r="J1008" s="1">
        <v>38139</v>
      </c>
      <c r="K1008">
        <v>0.95150000000000001</v>
      </c>
      <c r="L1008">
        <v>57.29</v>
      </c>
      <c r="M1008" s="1">
        <v>38586</v>
      </c>
      <c r="N1008">
        <v>1.1007</v>
      </c>
      <c r="O1008">
        <v>56.03</v>
      </c>
      <c r="P1008" s="1">
        <v>39184</v>
      </c>
      <c r="Q1008">
        <v>1.6718999999999999</v>
      </c>
      <c r="R1008">
        <v>40.743299999999998</v>
      </c>
      <c r="S1008" s="1">
        <v>39351</v>
      </c>
      <c r="T1008">
        <v>-0.1002</v>
      </c>
      <c r="U1008">
        <v>99.7</v>
      </c>
      <c r="V1008" s="1">
        <v>40688</v>
      </c>
      <c r="W1008">
        <v>0</v>
      </c>
      <c r="X1008">
        <v>45.86</v>
      </c>
      <c r="Y1008" s="1">
        <v>40333</v>
      </c>
      <c r="Z1008">
        <v>-2.452</v>
      </c>
      <c r="AA1008">
        <v>36.6</v>
      </c>
      <c r="AB1008" s="1">
        <v>38168</v>
      </c>
      <c r="AC1008">
        <v>1.03</v>
      </c>
      <c r="AD1008">
        <v>50.515000000000001</v>
      </c>
      <c r="AE1008" s="1">
        <v>40639</v>
      </c>
      <c r="AF1008">
        <v>0.218</v>
      </c>
      <c r="AG1008">
        <v>91.94</v>
      </c>
      <c r="AH1008" s="1">
        <v>40893</v>
      </c>
      <c r="AI1008">
        <v>0.2389</v>
      </c>
      <c r="AJ1008">
        <v>109.1</v>
      </c>
      <c r="AK1008" s="1">
        <v>35138</v>
      </c>
      <c r="AL1008">
        <v>0.44729999999999998</v>
      </c>
      <c r="AM1008">
        <v>15.72</v>
      </c>
      <c r="AN1008" s="1">
        <v>36643</v>
      </c>
      <c r="AO1008">
        <v>-1.4032</v>
      </c>
      <c r="AP1008">
        <v>13.35</v>
      </c>
      <c r="AQ1008" s="1">
        <v>34453</v>
      </c>
      <c r="AR1008">
        <v>0.42020000000000002</v>
      </c>
      <c r="AS1008">
        <v>9.51</v>
      </c>
      <c r="AT1008" s="1">
        <v>37187</v>
      </c>
      <c r="AU1008">
        <v>0.1013</v>
      </c>
      <c r="AV1008">
        <v>9.8800000000000008</v>
      </c>
      <c r="AW1008" s="1">
        <v>42131</v>
      </c>
      <c r="AX1008">
        <v>-0.68179999999999996</v>
      </c>
      <c r="AY1008">
        <v>1.19543</v>
      </c>
    </row>
    <row r="1009" spans="1:51" x14ac:dyDescent="0.25">
      <c r="A1009" s="1">
        <v>35453</v>
      </c>
      <c r="B1009">
        <v>-1.3872</v>
      </c>
      <c r="C1009">
        <v>77.75</v>
      </c>
      <c r="D1009" s="1">
        <v>38513</v>
      </c>
      <c r="E1009">
        <v>-0.38719999999999999</v>
      </c>
      <c r="F1009">
        <v>2.7831000000000001</v>
      </c>
      <c r="G1009" s="1">
        <v>38924</v>
      </c>
      <c r="H1009">
        <v>0.36459999999999998</v>
      </c>
      <c r="I1009">
        <v>85.34</v>
      </c>
      <c r="J1009" s="1">
        <v>38140</v>
      </c>
      <c r="K1009">
        <v>-0.33160000000000001</v>
      </c>
      <c r="L1009">
        <v>57.1</v>
      </c>
      <c r="M1009" s="1">
        <v>38587</v>
      </c>
      <c r="N1009">
        <v>-0.42830000000000001</v>
      </c>
      <c r="O1009">
        <v>55.79</v>
      </c>
      <c r="P1009" s="1">
        <v>39185</v>
      </c>
      <c r="Q1009">
        <v>0.60540000000000005</v>
      </c>
      <c r="R1009">
        <v>40.99</v>
      </c>
      <c r="S1009" s="1">
        <v>39352</v>
      </c>
      <c r="T1009">
        <v>0.17050000000000001</v>
      </c>
      <c r="U1009">
        <v>99.87</v>
      </c>
      <c r="V1009" s="1">
        <v>40689</v>
      </c>
      <c r="W1009">
        <v>0</v>
      </c>
      <c r="X1009">
        <v>45.86</v>
      </c>
      <c r="Y1009" s="1">
        <v>40336</v>
      </c>
      <c r="Z1009">
        <v>0.21859999999999999</v>
      </c>
      <c r="AA1009">
        <v>36.68</v>
      </c>
      <c r="AB1009" s="1">
        <v>38169</v>
      </c>
      <c r="AC1009">
        <v>0.19800000000000001</v>
      </c>
      <c r="AD1009">
        <v>50.615000000000002</v>
      </c>
      <c r="AE1009" s="1">
        <v>40640</v>
      </c>
      <c r="AF1009">
        <v>9.7900000000000001E-2</v>
      </c>
      <c r="AG1009">
        <v>92.03</v>
      </c>
      <c r="AH1009" s="1">
        <v>40896</v>
      </c>
      <c r="AI1009">
        <v>-0.1283</v>
      </c>
      <c r="AJ1009">
        <v>108.96</v>
      </c>
      <c r="AK1009" s="1">
        <v>35139</v>
      </c>
      <c r="AL1009">
        <v>0.12720000000000001</v>
      </c>
      <c r="AM1009">
        <v>15.74</v>
      </c>
      <c r="AN1009" s="1">
        <v>36644</v>
      </c>
      <c r="AO1009">
        <v>0.89890000000000003</v>
      </c>
      <c r="AP1009">
        <v>13.47</v>
      </c>
      <c r="AQ1009" s="1">
        <v>34456</v>
      </c>
      <c r="AR1009">
        <v>-0.21029999999999999</v>
      </c>
      <c r="AS1009">
        <v>9.49</v>
      </c>
      <c r="AT1009" s="1">
        <v>37188</v>
      </c>
      <c r="AU1009">
        <v>0.30359999999999998</v>
      </c>
      <c r="AV1009">
        <v>9.91</v>
      </c>
      <c r="AW1009" s="1">
        <v>42132</v>
      </c>
      <c r="AX1009">
        <v>-0.12670000000000001</v>
      </c>
      <c r="AY1009">
        <v>1.19391</v>
      </c>
    </row>
    <row r="1010" spans="1:51" x14ac:dyDescent="0.25">
      <c r="A1010" s="1">
        <v>35454</v>
      </c>
      <c r="B1010">
        <v>-1.2862</v>
      </c>
      <c r="C1010">
        <v>76.75</v>
      </c>
      <c r="D1010" s="1">
        <v>38516</v>
      </c>
      <c r="E1010">
        <v>-0.37319999999999998</v>
      </c>
      <c r="F1010">
        <v>2.7728000000000002</v>
      </c>
      <c r="G1010" s="1">
        <v>38925</v>
      </c>
      <c r="H1010">
        <v>-0.15229999999999999</v>
      </c>
      <c r="I1010">
        <v>85.21</v>
      </c>
      <c r="J1010" s="1">
        <v>38141</v>
      </c>
      <c r="K1010">
        <v>-1.9264000000000001</v>
      </c>
      <c r="L1010">
        <v>56</v>
      </c>
      <c r="M1010" s="1">
        <v>38588</v>
      </c>
      <c r="N1010">
        <v>-1.0575000000000001</v>
      </c>
      <c r="O1010">
        <v>55.2</v>
      </c>
      <c r="P1010" s="1">
        <v>39188</v>
      </c>
      <c r="Q1010">
        <v>1.1222000000000001</v>
      </c>
      <c r="R1010">
        <v>41.45</v>
      </c>
      <c r="S1010" s="1">
        <v>39353</v>
      </c>
      <c r="T1010">
        <v>0.1502</v>
      </c>
      <c r="U1010">
        <v>100.02</v>
      </c>
      <c r="V1010" s="1">
        <v>40690</v>
      </c>
      <c r="W1010">
        <v>0</v>
      </c>
      <c r="X1010">
        <v>45.86</v>
      </c>
      <c r="Y1010" s="1">
        <v>40337</v>
      </c>
      <c r="Z1010">
        <v>0.70879999999999999</v>
      </c>
      <c r="AA1010">
        <v>36.94</v>
      </c>
      <c r="AB1010" s="1">
        <v>38170</v>
      </c>
      <c r="AC1010">
        <v>1.9955000000000001</v>
      </c>
      <c r="AD1010">
        <v>51.625</v>
      </c>
      <c r="AE1010" s="1">
        <v>40641</v>
      </c>
      <c r="AF1010">
        <v>0</v>
      </c>
      <c r="AG1010">
        <v>92.03</v>
      </c>
      <c r="AH1010" s="1">
        <v>40897</v>
      </c>
      <c r="AI1010">
        <v>0.51400000000000001</v>
      </c>
      <c r="AJ1010">
        <v>109.52</v>
      </c>
      <c r="AK1010" s="1">
        <v>35142</v>
      </c>
      <c r="AL1010">
        <v>1.5247999999999999</v>
      </c>
      <c r="AM1010">
        <v>15.98</v>
      </c>
      <c r="AN1010" s="1">
        <v>36647</v>
      </c>
      <c r="AO1010">
        <v>0.29699999999999999</v>
      </c>
      <c r="AP1010">
        <v>13.51</v>
      </c>
      <c r="AQ1010" s="1">
        <v>34457</v>
      </c>
      <c r="AR1010">
        <v>-0.10539999999999999</v>
      </c>
      <c r="AS1010">
        <v>9.48</v>
      </c>
      <c r="AT1010" s="1">
        <v>37189</v>
      </c>
      <c r="AU1010">
        <v>0.30270000000000002</v>
      </c>
      <c r="AV1010">
        <v>9.94</v>
      </c>
      <c r="AW1010" s="1">
        <v>42135</v>
      </c>
      <c r="AX1010">
        <v>-0.56140000000000001</v>
      </c>
      <c r="AY1010">
        <v>1.1872099999999999</v>
      </c>
    </row>
    <row r="1011" spans="1:51" x14ac:dyDescent="0.25">
      <c r="A1011" s="1">
        <v>35457</v>
      </c>
      <c r="B1011">
        <v>-0.28499999999999998</v>
      </c>
      <c r="C1011">
        <v>76.531300000000002</v>
      </c>
      <c r="D1011" s="1">
        <v>38517</v>
      </c>
      <c r="E1011">
        <v>-0.3745</v>
      </c>
      <c r="F1011">
        <v>2.7624</v>
      </c>
      <c r="G1011" s="1">
        <v>38926</v>
      </c>
      <c r="H1011">
        <v>0.57499999999999996</v>
      </c>
      <c r="I1011">
        <v>85.7</v>
      </c>
      <c r="J1011" s="1">
        <v>38142</v>
      </c>
      <c r="K1011">
        <v>1.25</v>
      </c>
      <c r="L1011">
        <v>56.7</v>
      </c>
      <c r="M1011" s="1">
        <v>38589</v>
      </c>
      <c r="N1011">
        <v>0.38040000000000002</v>
      </c>
      <c r="O1011">
        <v>55.41</v>
      </c>
      <c r="P1011" s="1">
        <v>39189</v>
      </c>
      <c r="Q1011">
        <v>-0.58709999999999996</v>
      </c>
      <c r="R1011">
        <v>41.206699999999998</v>
      </c>
      <c r="S1011" s="1">
        <v>39356</v>
      </c>
      <c r="T1011">
        <v>-0.3357</v>
      </c>
      <c r="U1011">
        <v>99.27</v>
      </c>
      <c r="V1011" s="1">
        <v>40694</v>
      </c>
      <c r="W1011">
        <v>-1.09E-2</v>
      </c>
      <c r="X1011">
        <v>45.854999999999997</v>
      </c>
      <c r="Y1011" s="1">
        <v>40338</v>
      </c>
      <c r="Z1011">
        <v>0.35189999999999999</v>
      </c>
      <c r="AA1011">
        <v>37.07</v>
      </c>
      <c r="AB1011" s="1">
        <v>38174</v>
      </c>
      <c r="AC1011">
        <v>-0.62949999999999995</v>
      </c>
      <c r="AD1011">
        <v>51.3</v>
      </c>
      <c r="AE1011" s="1">
        <v>40644</v>
      </c>
      <c r="AF1011">
        <v>-9.7799999999999998E-2</v>
      </c>
      <c r="AG1011">
        <v>91.94</v>
      </c>
      <c r="AH1011" s="1">
        <v>40898</v>
      </c>
      <c r="AI1011">
        <v>9.1300000000000006E-2</v>
      </c>
      <c r="AJ1011">
        <v>109.62</v>
      </c>
      <c r="AK1011" s="1">
        <v>35143</v>
      </c>
      <c r="AL1011">
        <v>-0.12520000000000001</v>
      </c>
      <c r="AM1011">
        <v>15.96</v>
      </c>
      <c r="AN1011" s="1">
        <v>36648</v>
      </c>
      <c r="AO1011">
        <v>1.2583</v>
      </c>
      <c r="AP1011">
        <v>13.68</v>
      </c>
      <c r="AQ1011" s="1">
        <v>34458</v>
      </c>
      <c r="AR1011">
        <v>0</v>
      </c>
      <c r="AS1011">
        <v>9.48</v>
      </c>
      <c r="AT1011" s="1">
        <v>37190</v>
      </c>
      <c r="AU1011">
        <v>-0.10059999999999999</v>
      </c>
      <c r="AV1011">
        <v>9.93</v>
      </c>
      <c r="AW1011" s="1">
        <v>42136</v>
      </c>
      <c r="AX1011">
        <v>0.42409999999999998</v>
      </c>
      <c r="AY1011">
        <v>1.19225</v>
      </c>
    </row>
    <row r="1012" spans="1:51" x14ac:dyDescent="0.25">
      <c r="A1012" s="1">
        <v>35458</v>
      </c>
      <c r="B1012">
        <v>0.2858</v>
      </c>
      <c r="C1012">
        <v>76.75</v>
      </c>
      <c r="D1012" s="1">
        <v>38518</v>
      </c>
      <c r="E1012">
        <v>0.36070000000000002</v>
      </c>
      <c r="F1012">
        <v>2.7723</v>
      </c>
      <c r="G1012" s="1">
        <v>38929</v>
      </c>
      <c r="H1012">
        <v>0.1167</v>
      </c>
      <c r="I1012">
        <v>85.8</v>
      </c>
      <c r="J1012" s="1">
        <v>38145</v>
      </c>
      <c r="K1012">
        <v>1.8077999999999999</v>
      </c>
      <c r="L1012">
        <v>57.725000000000001</v>
      </c>
      <c r="M1012" s="1">
        <v>38590</v>
      </c>
      <c r="N1012">
        <v>-0.32490000000000002</v>
      </c>
      <c r="O1012">
        <v>55.23</v>
      </c>
      <c r="P1012" s="1">
        <v>39190</v>
      </c>
      <c r="Q1012">
        <v>-0.76039999999999996</v>
      </c>
      <c r="R1012">
        <v>40.893299999999996</v>
      </c>
      <c r="S1012" s="1">
        <v>39357</v>
      </c>
      <c r="T1012">
        <v>0.38279999999999997</v>
      </c>
      <c r="U1012">
        <v>99.65</v>
      </c>
      <c r="V1012" s="1">
        <v>40695</v>
      </c>
      <c r="W1012">
        <v>-1.09E-2</v>
      </c>
      <c r="X1012">
        <v>45.85</v>
      </c>
      <c r="Y1012" s="1">
        <v>40339</v>
      </c>
      <c r="Z1012">
        <v>0.99809999999999999</v>
      </c>
      <c r="AA1012">
        <v>37.44</v>
      </c>
      <c r="AB1012" s="1">
        <v>38175</v>
      </c>
      <c r="AC1012">
        <v>1.2671000000000001</v>
      </c>
      <c r="AD1012">
        <v>51.95</v>
      </c>
      <c r="AE1012" s="1">
        <v>40645</v>
      </c>
      <c r="AF1012">
        <v>-0.31540000000000001</v>
      </c>
      <c r="AG1012">
        <v>91.65</v>
      </c>
      <c r="AH1012" s="1">
        <v>40899</v>
      </c>
      <c r="AI1012">
        <v>7.2999999999999995E-2</v>
      </c>
      <c r="AJ1012">
        <v>109.7</v>
      </c>
      <c r="AK1012" s="1">
        <v>35144</v>
      </c>
      <c r="AL1012">
        <v>-0.25059999999999999</v>
      </c>
      <c r="AM1012">
        <v>15.92</v>
      </c>
      <c r="AN1012" s="1">
        <v>36649</v>
      </c>
      <c r="AO1012">
        <v>-2.1198999999999999</v>
      </c>
      <c r="AP1012">
        <v>13.39</v>
      </c>
      <c r="AQ1012" s="1">
        <v>34459</v>
      </c>
      <c r="AR1012">
        <v>0.21099999999999999</v>
      </c>
      <c r="AS1012">
        <v>9.5</v>
      </c>
      <c r="AT1012" s="1">
        <v>37193</v>
      </c>
      <c r="AU1012">
        <v>0.40279999999999999</v>
      </c>
      <c r="AV1012">
        <v>9.9700000000000006</v>
      </c>
      <c r="AW1012" s="1">
        <v>42137</v>
      </c>
      <c r="AX1012">
        <v>1.2879</v>
      </c>
      <c r="AY1012">
        <v>1.2076</v>
      </c>
    </row>
    <row r="1013" spans="1:51" x14ac:dyDescent="0.25">
      <c r="A1013" s="1">
        <v>35459</v>
      </c>
      <c r="B1013">
        <v>0.97719999999999996</v>
      </c>
      <c r="C1013">
        <v>77.5</v>
      </c>
      <c r="D1013" s="1">
        <v>38519</v>
      </c>
      <c r="E1013">
        <v>-1.056</v>
      </c>
      <c r="F1013">
        <v>2.7431000000000001</v>
      </c>
      <c r="G1013" s="1">
        <v>38930</v>
      </c>
      <c r="H1013">
        <v>2.3999999999999998E-3</v>
      </c>
      <c r="I1013">
        <v>85.46</v>
      </c>
      <c r="J1013" s="1">
        <v>38146</v>
      </c>
      <c r="K1013">
        <v>-9.5299999999999996E-2</v>
      </c>
      <c r="L1013">
        <v>57.67</v>
      </c>
      <c r="M1013" s="1">
        <v>38593</v>
      </c>
      <c r="N1013">
        <v>-5.4300000000000001E-2</v>
      </c>
      <c r="O1013">
        <v>55.2</v>
      </c>
      <c r="P1013" s="1">
        <v>39191</v>
      </c>
      <c r="Q1013">
        <v>-0.79069999999999996</v>
      </c>
      <c r="R1013">
        <v>40.57</v>
      </c>
      <c r="S1013" s="1">
        <v>39358</v>
      </c>
      <c r="T1013">
        <v>5.0200000000000002E-2</v>
      </c>
      <c r="U1013">
        <v>99.7</v>
      </c>
      <c r="V1013" s="1">
        <v>40696</v>
      </c>
      <c r="W1013">
        <v>0</v>
      </c>
      <c r="X1013">
        <v>45.85</v>
      </c>
      <c r="Y1013" s="1">
        <v>40340</v>
      </c>
      <c r="Z1013">
        <v>0.72119999999999995</v>
      </c>
      <c r="AA1013">
        <v>37.71</v>
      </c>
      <c r="AB1013" s="1">
        <v>38176</v>
      </c>
      <c r="AC1013">
        <v>-1.4437</v>
      </c>
      <c r="AD1013">
        <v>51.2</v>
      </c>
      <c r="AE1013" s="1">
        <v>40646</v>
      </c>
      <c r="AF1013">
        <v>0.48010000000000003</v>
      </c>
      <c r="AG1013">
        <v>92.09</v>
      </c>
      <c r="AH1013" s="1">
        <v>40900</v>
      </c>
      <c r="AI1013">
        <v>-5.4699999999999999E-2</v>
      </c>
      <c r="AJ1013">
        <v>109.64</v>
      </c>
      <c r="AK1013" s="1">
        <v>35145</v>
      </c>
      <c r="AL1013">
        <v>-6.2799999999999995E-2</v>
      </c>
      <c r="AM1013">
        <v>15.91</v>
      </c>
      <c r="AN1013" s="1">
        <v>36650</v>
      </c>
      <c r="AO1013">
        <v>-7.4700000000000003E-2</v>
      </c>
      <c r="AP1013">
        <v>13.38</v>
      </c>
      <c r="AQ1013" s="1">
        <v>34460</v>
      </c>
      <c r="AR1013">
        <v>-1.0526</v>
      </c>
      <c r="AS1013">
        <v>9.4</v>
      </c>
      <c r="AT1013" s="1">
        <v>37194</v>
      </c>
      <c r="AU1013">
        <v>0.2006</v>
      </c>
      <c r="AV1013">
        <v>9.99</v>
      </c>
      <c r="AW1013" s="1">
        <v>42138</v>
      </c>
      <c r="AX1013">
        <v>0.1646</v>
      </c>
      <c r="AY1013">
        <v>1.2095899999999999</v>
      </c>
    </row>
    <row r="1014" spans="1:51" x14ac:dyDescent="0.25">
      <c r="A1014" s="1">
        <v>35460</v>
      </c>
      <c r="B1014">
        <v>1.2903</v>
      </c>
      <c r="C1014">
        <v>78.5</v>
      </c>
      <c r="D1014" s="1">
        <v>38520</v>
      </c>
      <c r="E1014">
        <v>1.0903</v>
      </c>
      <c r="F1014">
        <v>2.7730000000000001</v>
      </c>
      <c r="G1014" s="1">
        <v>38931</v>
      </c>
      <c r="H1014">
        <v>0.37440000000000001</v>
      </c>
      <c r="I1014">
        <v>85.78</v>
      </c>
      <c r="J1014" s="1">
        <v>38147</v>
      </c>
      <c r="K1014">
        <v>-1.8120000000000001</v>
      </c>
      <c r="L1014">
        <v>56.625</v>
      </c>
      <c r="M1014" s="1">
        <v>38594</v>
      </c>
      <c r="N1014">
        <v>-0.28989999999999999</v>
      </c>
      <c r="O1014">
        <v>55.04</v>
      </c>
      <c r="P1014" s="1">
        <v>39192</v>
      </c>
      <c r="Q1014">
        <v>1.1914</v>
      </c>
      <c r="R1014">
        <v>41.0533</v>
      </c>
      <c r="S1014" s="1">
        <v>39359</v>
      </c>
      <c r="T1014">
        <v>-4.0099999999999997E-2</v>
      </c>
      <c r="U1014">
        <v>99.66</v>
      </c>
      <c r="V1014" s="1">
        <v>40697</v>
      </c>
      <c r="W1014">
        <v>0</v>
      </c>
      <c r="X1014">
        <v>45.85</v>
      </c>
      <c r="Y1014" s="1">
        <v>40343</v>
      </c>
      <c r="Z1014">
        <v>1.2198</v>
      </c>
      <c r="AA1014">
        <v>38.17</v>
      </c>
      <c r="AB1014" s="1">
        <v>38177</v>
      </c>
      <c r="AC1014">
        <v>-4.8800000000000003E-2</v>
      </c>
      <c r="AD1014">
        <v>51.174999999999997</v>
      </c>
      <c r="AE1014" s="1">
        <v>40647</v>
      </c>
      <c r="AF1014">
        <v>-0.40179999999999999</v>
      </c>
      <c r="AG1014">
        <v>91.72</v>
      </c>
      <c r="AH1014" s="1">
        <v>40904</v>
      </c>
      <c r="AI1014">
        <v>0.26779999999999998</v>
      </c>
      <c r="AJ1014">
        <v>109.52</v>
      </c>
      <c r="AK1014" s="1">
        <v>35146</v>
      </c>
      <c r="AL1014">
        <v>0.18859999999999999</v>
      </c>
      <c r="AM1014">
        <v>15.94</v>
      </c>
      <c r="AN1014" s="1">
        <v>36651</v>
      </c>
      <c r="AO1014">
        <v>0.14949999999999999</v>
      </c>
      <c r="AP1014">
        <v>13.4</v>
      </c>
      <c r="AQ1014" s="1">
        <v>34463</v>
      </c>
      <c r="AR1014">
        <v>-0.63829999999999998</v>
      </c>
      <c r="AS1014">
        <v>9.34</v>
      </c>
      <c r="AT1014" s="1">
        <v>37195</v>
      </c>
      <c r="AU1014">
        <v>0.55220000000000002</v>
      </c>
      <c r="AV1014">
        <v>10.01</v>
      </c>
      <c r="AW1014" s="1">
        <v>42139</v>
      </c>
      <c r="AX1014">
        <v>0.56030000000000002</v>
      </c>
      <c r="AY1014">
        <v>1.2163599999999999</v>
      </c>
    </row>
    <row r="1015" spans="1:51" x14ac:dyDescent="0.25">
      <c r="A1015" s="1">
        <v>35461</v>
      </c>
      <c r="B1015">
        <v>-0.11940000000000001</v>
      </c>
      <c r="C1015">
        <v>78.406300000000002</v>
      </c>
      <c r="D1015" s="1">
        <v>38523</v>
      </c>
      <c r="E1015">
        <v>-7.6E-3</v>
      </c>
      <c r="F1015">
        <v>2.7728000000000002</v>
      </c>
      <c r="G1015" s="1">
        <v>38932</v>
      </c>
      <c r="H1015">
        <v>2.3300000000000001E-2</v>
      </c>
      <c r="I1015">
        <v>85.8</v>
      </c>
      <c r="J1015" s="1">
        <v>38148</v>
      </c>
      <c r="K1015">
        <v>0.39739999999999998</v>
      </c>
      <c r="L1015">
        <v>56.85</v>
      </c>
      <c r="M1015" s="1">
        <v>38595</v>
      </c>
      <c r="N1015">
        <v>1.7987</v>
      </c>
      <c r="O1015">
        <v>56.03</v>
      </c>
      <c r="P1015" s="1">
        <v>39195</v>
      </c>
      <c r="Q1015">
        <v>-0.52780000000000005</v>
      </c>
      <c r="R1015">
        <v>40.8367</v>
      </c>
      <c r="S1015" s="1">
        <v>39360</v>
      </c>
      <c r="T1015">
        <v>-0.79269999999999996</v>
      </c>
      <c r="U1015">
        <v>98.87</v>
      </c>
      <c r="V1015" s="1">
        <v>40700</v>
      </c>
      <c r="W1015">
        <v>0</v>
      </c>
      <c r="X1015">
        <v>45.85</v>
      </c>
      <c r="Y1015" s="1">
        <v>40344</v>
      </c>
      <c r="Z1015">
        <v>1.8048</v>
      </c>
      <c r="AA1015">
        <v>38.858899999999998</v>
      </c>
      <c r="AB1015" s="1">
        <v>38180</v>
      </c>
      <c r="AC1015">
        <v>0.78159999999999996</v>
      </c>
      <c r="AD1015">
        <v>51.575000000000003</v>
      </c>
      <c r="AE1015" s="1">
        <v>40648</v>
      </c>
      <c r="AF1015">
        <v>0.1308</v>
      </c>
      <c r="AG1015">
        <v>91.84</v>
      </c>
      <c r="AH1015" s="1">
        <v>40905</v>
      </c>
      <c r="AI1015">
        <v>-0.13700000000000001</v>
      </c>
      <c r="AJ1015">
        <v>109.37</v>
      </c>
      <c r="AK1015" s="1">
        <v>35149</v>
      </c>
      <c r="AL1015">
        <v>0.31369999999999998</v>
      </c>
      <c r="AM1015">
        <v>15.9</v>
      </c>
      <c r="AN1015" s="1">
        <v>36654</v>
      </c>
      <c r="AO1015">
        <v>-0.82089999999999996</v>
      </c>
      <c r="AP1015">
        <v>13.29</v>
      </c>
      <c r="AQ1015" s="1">
        <v>34464</v>
      </c>
      <c r="AR1015">
        <v>0.64239999999999997</v>
      </c>
      <c r="AS1015">
        <v>9.4</v>
      </c>
      <c r="AT1015" s="1">
        <v>37196</v>
      </c>
      <c r="AU1015">
        <v>0.19980000000000001</v>
      </c>
      <c r="AV1015">
        <v>10.029999999999999</v>
      </c>
      <c r="AW1015" s="1">
        <v>42142</v>
      </c>
      <c r="AX1015">
        <v>-0.70850000000000002</v>
      </c>
      <c r="AY1015">
        <v>1.2077499999999999</v>
      </c>
    </row>
    <row r="1016" spans="1:51" x14ac:dyDescent="0.25">
      <c r="A1016" s="1">
        <v>35464</v>
      </c>
      <c r="B1016">
        <v>0.2989</v>
      </c>
      <c r="C1016">
        <v>78.640600000000006</v>
      </c>
      <c r="D1016" s="1">
        <v>38524</v>
      </c>
      <c r="E1016">
        <v>0.35930000000000001</v>
      </c>
      <c r="F1016">
        <v>2.7827000000000002</v>
      </c>
      <c r="G1016" s="1">
        <v>38933</v>
      </c>
      <c r="H1016">
        <v>0.60609999999999997</v>
      </c>
      <c r="I1016">
        <v>86.32</v>
      </c>
      <c r="J1016" s="1">
        <v>38152</v>
      </c>
      <c r="K1016">
        <v>-1.9613</v>
      </c>
      <c r="L1016">
        <v>55.734999999999999</v>
      </c>
      <c r="M1016" s="1">
        <v>38596</v>
      </c>
      <c r="N1016">
        <v>1.1958</v>
      </c>
      <c r="O1016">
        <v>56.7</v>
      </c>
      <c r="P1016" s="1">
        <v>39196</v>
      </c>
      <c r="Q1016">
        <v>0.1469</v>
      </c>
      <c r="R1016">
        <v>40.896700000000003</v>
      </c>
      <c r="S1016" s="1">
        <v>39363</v>
      </c>
      <c r="T1016">
        <v>0.78890000000000005</v>
      </c>
      <c r="U1016">
        <v>99.65</v>
      </c>
      <c r="V1016" s="1">
        <v>40701</v>
      </c>
      <c r="W1016">
        <v>2.18E-2</v>
      </c>
      <c r="X1016">
        <v>45.86</v>
      </c>
      <c r="Y1016" s="1">
        <v>40345</v>
      </c>
      <c r="Z1016">
        <v>-0.25440000000000002</v>
      </c>
      <c r="AA1016">
        <v>38.76</v>
      </c>
      <c r="AB1016" s="1">
        <v>38181</v>
      </c>
      <c r="AC1016">
        <v>-1.0082</v>
      </c>
      <c r="AD1016">
        <v>51.055</v>
      </c>
      <c r="AE1016" s="1">
        <v>40651</v>
      </c>
      <c r="AF1016">
        <v>-0.34839999999999999</v>
      </c>
      <c r="AG1016">
        <v>91.52</v>
      </c>
      <c r="AH1016" s="1">
        <v>40906</v>
      </c>
      <c r="AI1016">
        <v>0.192</v>
      </c>
      <c r="AJ1016">
        <v>109.58</v>
      </c>
      <c r="AK1016" s="1">
        <v>35150</v>
      </c>
      <c r="AL1016">
        <v>-0.3145</v>
      </c>
      <c r="AM1016">
        <v>15.85</v>
      </c>
      <c r="AN1016" s="1">
        <v>36655</v>
      </c>
      <c r="AO1016">
        <v>-0.97819999999999996</v>
      </c>
      <c r="AP1016">
        <v>13.16</v>
      </c>
      <c r="AQ1016" s="1">
        <v>34465</v>
      </c>
      <c r="AR1016">
        <v>-0.42549999999999999</v>
      </c>
      <c r="AS1016">
        <v>9.36</v>
      </c>
      <c r="AT1016" s="1">
        <v>37197</v>
      </c>
      <c r="AU1016">
        <v>-0.29909999999999998</v>
      </c>
      <c r="AV1016">
        <v>10</v>
      </c>
      <c r="AW1016" s="1">
        <v>42143</v>
      </c>
      <c r="AX1016">
        <v>-1.7972000000000001</v>
      </c>
      <c r="AY1016">
        <v>1.18604</v>
      </c>
    </row>
    <row r="1017" spans="1:51" x14ac:dyDescent="0.25">
      <c r="A1017" s="1">
        <v>35465</v>
      </c>
      <c r="B1017">
        <v>0.6159</v>
      </c>
      <c r="C1017">
        <v>79.125</v>
      </c>
      <c r="D1017" s="1">
        <v>38525</v>
      </c>
      <c r="E1017">
        <v>-0.73860000000000003</v>
      </c>
      <c r="F1017">
        <v>2.7622</v>
      </c>
      <c r="G1017" s="1">
        <v>38936</v>
      </c>
      <c r="H1017">
        <v>5.79E-2</v>
      </c>
      <c r="I1017">
        <v>86.37</v>
      </c>
      <c r="J1017" s="1">
        <v>38153</v>
      </c>
      <c r="K1017">
        <v>1.8210999999999999</v>
      </c>
      <c r="L1017">
        <v>56.75</v>
      </c>
      <c r="M1017" s="1">
        <v>38597</v>
      </c>
      <c r="N1017">
        <v>0.35270000000000001</v>
      </c>
      <c r="O1017">
        <v>56.9</v>
      </c>
      <c r="P1017" s="1">
        <v>39197</v>
      </c>
      <c r="Q1017">
        <v>1.1003000000000001</v>
      </c>
      <c r="R1017">
        <v>41.346699999999998</v>
      </c>
      <c r="S1017" s="1">
        <v>39364</v>
      </c>
      <c r="T1017">
        <v>-0.2107</v>
      </c>
      <c r="U1017">
        <v>99.44</v>
      </c>
      <c r="V1017" s="1">
        <v>40702</v>
      </c>
      <c r="W1017">
        <v>0</v>
      </c>
      <c r="X1017">
        <v>45.86</v>
      </c>
      <c r="Y1017" s="1">
        <v>40346</v>
      </c>
      <c r="Z1017">
        <v>-0.1032</v>
      </c>
      <c r="AA1017">
        <v>38.72</v>
      </c>
      <c r="AB1017" s="1">
        <v>38182</v>
      </c>
      <c r="AC1017">
        <v>0.67569999999999997</v>
      </c>
      <c r="AD1017">
        <v>51.4</v>
      </c>
      <c r="AE1017" s="1">
        <v>40652</v>
      </c>
      <c r="AF1017">
        <v>0.34970000000000001</v>
      </c>
      <c r="AG1017">
        <v>91.84</v>
      </c>
      <c r="AH1017" s="1">
        <v>40907</v>
      </c>
      <c r="AI1017">
        <v>0.15509999999999999</v>
      </c>
      <c r="AJ1017">
        <v>109.75</v>
      </c>
      <c r="AK1017" s="1">
        <v>35151</v>
      </c>
      <c r="AL1017">
        <v>-0.3155</v>
      </c>
      <c r="AM1017">
        <v>15.8</v>
      </c>
      <c r="AN1017" s="1">
        <v>36656</v>
      </c>
      <c r="AO1017">
        <v>-0.83589999999999998</v>
      </c>
      <c r="AP1017">
        <v>13.05</v>
      </c>
      <c r="AQ1017" s="1">
        <v>34466</v>
      </c>
      <c r="AR1017">
        <v>0.2137</v>
      </c>
      <c r="AS1017">
        <v>9.3800000000000008</v>
      </c>
      <c r="AT1017" s="1">
        <v>37200</v>
      </c>
      <c r="AU1017">
        <v>0.3</v>
      </c>
      <c r="AV1017">
        <v>10.029999999999999</v>
      </c>
      <c r="AW1017" s="1">
        <v>42144</v>
      </c>
      <c r="AX1017">
        <v>-0.53320000000000001</v>
      </c>
      <c r="AY1017">
        <v>1.1797200000000001</v>
      </c>
    </row>
    <row r="1018" spans="1:51" x14ac:dyDescent="0.25">
      <c r="A1018" s="1">
        <v>35466</v>
      </c>
      <c r="B1018">
        <v>-1.8759999999999999</v>
      </c>
      <c r="C1018">
        <v>77.640600000000006</v>
      </c>
      <c r="D1018" s="1">
        <v>38526</v>
      </c>
      <c r="E1018">
        <v>-0.3231</v>
      </c>
      <c r="F1018">
        <v>2.7532000000000001</v>
      </c>
      <c r="G1018" s="1">
        <v>38937</v>
      </c>
      <c r="H1018">
        <v>-0.22</v>
      </c>
      <c r="I1018">
        <v>86.18</v>
      </c>
      <c r="J1018" s="1">
        <v>38154</v>
      </c>
      <c r="K1018">
        <v>0.1938</v>
      </c>
      <c r="L1018">
        <v>56.86</v>
      </c>
      <c r="M1018" s="1">
        <v>38601</v>
      </c>
      <c r="N1018">
        <v>1.2302</v>
      </c>
      <c r="O1018">
        <v>57.6</v>
      </c>
      <c r="P1018" s="1">
        <v>39198</v>
      </c>
      <c r="Q1018">
        <v>-0.16120000000000001</v>
      </c>
      <c r="R1018">
        <v>41.28</v>
      </c>
      <c r="S1018" s="1">
        <v>39365</v>
      </c>
      <c r="T1018">
        <v>0.13070000000000001</v>
      </c>
      <c r="U1018">
        <v>99.57</v>
      </c>
      <c r="V1018" s="1">
        <v>40703</v>
      </c>
      <c r="W1018">
        <v>-2.18E-2</v>
      </c>
      <c r="X1018">
        <v>45.85</v>
      </c>
      <c r="Y1018" s="1">
        <v>40347</v>
      </c>
      <c r="Z1018">
        <v>0</v>
      </c>
      <c r="AA1018">
        <v>38.72</v>
      </c>
      <c r="AB1018" s="1">
        <v>38183</v>
      </c>
      <c r="AC1018">
        <v>1.07</v>
      </c>
      <c r="AD1018">
        <v>51.95</v>
      </c>
      <c r="AE1018" s="1">
        <v>40653</v>
      </c>
      <c r="AF1018">
        <v>0.38109999999999999</v>
      </c>
      <c r="AG1018">
        <v>92.19</v>
      </c>
      <c r="AH1018" s="1">
        <v>40911</v>
      </c>
      <c r="AI1018">
        <v>-0.92030000000000001</v>
      </c>
      <c r="AJ1018">
        <v>108.74</v>
      </c>
      <c r="AK1018" s="1">
        <v>35152</v>
      </c>
      <c r="AL1018">
        <v>0.12659999999999999</v>
      </c>
      <c r="AM1018">
        <v>15.82</v>
      </c>
      <c r="AN1018" s="1">
        <v>36657</v>
      </c>
      <c r="AO1018">
        <v>-0.15329999999999999</v>
      </c>
      <c r="AP1018">
        <v>13.03</v>
      </c>
      <c r="AQ1018" s="1">
        <v>34467</v>
      </c>
      <c r="AR1018">
        <v>0.31979999999999997</v>
      </c>
      <c r="AS1018">
        <v>9.41</v>
      </c>
      <c r="AT1018" s="1">
        <v>37201</v>
      </c>
      <c r="AU1018">
        <v>0</v>
      </c>
      <c r="AV1018">
        <v>10.029999999999999</v>
      </c>
      <c r="AW1018" s="1">
        <v>42145</v>
      </c>
      <c r="AX1018">
        <v>0.49509999999999998</v>
      </c>
      <c r="AY1018">
        <v>1.1855599999999999</v>
      </c>
    </row>
    <row r="1019" spans="1:51" x14ac:dyDescent="0.25">
      <c r="A1019" s="1">
        <v>35467</v>
      </c>
      <c r="B1019">
        <v>0.66410000000000002</v>
      </c>
      <c r="C1019">
        <v>78.156300000000002</v>
      </c>
      <c r="D1019" s="1">
        <v>38527</v>
      </c>
      <c r="E1019">
        <v>-2.2599999999999999E-2</v>
      </c>
      <c r="F1019">
        <v>2.7526000000000002</v>
      </c>
      <c r="G1019" s="1">
        <v>38938</v>
      </c>
      <c r="H1019">
        <v>-0.32490000000000002</v>
      </c>
      <c r="I1019">
        <v>85.9</v>
      </c>
      <c r="J1019" s="1">
        <v>38155</v>
      </c>
      <c r="K1019">
        <v>-0.255</v>
      </c>
      <c r="L1019">
        <v>56.715000000000003</v>
      </c>
      <c r="M1019" s="1">
        <v>38602</v>
      </c>
      <c r="N1019">
        <v>-0.27779999999999999</v>
      </c>
      <c r="O1019">
        <v>57.44</v>
      </c>
      <c r="P1019" s="1">
        <v>39199</v>
      </c>
      <c r="Q1019">
        <v>-0.46829999999999999</v>
      </c>
      <c r="R1019">
        <v>41.0867</v>
      </c>
      <c r="S1019" s="1">
        <v>39366</v>
      </c>
      <c r="T1019">
        <v>7.0300000000000001E-2</v>
      </c>
      <c r="U1019">
        <v>99.64</v>
      </c>
      <c r="V1019" s="1">
        <v>40704</v>
      </c>
      <c r="W1019">
        <v>2.18E-2</v>
      </c>
      <c r="X1019">
        <v>45.86</v>
      </c>
      <c r="Y1019" s="1">
        <v>40350</v>
      </c>
      <c r="Z1019">
        <v>-0.61980000000000002</v>
      </c>
      <c r="AA1019">
        <v>38.479999999999997</v>
      </c>
      <c r="AB1019" s="1">
        <v>38184</v>
      </c>
      <c r="AC1019">
        <v>-0.1925</v>
      </c>
      <c r="AD1019">
        <v>51.85</v>
      </c>
      <c r="AE1019" s="1">
        <v>40654</v>
      </c>
      <c r="AF1019">
        <v>0.23860000000000001</v>
      </c>
      <c r="AG1019">
        <v>92.41</v>
      </c>
      <c r="AH1019" s="1">
        <v>40912</v>
      </c>
      <c r="AI1019">
        <v>0.27589999999999998</v>
      </c>
      <c r="AJ1019">
        <v>109.04</v>
      </c>
      <c r="AK1019" s="1">
        <v>35153</v>
      </c>
      <c r="AL1019">
        <v>-0.25280000000000002</v>
      </c>
      <c r="AM1019">
        <v>15.78</v>
      </c>
      <c r="AN1019" s="1">
        <v>36658</v>
      </c>
      <c r="AO1019">
        <v>2.1488999999999998</v>
      </c>
      <c r="AP1019">
        <v>13.31</v>
      </c>
      <c r="AQ1019" s="1">
        <v>34470</v>
      </c>
      <c r="AR1019">
        <v>0.21249999999999999</v>
      </c>
      <c r="AS1019">
        <v>9.43</v>
      </c>
      <c r="AT1019" s="1">
        <v>37202</v>
      </c>
      <c r="AU1019">
        <v>0.59819999999999995</v>
      </c>
      <c r="AV1019">
        <v>10.09</v>
      </c>
      <c r="AW1019" s="1">
        <v>42146</v>
      </c>
      <c r="AX1019">
        <v>-0.86240000000000006</v>
      </c>
      <c r="AY1019">
        <v>1.17533</v>
      </c>
    </row>
    <row r="1020" spans="1:51" x14ac:dyDescent="0.25">
      <c r="A1020" s="1">
        <v>35468</v>
      </c>
      <c r="B1020">
        <v>1.3594999999999999</v>
      </c>
      <c r="C1020">
        <v>79.218800000000002</v>
      </c>
      <c r="D1020" s="1">
        <v>38530</v>
      </c>
      <c r="E1020">
        <v>1.8406</v>
      </c>
      <c r="F1020">
        <v>2.8033000000000001</v>
      </c>
      <c r="G1020" s="1">
        <v>38939</v>
      </c>
      <c r="H1020">
        <v>-0.15129999999999999</v>
      </c>
      <c r="I1020">
        <v>85.77</v>
      </c>
      <c r="J1020" s="1">
        <v>38156</v>
      </c>
      <c r="K1020">
        <v>0.34379999999999999</v>
      </c>
      <c r="L1020">
        <v>56.91</v>
      </c>
      <c r="M1020" s="1">
        <v>38603</v>
      </c>
      <c r="N1020">
        <v>-0.76600000000000001</v>
      </c>
      <c r="O1020">
        <v>57</v>
      </c>
      <c r="P1020" s="1">
        <v>39202</v>
      </c>
      <c r="Q1020">
        <v>-1.9633</v>
      </c>
      <c r="R1020">
        <v>40.28</v>
      </c>
      <c r="S1020" s="1">
        <v>39367</v>
      </c>
      <c r="T1020">
        <v>-0.19059999999999999</v>
      </c>
      <c r="U1020">
        <v>99.450100000000006</v>
      </c>
      <c r="V1020" s="1">
        <v>40707</v>
      </c>
      <c r="W1020">
        <v>-2.18E-2</v>
      </c>
      <c r="X1020">
        <v>45.85</v>
      </c>
      <c r="Y1020" s="1">
        <v>40351</v>
      </c>
      <c r="Z1020">
        <v>-7.8E-2</v>
      </c>
      <c r="AA1020">
        <v>38.450000000000003</v>
      </c>
      <c r="AB1020" s="1">
        <v>38187</v>
      </c>
      <c r="AC1020">
        <v>0.85819999999999996</v>
      </c>
      <c r="AD1020">
        <v>52.295000000000002</v>
      </c>
      <c r="AE1020" s="1">
        <v>40658</v>
      </c>
      <c r="AF1020">
        <v>-0.1082</v>
      </c>
      <c r="AG1020">
        <v>92.31</v>
      </c>
      <c r="AH1020" s="1">
        <v>40913</v>
      </c>
      <c r="AI1020">
        <v>-0.1467</v>
      </c>
      <c r="AJ1020">
        <v>108.88</v>
      </c>
      <c r="AK1020" s="1">
        <v>35156</v>
      </c>
      <c r="AL1020">
        <v>1.0772999999999999</v>
      </c>
      <c r="AM1020">
        <v>15.95</v>
      </c>
      <c r="AN1020" s="1">
        <v>36661</v>
      </c>
      <c r="AO1020">
        <v>-0.67620000000000002</v>
      </c>
      <c r="AP1020">
        <v>13.22</v>
      </c>
      <c r="AQ1020" s="1">
        <v>34471</v>
      </c>
      <c r="AR1020">
        <v>0.84840000000000004</v>
      </c>
      <c r="AS1020">
        <v>9.51</v>
      </c>
      <c r="AT1020" s="1">
        <v>37203</v>
      </c>
      <c r="AU1020">
        <v>-0.29730000000000001</v>
      </c>
      <c r="AV1020">
        <v>10.06</v>
      </c>
      <c r="AW1020" s="1">
        <v>42150</v>
      </c>
      <c r="AX1020">
        <v>-1.3139000000000001</v>
      </c>
      <c r="AY1020">
        <v>1.1598900000000001</v>
      </c>
    </row>
    <row r="1021" spans="1:51" x14ac:dyDescent="0.25">
      <c r="A1021" s="1">
        <v>35471</v>
      </c>
      <c r="B1021">
        <v>-0.94669999999999999</v>
      </c>
      <c r="C1021">
        <v>78.468800000000002</v>
      </c>
      <c r="D1021" s="1">
        <v>38531</v>
      </c>
      <c r="E1021">
        <v>1.8069</v>
      </c>
      <c r="F1021">
        <v>2.8538999999999999</v>
      </c>
      <c r="G1021" s="1">
        <v>38940</v>
      </c>
      <c r="H1021">
        <v>-0.43140000000000001</v>
      </c>
      <c r="I1021">
        <v>85.4</v>
      </c>
      <c r="J1021" s="1">
        <v>38159</v>
      </c>
      <c r="K1021">
        <v>-0.39539999999999997</v>
      </c>
      <c r="L1021">
        <v>56.685000000000002</v>
      </c>
      <c r="M1021" s="1">
        <v>38604</v>
      </c>
      <c r="N1021">
        <v>1.3158000000000001</v>
      </c>
      <c r="O1021">
        <v>57.75</v>
      </c>
      <c r="P1021" s="1">
        <v>39203</v>
      </c>
      <c r="Q1021">
        <v>0.3972</v>
      </c>
      <c r="R1021">
        <v>40.44</v>
      </c>
      <c r="S1021" s="1">
        <v>39370</v>
      </c>
      <c r="T1021">
        <v>0.03</v>
      </c>
      <c r="U1021">
        <v>99.48</v>
      </c>
      <c r="V1021" s="1">
        <v>40708</v>
      </c>
      <c r="W1021">
        <v>2.18E-2</v>
      </c>
      <c r="X1021">
        <v>45.86</v>
      </c>
      <c r="Y1021" s="1">
        <v>40352</v>
      </c>
      <c r="Z1021">
        <v>-1.2223999999999999</v>
      </c>
      <c r="AA1021">
        <v>37.979999999999997</v>
      </c>
      <c r="AB1021" s="1">
        <v>38188</v>
      </c>
      <c r="AC1021">
        <v>9.5999999999999992E-3</v>
      </c>
      <c r="AD1021">
        <v>52.3</v>
      </c>
      <c r="AE1021" s="1">
        <v>40659</v>
      </c>
      <c r="AF1021">
        <v>0.22750000000000001</v>
      </c>
      <c r="AG1021">
        <v>92.52</v>
      </c>
      <c r="AH1021" s="1">
        <v>40914</v>
      </c>
      <c r="AI1021">
        <v>-0.44090000000000001</v>
      </c>
      <c r="AJ1021">
        <v>108.4</v>
      </c>
      <c r="AK1021" s="1">
        <v>35157</v>
      </c>
      <c r="AL1021">
        <v>0.25080000000000002</v>
      </c>
      <c r="AM1021">
        <v>15.99</v>
      </c>
      <c r="AN1021" s="1">
        <v>36662</v>
      </c>
      <c r="AO1021">
        <v>0.83209999999999995</v>
      </c>
      <c r="AP1021">
        <v>13.33</v>
      </c>
      <c r="AQ1021" s="1">
        <v>34472</v>
      </c>
      <c r="AR1021">
        <v>0.21029999999999999</v>
      </c>
      <c r="AS1021">
        <v>9.5299999999999994</v>
      </c>
      <c r="AT1021" s="1">
        <v>37204</v>
      </c>
      <c r="AU1021">
        <v>0</v>
      </c>
      <c r="AV1021">
        <v>10.06</v>
      </c>
      <c r="AW1021" s="1">
        <v>42151</v>
      </c>
      <c r="AX1021">
        <v>1.12E-2</v>
      </c>
      <c r="AY1021">
        <v>1.1600200000000001</v>
      </c>
    </row>
    <row r="1022" spans="1:51" x14ac:dyDescent="0.25">
      <c r="A1022" s="1">
        <v>35472</v>
      </c>
      <c r="B1022">
        <v>1.1549</v>
      </c>
      <c r="C1022">
        <v>79.375</v>
      </c>
      <c r="D1022" s="1">
        <v>38532</v>
      </c>
      <c r="E1022">
        <v>1.4178999999999999</v>
      </c>
      <c r="F1022">
        <v>2.8944000000000001</v>
      </c>
      <c r="G1022" s="1">
        <v>38943</v>
      </c>
      <c r="H1022">
        <v>-0.17560000000000001</v>
      </c>
      <c r="I1022">
        <v>85.25</v>
      </c>
      <c r="J1022" s="1">
        <v>38160</v>
      </c>
      <c r="K1022">
        <v>0.7762</v>
      </c>
      <c r="L1022">
        <v>57.125</v>
      </c>
      <c r="M1022" s="1">
        <v>38607</v>
      </c>
      <c r="N1022">
        <v>-0.7792</v>
      </c>
      <c r="O1022">
        <v>57.3</v>
      </c>
      <c r="P1022" s="1">
        <v>39204</v>
      </c>
      <c r="Q1022">
        <v>1.9864999999999999</v>
      </c>
      <c r="R1022">
        <v>41.243299999999998</v>
      </c>
      <c r="S1022" s="1">
        <v>39371</v>
      </c>
      <c r="T1022">
        <v>0.1608</v>
      </c>
      <c r="U1022">
        <v>99.64</v>
      </c>
      <c r="V1022" s="1">
        <v>40709</v>
      </c>
      <c r="W1022">
        <v>0</v>
      </c>
      <c r="X1022">
        <v>45.86</v>
      </c>
      <c r="Y1022" s="1">
        <v>40353</v>
      </c>
      <c r="Z1022">
        <v>0.60560000000000003</v>
      </c>
      <c r="AA1022">
        <v>38.21</v>
      </c>
      <c r="AB1022" s="1">
        <v>38189</v>
      </c>
      <c r="AC1022">
        <v>-1.1472</v>
      </c>
      <c r="AD1022">
        <v>51.7</v>
      </c>
      <c r="AE1022" s="1">
        <v>40660</v>
      </c>
      <c r="AF1022">
        <v>6.4899999999999999E-2</v>
      </c>
      <c r="AG1022">
        <v>92.58</v>
      </c>
      <c r="AH1022" s="1">
        <v>40917</v>
      </c>
      <c r="AI1022">
        <v>-0.14760000000000001</v>
      </c>
      <c r="AJ1022">
        <v>108.24</v>
      </c>
      <c r="AK1022" s="1">
        <v>35158</v>
      </c>
      <c r="AL1022">
        <v>0.12509999999999999</v>
      </c>
      <c r="AM1022">
        <v>16.010000000000002</v>
      </c>
      <c r="AN1022" s="1">
        <v>36663</v>
      </c>
      <c r="AO1022">
        <v>-2.1004999999999998</v>
      </c>
      <c r="AP1022">
        <v>13.05</v>
      </c>
      <c r="AQ1022" s="1">
        <v>34473</v>
      </c>
      <c r="AR1022">
        <v>0.31480000000000002</v>
      </c>
      <c r="AS1022">
        <v>9.56</v>
      </c>
      <c r="AT1022" s="1">
        <v>37207</v>
      </c>
      <c r="AU1022">
        <v>9.9400000000000002E-2</v>
      </c>
      <c r="AV1022">
        <v>10.07</v>
      </c>
      <c r="AW1022" s="1">
        <v>42152</v>
      </c>
      <c r="AX1022">
        <v>0.44109999999999999</v>
      </c>
      <c r="AY1022">
        <v>1.1651400000000001</v>
      </c>
    </row>
    <row r="1023" spans="1:51" x14ac:dyDescent="0.25">
      <c r="A1023" s="1">
        <v>35473</v>
      </c>
      <c r="B1023">
        <v>1.4173</v>
      </c>
      <c r="C1023">
        <v>80.5</v>
      </c>
      <c r="D1023" s="1">
        <v>38533</v>
      </c>
      <c r="E1023">
        <v>2.5103</v>
      </c>
      <c r="F1023">
        <v>2.9670999999999998</v>
      </c>
      <c r="G1023" s="1">
        <v>38944</v>
      </c>
      <c r="H1023">
        <v>0.84460000000000002</v>
      </c>
      <c r="I1023">
        <v>85.97</v>
      </c>
      <c r="J1023" s="1">
        <v>38161</v>
      </c>
      <c r="K1023">
        <v>1.5055000000000001</v>
      </c>
      <c r="L1023">
        <v>57.984999999999999</v>
      </c>
      <c r="M1023" s="1">
        <v>38608</v>
      </c>
      <c r="N1023">
        <v>-0.68059999999999998</v>
      </c>
      <c r="O1023">
        <v>56.91</v>
      </c>
      <c r="P1023" s="1">
        <v>39205</v>
      </c>
      <c r="Q1023">
        <v>0.88900000000000001</v>
      </c>
      <c r="R1023">
        <v>41.61</v>
      </c>
      <c r="S1023" s="1">
        <v>39372</v>
      </c>
      <c r="T1023">
        <v>0.3412</v>
      </c>
      <c r="U1023">
        <v>99.98</v>
      </c>
      <c r="V1023" s="1">
        <v>40710</v>
      </c>
      <c r="W1023">
        <v>0</v>
      </c>
      <c r="X1023">
        <v>45.86</v>
      </c>
      <c r="Y1023" s="1">
        <v>40354</v>
      </c>
      <c r="Z1023">
        <v>1.4786999999999999</v>
      </c>
      <c r="AA1023">
        <v>38.774999999999999</v>
      </c>
      <c r="AB1023" s="1">
        <v>38190</v>
      </c>
      <c r="AC1023">
        <v>-1.8182</v>
      </c>
      <c r="AD1023">
        <v>50.76</v>
      </c>
      <c r="AE1023" s="1">
        <v>40661</v>
      </c>
      <c r="AF1023">
        <v>5.3999999999999999E-2</v>
      </c>
      <c r="AG1023">
        <v>92.63</v>
      </c>
      <c r="AH1023" s="1">
        <v>40918</v>
      </c>
      <c r="AI1023">
        <v>-2.7699999999999999E-2</v>
      </c>
      <c r="AJ1023">
        <v>108.21</v>
      </c>
      <c r="AK1023" s="1">
        <v>35159</v>
      </c>
      <c r="AL1023">
        <v>6.25E-2</v>
      </c>
      <c r="AM1023">
        <v>16.02</v>
      </c>
      <c r="AN1023" s="1">
        <v>36664</v>
      </c>
      <c r="AO1023">
        <v>-7.6600000000000001E-2</v>
      </c>
      <c r="AP1023">
        <v>13.04</v>
      </c>
      <c r="AQ1023" s="1">
        <v>34474</v>
      </c>
      <c r="AR1023">
        <v>-0.31380000000000002</v>
      </c>
      <c r="AS1023">
        <v>9.5299999999999994</v>
      </c>
      <c r="AT1023" s="1">
        <v>37208</v>
      </c>
      <c r="AU1023">
        <v>-0.4965</v>
      </c>
      <c r="AV1023">
        <v>10.02</v>
      </c>
      <c r="AW1023" s="1">
        <v>42153</v>
      </c>
      <c r="AX1023">
        <v>0.39340000000000003</v>
      </c>
      <c r="AY1023">
        <v>1.1697200000000001</v>
      </c>
    </row>
    <row r="1024" spans="1:51" x14ac:dyDescent="0.25">
      <c r="A1024" s="1">
        <v>35474</v>
      </c>
      <c r="B1024">
        <v>1.087</v>
      </c>
      <c r="C1024">
        <v>81.375</v>
      </c>
      <c r="D1024" s="1">
        <v>38534</v>
      </c>
      <c r="E1024">
        <v>0.65349999999999997</v>
      </c>
      <c r="F1024">
        <v>2.9864000000000002</v>
      </c>
      <c r="G1024" s="1">
        <v>38945</v>
      </c>
      <c r="H1024">
        <v>0.67469999999999997</v>
      </c>
      <c r="I1024">
        <v>86.55</v>
      </c>
      <c r="J1024" s="1">
        <v>38162</v>
      </c>
      <c r="K1024">
        <v>-0.36220000000000002</v>
      </c>
      <c r="L1024">
        <v>57.774999999999999</v>
      </c>
      <c r="M1024" s="1">
        <v>38609</v>
      </c>
      <c r="N1024">
        <v>7.0300000000000001E-2</v>
      </c>
      <c r="O1024">
        <v>56.95</v>
      </c>
      <c r="P1024" s="1">
        <v>39206</v>
      </c>
      <c r="Q1024">
        <v>-8.0100000000000005E-2</v>
      </c>
      <c r="R1024">
        <v>41.576700000000002</v>
      </c>
      <c r="S1024" s="1">
        <v>39373</v>
      </c>
      <c r="T1024">
        <v>0.28989999999999999</v>
      </c>
      <c r="U1024">
        <v>100.26990000000001</v>
      </c>
      <c r="V1024" s="1">
        <v>40711</v>
      </c>
      <c r="W1024">
        <v>0</v>
      </c>
      <c r="X1024">
        <v>45.86</v>
      </c>
      <c r="Y1024" s="1">
        <v>40357</v>
      </c>
      <c r="Z1024">
        <v>-1.109</v>
      </c>
      <c r="AA1024">
        <v>38.344999999999999</v>
      </c>
      <c r="AB1024" s="1">
        <v>38191</v>
      </c>
      <c r="AC1024">
        <v>-0.99490000000000001</v>
      </c>
      <c r="AD1024">
        <v>50.255000000000003</v>
      </c>
      <c r="AE1024" s="1">
        <v>40662</v>
      </c>
      <c r="AF1024">
        <v>0.23749999999999999</v>
      </c>
      <c r="AG1024">
        <v>92.85</v>
      </c>
      <c r="AH1024" s="1">
        <v>40919</v>
      </c>
      <c r="AI1024">
        <v>-2.7699999999999999E-2</v>
      </c>
      <c r="AJ1024">
        <v>108.18</v>
      </c>
      <c r="AK1024" s="1">
        <v>35163</v>
      </c>
      <c r="AL1024">
        <v>-1.6854</v>
      </c>
      <c r="AM1024">
        <v>15.75</v>
      </c>
      <c r="AN1024" s="1">
        <v>36665</v>
      </c>
      <c r="AO1024">
        <v>-1.9172</v>
      </c>
      <c r="AP1024">
        <v>12.79</v>
      </c>
      <c r="AQ1024" s="1">
        <v>34477</v>
      </c>
      <c r="AR1024">
        <v>-0.73450000000000004</v>
      </c>
      <c r="AS1024">
        <v>9.4600000000000009</v>
      </c>
      <c r="AT1024" s="1">
        <v>37209</v>
      </c>
      <c r="AU1024">
        <v>-0.499</v>
      </c>
      <c r="AV1024">
        <v>9.9700000000000006</v>
      </c>
      <c r="AW1024" s="1">
        <v>42157</v>
      </c>
      <c r="AX1024">
        <v>1.7454000000000001</v>
      </c>
      <c r="AY1024">
        <v>1.19014</v>
      </c>
    </row>
    <row r="1025" spans="1:51" x14ac:dyDescent="0.25">
      <c r="A1025" s="1">
        <v>35475</v>
      </c>
      <c r="B1025">
        <v>-0.23039999999999999</v>
      </c>
      <c r="C1025">
        <v>81.1875</v>
      </c>
      <c r="D1025" s="1">
        <v>38537</v>
      </c>
      <c r="E1025">
        <v>-8.2000000000000007E-3</v>
      </c>
      <c r="F1025">
        <v>2.9862000000000002</v>
      </c>
      <c r="G1025" s="1">
        <v>38946</v>
      </c>
      <c r="H1025">
        <v>-3.4700000000000002E-2</v>
      </c>
      <c r="I1025">
        <v>86.52</v>
      </c>
      <c r="J1025" s="1">
        <v>38163</v>
      </c>
      <c r="K1025">
        <v>1.1722999999999999</v>
      </c>
      <c r="L1025">
        <v>58.3</v>
      </c>
      <c r="M1025" s="1">
        <v>38610</v>
      </c>
      <c r="N1025">
        <v>7.0199999999999999E-2</v>
      </c>
      <c r="O1025">
        <v>56.99</v>
      </c>
      <c r="P1025" s="1">
        <v>39209</v>
      </c>
      <c r="Q1025">
        <v>0.64939999999999998</v>
      </c>
      <c r="R1025">
        <v>41.846699999999998</v>
      </c>
      <c r="S1025" s="1">
        <v>39374</v>
      </c>
      <c r="T1025">
        <v>0.45889999999999997</v>
      </c>
      <c r="U1025">
        <v>100.73</v>
      </c>
      <c r="V1025" s="1">
        <v>40714</v>
      </c>
      <c r="W1025">
        <v>-1.09E-2</v>
      </c>
      <c r="X1025">
        <v>45.854999999999997</v>
      </c>
      <c r="Y1025" s="1">
        <v>40358</v>
      </c>
      <c r="Z1025">
        <v>-2.6992000000000003</v>
      </c>
      <c r="AA1025">
        <v>37.31</v>
      </c>
      <c r="AB1025" s="1">
        <v>38194</v>
      </c>
      <c r="AC1025">
        <v>-0.75609999999999999</v>
      </c>
      <c r="AD1025">
        <v>49.875</v>
      </c>
      <c r="AE1025" s="1">
        <v>40665</v>
      </c>
      <c r="AF1025">
        <v>-5.0700000000000002E-2</v>
      </c>
      <c r="AG1025">
        <v>92.23</v>
      </c>
      <c r="AH1025" s="1">
        <v>40920</v>
      </c>
      <c r="AI1025">
        <v>8.3199999999999996E-2</v>
      </c>
      <c r="AJ1025">
        <v>108.27</v>
      </c>
      <c r="AK1025" s="1">
        <v>35164</v>
      </c>
      <c r="AL1025">
        <v>-6.3500000000000001E-2</v>
      </c>
      <c r="AM1025">
        <v>15.74</v>
      </c>
      <c r="AN1025" s="1">
        <v>36668</v>
      </c>
      <c r="AO1025">
        <v>-1.4855</v>
      </c>
      <c r="AP1025">
        <v>12.6</v>
      </c>
      <c r="AQ1025" s="1">
        <v>34478</v>
      </c>
      <c r="AR1025">
        <v>0.1057</v>
      </c>
      <c r="AS1025">
        <v>9.4700000000000006</v>
      </c>
      <c r="AT1025" s="1">
        <v>37210</v>
      </c>
      <c r="AU1025">
        <v>-0.8024</v>
      </c>
      <c r="AV1025">
        <v>9.89</v>
      </c>
      <c r="AW1025" s="1">
        <v>42158</v>
      </c>
      <c r="AX1025">
        <v>0.52669999999999995</v>
      </c>
      <c r="AY1025">
        <v>1.19641</v>
      </c>
    </row>
    <row r="1026" spans="1:51" x14ac:dyDescent="0.25">
      <c r="A1026" s="1">
        <v>35479</v>
      </c>
      <c r="B1026">
        <v>0.8468</v>
      </c>
      <c r="C1026">
        <v>81.875</v>
      </c>
      <c r="D1026" s="1">
        <v>38538</v>
      </c>
      <c r="E1026">
        <v>0.33250000000000002</v>
      </c>
      <c r="F1026">
        <v>2.9961000000000002</v>
      </c>
      <c r="G1026" s="1">
        <v>38947</v>
      </c>
      <c r="H1026">
        <v>0.28899999999999998</v>
      </c>
      <c r="I1026">
        <v>86.77</v>
      </c>
      <c r="J1026" s="1">
        <v>38166</v>
      </c>
      <c r="K1026">
        <v>-0.20580000000000001</v>
      </c>
      <c r="L1026">
        <v>58.18</v>
      </c>
      <c r="M1026" s="1">
        <v>38611</v>
      </c>
      <c r="N1026">
        <v>1.123</v>
      </c>
      <c r="O1026">
        <v>57.63</v>
      </c>
      <c r="P1026" s="1">
        <v>39210</v>
      </c>
      <c r="Q1026">
        <v>-1.2984</v>
      </c>
      <c r="R1026">
        <v>41.3033</v>
      </c>
      <c r="S1026" s="1">
        <v>39377</v>
      </c>
      <c r="T1026">
        <v>-2.98E-2</v>
      </c>
      <c r="U1026">
        <v>100.7</v>
      </c>
      <c r="V1026" s="1">
        <v>40715</v>
      </c>
      <c r="W1026">
        <v>-1.09E-2</v>
      </c>
      <c r="X1026">
        <v>45.85</v>
      </c>
      <c r="Y1026" s="1">
        <v>40359</v>
      </c>
      <c r="Z1026">
        <v>0.88449999999999995</v>
      </c>
      <c r="AA1026">
        <v>37.64</v>
      </c>
      <c r="AB1026" s="1">
        <v>38195</v>
      </c>
      <c r="AC1026">
        <v>0.1404</v>
      </c>
      <c r="AD1026">
        <v>49.945</v>
      </c>
      <c r="AE1026" s="1">
        <v>40666</v>
      </c>
      <c r="AF1026">
        <v>2.1700000000000001E-2</v>
      </c>
      <c r="AG1026">
        <v>92.25</v>
      </c>
      <c r="AH1026" s="1">
        <v>40921</v>
      </c>
      <c r="AI1026">
        <v>-3.6900000000000002E-2</v>
      </c>
      <c r="AJ1026">
        <v>108.23</v>
      </c>
      <c r="AK1026" s="1">
        <v>35165</v>
      </c>
      <c r="AL1026">
        <v>-1.1435999999999999</v>
      </c>
      <c r="AM1026">
        <v>15.56</v>
      </c>
      <c r="AN1026" s="1">
        <v>36669</v>
      </c>
      <c r="AO1026">
        <v>0.79369999999999996</v>
      </c>
      <c r="AP1026">
        <v>12.7</v>
      </c>
      <c r="AQ1026" s="1">
        <v>34479</v>
      </c>
      <c r="AR1026">
        <v>0.1056</v>
      </c>
      <c r="AS1026">
        <v>9.48</v>
      </c>
      <c r="AT1026" s="1">
        <v>37211</v>
      </c>
      <c r="AU1026">
        <v>-0.30330000000000001</v>
      </c>
      <c r="AV1026">
        <v>9.86</v>
      </c>
      <c r="AW1026" s="1">
        <v>42159</v>
      </c>
      <c r="AX1026">
        <v>0.1045</v>
      </c>
      <c r="AY1026">
        <v>1.1976599999999999</v>
      </c>
    </row>
    <row r="1027" spans="1:51" x14ac:dyDescent="0.25">
      <c r="A1027" s="1">
        <v>35480</v>
      </c>
      <c r="B1027">
        <v>-0.66790000000000005</v>
      </c>
      <c r="C1027">
        <v>81.328100000000006</v>
      </c>
      <c r="D1027" s="1">
        <v>38539</v>
      </c>
      <c r="E1027">
        <v>-0.33960000000000001</v>
      </c>
      <c r="F1027">
        <v>2.9859999999999998</v>
      </c>
      <c r="G1027" s="1">
        <v>38950</v>
      </c>
      <c r="H1027">
        <v>0.35730000000000001</v>
      </c>
      <c r="I1027">
        <v>87.08</v>
      </c>
      <c r="J1027" s="1">
        <v>38167</v>
      </c>
      <c r="K1027">
        <v>0.83360000000000001</v>
      </c>
      <c r="L1027">
        <v>58.664999999999999</v>
      </c>
      <c r="M1027" s="1">
        <v>38614</v>
      </c>
      <c r="N1027">
        <v>-0.65939999999999999</v>
      </c>
      <c r="O1027">
        <v>57.25</v>
      </c>
      <c r="P1027" s="1">
        <v>39211</v>
      </c>
      <c r="Q1027">
        <v>1.6141000000000001</v>
      </c>
      <c r="R1027">
        <v>41.97</v>
      </c>
      <c r="S1027" s="1">
        <v>39378</v>
      </c>
      <c r="T1027">
        <v>-2.98E-2</v>
      </c>
      <c r="U1027">
        <v>100.67</v>
      </c>
      <c r="V1027" s="1">
        <v>40716</v>
      </c>
      <c r="W1027">
        <v>2.18E-2</v>
      </c>
      <c r="X1027">
        <v>45.86</v>
      </c>
      <c r="Y1027" s="1">
        <v>40360</v>
      </c>
      <c r="Z1027">
        <v>-0.61109999999999998</v>
      </c>
      <c r="AA1027">
        <v>37.409999999999997</v>
      </c>
      <c r="AB1027" s="1">
        <v>38196</v>
      </c>
      <c r="AC1027">
        <v>0.71079999999999999</v>
      </c>
      <c r="AD1027">
        <v>50.3</v>
      </c>
      <c r="AE1027" s="1">
        <v>40667</v>
      </c>
      <c r="AF1027">
        <v>-3.2500000000000001E-2</v>
      </c>
      <c r="AG1027">
        <v>92.22</v>
      </c>
      <c r="AH1027" s="1">
        <v>40925</v>
      </c>
      <c r="AI1027">
        <v>7.3899999999999993E-2</v>
      </c>
      <c r="AJ1027">
        <v>108.31</v>
      </c>
      <c r="AK1027" s="1">
        <v>35166</v>
      </c>
      <c r="AL1027">
        <v>-0.57840000000000003</v>
      </c>
      <c r="AM1027">
        <v>15.47</v>
      </c>
      <c r="AN1027" s="1">
        <v>36670</v>
      </c>
      <c r="AO1027">
        <v>-0.94489999999999996</v>
      </c>
      <c r="AP1027">
        <v>12.58</v>
      </c>
      <c r="AQ1027" s="1">
        <v>34480</v>
      </c>
      <c r="AR1027">
        <v>0.1055</v>
      </c>
      <c r="AS1027">
        <v>9.49</v>
      </c>
      <c r="AT1027" s="1">
        <v>37214</v>
      </c>
      <c r="AU1027">
        <v>0.70989999999999998</v>
      </c>
      <c r="AV1027">
        <v>9.93</v>
      </c>
      <c r="AW1027" s="1">
        <v>42160</v>
      </c>
      <c r="AX1027">
        <v>-1.7138</v>
      </c>
      <c r="AY1027">
        <v>1.17713</v>
      </c>
    </row>
    <row r="1028" spans="1:51" x14ac:dyDescent="0.25">
      <c r="A1028" s="1">
        <v>35481</v>
      </c>
      <c r="B1028">
        <v>-1.2103999999999999</v>
      </c>
      <c r="C1028">
        <v>80.343800000000002</v>
      </c>
      <c r="D1028" s="1">
        <v>38540</v>
      </c>
      <c r="E1028">
        <v>-0.6895</v>
      </c>
      <c r="F1028">
        <v>2.9653999999999998</v>
      </c>
      <c r="G1028" s="1">
        <v>38951</v>
      </c>
      <c r="H1028">
        <v>3.4500000000000003E-2</v>
      </c>
      <c r="I1028">
        <v>87.11</v>
      </c>
      <c r="J1028" s="1">
        <v>38168</v>
      </c>
      <c r="K1028">
        <v>0.5625</v>
      </c>
      <c r="L1028">
        <v>58.994999999999997</v>
      </c>
      <c r="M1028" s="1">
        <v>38615</v>
      </c>
      <c r="N1028">
        <v>-0.36680000000000001</v>
      </c>
      <c r="O1028">
        <v>57.04</v>
      </c>
      <c r="P1028" s="1">
        <v>39212</v>
      </c>
      <c r="Q1028">
        <v>-2.4462000000000002</v>
      </c>
      <c r="R1028">
        <v>40.943300000000001</v>
      </c>
      <c r="S1028" s="1">
        <v>39379</v>
      </c>
      <c r="T1028">
        <v>0.43709999999999999</v>
      </c>
      <c r="U1028">
        <v>101.11</v>
      </c>
      <c r="V1028" s="1">
        <v>40717</v>
      </c>
      <c r="W1028">
        <v>0</v>
      </c>
      <c r="X1028">
        <v>45.86</v>
      </c>
      <c r="Y1028" s="1">
        <v>40361</v>
      </c>
      <c r="Z1028">
        <v>-0.14699999999999999</v>
      </c>
      <c r="AA1028">
        <v>37.354999999999997</v>
      </c>
      <c r="AB1028" s="1">
        <v>38197</v>
      </c>
      <c r="AC1028">
        <v>7.9500000000000001E-2</v>
      </c>
      <c r="AD1028">
        <v>50.34</v>
      </c>
      <c r="AE1028" s="1">
        <v>40668</v>
      </c>
      <c r="AF1028">
        <v>-0.41210000000000002</v>
      </c>
      <c r="AG1028">
        <v>91.84</v>
      </c>
      <c r="AH1028" s="1">
        <v>40926</v>
      </c>
      <c r="AI1028">
        <v>0.54469999999999996</v>
      </c>
      <c r="AJ1028">
        <v>108.9</v>
      </c>
      <c r="AK1028" s="1">
        <v>35167</v>
      </c>
      <c r="AL1028">
        <v>0.84030000000000005</v>
      </c>
      <c r="AM1028">
        <v>15.6</v>
      </c>
      <c r="AN1028" s="1">
        <v>36671</v>
      </c>
      <c r="AO1028">
        <v>1.4308000000000001</v>
      </c>
      <c r="AP1028">
        <v>12.76</v>
      </c>
      <c r="AQ1028" s="1">
        <v>34481</v>
      </c>
      <c r="AR1028">
        <v>-0.10539999999999999</v>
      </c>
      <c r="AS1028">
        <v>9.48</v>
      </c>
      <c r="AT1028" s="1">
        <v>37215</v>
      </c>
      <c r="AU1028">
        <v>-0.2014</v>
      </c>
      <c r="AV1028">
        <v>9.91</v>
      </c>
      <c r="AW1028" s="1">
        <v>42163</v>
      </c>
      <c r="AX1028">
        <v>0.86629999999999996</v>
      </c>
      <c r="AY1028">
        <v>1.18733</v>
      </c>
    </row>
    <row r="1029" spans="1:51" x14ac:dyDescent="0.25">
      <c r="A1029" s="1">
        <v>35482</v>
      </c>
      <c r="B1029">
        <v>3.8899999999999997E-2</v>
      </c>
      <c r="C1029">
        <v>80.375</v>
      </c>
      <c r="D1029" s="1">
        <v>38541</v>
      </c>
      <c r="E1029">
        <v>3.2500000000000001E-2</v>
      </c>
      <c r="F1029">
        <v>2.9662999999999999</v>
      </c>
      <c r="G1029" s="1">
        <v>38952</v>
      </c>
      <c r="H1029">
        <v>4.5900000000000003E-2</v>
      </c>
      <c r="I1029">
        <v>87.15</v>
      </c>
      <c r="J1029" s="1">
        <v>38169</v>
      </c>
      <c r="K1029">
        <v>-1.8222</v>
      </c>
      <c r="L1029">
        <v>57.92</v>
      </c>
      <c r="M1029" s="1">
        <v>38616</v>
      </c>
      <c r="N1029">
        <v>0.1052</v>
      </c>
      <c r="O1029">
        <v>57.1</v>
      </c>
      <c r="P1029" s="1">
        <v>39213</v>
      </c>
      <c r="Q1029">
        <v>2.5400999999999998</v>
      </c>
      <c r="R1029">
        <v>41.9833</v>
      </c>
      <c r="S1029" s="1">
        <v>39380</v>
      </c>
      <c r="T1029">
        <v>-0.2571</v>
      </c>
      <c r="U1029">
        <v>100.85</v>
      </c>
      <c r="V1029" s="1">
        <v>40718</v>
      </c>
      <c r="W1029">
        <v>-2.18E-2</v>
      </c>
      <c r="X1029">
        <v>45.85</v>
      </c>
      <c r="Y1029" s="1">
        <v>40365</v>
      </c>
      <c r="Z1029">
        <v>-0.22750000000000001</v>
      </c>
      <c r="AA1029">
        <v>37.270000000000003</v>
      </c>
      <c r="AB1029" s="1">
        <v>38198</v>
      </c>
      <c r="AC1029">
        <v>0.61580000000000001</v>
      </c>
      <c r="AD1029">
        <v>50.65</v>
      </c>
      <c r="AE1029" s="1">
        <v>40669</v>
      </c>
      <c r="AF1029">
        <v>0.51180000000000003</v>
      </c>
      <c r="AG1029">
        <v>92.31</v>
      </c>
      <c r="AH1029" s="1">
        <v>40927</v>
      </c>
      <c r="AI1029">
        <v>0.2571</v>
      </c>
      <c r="AJ1029">
        <v>109.18</v>
      </c>
      <c r="AK1029" s="1">
        <v>35170</v>
      </c>
      <c r="AL1029">
        <v>0.83330000000000004</v>
      </c>
      <c r="AM1029">
        <v>15.73</v>
      </c>
      <c r="AN1029" s="1">
        <v>36672</v>
      </c>
      <c r="AO1029">
        <v>0.47020000000000001</v>
      </c>
      <c r="AP1029">
        <v>12.82</v>
      </c>
      <c r="AQ1029" s="1">
        <v>34485</v>
      </c>
      <c r="AR1029">
        <v>0.32279999999999998</v>
      </c>
      <c r="AS1029">
        <v>9.4600000000000009</v>
      </c>
      <c r="AT1029" s="1">
        <v>37216</v>
      </c>
      <c r="AU1029">
        <v>-0.40360000000000001</v>
      </c>
      <c r="AV1029">
        <v>9.8699999999999992</v>
      </c>
      <c r="AW1029" s="1">
        <v>42164</v>
      </c>
      <c r="AX1029">
        <v>4.4600000000000001E-2</v>
      </c>
      <c r="AY1029">
        <v>1.1878599999999999</v>
      </c>
    </row>
    <row r="1030" spans="1:51" x14ac:dyDescent="0.25">
      <c r="A1030" s="1">
        <v>35485</v>
      </c>
      <c r="B1030">
        <v>1.1858</v>
      </c>
      <c r="C1030">
        <v>81.328100000000006</v>
      </c>
      <c r="D1030" s="1">
        <v>38544</v>
      </c>
      <c r="E1030">
        <v>-8.0999999999999996E-3</v>
      </c>
      <c r="F1030">
        <v>2.9661</v>
      </c>
      <c r="G1030" s="1">
        <v>38953</v>
      </c>
      <c r="H1030">
        <v>0.18360000000000001</v>
      </c>
      <c r="I1030">
        <v>87.31</v>
      </c>
      <c r="J1030" s="1">
        <v>38170</v>
      </c>
      <c r="K1030">
        <v>0.31080000000000002</v>
      </c>
      <c r="L1030">
        <v>58.1</v>
      </c>
      <c r="M1030" s="1">
        <v>38617</v>
      </c>
      <c r="N1030">
        <v>-0.1051</v>
      </c>
      <c r="O1030">
        <v>57.04</v>
      </c>
      <c r="P1030" s="1">
        <v>39216</v>
      </c>
      <c r="Q1030">
        <v>-0.99250000000000005</v>
      </c>
      <c r="R1030">
        <v>41.566699999999997</v>
      </c>
      <c r="S1030" s="1">
        <v>39381</v>
      </c>
      <c r="T1030">
        <v>-8.9200000000000002E-2</v>
      </c>
      <c r="U1030">
        <v>100.76</v>
      </c>
      <c r="V1030" s="1">
        <v>40721</v>
      </c>
      <c r="W1030">
        <v>0</v>
      </c>
      <c r="X1030">
        <v>45.85</v>
      </c>
      <c r="Y1030" s="1">
        <v>40366</v>
      </c>
      <c r="Z1030">
        <v>2.0659999999999998</v>
      </c>
      <c r="AA1030">
        <v>38.04</v>
      </c>
      <c r="AB1030" s="1">
        <v>38201</v>
      </c>
      <c r="AC1030">
        <v>1.5301</v>
      </c>
      <c r="AD1030">
        <v>51.424999999999997</v>
      </c>
      <c r="AE1030" s="1">
        <v>40672</v>
      </c>
      <c r="AF1030">
        <v>0.13</v>
      </c>
      <c r="AG1030">
        <v>92.43</v>
      </c>
      <c r="AH1030" s="1">
        <v>40928</v>
      </c>
      <c r="AI1030">
        <v>0.27479999999999999</v>
      </c>
      <c r="AJ1030">
        <v>109.48</v>
      </c>
      <c r="AK1030" s="1">
        <v>35171</v>
      </c>
      <c r="AL1030">
        <v>0.57220000000000004</v>
      </c>
      <c r="AM1030">
        <v>15.82</v>
      </c>
      <c r="AN1030" s="1">
        <v>36675</v>
      </c>
      <c r="AO1030">
        <v>0</v>
      </c>
      <c r="AP1030">
        <v>12.82</v>
      </c>
      <c r="AQ1030" s="1">
        <v>34486</v>
      </c>
      <c r="AR1030">
        <v>0.1057</v>
      </c>
      <c r="AS1030">
        <v>9.4700000000000006</v>
      </c>
      <c r="AT1030" s="1">
        <v>37217</v>
      </c>
      <c r="AU1030">
        <v>0</v>
      </c>
      <c r="AV1030">
        <v>9.8699999999999992</v>
      </c>
      <c r="AW1030" s="1">
        <v>42165</v>
      </c>
      <c r="AX1030">
        <v>0.39679999999999999</v>
      </c>
      <c r="AY1030">
        <v>1.1925699999999999</v>
      </c>
    </row>
    <row r="1031" spans="1:51" x14ac:dyDescent="0.25">
      <c r="A1031" s="1">
        <v>35486</v>
      </c>
      <c r="B1031">
        <v>7.6799999999999993E-2</v>
      </c>
      <c r="C1031">
        <v>81.390600000000006</v>
      </c>
      <c r="D1031" s="1">
        <v>38545</v>
      </c>
      <c r="E1031">
        <v>-0.35120000000000001</v>
      </c>
      <c r="F1031">
        <v>2.9557000000000002</v>
      </c>
      <c r="G1031" s="1">
        <v>38954</v>
      </c>
      <c r="H1031">
        <v>0.1489</v>
      </c>
      <c r="I1031">
        <v>87.44</v>
      </c>
      <c r="J1031" s="1">
        <v>38174</v>
      </c>
      <c r="K1031">
        <v>-1.79</v>
      </c>
      <c r="L1031">
        <v>57.06</v>
      </c>
      <c r="M1031" s="1">
        <v>38618</v>
      </c>
      <c r="N1031">
        <v>-0.42080000000000001</v>
      </c>
      <c r="O1031">
        <v>56.8</v>
      </c>
      <c r="P1031" s="1">
        <v>39217</v>
      </c>
      <c r="Q1031">
        <v>0.14430000000000001</v>
      </c>
      <c r="R1031">
        <v>41.6267</v>
      </c>
      <c r="S1031" s="1">
        <v>39384</v>
      </c>
      <c r="T1031">
        <v>0</v>
      </c>
      <c r="U1031">
        <v>100.76</v>
      </c>
      <c r="V1031" s="1">
        <v>40722</v>
      </c>
      <c r="W1031">
        <v>0</v>
      </c>
      <c r="X1031">
        <v>45.85</v>
      </c>
      <c r="Y1031" s="1">
        <v>40367</v>
      </c>
      <c r="Z1031">
        <v>0.21029999999999999</v>
      </c>
      <c r="AA1031">
        <v>38.119999999999997</v>
      </c>
      <c r="AB1031" s="1">
        <v>38202</v>
      </c>
      <c r="AC1031">
        <v>0.42780000000000001</v>
      </c>
      <c r="AD1031">
        <v>51.645000000000003</v>
      </c>
      <c r="AE1031" s="1">
        <v>40673</v>
      </c>
      <c r="AF1031">
        <v>0.21640000000000001</v>
      </c>
      <c r="AG1031">
        <v>92.63</v>
      </c>
      <c r="AH1031" s="1">
        <v>40931</v>
      </c>
      <c r="AI1031">
        <v>0.25580000000000003</v>
      </c>
      <c r="AJ1031">
        <v>109.76</v>
      </c>
      <c r="AK1031" s="1">
        <v>35172</v>
      </c>
      <c r="AL1031">
        <v>-0.50570000000000004</v>
      </c>
      <c r="AM1031">
        <v>15.74</v>
      </c>
      <c r="AN1031" s="1">
        <v>36676</v>
      </c>
      <c r="AO1031">
        <v>3.1200999999999999</v>
      </c>
      <c r="AP1031">
        <v>13.22</v>
      </c>
      <c r="AQ1031" s="1">
        <v>34487</v>
      </c>
      <c r="AR1031">
        <v>0.31680000000000003</v>
      </c>
      <c r="AS1031">
        <v>9.5</v>
      </c>
      <c r="AT1031" s="1">
        <v>37218</v>
      </c>
      <c r="AU1031">
        <v>0</v>
      </c>
      <c r="AV1031">
        <v>9.8699999999999992</v>
      </c>
      <c r="AW1031" s="1">
        <v>42166</v>
      </c>
      <c r="AX1031">
        <v>-0.47189999999999999</v>
      </c>
      <c r="AY1031">
        <v>1.1869399999999999</v>
      </c>
    </row>
    <row r="1032" spans="1:51" x14ac:dyDescent="0.25">
      <c r="A1032" s="1">
        <v>35487</v>
      </c>
      <c r="B1032">
        <v>-0.97909999999999997</v>
      </c>
      <c r="C1032">
        <v>80.593800000000002</v>
      </c>
      <c r="D1032" s="1">
        <v>38546</v>
      </c>
      <c r="E1032">
        <v>-8.0999999999999996E-3</v>
      </c>
      <c r="F1032">
        <v>2.9554</v>
      </c>
      <c r="G1032" s="1">
        <v>38957</v>
      </c>
      <c r="H1032">
        <v>9.1499999999999998E-2</v>
      </c>
      <c r="I1032">
        <v>87.52</v>
      </c>
      <c r="J1032" s="1">
        <v>38175</v>
      </c>
      <c r="K1032">
        <v>-0.1227</v>
      </c>
      <c r="L1032">
        <v>56.99</v>
      </c>
      <c r="M1032" s="1">
        <v>38621</v>
      </c>
      <c r="N1032">
        <v>1.0914999999999999</v>
      </c>
      <c r="O1032">
        <v>57.42</v>
      </c>
      <c r="P1032" s="1">
        <v>39218</v>
      </c>
      <c r="Q1032">
        <v>1.4254</v>
      </c>
      <c r="R1032">
        <v>42.22</v>
      </c>
      <c r="S1032" s="1">
        <v>39385</v>
      </c>
      <c r="T1032">
        <v>0.129</v>
      </c>
      <c r="U1032">
        <v>100.89</v>
      </c>
      <c r="V1032" s="1">
        <v>40723</v>
      </c>
      <c r="W1032">
        <v>2.18E-2</v>
      </c>
      <c r="X1032">
        <v>45.86</v>
      </c>
      <c r="Y1032" s="1">
        <v>40368</v>
      </c>
      <c r="Z1032">
        <v>0.28860000000000002</v>
      </c>
      <c r="AA1032">
        <v>38.229999999999997</v>
      </c>
      <c r="AB1032" s="1">
        <v>38203</v>
      </c>
      <c r="AC1032">
        <v>0.79390000000000005</v>
      </c>
      <c r="AD1032">
        <v>52.055</v>
      </c>
      <c r="AE1032" s="1">
        <v>40674</v>
      </c>
      <c r="AF1032">
        <v>-0.15110000000000001</v>
      </c>
      <c r="AG1032">
        <v>92.49</v>
      </c>
      <c r="AH1032" s="1">
        <v>40932</v>
      </c>
      <c r="AI1032">
        <v>-0.30980000000000002</v>
      </c>
      <c r="AJ1032">
        <v>109.42</v>
      </c>
      <c r="AK1032" s="1">
        <v>35173</v>
      </c>
      <c r="AL1032">
        <v>0.38119999999999998</v>
      </c>
      <c r="AM1032">
        <v>15.8</v>
      </c>
      <c r="AN1032" s="1">
        <v>36677</v>
      </c>
      <c r="AO1032">
        <v>-0.83209999999999995</v>
      </c>
      <c r="AP1032">
        <v>13.11</v>
      </c>
      <c r="AQ1032" s="1">
        <v>34488</v>
      </c>
      <c r="AR1032">
        <v>0.42109999999999997</v>
      </c>
      <c r="AS1032">
        <v>9.5399999999999991</v>
      </c>
      <c r="AT1032" s="1">
        <v>37221</v>
      </c>
      <c r="AU1032">
        <v>0</v>
      </c>
      <c r="AV1032">
        <v>9.8699999999999992</v>
      </c>
      <c r="AW1032" s="1">
        <v>42167</v>
      </c>
      <c r="AX1032">
        <v>0.30249999999999999</v>
      </c>
      <c r="AY1032">
        <v>1.1905300000000001</v>
      </c>
    </row>
    <row r="1033" spans="1:51" x14ac:dyDescent="0.25">
      <c r="A1033" s="1">
        <v>35488</v>
      </c>
      <c r="B1033">
        <v>-1.4927999999999999</v>
      </c>
      <c r="C1033">
        <v>79.390600000000006</v>
      </c>
      <c r="D1033" s="1">
        <v>38547</v>
      </c>
      <c r="E1033">
        <v>2.1160000000000001</v>
      </c>
      <c r="F1033">
        <v>3.0179999999999998</v>
      </c>
      <c r="G1033" s="1">
        <v>38958</v>
      </c>
      <c r="H1033">
        <v>0.1371</v>
      </c>
      <c r="I1033">
        <v>87.64</v>
      </c>
      <c r="J1033" s="1">
        <v>38176</v>
      </c>
      <c r="K1033">
        <v>-1.8161</v>
      </c>
      <c r="L1033">
        <v>55.954999999999998</v>
      </c>
      <c r="M1033" s="1">
        <v>38622</v>
      </c>
      <c r="N1033">
        <v>-0.3831</v>
      </c>
      <c r="O1033">
        <v>57.2</v>
      </c>
      <c r="P1033" s="1">
        <v>39219</v>
      </c>
      <c r="Q1033">
        <v>-0.4027</v>
      </c>
      <c r="R1033">
        <v>42.05</v>
      </c>
      <c r="S1033" s="1">
        <v>39386</v>
      </c>
      <c r="T1033">
        <v>-0.27750000000000002</v>
      </c>
      <c r="U1033">
        <v>100.61</v>
      </c>
      <c r="V1033" s="1">
        <v>40724</v>
      </c>
      <c r="W1033">
        <v>0</v>
      </c>
      <c r="X1033">
        <v>45.86</v>
      </c>
      <c r="Y1033" s="1">
        <v>40371</v>
      </c>
      <c r="Z1033">
        <v>-1.0463</v>
      </c>
      <c r="AA1033">
        <v>37.83</v>
      </c>
      <c r="AB1033" s="1">
        <v>38204</v>
      </c>
      <c r="AC1033">
        <v>-1.4984</v>
      </c>
      <c r="AD1033">
        <v>51.274999999999999</v>
      </c>
      <c r="AE1033" s="1">
        <v>40675</v>
      </c>
      <c r="AF1033">
        <v>9.7299999999999998E-2</v>
      </c>
      <c r="AG1033">
        <v>92.58</v>
      </c>
      <c r="AH1033" s="1">
        <v>40933</v>
      </c>
      <c r="AI1033">
        <v>0.29249999999999998</v>
      </c>
      <c r="AJ1033">
        <v>109.74</v>
      </c>
      <c r="AK1033" s="1">
        <v>35174</v>
      </c>
      <c r="AL1033">
        <v>0.3165</v>
      </c>
      <c r="AM1033">
        <v>15.85</v>
      </c>
      <c r="AN1033" s="1">
        <v>36678</v>
      </c>
      <c r="AO1033">
        <v>1.4493</v>
      </c>
      <c r="AP1033">
        <v>13.3</v>
      </c>
      <c r="AQ1033" s="1">
        <v>34491</v>
      </c>
      <c r="AR1033">
        <v>0.41930000000000001</v>
      </c>
      <c r="AS1033">
        <v>9.58</v>
      </c>
      <c r="AT1033" s="1">
        <v>37222</v>
      </c>
      <c r="AU1033">
        <v>-0.30399999999999999</v>
      </c>
      <c r="AV1033">
        <v>9.84</v>
      </c>
      <c r="AW1033" s="1">
        <v>42170</v>
      </c>
      <c r="AX1033">
        <v>-0.21329999999999999</v>
      </c>
      <c r="AY1033">
        <v>1.1879900000000001</v>
      </c>
    </row>
    <row r="1034" spans="1:51" x14ac:dyDescent="0.25">
      <c r="A1034" s="1">
        <v>35489</v>
      </c>
      <c r="B1034">
        <v>-0.29520000000000002</v>
      </c>
      <c r="C1034">
        <v>79.156300000000002</v>
      </c>
      <c r="D1034" s="1">
        <v>38548</v>
      </c>
      <c r="E1034">
        <v>-2.4799999999999999E-2</v>
      </c>
      <c r="F1034">
        <v>3.0171999999999999</v>
      </c>
      <c r="G1034" s="1">
        <v>38959</v>
      </c>
      <c r="H1034">
        <v>0.26240000000000002</v>
      </c>
      <c r="I1034">
        <v>87.87</v>
      </c>
      <c r="J1034" s="1">
        <v>38177</v>
      </c>
      <c r="K1034">
        <v>0.66120000000000001</v>
      </c>
      <c r="L1034">
        <v>56.325000000000003</v>
      </c>
      <c r="M1034" s="1">
        <v>38623</v>
      </c>
      <c r="N1034">
        <v>1.0315000000000001</v>
      </c>
      <c r="O1034">
        <v>57.79</v>
      </c>
      <c r="P1034" s="1">
        <v>39220</v>
      </c>
      <c r="Q1034">
        <v>0.55489999999999995</v>
      </c>
      <c r="R1034">
        <v>42.283299999999997</v>
      </c>
      <c r="S1034" s="1">
        <v>39387</v>
      </c>
      <c r="T1034">
        <v>0.24590000000000001</v>
      </c>
      <c r="U1034">
        <v>100.44</v>
      </c>
      <c r="V1034" s="1">
        <v>40725</v>
      </c>
      <c r="W1034">
        <v>-2.18E-2</v>
      </c>
      <c r="X1034">
        <v>45.85</v>
      </c>
      <c r="Y1034" s="1">
        <v>40372</v>
      </c>
      <c r="Z1034">
        <v>0.9516</v>
      </c>
      <c r="AA1034">
        <v>38.19</v>
      </c>
      <c r="AB1034" s="1">
        <v>38205</v>
      </c>
      <c r="AC1034">
        <v>-0.14630000000000001</v>
      </c>
      <c r="AD1034">
        <v>51.2</v>
      </c>
      <c r="AE1034" s="1">
        <v>40676</v>
      </c>
      <c r="AF1034">
        <v>-0.41049999999999998</v>
      </c>
      <c r="AG1034">
        <v>92.2</v>
      </c>
      <c r="AH1034" s="1">
        <v>40934</v>
      </c>
      <c r="AI1034">
        <v>0.66520000000000001</v>
      </c>
      <c r="AJ1034">
        <v>110.47</v>
      </c>
      <c r="AK1034" s="1">
        <v>35177</v>
      </c>
      <c r="AL1034">
        <v>0.56779999999999997</v>
      </c>
      <c r="AM1034">
        <v>15.94</v>
      </c>
      <c r="AN1034" s="1">
        <v>36679</v>
      </c>
      <c r="AO1034">
        <v>3.8346</v>
      </c>
      <c r="AP1034">
        <v>13.81</v>
      </c>
      <c r="AQ1034" s="1">
        <v>34492</v>
      </c>
      <c r="AR1034">
        <v>-0.20880000000000001</v>
      </c>
      <c r="AS1034">
        <v>9.56</v>
      </c>
      <c r="AT1034" s="1">
        <v>37223</v>
      </c>
      <c r="AU1034">
        <v>0.1016</v>
      </c>
      <c r="AV1034">
        <v>9.85</v>
      </c>
      <c r="AW1034" s="1">
        <v>42171</v>
      </c>
      <c r="AX1034">
        <v>-0.54379999999999995</v>
      </c>
      <c r="AY1034">
        <v>1.18153</v>
      </c>
    </row>
    <row r="1035" spans="1:51" x14ac:dyDescent="0.25">
      <c r="A1035" s="1">
        <v>35492</v>
      </c>
      <c r="B1035">
        <v>0.67110000000000003</v>
      </c>
      <c r="C1035">
        <v>79.6875</v>
      </c>
      <c r="D1035" s="1">
        <v>38551</v>
      </c>
      <c r="E1035">
        <v>-0.34560000000000002</v>
      </c>
      <c r="F1035">
        <v>3.0068000000000001</v>
      </c>
      <c r="G1035" s="1">
        <v>38960</v>
      </c>
      <c r="H1035">
        <v>0.23899999999999999</v>
      </c>
      <c r="I1035">
        <v>88.08</v>
      </c>
      <c r="J1035" s="1">
        <v>38180</v>
      </c>
      <c r="K1035">
        <v>-0.57699999999999996</v>
      </c>
      <c r="L1035">
        <v>56</v>
      </c>
      <c r="M1035" s="1">
        <v>38624</v>
      </c>
      <c r="N1035">
        <v>1.194</v>
      </c>
      <c r="O1035">
        <v>58.48</v>
      </c>
      <c r="P1035" s="1">
        <v>39223</v>
      </c>
      <c r="Q1035">
        <v>0.13400000000000001</v>
      </c>
      <c r="R1035">
        <v>42.34</v>
      </c>
      <c r="S1035" s="1">
        <v>39388</v>
      </c>
      <c r="T1035">
        <v>0.1095</v>
      </c>
      <c r="U1035">
        <v>100.55</v>
      </c>
      <c r="V1035" s="1">
        <v>40729</v>
      </c>
      <c r="W1035">
        <v>0</v>
      </c>
      <c r="X1035">
        <v>45.85</v>
      </c>
      <c r="Y1035" s="1">
        <v>40373</v>
      </c>
      <c r="Z1035">
        <v>0.18329999999999999</v>
      </c>
      <c r="AA1035">
        <v>38.26</v>
      </c>
      <c r="AB1035" s="1">
        <v>38208</v>
      </c>
      <c r="AC1035">
        <v>-0.24410000000000001</v>
      </c>
      <c r="AD1035">
        <v>51.075000000000003</v>
      </c>
      <c r="AE1035" s="1">
        <v>40679</v>
      </c>
      <c r="AF1035">
        <v>0.19520000000000001</v>
      </c>
      <c r="AG1035">
        <v>92.38</v>
      </c>
      <c r="AH1035" s="1">
        <v>40935</v>
      </c>
      <c r="AI1035">
        <v>-0.1177</v>
      </c>
      <c r="AJ1035">
        <v>110.34</v>
      </c>
      <c r="AK1035" s="1">
        <v>35178</v>
      </c>
      <c r="AL1035">
        <v>0.62739999999999996</v>
      </c>
      <c r="AM1035">
        <v>16.04</v>
      </c>
      <c r="AN1035" s="1">
        <v>36682</v>
      </c>
      <c r="AO1035">
        <v>-0.2172</v>
      </c>
      <c r="AP1035">
        <v>13.78</v>
      </c>
      <c r="AQ1035" s="1">
        <v>34493</v>
      </c>
      <c r="AR1035">
        <v>0.1046</v>
      </c>
      <c r="AS1035">
        <v>9.57</v>
      </c>
      <c r="AT1035" s="1">
        <v>37224</v>
      </c>
      <c r="AU1035">
        <v>0.40610000000000002</v>
      </c>
      <c r="AV1035">
        <v>9.89</v>
      </c>
      <c r="AW1035" s="1">
        <v>42172</v>
      </c>
      <c r="AX1035">
        <v>0.39529999999999998</v>
      </c>
      <c r="AY1035">
        <v>1.1861999999999999</v>
      </c>
    </row>
    <row r="1036" spans="1:51" x14ac:dyDescent="0.25">
      <c r="A1036" s="1">
        <v>35493</v>
      </c>
      <c r="B1036">
        <v>-0.54900000000000004</v>
      </c>
      <c r="C1036">
        <v>79.25</v>
      </c>
      <c r="D1036" s="1">
        <v>38552</v>
      </c>
      <c r="E1036">
        <v>-0.34670000000000001</v>
      </c>
      <c r="F1036">
        <v>2.9964</v>
      </c>
      <c r="G1036" s="1">
        <v>38961</v>
      </c>
      <c r="H1036">
        <v>3.4200000000000001E-2</v>
      </c>
      <c r="I1036">
        <v>87.76</v>
      </c>
      <c r="J1036" s="1">
        <v>38181</v>
      </c>
      <c r="K1036">
        <v>0.13389999999999999</v>
      </c>
      <c r="L1036">
        <v>56.075000000000003</v>
      </c>
      <c r="M1036" s="1">
        <v>38625</v>
      </c>
      <c r="N1036">
        <v>-0.64980000000000004</v>
      </c>
      <c r="O1036">
        <v>58.1</v>
      </c>
      <c r="P1036" s="1">
        <v>39224</v>
      </c>
      <c r="Q1036">
        <v>6.3E-2</v>
      </c>
      <c r="R1036">
        <v>42.366700000000002</v>
      </c>
      <c r="S1036" s="1">
        <v>39391</v>
      </c>
      <c r="T1036">
        <v>-8.9499999999999996E-2</v>
      </c>
      <c r="U1036">
        <v>100.46</v>
      </c>
      <c r="V1036" s="1">
        <v>40730</v>
      </c>
      <c r="W1036">
        <v>2.18E-2</v>
      </c>
      <c r="X1036">
        <v>45.86</v>
      </c>
      <c r="Y1036" s="1">
        <v>40374</v>
      </c>
      <c r="Z1036">
        <v>1.5421</v>
      </c>
      <c r="AA1036">
        <v>38.85</v>
      </c>
      <c r="AB1036" s="1">
        <v>38209</v>
      </c>
      <c r="AC1036">
        <v>0.72440000000000004</v>
      </c>
      <c r="AD1036">
        <v>51.445</v>
      </c>
      <c r="AE1036" s="1">
        <v>40680</v>
      </c>
      <c r="AF1036">
        <v>0.17319999999999999</v>
      </c>
      <c r="AG1036">
        <v>92.54</v>
      </c>
      <c r="AH1036" s="1">
        <v>40938</v>
      </c>
      <c r="AI1036">
        <v>0.19939999999999999</v>
      </c>
      <c r="AJ1036">
        <v>110.56</v>
      </c>
      <c r="AK1036" s="1">
        <v>35179</v>
      </c>
      <c r="AL1036">
        <v>0</v>
      </c>
      <c r="AM1036">
        <v>16.04</v>
      </c>
      <c r="AN1036" s="1">
        <v>36683</v>
      </c>
      <c r="AO1036">
        <v>0.72570000000000001</v>
      </c>
      <c r="AP1036">
        <v>13.88</v>
      </c>
      <c r="AQ1036" s="1">
        <v>34494</v>
      </c>
      <c r="AR1036">
        <v>-0.1045</v>
      </c>
      <c r="AS1036">
        <v>9.56</v>
      </c>
      <c r="AT1036" s="1">
        <v>37225</v>
      </c>
      <c r="AU1036">
        <v>0.48499999999999999</v>
      </c>
      <c r="AV1036">
        <v>9.9</v>
      </c>
      <c r="AW1036" s="1">
        <v>42173</v>
      </c>
      <c r="AX1036">
        <v>0.96760000000000002</v>
      </c>
      <c r="AY1036">
        <v>1.1976800000000001</v>
      </c>
    </row>
    <row r="1037" spans="1:51" x14ac:dyDescent="0.25">
      <c r="A1037" s="1">
        <v>35494</v>
      </c>
      <c r="B1037">
        <v>1.6956</v>
      </c>
      <c r="C1037">
        <v>80.593800000000002</v>
      </c>
      <c r="D1037" s="1">
        <v>38553</v>
      </c>
      <c r="E1037">
        <v>-0.34770000000000001</v>
      </c>
      <c r="F1037">
        <v>2.9859999999999998</v>
      </c>
      <c r="G1037" s="1">
        <v>38965</v>
      </c>
      <c r="H1037">
        <v>-0.56969999999999998</v>
      </c>
      <c r="I1037">
        <v>87.26</v>
      </c>
      <c r="J1037" s="1">
        <v>38182</v>
      </c>
      <c r="K1037">
        <v>-0.5796</v>
      </c>
      <c r="L1037">
        <v>55.75</v>
      </c>
      <c r="M1037" s="1">
        <v>38628</v>
      </c>
      <c r="N1037">
        <v>-0.34420000000000001</v>
      </c>
      <c r="O1037">
        <v>57.9</v>
      </c>
      <c r="P1037" s="1">
        <v>39225</v>
      </c>
      <c r="Q1037">
        <v>-0.15740000000000001</v>
      </c>
      <c r="R1037">
        <v>42.3</v>
      </c>
      <c r="S1037" s="1">
        <v>39392</v>
      </c>
      <c r="T1037">
        <v>-0.12939999999999999</v>
      </c>
      <c r="U1037">
        <v>100.33</v>
      </c>
      <c r="V1037" s="1">
        <v>40731</v>
      </c>
      <c r="W1037">
        <v>-2.18E-2</v>
      </c>
      <c r="X1037">
        <v>45.85</v>
      </c>
      <c r="Y1037" s="1">
        <v>40375</v>
      </c>
      <c r="Z1037">
        <v>-1.1583000000000001</v>
      </c>
      <c r="AA1037">
        <v>38.4</v>
      </c>
      <c r="AB1037" s="1">
        <v>38210</v>
      </c>
      <c r="AC1037">
        <v>-0.1361</v>
      </c>
      <c r="AD1037">
        <v>51.375</v>
      </c>
      <c r="AE1037" s="1">
        <v>40681</v>
      </c>
      <c r="AF1037">
        <v>0.11890000000000001</v>
      </c>
      <c r="AG1037">
        <v>92.65</v>
      </c>
      <c r="AH1037" s="1">
        <v>40939</v>
      </c>
      <c r="AI1037">
        <v>0.39800000000000002</v>
      </c>
      <c r="AJ1037">
        <v>111</v>
      </c>
      <c r="AK1037" s="1">
        <v>35180</v>
      </c>
      <c r="AL1037">
        <v>0.43640000000000001</v>
      </c>
      <c r="AM1037">
        <v>16.11</v>
      </c>
      <c r="AN1037" s="1">
        <v>36684</v>
      </c>
      <c r="AO1037">
        <v>-0.57640000000000002</v>
      </c>
      <c r="AP1037">
        <v>13.8</v>
      </c>
      <c r="AQ1037" s="1">
        <v>34495</v>
      </c>
      <c r="AR1037">
        <v>-0.31380000000000002</v>
      </c>
      <c r="AS1037">
        <v>9.5299999999999994</v>
      </c>
      <c r="AT1037" s="1">
        <v>37228</v>
      </c>
      <c r="AU1037">
        <v>0.30299999999999999</v>
      </c>
      <c r="AV1037">
        <v>9.93</v>
      </c>
      <c r="AW1037" s="1">
        <v>42174</v>
      </c>
      <c r="AX1037">
        <v>-9.1899999999999996E-2</v>
      </c>
      <c r="AY1037">
        <v>1.19658</v>
      </c>
    </row>
    <row r="1038" spans="1:51" x14ac:dyDescent="0.25">
      <c r="A1038" s="1">
        <v>35495</v>
      </c>
      <c r="B1038">
        <v>-0.58160000000000001</v>
      </c>
      <c r="C1038">
        <v>80.125</v>
      </c>
      <c r="D1038" s="1">
        <v>38554</v>
      </c>
      <c r="E1038">
        <v>4.1421999999999999</v>
      </c>
      <c r="F1038">
        <v>3.1095999999999999</v>
      </c>
      <c r="G1038" s="1">
        <v>38966</v>
      </c>
      <c r="H1038">
        <v>-0.1948</v>
      </c>
      <c r="I1038">
        <v>87.09</v>
      </c>
      <c r="J1038" s="1">
        <v>38183</v>
      </c>
      <c r="K1038">
        <v>0.22420000000000001</v>
      </c>
      <c r="L1038">
        <v>55.875</v>
      </c>
      <c r="M1038" s="1">
        <v>38629</v>
      </c>
      <c r="N1038">
        <v>-0.65629999999999999</v>
      </c>
      <c r="O1038">
        <v>57.52</v>
      </c>
      <c r="P1038" s="1">
        <v>39226</v>
      </c>
      <c r="Q1038">
        <v>-2.4035000000000002</v>
      </c>
      <c r="R1038">
        <v>41.283299999999997</v>
      </c>
      <c r="S1038" s="1">
        <v>39393</v>
      </c>
      <c r="T1038">
        <v>1.9900000000000001E-2</v>
      </c>
      <c r="U1038">
        <v>100.35</v>
      </c>
      <c r="V1038" s="1">
        <v>40732</v>
      </c>
      <c r="W1038">
        <v>0</v>
      </c>
      <c r="X1038">
        <v>45.85</v>
      </c>
      <c r="Y1038" s="1">
        <v>40378</v>
      </c>
      <c r="Z1038">
        <v>-0.36459999999999998</v>
      </c>
      <c r="AA1038">
        <v>38.26</v>
      </c>
      <c r="AB1038" s="1">
        <v>38211</v>
      </c>
      <c r="AC1038">
        <v>-1.0024</v>
      </c>
      <c r="AD1038">
        <v>50.86</v>
      </c>
      <c r="AE1038" s="1">
        <v>40682</v>
      </c>
      <c r="AF1038">
        <v>-4.3200000000000002E-2</v>
      </c>
      <c r="AG1038">
        <v>92.61</v>
      </c>
      <c r="AH1038" s="1">
        <v>40940</v>
      </c>
      <c r="AI1038">
        <v>-0.2054</v>
      </c>
      <c r="AJ1038">
        <v>110.34</v>
      </c>
      <c r="AK1038" s="1">
        <v>35181</v>
      </c>
      <c r="AL1038">
        <v>0.1862</v>
      </c>
      <c r="AM1038">
        <v>16.14</v>
      </c>
      <c r="AN1038" s="1">
        <v>36685</v>
      </c>
      <c r="AO1038">
        <v>-0.36230000000000001</v>
      </c>
      <c r="AP1038">
        <v>13.75</v>
      </c>
      <c r="AQ1038" s="1">
        <v>34498</v>
      </c>
      <c r="AR1038">
        <v>-0.2099</v>
      </c>
      <c r="AS1038">
        <v>9.51</v>
      </c>
      <c r="AT1038" s="1">
        <v>37229</v>
      </c>
      <c r="AU1038">
        <v>0.1007</v>
      </c>
      <c r="AV1038">
        <v>9.94</v>
      </c>
      <c r="AW1038" s="1">
        <v>42177</v>
      </c>
      <c r="AX1038">
        <v>0.38390000000000002</v>
      </c>
      <c r="AY1038">
        <v>1.2011700000000001</v>
      </c>
    </row>
    <row r="1039" spans="1:51" x14ac:dyDescent="0.25">
      <c r="A1039" s="1">
        <v>35496</v>
      </c>
      <c r="B1039">
        <v>0.89700000000000002</v>
      </c>
      <c r="C1039">
        <v>80.843800000000002</v>
      </c>
      <c r="D1039" s="1">
        <v>38555</v>
      </c>
      <c r="E1039">
        <v>0.62919999999999998</v>
      </c>
      <c r="F1039">
        <v>3.1292</v>
      </c>
      <c r="G1039" s="1">
        <v>38967</v>
      </c>
      <c r="H1039">
        <v>0.19520000000000001</v>
      </c>
      <c r="I1039">
        <v>87.26</v>
      </c>
      <c r="J1039" s="1">
        <v>38184</v>
      </c>
      <c r="K1039">
        <v>-1.1186</v>
      </c>
      <c r="L1039">
        <v>55.25</v>
      </c>
      <c r="M1039" s="1">
        <v>38630</v>
      </c>
      <c r="N1039">
        <v>-0.86929999999999996</v>
      </c>
      <c r="O1039">
        <v>57.02</v>
      </c>
      <c r="P1039" s="1">
        <v>39227</v>
      </c>
      <c r="Q1039">
        <v>1.5341</v>
      </c>
      <c r="R1039">
        <v>41.916699999999999</v>
      </c>
      <c r="S1039" s="1">
        <v>39394</v>
      </c>
      <c r="T1039">
        <v>9.9699999999999997E-2</v>
      </c>
      <c r="U1039">
        <v>100.45</v>
      </c>
      <c r="V1039" s="1">
        <v>40735</v>
      </c>
      <c r="W1039">
        <v>-1.6400000000000001E-2</v>
      </c>
      <c r="X1039">
        <v>45.842500000000001</v>
      </c>
      <c r="Y1039" s="1">
        <v>40379</v>
      </c>
      <c r="Z1039">
        <v>0.52270000000000005</v>
      </c>
      <c r="AA1039">
        <v>38.46</v>
      </c>
      <c r="AB1039" s="1">
        <v>38212</v>
      </c>
      <c r="AC1039">
        <v>2.9499999999999998E-2</v>
      </c>
      <c r="AD1039">
        <v>50.875</v>
      </c>
      <c r="AE1039" s="1">
        <v>40683</v>
      </c>
      <c r="AF1039">
        <v>-7.5600000000000001E-2</v>
      </c>
      <c r="AG1039">
        <v>92.54</v>
      </c>
      <c r="AH1039" s="1">
        <v>40941</v>
      </c>
      <c r="AI1039">
        <v>0.63439999999999996</v>
      </c>
      <c r="AJ1039">
        <v>111.04</v>
      </c>
      <c r="AK1039" s="1">
        <v>35184</v>
      </c>
      <c r="AL1039">
        <v>0.1239</v>
      </c>
      <c r="AM1039">
        <v>16.16</v>
      </c>
      <c r="AN1039" s="1">
        <v>36686</v>
      </c>
      <c r="AO1039">
        <v>-0.21820000000000001</v>
      </c>
      <c r="AP1039">
        <v>13.72</v>
      </c>
      <c r="AQ1039" s="1">
        <v>34499</v>
      </c>
      <c r="AR1039">
        <v>0.42059999999999997</v>
      </c>
      <c r="AS1039">
        <v>9.5500000000000007</v>
      </c>
      <c r="AT1039" s="1">
        <v>37230</v>
      </c>
      <c r="AU1039">
        <v>-1.006</v>
      </c>
      <c r="AV1039">
        <v>9.84</v>
      </c>
      <c r="AW1039" s="1">
        <v>42178</v>
      </c>
      <c r="AX1039">
        <v>-1.6806999999999999</v>
      </c>
      <c r="AY1039">
        <v>1.18099</v>
      </c>
    </row>
    <row r="1040" spans="1:51" x14ac:dyDescent="0.25">
      <c r="A1040" s="1">
        <v>35499</v>
      </c>
      <c r="B1040">
        <v>1.0437000000000001</v>
      </c>
      <c r="C1040">
        <v>81.6875</v>
      </c>
      <c r="D1040" s="1">
        <v>38558</v>
      </c>
      <c r="E1040">
        <v>0.96730000000000005</v>
      </c>
      <c r="F1040">
        <v>3.1595</v>
      </c>
      <c r="G1040" s="1">
        <v>38968</v>
      </c>
      <c r="H1040">
        <v>8.0199999999999994E-2</v>
      </c>
      <c r="I1040">
        <v>87.33</v>
      </c>
      <c r="J1040" s="1">
        <v>38187</v>
      </c>
      <c r="K1040">
        <v>-0.12670000000000001</v>
      </c>
      <c r="L1040">
        <v>55.18</v>
      </c>
      <c r="M1040" s="1">
        <v>38631</v>
      </c>
      <c r="N1040">
        <v>-0.47349999999999998</v>
      </c>
      <c r="O1040">
        <v>56.75</v>
      </c>
      <c r="P1040" s="1">
        <v>39231</v>
      </c>
      <c r="Q1040">
        <v>-0.34189999999999998</v>
      </c>
      <c r="R1040">
        <v>41.773299999999999</v>
      </c>
      <c r="S1040" s="1">
        <v>39395</v>
      </c>
      <c r="T1040">
        <v>0.34839999999999999</v>
      </c>
      <c r="U1040">
        <v>100.8</v>
      </c>
      <c r="V1040" s="1">
        <v>40736</v>
      </c>
      <c r="W1040">
        <v>1.6400000000000001E-2</v>
      </c>
      <c r="X1040">
        <v>45.85</v>
      </c>
      <c r="Y1040" s="1">
        <v>40380</v>
      </c>
      <c r="Z1040">
        <v>-0.13</v>
      </c>
      <c r="AA1040">
        <v>38.409999999999997</v>
      </c>
      <c r="AB1040" s="1">
        <v>38215</v>
      </c>
      <c r="AC1040">
        <v>1.3366</v>
      </c>
      <c r="AD1040">
        <v>51.555</v>
      </c>
      <c r="AE1040" s="1">
        <v>40686</v>
      </c>
      <c r="AF1040">
        <v>-0.47549999999999998</v>
      </c>
      <c r="AG1040">
        <v>92.1</v>
      </c>
      <c r="AH1040" s="1">
        <v>40942</v>
      </c>
      <c r="AI1040">
        <v>5.3999999999999999E-2</v>
      </c>
      <c r="AJ1040">
        <v>111.1</v>
      </c>
      <c r="AK1040" s="1">
        <v>35185</v>
      </c>
      <c r="AL1040">
        <v>0</v>
      </c>
      <c r="AM1040">
        <v>16.16</v>
      </c>
      <c r="AN1040" s="1">
        <v>36689</v>
      </c>
      <c r="AO1040">
        <v>0.29149999999999998</v>
      </c>
      <c r="AP1040">
        <v>13.76</v>
      </c>
      <c r="AQ1040" s="1">
        <v>34500</v>
      </c>
      <c r="AR1040">
        <v>-0.41880000000000001</v>
      </c>
      <c r="AS1040">
        <v>9.51</v>
      </c>
      <c r="AT1040" s="1">
        <v>37231</v>
      </c>
      <c r="AU1040">
        <v>-0.20330000000000001</v>
      </c>
      <c r="AV1040">
        <v>9.82</v>
      </c>
      <c r="AW1040" s="1">
        <v>42179</v>
      </c>
      <c r="AX1040">
        <v>1.2699999999999999E-2</v>
      </c>
      <c r="AY1040">
        <v>1.1811400000000001</v>
      </c>
    </row>
    <row r="1041" spans="1:51" x14ac:dyDescent="0.25">
      <c r="A1041" s="1">
        <v>35500</v>
      </c>
      <c r="B1041">
        <v>-0.53559999999999997</v>
      </c>
      <c r="C1041">
        <v>81.25</v>
      </c>
      <c r="D1041" s="1">
        <v>38559</v>
      </c>
      <c r="E1041">
        <v>0.95779999999999998</v>
      </c>
      <c r="F1041">
        <v>3.1897000000000002</v>
      </c>
      <c r="G1041" s="1">
        <v>38971</v>
      </c>
      <c r="H1041">
        <v>-9.1600000000000001E-2</v>
      </c>
      <c r="I1041">
        <v>87.25</v>
      </c>
      <c r="J1041" s="1">
        <v>38188</v>
      </c>
      <c r="K1041">
        <v>1.9843999999999999</v>
      </c>
      <c r="L1041">
        <v>56.274999999999999</v>
      </c>
      <c r="M1041" s="1">
        <v>38632</v>
      </c>
      <c r="N1041">
        <v>0.35239999999999999</v>
      </c>
      <c r="O1041">
        <v>56.95</v>
      </c>
      <c r="P1041" s="1">
        <v>39232</v>
      </c>
      <c r="Q1041">
        <v>1.0134000000000001</v>
      </c>
      <c r="R1041">
        <v>42.1967</v>
      </c>
      <c r="S1041" s="1">
        <v>39398</v>
      </c>
      <c r="T1041">
        <v>-0.1389</v>
      </c>
      <c r="U1041">
        <v>100.66</v>
      </c>
      <c r="V1041" s="1">
        <v>40737</v>
      </c>
      <c r="W1041">
        <v>2.18E-2</v>
      </c>
      <c r="X1041">
        <v>45.86</v>
      </c>
      <c r="Y1041" s="1">
        <v>40381</v>
      </c>
      <c r="Z1041">
        <v>1.9525999999999999</v>
      </c>
      <c r="AA1041">
        <v>39.159999999999997</v>
      </c>
      <c r="AB1041" s="1">
        <v>38216</v>
      </c>
      <c r="AC1041">
        <v>1.0570999999999999</v>
      </c>
      <c r="AD1041">
        <v>52.1</v>
      </c>
      <c r="AE1041" s="1">
        <v>40687</v>
      </c>
      <c r="AF1041">
        <v>-0.16289999999999999</v>
      </c>
      <c r="AG1041">
        <v>91.95</v>
      </c>
      <c r="AH1041" s="1">
        <v>40945</v>
      </c>
      <c r="AI1041">
        <v>8.1000000000000003E-2</v>
      </c>
      <c r="AJ1041">
        <v>111.19</v>
      </c>
      <c r="AK1041" s="1">
        <v>35186</v>
      </c>
      <c r="AL1041">
        <v>0.2475</v>
      </c>
      <c r="AM1041">
        <v>16.2</v>
      </c>
      <c r="AN1041" s="1">
        <v>36690</v>
      </c>
      <c r="AO1041">
        <v>0</v>
      </c>
      <c r="AP1041">
        <v>13.76</v>
      </c>
      <c r="AQ1041" s="1">
        <v>34501</v>
      </c>
      <c r="AR1041">
        <v>0</v>
      </c>
      <c r="AS1041">
        <v>9.51</v>
      </c>
      <c r="AT1041" s="1">
        <v>37232</v>
      </c>
      <c r="AU1041">
        <v>-0.30549999999999999</v>
      </c>
      <c r="AV1041">
        <v>9.7899999999999991</v>
      </c>
      <c r="AW1041" s="1">
        <v>42180</v>
      </c>
      <c r="AX1041">
        <v>0.18779999999999999</v>
      </c>
      <c r="AY1041">
        <v>1.1833499999999999</v>
      </c>
    </row>
    <row r="1042" spans="1:51" x14ac:dyDescent="0.25">
      <c r="A1042" s="1">
        <v>35501</v>
      </c>
      <c r="B1042">
        <v>-0.88460000000000005</v>
      </c>
      <c r="C1042">
        <v>80.531300000000002</v>
      </c>
      <c r="D1042" s="1">
        <v>38560</v>
      </c>
      <c r="E1042">
        <v>-0.32779999999999998</v>
      </c>
      <c r="F1042">
        <v>3.1793</v>
      </c>
      <c r="G1042" s="1">
        <v>38972</v>
      </c>
      <c r="H1042">
        <v>0.50429999999999997</v>
      </c>
      <c r="I1042">
        <v>87.69</v>
      </c>
      <c r="J1042" s="1">
        <v>38189</v>
      </c>
      <c r="K1042">
        <v>-3.1364000000000001</v>
      </c>
      <c r="L1042">
        <v>54.51</v>
      </c>
      <c r="M1042" s="1">
        <v>38635</v>
      </c>
      <c r="N1042">
        <v>-0.49170000000000003</v>
      </c>
      <c r="O1042">
        <v>56.67</v>
      </c>
      <c r="P1042" s="1">
        <v>39233</v>
      </c>
      <c r="Q1042">
        <v>0.16589999999999999</v>
      </c>
      <c r="R1042">
        <v>42.2667</v>
      </c>
      <c r="S1042" s="1">
        <v>39399</v>
      </c>
      <c r="T1042">
        <v>9.9000000000000008E-3</v>
      </c>
      <c r="U1042">
        <v>100.67</v>
      </c>
      <c r="V1042" s="1">
        <v>40738</v>
      </c>
      <c r="W1042">
        <v>0</v>
      </c>
      <c r="X1042">
        <v>45.86</v>
      </c>
      <c r="Y1042" s="1">
        <v>40382</v>
      </c>
      <c r="Z1042">
        <v>-0.1532</v>
      </c>
      <c r="AA1042">
        <v>39.1</v>
      </c>
      <c r="AB1042" s="1">
        <v>38217</v>
      </c>
      <c r="AC1042">
        <v>1.4395</v>
      </c>
      <c r="AD1042">
        <v>52.85</v>
      </c>
      <c r="AE1042" s="1">
        <v>40688</v>
      </c>
      <c r="AF1042">
        <v>0</v>
      </c>
      <c r="AG1042">
        <v>91.95</v>
      </c>
      <c r="AH1042" s="1">
        <v>40946</v>
      </c>
      <c r="AI1042">
        <v>0.21579999999999999</v>
      </c>
      <c r="AJ1042">
        <v>111.43</v>
      </c>
      <c r="AK1042" s="1">
        <v>35187</v>
      </c>
      <c r="AL1042">
        <v>-1.5432000000000001</v>
      </c>
      <c r="AM1042">
        <v>15.95</v>
      </c>
      <c r="AN1042" s="1">
        <v>36691</v>
      </c>
      <c r="AO1042">
        <v>0.29070000000000001</v>
      </c>
      <c r="AP1042">
        <v>13.8</v>
      </c>
      <c r="AQ1042" s="1">
        <v>34502</v>
      </c>
      <c r="AR1042">
        <v>-0.3155</v>
      </c>
      <c r="AS1042">
        <v>9.48</v>
      </c>
      <c r="AT1042" s="1">
        <v>37235</v>
      </c>
      <c r="AU1042">
        <v>0.40860000000000002</v>
      </c>
      <c r="AV1042">
        <v>9.83</v>
      </c>
      <c r="AW1042" s="1">
        <v>42181</v>
      </c>
      <c r="AX1042">
        <v>-0.63470000000000004</v>
      </c>
      <c r="AY1042">
        <v>1.17584</v>
      </c>
    </row>
    <row r="1043" spans="1:51" x14ac:dyDescent="0.25">
      <c r="A1043" s="1">
        <v>35502</v>
      </c>
      <c r="B1043">
        <v>-1.5522</v>
      </c>
      <c r="C1043">
        <v>79.281300000000002</v>
      </c>
      <c r="D1043" s="1">
        <v>38561</v>
      </c>
      <c r="E1043">
        <v>1.3340000000000001</v>
      </c>
      <c r="F1043">
        <v>3.2217000000000002</v>
      </c>
      <c r="G1043" s="1">
        <v>38973</v>
      </c>
      <c r="H1043">
        <v>4.5600000000000002E-2</v>
      </c>
      <c r="I1043">
        <v>87.73</v>
      </c>
      <c r="J1043" s="1">
        <v>38190</v>
      </c>
      <c r="K1043">
        <v>0.1651</v>
      </c>
      <c r="L1043">
        <v>54.6</v>
      </c>
      <c r="M1043" s="1">
        <v>38636</v>
      </c>
      <c r="N1043">
        <v>0.1235</v>
      </c>
      <c r="O1043">
        <v>56.74</v>
      </c>
      <c r="P1043" s="1">
        <v>39234</v>
      </c>
      <c r="Q1043">
        <v>2.6261999999999999</v>
      </c>
      <c r="R1043">
        <v>43.3767</v>
      </c>
      <c r="S1043" s="1">
        <v>39400</v>
      </c>
      <c r="T1043">
        <v>-3.9699999999999999E-2</v>
      </c>
      <c r="U1043">
        <v>100.63</v>
      </c>
      <c r="V1043" s="1">
        <v>40739</v>
      </c>
      <c r="W1043">
        <v>0</v>
      </c>
      <c r="X1043">
        <v>45.86</v>
      </c>
      <c r="Y1043" s="1">
        <v>40385</v>
      </c>
      <c r="Z1043">
        <v>-0.17649999999999999</v>
      </c>
      <c r="AA1043">
        <v>39.030999999999999</v>
      </c>
      <c r="AB1043" s="1">
        <v>38218</v>
      </c>
      <c r="AC1043">
        <v>-1.4663999999999999</v>
      </c>
      <c r="AD1043">
        <v>52.075000000000003</v>
      </c>
      <c r="AE1043" s="1">
        <v>40689</v>
      </c>
      <c r="AF1043">
        <v>-8.6999999999999994E-2</v>
      </c>
      <c r="AG1043">
        <v>91.87</v>
      </c>
      <c r="AH1043" s="1">
        <v>40947</v>
      </c>
      <c r="AI1043">
        <v>-0.21540000000000001</v>
      </c>
      <c r="AJ1043">
        <v>111.19</v>
      </c>
      <c r="AK1043" s="1">
        <v>35188</v>
      </c>
      <c r="AL1043">
        <v>-0.18809999999999999</v>
      </c>
      <c r="AM1043">
        <v>15.92</v>
      </c>
      <c r="AN1043" s="1">
        <v>36692</v>
      </c>
      <c r="AO1043">
        <v>-1.3768</v>
      </c>
      <c r="AP1043">
        <v>13.61</v>
      </c>
      <c r="AQ1043" s="1">
        <v>34505</v>
      </c>
      <c r="AR1043">
        <v>0</v>
      </c>
      <c r="AS1043">
        <v>9.48</v>
      </c>
      <c r="AT1043" s="1">
        <v>37236</v>
      </c>
      <c r="AU1043">
        <v>0.30520000000000003</v>
      </c>
      <c r="AV1043">
        <v>9.86</v>
      </c>
      <c r="AW1043" s="1">
        <v>42184</v>
      </c>
      <c r="AX1043">
        <v>-5.2299999999999999E-2</v>
      </c>
      <c r="AY1043">
        <v>1.17523</v>
      </c>
    </row>
    <row r="1044" spans="1:51" x14ac:dyDescent="0.25">
      <c r="A1044" s="1">
        <v>35503</v>
      </c>
      <c r="B1044">
        <v>0.51239999999999997</v>
      </c>
      <c r="C1044">
        <v>79.6875</v>
      </c>
      <c r="D1044" s="1">
        <v>38562</v>
      </c>
      <c r="E1044">
        <v>-2.6499999999999999E-2</v>
      </c>
      <c r="F1044">
        <v>3.2208000000000001</v>
      </c>
      <c r="G1044" s="1">
        <v>38974</v>
      </c>
      <c r="H1044">
        <v>-0.22800000000000001</v>
      </c>
      <c r="I1044">
        <v>87.53</v>
      </c>
      <c r="J1044" s="1">
        <v>38191</v>
      </c>
      <c r="K1044">
        <v>-1.4285999999999999</v>
      </c>
      <c r="L1044">
        <v>53.82</v>
      </c>
      <c r="M1044" s="1">
        <v>38637</v>
      </c>
      <c r="N1044">
        <v>-0.66969999999999996</v>
      </c>
      <c r="O1044">
        <v>56.36</v>
      </c>
      <c r="P1044" s="1">
        <v>39237</v>
      </c>
      <c r="Q1044">
        <v>-0.44569999999999999</v>
      </c>
      <c r="R1044">
        <v>43.183300000000003</v>
      </c>
      <c r="S1044" s="1">
        <v>39401</v>
      </c>
      <c r="T1044">
        <v>0.42720000000000002</v>
      </c>
      <c r="U1044">
        <v>101.0599</v>
      </c>
      <c r="V1044" s="1">
        <v>40742</v>
      </c>
      <c r="W1044">
        <v>0</v>
      </c>
      <c r="X1044">
        <v>45.86</v>
      </c>
      <c r="Y1044" s="1">
        <v>40386</v>
      </c>
      <c r="Z1044">
        <v>-0.6431</v>
      </c>
      <c r="AA1044">
        <v>38.78</v>
      </c>
      <c r="AB1044" s="1">
        <v>38219</v>
      </c>
      <c r="AC1044">
        <v>2.6404000000000001</v>
      </c>
      <c r="AD1044">
        <v>53.45</v>
      </c>
      <c r="AE1044" s="1">
        <v>40690</v>
      </c>
      <c r="AF1044">
        <v>0.30480000000000002</v>
      </c>
      <c r="AG1044">
        <v>92.15</v>
      </c>
      <c r="AH1044" s="1">
        <v>40948</v>
      </c>
      <c r="AI1044">
        <v>0.1169</v>
      </c>
      <c r="AJ1044">
        <v>111.32</v>
      </c>
      <c r="AK1044" s="1">
        <v>35191</v>
      </c>
      <c r="AL1044">
        <v>-0.12559999999999999</v>
      </c>
      <c r="AM1044">
        <v>15.9</v>
      </c>
      <c r="AN1044" s="1">
        <v>36693</v>
      </c>
      <c r="AO1044">
        <v>0.29389999999999999</v>
      </c>
      <c r="AP1044">
        <v>13.65</v>
      </c>
      <c r="AQ1044" s="1">
        <v>34506</v>
      </c>
      <c r="AR1044">
        <v>-0.3165</v>
      </c>
      <c r="AS1044">
        <v>9.4499999999999993</v>
      </c>
      <c r="AT1044" s="1">
        <v>37237</v>
      </c>
      <c r="AU1044">
        <v>0.41510000000000002</v>
      </c>
      <c r="AV1044">
        <v>9.59</v>
      </c>
      <c r="AW1044" s="1">
        <v>42185</v>
      </c>
      <c r="AX1044">
        <v>-0.4491</v>
      </c>
      <c r="AY1044">
        <v>1.16995</v>
      </c>
    </row>
    <row r="1045" spans="1:51" x14ac:dyDescent="0.25">
      <c r="A1045" s="1">
        <v>35506</v>
      </c>
      <c r="B1045">
        <v>0.27450000000000002</v>
      </c>
      <c r="C1045">
        <v>79.906300000000002</v>
      </c>
      <c r="D1045" s="1">
        <v>38565</v>
      </c>
      <c r="E1045">
        <v>0.93940000000000001</v>
      </c>
      <c r="F1045">
        <v>3.2511000000000001</v>
      </c>
      <c r="G1045" s="1">
        <v>38975</v>
      </c>
      <c r="H1045">
        <v>-0.08</v>
      </c>
      <c r="I1045">
        <v>87.46</v>
      </c>
      <c r="J1045" s="1">
        <v>38194</v>
      </c>
      <c r="K1045">
        <v>-1.3099000000000001</v>
      </c>
      <c r="L1045">
        <v>53.115000000000002</v>
      </c>
      <c r="M1045" s="1">
        <v>38638</v>
      </c>
      <c r="N1045">
        <v>-0.21290000000000001</v>
      </c>
      <c r="O1045">
        <v>56.24</v>
      </c>
      <c r="P1045" s="1">
        <v>39238</v>
      </c>
      <c r="Q1045">
        <v>-0.34739999999999999</v>
      </c>
      <c r="R1045">
        <v>43.033299999999997</v>
      </c>
      <c r="S1045" s="1">
        <v>39402</v>
      </c>
      <c r="T1045">
        <v>-6.9099999999999995E-2</v>
      </c>
      <c r="U1045">
        <v>100.99</v>
      </c>
      <c r="V1045" s="1">
        <v>40743</v>
      </c>
      <c r="W1045">
        <v>0</v>
      </c>
      <c r="X1045">
        <v>45.86</v>
      </c>
      <c r="Y1045" s="1">
        <v>40387</v>
      </c>
      <c r="Z1045">
        <v>0.7994</v>
      </c>
      <c r="AA1045">
        <v>39.090000000000003</v>
      </c>
      <c r="AB1045" s="1">
        <v>38222</v>
      </c>
      <c r="AC1045">
        <v>9.35E-2</v>
      </c>
      <c r="AD1045">
        <v>53.5</v>
      </c>
      <c r="AE1045" s="1">
        <v>40694</v>
      </c>
      <c r="AF1045">
        <v>0.27129999999999999</v>
      </c>
      <c r="AG1045">
        <v>92.4</v>
      </c>
      <c r="AH1045" s="1">
        <v>40949</v>
      </c>
      <c r="AI1045">
        <v>-0.3054</v>
      </c>
      <c r="AJ1045">
        <v>110.98</v>
      </c>
      <c r="AK1045" s="1">
        <v>35192</v>
      </c>
      <c r="AL1045">
        <v>-0.37740000000000001</v>
      </c>
      <c r="AM1045">
        <v>15.84</v>
      </c>
      <c r="AN1045" s="1">
        <v>36696</v>
      </c>
      <c r="AO1045">
        <v>0.29299999999999998</v>
      </c>
      <c r="AP1045">
        <v>13.69</v>
      </c>
      <c r="AQ1045" s="1">
        <v>34507</v>
      </c>
      <c r="AR1045">
        <v>0.3175</v>
      </c>
      <c r="AS1045">
        <v>9.48</v>
      </c>
      <c r="AT1045" s="1">
        <v>37238</v>
      </c>
      <c r="AU1045">
        <v>-0.41710000000000003</v>
      </c>
      <c r="AV1045">
        <v>9.5500000000000007</v>
      </c>
      <c r="AW1045" s="1">
        <v>42186</v>
      </c>
      <c r="AX1045">
        <v>-0.50109999999999999</v>
      </c>
      <c r="AY1045">
        <v>1.1640900000000001</v>
      </c>
    </row>
    <row r="1046" spans="1:51" x14ac:dyDescent="0.25">
      <c r="A1046" s="1">
        <v>35507</v>
      </c>
      <c r="B1046">
        <v>-1.0754999999999999</v>
      </c>
      <c r="C1046">
        <v>79.046899999999994</v>
      </c>
      <c r="D1046" s="1">
        <v>38566</v>
      </c>
      <c r="E1046">
        <v>0.61729999999999996</v>
      </c>
      <c r="F1046">
        <v>3.2711999999999999</v>
      </c>
      <c r="G1046" s="1">
        <v>38978</v>
      </c>
      <c r="H1046">
        <v>-6.8599999999999994E-2</v>
      </c>
      <c r="I1046">
        <v>87.4</v>
      </c>
      <c r="J1046" s="1">
        <v>38195</v>
      </c>
      <c r="K1046">
        <v>1.8639000000000001</v>
      </c>
      <c r="L1046">
        <v>54.104999999999997</v>
      </c>
      <c r="M1046" s="1">
        <v>38639</v>
      </c>
      <c r="N1046">
        <v>0.94240000000000002</v>
      </c>
      <c r="O1046">
        <v>56.77</v>
      </c>
      <c r="P1046" s="1">
        <v>39239</v>
      </c>
      <c r="Q1046">
        <v>-2.5173999999999999</v>
      </c>
      <c r="R1046">
        <v>41.95</v>
      </c>
      <c r="S1046" s="1">
        <v>39405</v>
      </c>
      <c r="T1046">
        <v>0.21779999999999999</v>
      </c>
      <c r="U1046">
        <v>101.21</v>
      </c>
      <c r="V1046" s="1">
        <v>40744</v>
      </c>
      <c r="W1046">
        <v>-2.18E-2</v>
      </c>
      <c r="X1046">
        <v>45.85</v>
      </c>
      <c r="Y1046" s="1">
        <v>40388</v>
      </c>
      <c r="Z1046">
        <v>1.4964999999999999</v>
      </c>
      <c r="AA1046">
        <v>39.674999999999997</v>
      </c>
      <c r="AB1046" s="1">
        <v>38223</v>
      </c>
      <c r="AC1046">
        <v>1.0748</v>
      </c>
      <c r="AD1046">
        <v>54.075000000000003</v>
      </c>
      <c r="AE1046" s="1">
        <v>40695</v>
      </c>
      <c r="AF1046">
        <v>-0.57820000000000005</v>
      </c>
      <c r="AG1046">
        <v>91.3</v>
      </c>
      <c r="AH1046" s="1">
        <v>40952</v>
      </c>
      <c r="AI1046">
        <v>0.53159999999999996</v>
      </c>
      <c r="AJ1046">
        <v>111.57</v>
      </c>
      <c r="AK1046" s="1">
        <v>35193</v>
      </c>
      <c r="AL1046">
        <v>0.63129999999999997</v>
      </c>
      <c r="AM1046">
        <v>15.94</v>
      </c>
      <c r="AN1046" s="1">
        <v>36697</v>
      </c>
      <c r="AO1046">
        <v>0.80349999999999999</v>
      </c>
      <c r="AP1046">
        <v>13.8</v>
      </c>
      <c r="AQ1046" s="1">
        <v>34508</v>
      </c>
      <c r="AR1046">
        <v>0.1055</v>
      </c>
      <c r="AS1046">
        <v>9.49</v>
      </c>
      <c r="AT1046" s="1">
        <v>37239</v>
      </c>
      <c r="AU1046">
        <v>-0.2094</v>
      </c>
      <c r="AV1046">
        <v>9.5299999999999994</v>
      </c>
      <c r="AW1046" s="1">
        <v>42187</v>
      </c>
      <c r="AX1046">
        <v>0.27589999999999998</v>
      </c>
      <c r="AY1046">
        <v>1.1673</v>
      </c>
    </row>
    <row r="1047" spans="1:51" x14ac:dyDescent="0.25">
      <c r="A1047" s="1">
        <v>35508</v>
      </c>
      <c r="B1047">
        <v>-0.33600000000000002</v>
      </c>
      <c r="C1047">
        <v>78.781300000000002</v>
      </c>
      <c r="D1047" s="1">
        <v>38567</v>
      </c>
      <c r="E1047">
        <v>-0.3201</v>
      </c>
      <c r="F1047">
        <v>3.2606999999999999</v>
      </c>
      <c r="G1047" s="1">
        <v>38979</v>
      </c>
      <c r="H1047">
        <v>1.0297000000000001</v>
      </c>
      <c r="I1047">
        <v>88.3</v>
      </c>
      <c r="J1047" s="1">
        <v>38196</v>
      </c>
      <c r="K1047">
        <v>-8.3199999999999996E-2</v>
      </c>
      <c r="L1047">
        <v>54.06</v>
      </c>
      <c r="M1047" s="1">
        <v>38642</v>
      </c>
      <c r="N1047">
        <v>-1.0041</v>
      </c>
      <c r="O1047">
        <v>56.2</v>
      </c>
      <c r="P1047" s="1">
        <v>39240</v>
      </c>
      <c r="Q1047">
        <v>-1.5415000000000001</v>
      </c>
      <c r="R1047">
        <v>41.3033</v>
      </c>
      <c r="S1047" s="1">
        <v>39406</v>
      </c>
      <c r="T1047">
        <v>-0.20749999999999999</v>
      </c>
      <c r="U1047">
        <v>101</v>
      </c>
      <c r="V1047" s="1">
        <v>40745</v>
      </c>
      <c r="W1047">
        <v>0</v>
      </c>
      <c r="X1047">
        <v>45.85</v>
      </c>
      <c r="Y1047" s="1">
        <v>40389</v>
      </c>
      <c r="Z1047">
        <v>1.6760999999999999</v>
      </c>
      <c r="AA1047">
        <v>40.340000000000003</v>
      </c>
      <c r="AB1047" s="1">
        <v>38224</v>
      </c>
      <c r="AC1047">
        <v>-0.50860000000000005</v>
      </c>
      <c r="AD1047">
        <v>53.8</v>
      </c>
      <c r="AE1047" s="1">
        <v>40696</v>
      </c>
      <c r="AF1047">
        <v>-6.5699999999999995E-2</v>
      </c>
      <c r="AG1047">
        <v>91.24</v>
      </c>
      <c r="AH1047" s="1">
        <v>40953</v>
      </c>
      <c r="AI1047">
        <v>0.1613</v>
      </c>
      <c r="AJ1047">
        <v>111.75</v>
      </c>
      <c r="AK1047" s="1">
        <v>35194</v>
      </c>
      <c r="AL1047">
        <v>0.25090000000000001</v>
      </c>
      <c r="AM1047">
        <v>15.98</v>
      </c>
      <c r="AN1047" s="1">
        <v>36698</v>
      </c>
      <c r="AO1047">
        <v>-0.6522</v>
      </c>
      <c r="AP1047">
        <v>13.71</v>
      </c>
      <c r="AQ1047" s="1">
        <v>34509</v>
      </c>
      <c r="AR1047">
        <v>-0.52690000000000003</v>
      </c>
      <c r="AS1047">
        <v>9.44</v>
      </c>
      <c r="AT1047" s="1">
        <v>37242</v>
      </c>
      <c r="AU1047">
        <v>-0.10489999999999999</v>
      </c>
      <c r="AV1047">
        <v>9.52</v>
      </c>
      <c r="AW1047" s="1">
        <v>42191</v>
      </c>
      <c r="AX1047">
        <v>-0.47389999999999999</v>
      </c>
      <c r="AY1047">
        <v>1.16177</v>
      </c>
    </row>
    <row r="1048" spans="1:51" x14ac:dyDescent="0.25">
      <c r="A1048" s="1">
        <v>35509</v>
      </c>
      <c r="B1048">
        <v>-0.51570000000000005</v>
      </c>
      <c r="C1048">
        <v>78.375</v>
      </c>
      <c r="D1048" s="1">
        <v>38568</v>
      </c>
      <c r="E1048">
        <v>1.9283999999999999</v>
      </c>
      <c r="F1048">
        <v>3.3235999999999999</v>
      </c>
      <c r="G1048" s="1">
        <v>38980</v>
      </c>
      <c r="H1048">
        <v>0.1472</v>
      </c>
      <c r="I1048">
        <v>88.43</v>
      </c>
      <c r="J1048" s="1">
        <v>38197</v>
      </c>
      <c r="K1048">
        <v>1.1839</v>
      </c>
      <c r="L1048">
        <v>54.7</v>
      </c>
      <c r="M1048" s="1">
        <v>38643</v>
      </c>
      <c r="N1048">
        <v>-1.1566000000000001</v>
      </c>
      <c r="O1048">
        <v>55.55</v>
      </c>
      <c r="P1048" s="1">
        <v>39241</v>
      </c>
      <c r="Q1048">
        <v>1.7673999999999999</v>
      </c>
      <c r="R1048">
        <v>42.033299999999997</v>
      </c>
      <c r="S1048" s="1">
        <v>39407</v>
      </c>
      <c r="T1048">
        <v>0.76239999999999997</v>
      </c>
      <c r="U1048">
        <v>101.77</v>
      </c>
      <c r="V1048" s="1">
        <v>40746</v>
      </c>
      <c r="W1048">
        <v>2.18E-2</v>
      </c>
      <c r="X1048">
        <v>45.86</v>
      </c>
      <c r="Y1048" s="1">
        <v>40392</v>
      </c>
      <c r="Z1048">
        <v>1.3138000000000001</v>
      </c>
      <c r="AA1048">
        <v>40.869999999999997</v>
      </c>
      <c r="AB1048" s="1">
        <v>38225</v>
      </c>
      <c r="AC1048">
        <v>0.37169999999999997</v>
      </c>
      <c r="AD1048">
        <v>54</v>
      </c>
      <c r="AE1048" s="1">
        <v>40697</v>
      </c>
      <c r="AF1048">
        <v>-0.39460000000000001</v>
      </c>
      <c r="AG1048">
        <v>90.88</v>
      </c>
      <c r="AH1048" s="1">
        <v>40954</v>
      </c>
      <c r="AI1048">
        <v>0.13420000000000001</v>
      </c>
      <c r="AJ1048">
        <v>111.9</v>
      </c>
      <c r="AK1048" s="1">
        <v>35195</v>
      </c>
      <c r="AL1048">
        <v>1.0638000000000001</v>
      </c>
      <c r="AM1048">
        <v>16.149999999999999</v>
      </c>
      <c r="AN1048" s="1">
        <v>36699</v>
      </c>
      <c r="AO1048">
        <v>-0.58350000000000002</v>
      </c>
      <c r="AP1048">
        <v>13.63</v>
      </c>
      <c r="AQ1048" s="1">
        <v>34512</v>
      </c>
      <c r="AR1048">
        <v>0.21190000000000001</v>
      </c>
      <c r="AS1048">
        <v>9.4600000000000009</v>
      </c>
      <c r="AT1048" s="1">
        <v>37243</v>
      </c>
      <c r="AU1048">
        <v>0.42020000000000002</v>
      </c>
      <c r="AV1048">
        <v>9.56</v>
      </c>
      <c r="AW1048" s="1">
        <v>42192</v>
      </c>
      <c r="AX1048">
        <v>-1.4163000000000001</v>
      </c>
      <c r="AY1048">
        <v>1.1453100000000001</v>
      </c>
    </row>
    <row r="1049" spans="1:51" x14ac:dyDescent="0.25">
      <c r="A1049" s="1">
        <v>35510</v>
      </c>
      <c r="B1049">
        <v>0.46160000000000001</v>
      </c>
      <c r="C1049">
        <v>78.4375</v>
      </c>
      <c r="D1049" s="1">
        <v>38569</v>
      </c>
      <c r="E1049">
        <v>0.27910000000000001</v>
      </c>
      <c r="F1049">
        <v>3.3327999999999998</v>
      </c>
      <c r="G1049" s="1">
        <v>38981</v>
      </c>
      <c r="H1049">
        <v>0.91600000000000004</v>
      </c>
      <c r="I1049">
        <v>89.24</v>
      </c>
      <c r="J1049" s="1">
        <v>38198</v>
      </c>
      <c r="K1049">
        <v>0.5484</v>
      </c>
      <c r="L1049">
        <v>55</v>
      </c>
      <c r="M1049" s="1">
        <v>38644</v>
      </c>
      <c r="N1049">
        <v>0.81010000000000004</v>
      </c>
      <c r="O1049">
        <v>56</v>
      </c>
      <c r="P1049" s="1">
        <v>39244</v>
      </c>
      <c r="Q1049">
        <v>0.85650000000000004</v>
      </c>
      <c r="R1049">
        <v>42.393299999999996</v>
      </c>
      <c r="S1049" s="1">
        <v>39409</v>
      </c>
      <c r="T1049">
        <v>-0.51100000000000001</v>
      </c>
      <c r="U1049">
        <v>101.25</v>
      </c>
      <c r="V1049" s="1">
        <v>40749</v>
      </c>
      <c r="W1049">
        <v>0</v>
      </c>
      <c r="X1049">
        <v>45.86</v>
      </c>
      <c r="Y1049" s="1">
        <v>40393</v>
      </c>
      <c r="Z1049">
        <v>-0.12230000000000001</v>
      </c>
      <c r="AA1049">
        <v>40.82</v>
      </c>
      <c r="AB1049" s="1">
        <v>38226</v>
      </c>
      <c r="AC1049">
        <v>0.12959999999999999</v>
      </c>
      <c r="AD1049">
        <v>54.07</v>
      </c>
      <c r="AE1049" s="1">
        <v>40700</v>
      </c>
      <c r="AF1049">
        <v>-0.24210000000000001</v>
      </c>
      <c r="AG1049">
        <v>90.66</v>
      </c>
      <c r="AH1049" s="1">
        <v>40955</v>
      </c>
      <c r="AI1049">
        <v>-0.1162</v>
      </c>
      <c r="AJ1049">
        <v>111.77</v>
      </c>
      <c r="AK1049" s="1">
        <v>35198</v>
      </c>
      <c r="AL1049">
        <v>1.3622000000000001</v>
      </c>
      <c r="AM1049">
        <v>16.37</v>
      </c>
      <c r="AN1049" s="1">
        <v>36700</v>
      </c>
      <c r="AO1049">
        <v>-0.73370000000000002</v>
      </c>
      <c r="AP1049">
        <v>13.53</v>
      </c>
      <c r="AQ1049" s="1">
        <v>34513</v>
      </c>
      <c r="AR1049">
        <v>-0.31709999999999999</v>
      </c>
      <c r="AS1049">
        <v>9.43</v>
      </c>
      <c r="AT1049" s="1">
        <v>37244</v>
      </c>
      <c r="AU1049">
        <v>0</v>
      </c>
      <c r="AV1049">
        <v>9.56</v>
      </c>
      <c r="AW1049" s="1">
        <v>42193</v>
      </c>
      <c r="AX1049">
        <v>0.91820000000000002</v>
      </c>
      <c r="AY1049">
        <v>1.1558299999999999</v>
      </c>
    </row>
    <row r="1050" spans="1:51" x14ac:dyDescent="0.25">
      <c r="A1050" s="1">
        <v>35513</v>
      </c>
      <c r="B1050">
        <v>1.3944000000000001</v>
      </c>
      <c r="C1050">
        <v>79.531300000000002</v>
      </c>
      <c r="D1050" s="1">
        <v>38572</v>
      </c>
      <c r="E1050">
        <v>0.2964</v>
      </c>
      <c r="F1050">
        <v>3.3426999999999998</v>
      </c>
      <c r="G1050" s="1">
        <v>38982</v>
      </c>
      <c r="H1050">
        <v>0.41460000000000002</v>
      </c>
      <c r="I1050">
        <v>89.61</v>
      </c>
      <c r="J1050" s="1">
        <v>38201</v>
      </c>
      <c r="K1050">
        <v>-0.36359999999999998</v>
      </c>
      <c r="L1050">
        <v>54.8</v>
      </c>
      <c r="M1050" s="1">
        <v>38645</v>
      </c>
      <c r="N1050">
        <v>-2.2856999999999998</v>
      </c>
      <c r="O1050">
        <v>54.72</v>
      </c>
      <c r="P1050" s="1">
        <v>39245</v>
      </c>
      <c r="Q1050">
        <v>-1.6827000000000001</v>
      </c>
      <c r="R1050">
        <v>41.68</v>
      </c>
      <c r="S1050" s="1">
        <v>39412</v>
      </c>
      <c r="T1050">
        <v>0.90859999999999996</v>
      </c>
      <c r="U1050">
        <v>102.17</v>
      </c>
      <c r="V1050" s="1">
        <v>40750</v>
      </c>
      <c r="W1050">
        <v>0</v>
      </c>
      <c r="X1050">
        <v>45.86</v>
      </c>
      <c r="Y1050" s="1">
        <v>40394</v>
      </c>
      <c r="Z1050">
        <v>1.1758999999999999</v>
      </c>
      <c r="AA1050">
        <v>41.3</v>
      </c>
      <c r="AB1050" s="1">
        <v>38229</v>
      </c>
      <c r="AC1050">
        <v>0.62880000000000003</v>
      </c>
      <c r="AD1050">
        <v>54.41</v>
      </c>
      <c r="AE1050" s="1">
        <v>40701</v>
      </c>
      <c r="AF1050">
        <v>-7.7200000000000005E-2</v>
      </c>
      <c r="AG1050">
        <v>90.59</v>
      </c>
      <c r="AH1050" s="1">
        <v>40956</v>
      </c>
      <c r="AI1050">
        <v>-0.21560000000000001</v>
      </c>
      <c r="AJ1050">
        <v>111.529</v>
      </c>
      <c r="AK1050" s="1">
        <v>35199</v>
      </c>
      <c r="AL1050">
        <v>0.67200000000000004</v>
      </c>
      <c r="AM1050">
        <v>16.48</v>
      </c>
      <c r="AN1050" s="1">
        <v>36703</v>
      </c>
      <c r="AO1050">
        <v>-0.3695</v>
      </c>
      <c r="AP1050">
        <v>13.48</v>
      </c>
      <c r="AQ1050" s="1">
        <v>34514</v>
      </c>
      <c r="AR1050">
        <v>0</v>
      </c>
      <c r="AS1050">
        <v>9.43</v>
      </c>
      <c r="AT1050" s="1">
        <v>37245</v>
      </c>
      <c r="AU1050">
        <v>-0.2092</v>
      </c>
      <c r="AV1050">
        <v>9.5399999999999991</v>
      </c>
      <c r="AW1050" s="1">
        <v>42194</v>
      </c>
      <c r="AX1050">
        <v>-0.42530000000000001</v>
      </c>
      <c r="AY1050">
        <v>1.1509100000000001</v>
      </c>
    </row>
    <row r="1051" spans="1:51" x14ac:dyDescent="0.25">
      <c r="A1051" s="1">
        <v>35514</v>
      </c>
      <c r="B1051">
        <v>-0.98229999999999995</v>
      </c>
      <c r="C1051">
        <v>78.75</v>
      </c>
      <c r="D1051" s="1">
        <v>38573</v>
      </c>
      <c r="E1051">
        <v>-0.61819999999999997</v>
      </c>
      <c r="F1051">
        <v>3.3220999999999998</v>
      </c>
      <c r="G1051" s="1">
        <v>38985</v>
      </c>
      <c r="H1051">
        <v>0.78120000000000001</v>
      </c>
      <c r="I1051">
        <v>90.31</v>
      </c>
      <c r="J1051" s="1">
        <v>38202</v>
      </c>
      <c r="K1051">
        <v>-1.4325000000000001</v>
      </c>
      <c r="L1051">
        <v>54.015000000000001</v>
      </c>
      <c r="M1051" s="1">
        <v>38646</v>
      </c>
      <c r="N1051">
        <v>0.51170000000000004</v>
      </c>
      <c r="O1051">
        <v>55</v>
      </c>
      <c r="P1051" s="1">
        <v>39246</v>
      </c>
      <c r="Q1051">
        <v>1.9434</v>
      </c>
      <c r="R1051">
        <v>42.49</v>
      </c>
      <c r="S1051" s="1">
        <v>39413</v>
      </c>
      <c r="T1051">
        <v>-0.41110000000000002</v>
      </c>
      <c r="U1051">
        <v>101.75</v>
      </c>
      <c r="V1051" s="1">
        <v>40751</v>
      </c>
      <c r="W1051">
        <v>0</v>
      </c>
      <c r="X1051">
        <v>45.86</v>
      </c>
      <c r="Y1051" s="1">
        <v>40395</v>
      </c>
      <c r="Z1051">
        <v>7.2599999999999998E-2</v>
      </c>
      <c r="AA1051">
        <v>41.33</v>
      </c>
      <c r="AB1051" s="1">
        <v>38230</v>
      </c>
      <c r="AC1051">
        <v>0.76270000000000004</v>
      </c>
      <c r="AD1051">
        <v>54.825000000000003</v>
      </c>
      <c r="AE1051" s="1">
        <v>40702</v>
      </c>
      <c r="AF1051">
        <v>-0.47470000000000001</v>
      </c>
      <c r="AG1051">
        <v>90.16</v>
      </c>
      <c r="AH1051" s="1">
        <v>40960</v>
      </c>
      <c r="AI1051">
        <v>0.4582</v>
      </c>
      <c r="AJ1051">
        <v>112.04</v>
      </c>
      <c r="AK1051" s="1">
        <v>35200</v>
      </c>
      <c r="AL1051">
        <v>0</v>
      </c>
      <c r="AM1051">
        <v>16.48</v>
      </c>
      <c r="AN1051" s="1">
        <v>36704</v>
      </c>
      <c r="AO1051">
        <v>0.59350000000000003</v>
      </c>
      <c r="AP1051">
        <v>13.56</v>
      </c>
      <c r="AQ1051" s="1">
        <v>34515</v>
      </c>
      <c r="AR1051">
        <v>0.1326</v>
      </c>
      <c r="AS1051">
        <v>9.39</v>
      </c>
      <c r="AT1051" s="1">
        <v>37246</v>
      </c>
      <c r="AU1051">
        <v>-0.1048</v>
      </c>
      <c r="AV1051">
        <v>9.5299999999999994</v>
      </c>
      <c r="AW1051" s="1">
        <v>42195</v>
      </c>
      <c r="AX1051">
        <v>0.85499999999999998</v>
      </c>
      <c r="AY1051">
        <v>1.1607499999999999</v>
      </c>
    </row>
    <row r="1052" spans="1:51" x14ac:dyDescent="0.25">
      <c r="A1052" s="1">
        <v>35515</v>
      </c>
      <c r="B1052">
        <v>0.4365</v>
      </c>
      <c r="C1052">
        <v>79.093800000000002</v>
      </c>
      <c r="D1052" s="1">
        <v>38574</v>
      </c>
      <c r="E1052">
        <v>0.29730000000000001</v>
      </c>
      <c r="F1052">
        <v>3.3319000000000001</v>
      </c>
      <c r="G1052" s="1">
        <v>38986</v>
      </c>
      <c r="H1052">
        <v>-0.42080000000000001</v>
      </c>
      <c r="I1052">
        <v>89.93</v>
      </c>
      <c r="J1052" s="1">
        <v>38203</v>
      </c>
      <c r="K1052">
        <v>-8.3299999999999999E-2</v>
      </c>
      <c r="L1052">
        <v>53.97</v>
      </c>
      <c r="M1052" s="1">
        <v>38649</v>
      </c>
      <c r="N1052">
        <v>1.4908999999999999</v>
      </c>
      <c r="O1052">
        <v>55.82</v>
      </c>
      <c r="P1052" s="1">
        <v>39247</v>
      </c>
      <c r="Q1052">
        <v>1.569</v>
      </c>
      <c r="R1052">
        <v>43.156700000000001</v>
      </c>
      <c r="S1052" s="1">
        <v>39414</v>
      </c>
      <c r="T1052">
        <v>-0.2457</v>
      </c>
      <c r="U1052">
        <v>101.5</v>
      </c>
      <c r="V1052" s="1">
        <v>40752</v>
      </c>
      <c r="W1052">
        <v>0</v>
      </c>
      <c r="X1052">
        <v>45.86</v>
      </c>
      <c r="Y1052" s="1">
        <v>40396</v>
      </c>
      <c r="Z1052">
        <v>-1.1856</v>
      </c>
      <c r="AA1052">
        <v>40.840000000000003</v>
      </c>
      <c r="AB1052" s="1">
        <v>38231</v>
      </c>
      <c r="AC1052">
        <v>-0.33739999999999998</v>
      </c>
      <c r="AD1052">
        <v>54.64</v>
      </c>
      <c r="AE1052" s="1">
        <v>40703</v>
      </c>
      <c r="AF1052">
        <v>6.6500000000000004E-2</v>
      </c>
      <c r="AG1052">
        <v>90.22</v>
      </c>
      <c r="AH1052" s="1">
        <v>40961</v>
      </c>
      <c r="AI1052">
        <v>0.26779999999999998</v>
      </c>
      <c r="AJ1052">
        <v>112.34</v>
      </c>
      <c r="AK1052" s="1">
        <v>35201</v>
      </c>
      <c r="AL1052">
        <v>6.0699999999999997E-2</v>
      </c>
      <c r="AM1052">
        <v>16.489999999999998</v>
      </c>
      <c r="AN1052" s="1">
        <v>36705</v>
      </c>
      <c r="AO1052">
        <v>0.59</v>
      </c>
      <c r="AP1052">
        <v>13.64</v>
      </c>
      <c r="AQ1052" s="1">
        <v>34516</v>
      </c>
      <c r="AR1052">
        <v>0</v>
      </c>
      <c r="AS1052">
        <v>9.39</v>
      </c>
      <c r="AT1052" s="1">
        <v>37249</v>
      </c>
      <c r="AU1052">
        <v>0</v>
      </c>
      <c r="AV1052">
        <v>9.5299999999999994</v>
      </c>
      <c r="AW1052" s="1">
        <v>42198</v>
      </c>
      <c r="AX1052">
        <v>-0.30580000000000002</v>
      </c>
      <c r="AY1052">
        <v>1.1572</v>
      </c>
    </row>
    <row r="1053" spans="1:51" x14ac:dyDescent="0.25">
      <c r="A1053" s="1">
        <v>35516</v>
      </c>
      <c r="B1053">
        <v>-2.6471999999999998</v>
      </c>
      <c r="C1053">
        <v>77</v>
      </c>
      <c r="D1053" s="1">
        <v>38575</v>
      </c>
      <c r="E1053">
        <v>-1.1684000000000001</v>
      </c>
      <c r="F1053">
        <v>3.2930000000000001</v>
      </c>
      <c r="G1053" s="1">
        <v>38987</v>
      </c>
      <c r="H1053">
        <v>-0.33360000000000001</v>
      </c>
      <c r="I1053">
        <v>89.63</v>
      </c>
      <c r="J1053" s="1">
        <v>38204</v>
      </c>
      <c r="K1053">
        <v>-1.8435999999999999</v>
      </c>
      <c r="L1053">
        <v>52.975000000000001</v>
      </c>
      <c r="M1053" s="1">
        <v>38650</v>
      </c>
      <c r="N1053">
        <v>0.1075</v>
      </c>
      <c r="O1053">
        <v>55.88</v>
      </c>
      <c r="P1053" s="1">
        <v>39248</v>
      </c>
      <c r="Q1053">
        <v>2.2785000000000002</v>
      </c>
      <c r="R1053">
        <v>44.14</v>
      </c>
      <c r="S1053" s="1">
        <v>39415</v>
      </c>
      <c r="T1053">
        <v>0.28570000000000001</v>
      </c>
      <c r="U1053">
        <v>101.79</v>
      </c>
      <c r="V1053" s="1">
        <v>40753</v>
      </c>
      <c r="W1053">
        <v>0</v>
      </c>
      <c r="X1053">
        <v>45.86</v>
      </c>
      <c r="Y1053" s="1">
        <v>40399</v>
      </c>
      <c r="Z1053">
        <v>-0.19589999999999999</v>
      </c>
      <c r="AA1053">
        <v>40.76</v>
      </c>
      <c r="AB1053" s="1">
        <v>38232</v>
      </c>
      <c r="AC1053">
        <v>0.56730000000000003</v>
      </c>
      <c r="AD1053">
        <v>54.95</v>
      </c>
      <c r="AE1053" s="1">
        <v>40704</v>
      </c>
      <c r="AF1053">
        <v>-0.65400000000000003</v>
      </c>
      <c r="AG1053">
        <v>89.63</v>
      </c>
      <c r="AH1053" s="1">
        <v>40962</v>
      </c>
      <c r="AI1053">
        <v>0.24030000000000001</v>
      </c>
      <c r="AJ1053">
        <v>112.61</v>
      </c>
      <c r="AK1053" s="1">
        <v>35202</v>
      </c>
      <c r="AL1053">
        <v>0.54579999999999995</v>
      </c>
      <c r="AM1053">
        <v>16.579999999999998</v>
      </c>
      <c r="AN1053" s="1">
        <v>36706</v>
      </c>
      <c r="AO1053">
        <v>-0.73309999999999997</v>
      </c>
      <c r="AP1053">
        <v>13.54</v>
      </c>
      <c r="AQ1053" s="1">
        <v>34520</v>
      </c>
      <c r="AR1053">
        <v>0.1065</v>
      </c>
      <c r="AS1053">
        <v>9.4</v>
      </c>
      <c r="AT1053" s="1">
        <v>37250</v>
      </c>
      <c r="AU1053">
        <v>0</v>
      </c>
      <c r="AV1053">
        <v>9.5299999999999994</v>
      </c>
      <c r="AW1053" s="1">
        <v>42199</v>
      </c>
      <c r="AX1053">
        <v>-9.98E-2</v>
      </c>
      <c r="AY1053">
        <v>1.15605</v>
      </c>
    </row>
    <row r="1054" spans="1:51" x14ac:dyDescent="0.25">
      <c r="A1054" s="1">
        <v>35520</v>
      </c>
      <c r="B1054">
        <v>-2.2726999999999999</v>
      </c>
      <c r="C1054">
        <v>75.25</v>
      </c>
      <c r="D1054" s="1">
        <v>38576</v>
      </c>
      <c r="E1054">
        <v>-0.33629999999999999</v>
      </c>
      <c r="F1054">
        <v>3.2818999999999998</v>
      </c>
      <c r="G1054" s="1">
        <v>38988</v>
      </c>
      <c r="H1054">
        <v>-0.1227</v>
      </c>
      <c r="I1054">
        <v>89.52</v>
      </c>
      <c r="J1054" s="1">
        <v>38205</v>
      </c>
      <c r="K1054">
        <v>-2.0952999999999999</v>
      </c>
      <c r="L1054">
        <v>51.865000000000002</v>
      </c>
      <c r="M1054" s="1">
        <v>38651</v>
      </c>
      <c r="N1054">
        <v>-0.17899999999999999</v>
      </c>
      <c r="O1054">
        <v>55.78</v>
      </c>
      <c r="P1054" s="1">
        <v>39251</v>
      </c>
      <c r="Q1054">
        <v>9.06E-2</v>
      </c>
      <c r="R1054">
        <v>44.18</v>
      </c>
      <c r="S1054" s="1">
        <v>39416</v>
      </c>
      <c r="T1054">
        <v>0.19650000000000001</v>
      </c>
      <c r="U1054">
        <v>101.99</v>
      </c>
      <c r="V1054" s="1">
        <v>40756</v>
      </c>
      <c r="W1054">
        <v>0</v>
      </c>
      <c r="X1054">
        <v>45.86</v>
      </c>
      <c r="Y1054" s="1">
        <v>40400</v>
      </c>
      <c r="Z1054">
        <v>-1.0182</v>
      </c>
      <c r="AA1054">
        <v>40.344999999999999</v>
      </c>
      <c r="AB1054" s="1">
        <v>38233</v>
      </c>
      <c r="AC1054">
        <v>0.54600000000000004</v>
      </c>
      <c r="AD1054">
        <v>55.25</v>
      </c>
      <c r="AE1054" s="1">
        <v>40707</v>
      </c>
      <c r="AF1054">
        <v>-0.37930000000000003</v>
      </c>
      <c r="AG1054">
        <v>89.29</v>
      </c>
      <c r="AH1054" s="1">
        <v>40963</v>
      </c>
      <c r="AI1054">
        <v>0.222</v>
      </c>
      <c r="AJ1054">
        <v>112.86</v>
      </c>
      <c r="AK1054" s="1">
        <v>35205</v>
      </c>
      <c r="AL1054">
        <v>0.60309999999999997</v>
      </c>
      <c r="AM1054">
        <v>16.68</v>
      </c>
      <c r="AN1054" s="1">
        <v>36707</v>
      </c>
      <c r="AO1054">
        <v>0.96009999999999995</v>
      </c>
      <c r="AP1054">
        <v>13.67</v>
      </c>
      <c r="AQ1054" s="1">
        <v>34521</v>
      </c>
      <c r="AR1054">
        <v>0</v>
      </c>
      <c r="AS1054">
        <v>9.4</v>
      </c>
      <c r="AT1054" s="1">
        <v>37251</v>
      </c>
      <c r="AU1054">
        <v>-0.10489999999999999</v>
      </c>
      <c r="AV1054">
        <v>9.52</v>
      </c>
      <c r="AW1054" s="1">
        <v>42200</v>
      </c>
      <c r="AX1054">
        <v>-0.47749999999999998</v>
      </c>
      <c r="AY1054">
        <v>1.1505300000000001</v>
      </c>
    </row>
    <row r="1055" spans="1:51" x14ac:dyDescent="0.25">
      <c r="A1055" s="1">
        <v>35521</v>
      </c>
      <c r="B1055">
        <v>0.80979999999999996</v>
      </c>
      <c r="C1055">
        <v>75.859399999999994</v>
      </c>
      <c r="D1055" s="1">
        <v>38579</v>
      </c>
      <c r="E1055">
        <v>-1.56</v>
      </c>
      <c r="F1055">
        <v>3.2307000000000001</v>
      </c>
      <c r="G1055" s="1">
        <v>38989</v>
      </c>
      <c r="H1055">
        <v>-0.1452</v>
      </c>
      <c r="I1055">
        <v>89.39</v>
      </c>
      <c r="J1055" s="1">
        <v>38208</v>
      </c>
      <c r="K1055">
        <v>-0.31809999999999999</v>
      </c>
      <c r="L1055">
        <v>51.7</v>
      </c>
      <c r="M1055" s="1">
        <v>38652</v>
      </c>
      <c r="N1055">
        <v>-0.19719999999999999</v>
      </c>
      <c r="O1055">
        <v>55.67</v>
      </c>
      <c r="P1055" s="1">
        <v>39252</v>
      </c>
      <c r="Q1055">
        <v>0.1132</v>
      </c>
      <c r="R1055">
        <v>44.23</v>
      </c>
      <c r="S1055" s="1">
        <v>39419</v>
      </c>
      <c r="T1055">
        <v>0.53590000000000004</v>
      </c>
      <c r="U1055">
        <v>102.13</v>
      </c>
      <c r="V1055" s="1">
        <v>40757</v>
      </c>
      <c r="W1055">
        <v>0</v>
      </c>
      <c r="X1055">
        <v>45.86</v>
      </c>
      <c r="Y1055" s="1">
        <v>40401</v>
      </c>
      <c r="Z1055">
        <v>-1.4252</v>
      </c>
      <c r="AA1055">
        <v>39.770000000000003</v>
      </c>
      <c r="AB1055" s="1">
        <v>38237</v>
      </c>
      <c r="AC1055">
        <v>1.0407</v>
      </c>
      <c r="AD1055">
        <v>55.825000000000003</v>
      </c>
      <c r="AE1055" s="1">
        <v>40708</v>
      </c>
      <c r="AF1055">
        <v>0.62719999999999998</v>
      </c>
      <c r="AG1055">
        <v>89.85</v>
      </c>
      <c r="AH1055" s="1">
        <v>40966</v>
      </c>
      <c r="AI1055">
        <v>8.8999999999999999E-3</v>
      </c>
      <c r="AJ1055">
        <v>112.87</v>
      </c>
      <c r="AK1055" s="1">
        <v>35206</v>
      </c>
      <c r="AL1055">
        <v>-0.06</v>
      </c>
      <c r="AM1055">
        <v>16.670000000000002</v>
      </c>
      <c r="AN1055" s="1">
        <v>36710</v>
      </c>
      <c r="AO1055">
        <v>0.87780000000000002</v>
      </c>
      <c r="AP1055">
        <v>13.79</v>
      </c>
      <c r="AQ1055" s="1">
        <v>34522</v>
      </c>
      <c r="AR1055">
        <v>0.21279999999999999</v>
      </c>
      <c r="AS1055">
        <v>9.42</v>
      </c>
      <c r="AT1055" s="1">
        <v>37252</v>
      </c>
      <c r="AU1055">
        <v>0</v>
      </c>
      <c r="AV1055">
        <v>9.52</v>
      </c>
      <c r="AW1055" s="1">
        <v>42201</v>
      </c>
      <c r="AX1055">
        <v>-0.64859999999999995</v>
      </c>
      <c r="AY1055">
        <v>1.14307</v>
      </c>
    </row>
    <row r="1056" spans="1:51" x14ac:dyDescent="0.25">
      <c r="A1056" s="1">
        <v>35522</v>
      </c>
      <c r="B1056">
        <v>-1.792</v>
      </c>
      <c r="C1056">
        <v>74.5</v>
      </c>
      <c r="D1056" s="1">
        <v>38580</v>
      </c>
      <c r="E1056">
        <v>-0.32390000000000002</v>
      </c>
      <c r="F1056">
        <v>3.2202999999999999</v>
      </c>
      <c r="G1056" s="1">
        <v>38992</v>
      </c>
      <c r="H1056">
        <v>0.29499999999999998</v>
      </c>
      <c r="I1056">
        <v>89.3</v>
      </c>
      <c r="J1056" s="1">
        <v>38209</v>
      </c>
      <c r="K1056">
        <v>1.5667</v>
      </c>
      <c r="L1056">
        <v>52.51</v>
      </c>
      <c r="M1056" s="1">
        <v>38653</v>
      </c>
      <c r="N1056">
        <v>0.86219999999999997</v>
      </c>
      <c r="O1056">
        <v>56.15</v>
      </c>
      <c r="P1056" s="1">
        <v>39253</v>
      </c>
      <c r="Q1056">
        <v>-0.85160000000000002</v>
      </c>
      <c r="R1056">
        <v>43.853299999999997</v>
      </c>
      <c r="S1056" s="1">
        <v>39420</v>
      </c>
      <c r="T1056">
        <v>-0.38190000000000002</v>
      </c>
      <c r="U1056">
        <v>101.74</v>
      </c>
      <c r="V1056" s="1">
        <v>40758</v>
      </c>
      <c r="W1056">
        <v>0</v>
      </c>
      <c r="X1056">
        <v>45.86</v>
      </c>
      <c r="Y1056" s="1">
        <v>40402</v>
      </c>
      <c r="Z1056">
        <v>0.57830000000000004</v>
      </c>
      <c r="AA1056">
        <v>40</v>
      </c>
      <c r="AB1056" s="1">
        <v>38238</v>
      </c>
      <c r="AC1056">
        <v>-0.16120000000000001</v>
      </c>
      <c r="AD1056">
        <v>55.734999999999999</v>
      </c>
      <c r="AE1056" s="1">
        <v>40709</v>
      </c>
      <c r="AF1056">
        <v>-0.4229</v>
      </c>
      <c r="AG1056">
        <v>89.47</v>
      </c>
      <c r="AH1056" s="1">
        <v>40967</v>
      </c>
      <c r="AI1056">
        <v>0.30120000000000002</v>
      </c>
      <c r="AJ1056">
        <v>113.21</v>
      </c>
      <c r="AK1056" s="1">
        <v>35207</v>
      </c>
      <c r="AL1056">
        <v>0.65990000000000004</v>
      </c>
      <c r="AM1056">
        <v>16.78</v>
      </c>
      <c r="AN1056" s="1">
        <v>36712</v>
      </c>
      <c r="AO1056">
        <v>-0.36259999999999998</v>
      </c>
      <c r="AP1056">
        <v>13.74</v>
      </c>
      <c r="AQ1056" s="1">
        <v>34523</v>
      </c>
      <c r="AR1056">
        <v>-0.63690000000000002</v>
      </c>
      <c r="AS1056">
        <v>9.36</v>
      </c>
      <c r="AT1056" s="1">
        <v>37253</v>
      </c>
      <c r="AU1056">
        <v>-0.31509999999999999</v>
      </c>
      <c r="AV1056">
        <v>9.49</v>
      </c>
      <c r="AW1056" s="1">
        <v>42202</v>
      </c>
      <c r="AX1056">
        <v>-0.36470000000000002</v>
      </c>
      <c r="AY1056">
        <v>1.1389</v>
      </c>
    </row>
    <row r="1057" spans="1:51" x14ac:dyDescent="0.25">
      <c r="A1057" s="1">
        <v>35523</v>
      </c>
      <c r="B1057">
        <v>0.54530000000000001</v>
      </c>
      <c r="C1057">
        <v>74.906300000000002</v>
      </c>
      <c r="D1057" s="1">
        <v>38581</v>
      </c>
      <c r="E1057">
        <v>0.93920000000000003</v>
      </c>
      <c r="F1057">
        <v>3.2505000000000002</v>
      </c>
      <c r="G1057" s="1">
        <v>38993</v>
      </c>
      <c r="H1057">
        <v>-0.13439999999999999</v>
      </c>
      <c r="I1057">
        <v>89.18</v>
      </c>
      <c r="J1057" s="1">
        <v>38210</v>
      </c>
      <c r="K1057">
        <v>-0.1333</v>
      </c>
      <c r="L1057">
        <v>52.44</v>
      </c>
      <c r="M1057" s="1">
        <v>38656</v>
      </c>
      <c r="N1057">
        <v>0.17810000000000001</v>
      </c>
      <c r="O1057">
        <v>56.25</v>
      </c>
      <c r="P1057" s="1">
        <v>39254</v>
      </c>
      <c r="Q1057">
        <v>1.2465999999999999</v>
      </c>
      <c r="R1057">
        <v>44.4</v>
      </c>
      <c r="S1057" s="1">
        <v>39421</v>
      </c>
      <c r="T1057">
        <v>-0.18679999999999999</v>
      </c>
      <c r="U1057">
        <v>101.55</v>
      </c>
      <c r="V1057" s="1">
        <v>40759</v>
      </c>
      <c r="W1057">
        <v>0</v>
      </c>
      <c r="X1057">
        <v>45.86</v>
      </c>
      <c r="Y1057" s="1">
        <v>40403</v>
      </c>
      <c r="Z1057">
        <v>0.05</v>
      </c>
      <c r="AA1057">
        <v>40.020000000000003</v>
      </c>
      <c r="AB1057" s="1">
        <v>38239</v>
      </c>
      <c r="AC1057">
        <v>-1.6238000000000001</v>
      </c>
      <c r="AD1057">
        <v>54.83</v>
      </c>
      <c r="AE1057" s="1">
        <v>40710</v>
      </c>
      <c r="AF1057">
        <v>-1.7770999999999999</v>
      </c>
      <c r="AG1057">
        <v>87.88</v>
      </c>
      <c r="AH1057" s="1">
        <v>40968</v>
      </c>
      <c r="AI1057">
        <v>7.9500000000000001E-2</v>
      </c>
      <c r="AJ1057">
        <v>113.3</v>
      </c>
      <c r="AK1057" s="1">
        <v>35208</v>
      </c>
      <c r="AL1057">
        <v>-0.2384</v>
      </c>
      <c r="AM1057">
        <v>16.739999999999998</v>
      </c>
      <c r="AN1057" s="1">
        <v>36713</v>
      </c>
      <c r="AO1057">
        <v>-0.21829999999999999</v>
      </c>
      <c r="AP1057">
        <v>13.71</v>
      </c>
      <c r="AQ1057" s="1">
        <v>34526</v>
      </c>
      <c r="AR1057">
        <v>-0.2137</v>
      </c>
      <c r="AS1057">
        <v>9.34</v>
      </c>
      <c r="AT1057" s="1">
        <v>37256</v>
      </c>
      <c r="AU1057">
        <v>0.66400000000000003</v>
      </c>
      <c r="AV1057">
        <v>9.52</v>
      </c>
      <c r="AW1057" s="1">
        <v>42205</v>
      </c>
      <c r="AX1057">
        <v>-0.24260000000000001</v>
      </c>
      <c r="AY1057">
        <v>1.1361399999999999</v>
      </c>
    </row>
    <row r="1058" spans="1:51" x14ac:dyDescent="0.25">
      <c r="A1058" s="1">
        <v>35524</v>
      </c>
      <c r="B1058">
        <v>1.2516</v>
      </c>
      <c r="C1058">
        <v>75.843800000000002</v>
      </c>
      <c r="D1058" s="1">
        <v>38582</v>
      </c>
      <c r="E1058">
        <v>0.3669</v>
      </c>
      <c r="F1058">
        <v>3.2624</v>
      </c>
      <c r="G1058" s="1">
        <v>38994</v>
      </c>
      <c r="H1058">
        <v>0.72889999999999999</v>
      </c>
      <c r="I1058">
        <v>89.83</v>
      </c>
      <c r="J1058" s="1">
        <v>38211</v>
      </c>
      <c r="K1058">
        <v>-1.4397</v>
      </c>
      <c r="L1058">
        <v>51.685000000000002</v>
      </c>
      <c r="M1058" s="1">
        <v>38657</v>
      </c>
      <c r="N1058">
        <v>0.85329999999999995</v>
      </c>
      <c r="O1058">
        <v>56.73</v>
      </c>
      <c r="P1058" s="1">
        <v>39255</v>
      </c>
      <c r="Q1058">
        <v>-1.3212999999999999</v>
      </c>
      <c r="R1058">
        <v>43.813299999999998</v>
      </c>
      <c r="S1058" s="1">
        <v>39422</v>
      </c>
      <c r="T1058">
        <v>-0.10829999999999999</v>
      </c>
      <c r="U1058">
        <v>101.44</v>
      </c>
      <c r="V1058" s="1">
        <v>40760</v>
      </c>
      <c r="W1058">
        <v>0</v>
      </c>
      <c r="X1058">
        <v>45.86</v>
      </c>
      <c r="Y1058" s="1">
        <v>40406</v>
      </c>
      <c r="Z1058">
        <v>-0.69969999999999999</v>
      </c>
      <c r="AA1058">
        <v>39.74</v>
      </c>
      <c r="AB1058" s="1">
        <v>38240</v>
      </c>
      <c r="AC1058">
        <v>8.2100000000000006E-2</v>
      </c>
      <c r="AD1058">
        <v>54.875</v>
      </c>
      <c r="AE1058" s="1">
        <v>40711</v>
      </c>
      <c r="AF1058">
        <v>1.1038000000000001</v>
      </c>
      <c r="AG1058">
        <v>88.85</v>
      </c>
      <c r="AH1058" s="1">
        <v>40969</v>
      </c>
      <c r="AI1058">
        <v>0.24129999999999999</v>
      </c>
      <c r="AJ1058">
        <v>113.12</v>
      </c>
      <c r="AK1058" s="1">
        <v>35209</v>
      </c>
      <c r="AL1058">
        <v>0.2389</v>
      </c>
      <c r="AM1058">
        <v>16.78</v>
      </c>
      <c r="AN1058" s="1">
        <v>36714</v>
      </c>
      <c r="AO1058">
        <v>0.72940000000000005</v>
      </c>
      <c r="AP1058">
        <v>13.81</v>
      </c>
      <c r="AQ1058" s="1">
        <v>34527</v>
      </c>
      <c r="AR1058">
        <v>0.1071</v>
      </c>
      <c r="AS1058">
        <v>9.35</v>
      </c>
      <c r="AT1058" s="1">
        <v>37257</v>
      </c>
      <c r="AU1058">
        <v>0</v>
      </c>
      <c r="AV1058">
        <v>9.52</v>
      </c>
      <c r="AW1058" s="1">
        <v>42206</v>
      </c>
      <c r="AX1058">
        <v>0.80830000000000002</v>
      </c>
      <c r="AY1058">
        <v>1.1453199999999999</v>
      </c>
    </row>
    <row r="1059" spans="1:51" x14ac:dyDescent="0.25">
      <c r="A1059" s="1">
        <v>35527</v>
      </c>
      <c r="B1059">
        <v>0.39140000000000003</v>
      </c>
      <c r="C1059">
        <v>76.140600000000006</v>
      </c>
      <c r="D1059" s="1">
        <v>38583</v>
      </c>
      <c r="E1059">
        <v>1.2217</v>
      </c>
      <c r="F1059">
        <v>3.3022999999999998</v>
      </c>
      <c r="G1059" s="1">
        <v>38995</v>
      </c>
      <c r="H1059">
        <v>-0.70130000000000003</v>
      </c>
      <c r="I1059">
        <v>89.2</v>
      </c>
      <c r="J1059" s="1">
        <v>38212</v>
      </c>
      <c r="K1059">
        <v>-1.9300000000000001E-2</v>
      </c>
      <c r="L1059">
        <v>51.674999999999997</v>
      </c>
      <c r="M1059" s="1">
        <v>38658</v>
      </c>
      <c r="N1059">
        <v>1.3749</v>
      </c>
      <c r="O1059">
        <v>57.51</v>
      </c>
      <c r="P1059" s="1">
        <v>39258</v>
      </c>
      <c r="Q1059">
        <v>-0.76080000000000003</v>
      </c>
      <c r="R1059">
        <v>43.48</v>
      </c>
      <c r="S1059" s="1">
        <v>39423</v>
      </c>
      <c r="T1059">
        <v>-0.57179999999999997</v>
      </c>
      <c r="U1059">
        <v>100.86</v>
      </c>
      <c r="V1059" s="1">
        <v>40763</v>
      </c>
      <c r="W1059">
        <v>0</v>
      </c>
      <c r="X1059">
        <v>45.86</v>
      </c>
      <c r="Y1059" s="1">
        <v>40407</v>
      </c>
      <c r="Z1059">
        <v>0.88070000000000004</v>
      </c>
      <c r="AA1059">
        <v>40.090000000000003</v>
      </c>
      <c r="AB1059" s="1">
        <v>38243</v>
      </c>
      <c r="AC1059">
        <v>-0.82920000000000005</v>
      </c>
      <c r="AD1059">
        <v>54.42</v>
      </c>
      <c r="AE1059" s="1">
        <v>40714</v>
      </c>
      <c r="AF1059">
        <v>0.69779999999999998</v>
      </c>
      <c r="AG1059">
        <v>89.47</v>
      </c>
      <c r="AH1059" s="1">
        <v>40970</v>
      </c>
      <c r="AI1059">
        <v>0.47739999999999999</v>
      </c>
      <c r="AJ1059">
        <v>113.66</v>
      </c>
      <c r="AK1059" s="1">
        <v>35213</v>
      </c>
      <c r="AL1059">
        <v>-0.89390000000000003</v>
      </c>
      <c r="AM1059">
        <v>16.63</v>
      </c>
      <c r="AN1059" s="1">
        <v>36717</v>
      </c>
      <c r="AO1059">
        <v>0.57930000000000004</v>
      </c>
      <c r="AP1059">
        <v>13.89</v>
      </c>
      <c r="AQ1059" s="1">
        <v>34528</v>
      </c>
      <c r="AR1059">
        <v>0.107</v>
      </c>
      <c r="AS1059">
        <v>9.36</v>
      </c>
      <c r="AT1059" s="1">
        <v>37258</v>
      </c>
      <c r="AU1059">
        <v>-0.105</v>
      </c>
      <c r="AV1059">
        <v>9.51</v>
      </c>
      <c r="AW1059" s="1">
        <v>42207</v>
      </c>
      <c r="AX1059">
        <v>-0.90090000000000003</v>
      </c>
      <c r="AY1059">
        <v>1.135</v>
      </c>
    </row>
    <row r="1060" spans="1:51" x14ac:dyDescent="0.25">
      <c r="A1060" s="1">
        <v>35528</v>
      </c>
      <c r="B1060">
        <v>0.71819999999999995</v>
      </c>
      <c r="C1060">
        <v>76.6875</v>
      </c>
      <c r="D1060" s="1">
        <v>38586</v>
      </c>
      <c r="E1060">
        <v>0.60760000000000003</v>
      </c>
      <c r="F1060">
        <v>3.3224</v>
      </c>
      <c r="G1060" s="1">
        <v>38996</v>
      </c>
      <c r="H1060">
        <v>-1.0426</v>
      </c>
      <c r="I1060">
        <v>88.27</v>
      </c>
      <c r="J1060" s="1">
        <v>38215</v>
      </c>
      <c r="K1060">
        <v>1.7126000000000001</v>
      </c>
      <c r="L1060">
        <v>52.56</v>
      </c>
      <c r="M1060" s="1">
        <v>38659</v>
      </c>
      <c r="N1060">
        <v>-5.2200000000000003E-2</v>
      </c>
      <c r="O1060">
        <v>57.48</v>
      </c>
      <c r="P1060" s="1">
        <v>39259</v>
      </c>
      <c r="Q1060">
        <v>-0.874</v>
      </c>
      <c r="R1060">
        <v>43.1</v>
      </c>
      <c r="S1060" s="1">
        <v>39426</v>
      </c>
      <c r="T1060">
        <v>-0.1983</v>
      </c>
      <c r="U1060">
        <v>100.66</v>
      </c>
      <c r="V1060" s="1">
        <v>40764</v>
      </c>
      <c r="W1060">
        <v>0</v>
      </c>
      <c r="X1060">
        <v>45.86</v>
      </c>
      <c r="Y1060" s="1">
        <v>40408</v>
      </c>
      <c r="Z1060">
        <v>-0.12470000000000001</v>
      </c>
      <c r="AA1060">
        <v>40.04</v>
      </c>
      <c r="AB1060" s="1">
        <v>38244</v>
      </c>
      <c r="AC1060">
        <v>-1.2312000000000001</v>
      </c>
      <c r="AD1060">
        <v>53.75</v>
      </c>
      <c r="AE1060" s="1">
        <v>40715</v>
      </c>
      <c r="AF1060">
        <v>0.67059999999999997</v>
      </c>
      <c r="AG1060">
        <v>90.07</v>
      </c>
      <c r="AH1060" s="1">
        <v>40973</v>
      </c>
      <c r="AI1060">
        <v>4.3999999999999997E-2</v>
      </c>
      <c r="AJ1060">
        <v>113.71</v>
      </c>
      <c r="AK1060" s="1">
        <v>35214</v>
      </c>
      <c r="AL1060">
        <v>-0.60129999999999995</v>
      </c>
      <c r="AM1060">
        <v>16.53</v>
      </c>
      <c r="AN1060" s="1">
        <v>36718</v>
      </c>
      <c r="AO1060">
        <v>-0.432</v>
      </c>
      <c r="AP1060">
        <v>13.83</v>
      </c>
      <c r="AQ1060" s="1">
        <v>34529</v>
      </c>
      <c r="AR1060">
        <v>0.85470000000000002</v>
      </c>
      <c r="AS1060">
        <v>9.44</v>
      </c>
      <c r="AT1060" s="1">
        <v>37259</v>
      </c>
      <c r="AU1060">
        <v>0.3155</v>
      </c>
      <c r="AV1060">
        <v>9.5399999999999991</v>
      </c>
      <c r="AW1060" s="1">
        <v>42208</v>
      </c>
      <c r="AX1060">
        <v>0.72860000000000003</v>
      </c>
      <c r="AY1060">
        <v>1.14327</v>
      </c>
    </row>
    <row r="1061" spans="1:51" x14ac:dyDescent="0.25">
      <c r="A1061" s="1">
        <v>35529</v>
      </c>
      <c r="B1061">
        <v>-0.81499999999999995</v>
      </c>
      <c r="C1061">
        <v>76.0625</v>
      </c>
      <c r="D1061" s="1">
        <v>38587</v>
      </c>
      <c r="E1061">
        <v>-0.3155</v>
      </c>
      <c r="F1061">
        <v>3.3119000000000001</v>
      </c>
      <c r="G1061" s="1">
        <v>38999</v>
      </c>
      <c r="H1061">
        <v>0.27189999999999998</v>
      </c>
      <c r="I1061">
        <v>88.51</v>
      </c>
      <c r="J1061" s="1">
        <v>38216</v>
      </c>
      <c r="K1061">
        <v>0.62790000000000001</v>
      </c>
      <c r="L1061">
        <v>52.89</v>
      </c>
      <c r="M1061" s="1">
        <v>38660</v>
      </c>
      <c r="N1061">
        <v>-0.92210000000000003</v>
      </c>
      <c r="O1061">
        <v>56.95</v>
      </c>
      <c r="P1061" s="1">
        <v>39260</v>
      </c>
      <c r="Q1061">
        <v>1.3921000000000001</v>
      </c>
      <c r="R1061">
        <v>43.7</v>
      </c>
      <c r="S1061" s="1">
        <v>39427</v>
      </c>
      <c r="T1061">
        <v>0.48680000000000001</v>
      </c>
      <c r="U1061">
        <v>101.15</v>
      </c>
      <c r="V1061" s="1">
        <v>40765</v>
      </c>
      <c r="W1061">
        <v>-9.4000000000000004E-3</v>
      </c>
      <c r="X1061">
        <v>45.855699999999999</v>
      </c>
      <c r="Y1061" s="1">
        <v>40409</v>
      </c>
      <c r="Z1061">
        <v>-0.54949999999999999</v>
      </c>
      <c r="AA1061">
        <v>39.82</v>
      </c>
      <c r="AB1061" s="1">
        <v>38245</v>
      </c>
      <c r="AC1061">
        <v>0.54879999999999995</v>
      </c>
      <c r="AD1061">
        <v>54.045000000000002</v>
      </c>
      <c r="AE1061" s="1">
        <v>40716</v>
      </c>
      <c r="AF1061">
        <v>-0.72170000000000001</v>
      </c>
      <c r="AG1061">
        <v>89.42</v>
      </c>
      <c r="AH1061" s="1">
        <v>40974</v>
      </c>
      <c r="AI1061">
        <v>-0.88819999999999999</v>
      </c>
      <c r="AJ1061">
        <v>112.7</v>
      </c>
      <c r="AK1061" s="1">
        <v>35215</v>
      </c>
      <c r="AL1061">
        <v>0.54449999999999998</v>
      </c>
      <c r="AM1061">
        <v>16.62</v>
      </c>
      <c r="AN1061" s="1">
        <v>36719</v>
      </c>
      <c r="AO1061">
        <v>-0.14460000000000001</v>
      </c>
      <c r="AP1061">
        <v>13.81</v>
      </c>
      <c r="AQ1061" s="1">
        <v>34530</v>
      </c>
      <c r="AR1061">
        <v>0</v>
      </c>
      <c r="AS1061">
        <v>9.44</v>
      </c>
      <c r="AT1061" s="1">
        <v>37260</v>
      </c>
      <c r="AU1061">
        <v>-0.3145</v>
      </c>
      <c r="AV1061">
        <v>9.51</v>
      </c>
      <c r="AW1061" s="1">
        <v>42209</v>
      </c>
      <c r="AX1061">
        <v>-0.23250000000000001</v>
      </c>
      <c r="AY1061">
        <v>1.1406100000000001</v>
      </c>
    </row>
    <row r="1062" spans="1:51" x14ac:dyDescent="0.25">
      <c r="A1062" s="1">
        <v>35530</v>
      </c>
      <c r="B1062">
        <v>-0.36980000000000002</v>
      </c>
      <c r="C1062">
        <v>75.781300000000002</v>
      </c>
      <c r="D1062" s="1">
        <v>38588</v>
      </c>
      <c r="E1062">
        <v>-0.62370000000000003</v>
      </c>
      <c r="F1062">
        <v>3.2911999999999999</v>
      </c>
      <c r="G1062" s="1">
        <v>39000</v>
      </c>
      <c r="H1062">
        <v>-0.79090000000000005</v>
      </c>
      <c r="I1062">
        <v>87.81</v>
      </c>
      <c r="J1062" s="1">
        <v>38217</v>
      </c>
      <c r="K1062">
        <v>2.1364999999999998</v>
      </c>
      <c r="L1062">
        <v>54.02</v>
      </c>
      <c r="M1062" s="1">
        <v>38663</v>
      </c>
      <c r="N1062">
        <v>0.57950000000000002</v>
      </c>
      <c r="O1062">
        <v>57.28</v>
      </c>
      <c r="P1062" s="1">
        <v>39261</v>
      </c>
      <c r="Q1062">
        <v>5.3400000000000003E-2</v>
      </c>
      <c r="R1062">
        <v>43.723300000000002</v>
      </c>
      <c r="S1062" s="1">
        <v>39428</v>
      </c>
      <c r="T1062">
        <v>-9.8900000000000002E-2</v>
      </c>
      <c r="U1062">
        <v>101.05</v>
      </c>
      <c r="V1062" s="1">
        <v>40766</v>
      </c>
      <c r="W1062">
        <v>9.4000000000000004E-3</v>
      </c>
      <c r="X1062">
        <v>45.86</v>
      </c>
      <c r="Y1062" s="1">
        <v>40410</v>
      </c>
      <c r="Z1062">
        <v>-0.65290000000000004</v>
      </c>
      <c r="AA1062">
        <v>39.56</v>
      </c>
      <c r="AB1062" s="1">
        <v>38246</v>
      </c>
      <c r="AC1062">
        <v>1.7578</v>
      </c>
      <c r="AD1062">
        <v>54.994999999999997</v>
      </c>
      <c r="AE1062" s="1">
        <v>40717</v>
      </c>
      <c r="AF1062">
        <v>0.53680000000000005</v>
      </c>
      <c r="AG1062">
        <v>89.9</v>
      </c>
      <c r="AH1062" s="1">
        <v>40975</v>
      </c>
      <c r="AI1062">
        <v>0.44369999999999998</v>
      </c>
      <c r="AJ1062">
        <v>113.2</v>
      </c>
      <c r="AK1062" s="1">
        <v>35216</v>
      </c>
      <c r="AL1062">
        <v>-0.18049999999999999</v>
      </c>
      <c r="AM1062">
        <v>16.59</v>
      </c>
      <c r="AN1062" s="1">
        <v>36720</v>
      </c>
      <c r="AO1062">
        <v>-0.79649999999999999</v>
      </c>
      <c r="AP1062">
        <v>13.7</v>
      </c>
      <c r="AQ1062" s="1">
        <v>34533</v>
      </c>
      <c r="AR1062">
        <v>0.21190000000000001</v>
      </c>
      <c r="AS1062">
        <v>9.4600000000000009</v>
      </c>
      <c r="AT1062" s="1">
        <v>37263</v>
      </c>
      <c r="AU1062">
        <v>0.52580000000000005</v>
      </c>
      <c r="AV1062">
        <v>9.56</v>
      </c>
      <c r="AW1062" s="1">
        <v>42212</v>
      </c>
      <c r="AX1062">
        <v>0.84</v>
      </c>
      <c r="AY1062">
        <v>1.1501999999999999</v>
      </c>
    </row>
    <row r="1063" spans="1:51" x14ac:dyDescent="0.25">
      <c r="A1063" s="1">
        <v>35531</v>
      </c>
      <c r="B1063">
        <v>-3.1753</v>
      </c>
      <c r="C1063">
        <v>73.375</v>
      </c>
      <c r="D1063" s="1">
        <v>38589</v>
      </c>
      <c r="E1063">
        <v>0.9829</v>
      </c>
      <c r="F1063">
        <v>3.3235999999999999</v>
      </c>
      <c r="G1063" s="1">
        <v>39001</v>
      </c>
      <c r="H1063">
        <v>-0.26190000000000002</v>
      </c>
      <c r="I1063">
        <v>87.58</v>
      </c>
      <c r="J1063" s="1">
        <v>38218</v>
      </c>
      <c r="K1063">
        <v>-0.85150000000000003</v>
      </c>
      <c r="L1063">
        <v>53.56</v>
      </c>
      <c r="M1063" s="1">
        <v>38664</v>
      </c>
      <c r="N1063">
        <v>-0.24440000000000001</v>
      </c>
      <c r="O1063">
        <v>57.14</v>
      </c>
      <c r="P1063" s="1">
        <v>39262</v>
      </c>
      <c r="Q1063">
        <v>0.3659</v>
      </c>
      <c r="R1063">
        <v>43.883299999999998</v>
      </c>
      <c r="S1063" s="1">
        <v>39429</v>
      </c>
      <c r="T1063">
        <v>-0.38590000000000002</v>
      </c>
      <c r="U1063">
        <v>100.66</v>
      </c>
      <c r="V1063" s="1">
        <v>40767</v>
      </c>
      <c r="W1063">
        <v>0</v>
      </c>
      <c r="X1063">
        <v>45.86</v>
      </c>
      <c r="Y1063" s="1">
        <v>40413</v>
      </c>
      <c r="Z1063">
        <v>-0.27810000000000001</v>
      </c>
      <c r="AA1063">
        <v>39.450000000000003</v>
      </c>
      <c r="AB1063" s="1">
        <v>38247</v>
      </c>
      <c r="AC1063">
        <v>-0.49099999999999999</v>
      </c>
      <c r="AD1063">
        <v>54.725000000000001</v>
      </c>
      <c r="AE1063" s="1">
        <v>40718</v>
      </c>
      <c r="AF1063">
        <v>-0.4783</v>
      </c>
      <c r="AG1063">
        <v>89.47</v>
      </c>
      <c r="AH1063" s="1">
        <v>40976</v>
      </c>
      <c r="AI1063">
        <v>0.45050000000000001</v>
      </c>
      <c r="AJ1063">
        <v>113.71</v>
      </c>
      <c r="AK1063" s="1">
        <v>35219</v>
      </c>
      <c r="AL1063">
        <v>-0.24110000000000001</v>
      </c>
      <c r="AM1063">
        <v>16.55</v>
      </c>
      <c r="AN1063" s="1">
        <v>36721</v>
      </c>
      <c r="AO1063">
        <v>0.36499999999999999</v>
      </c>
      <c r="AP1063">
        <v>13.75</v>
      </c>
      <c r="AQ1063" s="1">
        <v>34534</v>
      </c>
      <c r="AR1063">
        <v>0.2114</v>
      </c>
      <c r="AS1063">
        <v>9.48</v>
      </c>
      <c r="AT1063" s="1">
        <v>37264</v>
      </c>
      <c r="AU1063">
        <v>-0.2092</v>
      </c>
      <c r="AV1063">
        <v>9.5399999999999991</v>
      </c>
      <c r="AW1063" s="1">
        <v>42213</v>
      </c>
      <c r="AX1063">
        <v>-0.58489999999999998</v>
      </c>
      <c r="AY1063">
        <v>1.14347</v>
      </c>
    </row>
    <row r="1064" spans="1:51" x14ac:dyDescent="0.25">
      <c r="A1064" s="1">
        <v>35534</v>
      </c>
      <c r="B1064">
        <v>1.3416000000000001</v>
      </c>
      <c r="C1064">
        <v>74.359399999999994</v>
      </c>
      <c r="D1064" s="1">
        <v>38590</v>
      </c>
      <c r="E1064">
        <v>0.89190000000000003</v>
      </c>
      <c r="F1064">
        <v>3.3532000000000002</v>
      </c>
      <c r="G1064" s="1">
        <v>39002</v>
      </c>
      <c r="H1064">
        <v>2.2800000000000001E-2</v>
      </c>
      <c r="I1064">
        <v>87.6</v>
      </c>
      <c r="J1064" s="1">
        <v>38219</v>
      </c>
      <c r="K1064">
        <v>1.7737000000000001</v>
      </c>
      <c r="L1064">
        <v>54.51</v>
      </c>
      <c r="M1064" s="1">
        <v>38665</v>
      </c>
      <c r="N1064">
        <v>-7.0000000000000007E-2</v>
      </c>
      <c r="O1064">
        <v>57.1</v>
      </c>
      <c r="P1064" s="1">
        <v>39265</v>
      </c>
      <c r="Q1064">
        <v>2.0129000000000001</v>
      </c>
      <c r="R1064">
        <v>44.7667</v>
      </c>
      <c r="S1064" s="1">
        <v>39430</v>
      </c>
      <c r="T1064">
        <v>-0.2782</v>
      </c>
      <c r="U1064">
        <v>100.38</v>
      </c>
      <c r="V1064" s="1">
        <v>40770</v>
      </c>
      <c r="W1064">
        <v>0</v>
      </c>
      <c r="X1064">
        <v>45.86</v>
      </c>
      <c r="Y1064" s="1">
        <v>40414</v>
      </c>
      <c r="Z1064">
        <v>-1.4449000000000001</v>
      </c>
      <c r="AA1064">
        <v>38.880000000000003</v>
      </c>
      <c r="AB1064" s="1">
        <v>38250</v>
      </c>
      <c r="AC1064">
        <v>-0.52990000000000004</v>
      </c>
      <c r="AD1064">
        <v>54.435000000000002</v>
      </c>
      <c r="AE1064" s="1">
        <v>40721</v>
      </c>
      <c r="AF1064">
        <v>-2.24E-2</v>
      </c>
      <c r="AG1064">
        <v>89.45</v>
      </c>
      <c r="AH1064" s="1">
        <v>40977</v>
      </c>
      <c r="AI1064">
        <v>0.13189999999999999</v>
      </c>
      <c r="AJ1064">
        <v>113.86</v>
      </c>
      <c r="AK1064" s="1">
        <v>35220</v>
      </c>
      <c r="AL1064">
        <v>0.66469999999999996</v>
      </c>
      <c r="AM1064">
        <v>16.66</v>
      </c>
      <c r="AN1064" s="1">
        <v>36724</v>
      </c>
      <c r="AO1064">
        <v>0.14549999999999999</v>
      </c>
      <c r="AP1064">
        <v>13.77</v>
      </c>
      <c r="AQ1064" s="1">
        <v>34535</v>
      </c>
      <c r="AR1064">
        <v>-0.4219</v>
      </c>
      <c r="AS1064">
        <v>9.44</v>
      </c>
      <c r="AT1064" s="1">
        <v>37265</v>
      </c>
      <c r="AU1064">
        <v>0.1048</v>
      </c>
      <c r="AV1064">
        <v>9.5500000000000007</v>
      </c>
      <c r="AW1064" s="1">
        <v>42214</v>
      </c>
      <c r="AX1064">
        <v>0.26840000000000003</v>
      </c>
      <c r="AY1064">
        <v>1.1465399999999999</v>
      </c>
    </row>
    <row r="1065" spans="1:51" x14ac:dyDescent="0.25">
      <c r="A1065" s="1">
        <v>35535</v>
      </c>
      <c r="B1065">
        <v>1.702</v>
      </c>
      <c r="C1065">
        <v>75.625</v>
      </c>
      <c r="D1065" s="1">
        <v>38593</v>
      </c>
      <c r="E1065">
        <v>1.5091000000000001</v>
      </c>
      <c r="F1065">
        <v>3.4037999999999999</v>
      </c>
      <c r="G1065" s="1">
        <v>39003</v>
      </c>
      <c r="H1065">
        <v>-0.50229999999999997</v>
      </c>
      <c r="I1065">
        <v>87.16</v>
      </c>
      <c r="J1065" s="1">
        <v>38222</v>
      </c>
      <c r="K1065">
        <v>-0.3669</v>
      </c>
      <c r="L1065">
        <v>54.31</v>
      </c>
      <c r="M1065" s="1">
        <v>38666</v>
      </c>
      <c r="N1065">
        <v>-0.1226</v>
      </c>
      <c r="O1065">
        <v>57.03</v>
      </c>
      <c r="P1065" s="1">
        <v>39266</v>
      </c>
      <c r="Q1065">
        <v>0.79669999999999996</v>
      </c>
      <c r="R1065">
        <v>45.1233</v>
      </c>
      <c r="S1065" s="1">
        <v>39433</v>
      </c>
      <c r="T1065">
        <v>0.14940000000000001</v>
      </c>
      <c r="U1065">
        <v>100.53</v>
      </c>
      <c r="V1065" s="1">
        <v>40771</v>
      </c>
      <c r="W1065">
        <v>0</v>
      </c>
      <c r="X1065">
        <v>45.86</v>
      </c>
      <c r="Y1065" s="1">
        <v>40415</v>
      </c>
      <c r="Z1065">
        <v>-0.15429999999999999</v>
      </c>
      <c r="AA1065">
        <v>38.82</v>
      </c>
      <c r="AB1065" s="1">
        <v>38251</v>
      </c>
      <c r="AC1065">
        <v>4.5900000000000003E-2</v>
      </c>
      <c r="AD1065">
        <v>54.46</v>
      </c>
      <c r="AE1065" s="1">
        <v>40722</v>
      </c>
      <c r="AF1065">
        <v>0.40250000000000002</v>
      </c>
      <c r="AG1065">
        <v>89.81</v>
      </c>
      <c r="AH1065" s="1">
        <v>40980</v>
      </c>
      <c r="AI1065">
        <v>0.2898</v>
      </c>
      <c r="AJ1065">
        <v>114.19</v>
      </c>
      <c r="AK1065" s="1">
        <v>35221</v>
      </c>
      <c r="AL1065">
        <v>0.78029999999999999</v>
      </c>
      <c r="AM1065">
        <v>16.79</v>
      </c>
      <c r="AN1065" s="1">
        <v>36725</v>
      </c>
      <c r="AO1065">
        <v>-1.3071999999999999</v>
      </c>
      <c r="AP1065">
        <v>13.59</v>
      </c>
      <c r="AQ1065" s="1">
        <v>34536</v>
      </c>
      <c r="AR1065">
        <v>-0.10589999999999999</v>
      </c>
      <c r="AS1065">
        <v>9.43</v>
      </c>
      <c r="AT1065" s="1">
        <v>37266</v>
      </c>
      <c r="AU1065">
        <v>0.31409999999999999</v>
      </c>
      <c r="AV1065">
        <v>9.58</v>
      </c>
      <c r="AW1065" s="1">
        <v>42215</v>
      </c>
      <c r="AX1065">
        <v>-0.82</v>
      </c>
      <c r="AY1065">
        <v>1.13713</v>
      </c>
    </row>
    <row r="1066" spans="1:51" x14ac:dyDescent="0.25">
      <c r="A1066" s="1">
        <v>35536</v>
      </c>
      <c r="B1066">
        <v>1.157</v>
      </c>
      <c r="C1066">
        <v>76.5</v>
      </c>
      <c r="D1066" s="1">
        <v>38594</v>
      </c>
      <c r="E1066">
        <v>0.58889999999999998</v>
      </c>
      <c r="F1066">
        <v>3.4239000000000002</v>
      </c>
      <c r="G1066" s="1">
        <v>39006</v>
      </c>
      <c r="H1066">
        <v>0.44750000000000001</v>
      </c>
      <c r="I1066">
        <v>87.55</v>
      </c>
      <c r="J1066" s="1">
        <v>38223</v>
      </c>
      <c r="K1066">
        <v>0.2762</v>
      </c>
      <c r="L1066">
        <v>54.46</v>
      </c>
      <c r="M1066" s="1">
        <v>38667</v>
      </c>
      <c r="N1066">
        <v>0.52600000000000002</v>
      </c>
      <c r="O1066">
        <v>57.33</v>
      </c>
      <c r="P1066" s="1">
        <v>39268</v>
      </c>
      <c r="Q1066">
        <v>0.44319999999999998</v>
      </c>
      <c r="R1066">
        <v>45.323300000000003</v>
      </c>
      <c r="S1066" s="1">
        <v>39434</v>
      </c>
      <c r="T1066">
        <v>0.5272</v>
      </c>
      <c r="U1066">
        <v>101.06</v>
      </c>
      <c r="V1066" s="1">
        <v>40772</v>
      </c>
      <c r="W1066">
        <v>0</v>
      </c>
      <c r="X1066">
        <v>45.86</v>
      </c>
      <c r="Y1066" s="1">
        <v>40416</v>
      </c>
      <c r="Z1066">
        <v>0.79859999999999998</v>
      </c>
      <c r="AA1066">
        <v>39.130000000000003</v>
      </c>
      <c r="AB1066" s="1">
        <v>38252</v>
      </c>
      <c r="AC1066">
        <v>-0.3397</v>
      </c>
      <c r="AD1066">
        <v>54.274999999999999</v>
      </c>
      <c r="AE1066" s="1">
        <v>40723</v>
      </c>
      <c r="AF1066">
        <v>0.99099999999999999</v>
      </c>
      <c r="AG1066">
        <v>90.7</v>
      </c>
      <c r="AH1066" s="1">
        <v>40981</v>
      </c>
      <c r="AI1066">
        <v>0.254</v>
      </c>
      <c r="AJ1066">
        <v>114.48</v>
      </c>
      <c r="AK1066" s="1">
        <v>35222</v>
      </c>
      <c r="AL1066">
        <v>-0.77429999999999999</v>
      </c>
      <c r="AM1066">
        <v>16.66</v>
      </c>
      <c r="AN1066" s="1">
        <v>36726</v>
      </c>
      <c r="AO1066">
        <v>-0.73580000000000001</v>
      </c>
      <c r="AP1066">
        <v>13.49</v>
      </c>
      <c r="AQ1066" s="1">
        <v>34537</v>
      </c>
      <c r="AR1066">
        <v>-0.106</v>
      </c>
      <c r="AS1066">
        <v>9.42</v>
      </c>
      <c r="AT1066" s="1">
        <v>37267</v>
      </c>
      <c r="AU1066">
        <v>0.20880000000000001</v>
      </c>
      <c r="AV1066">
        <v>9.6</v>
      </c>
      <c r="AW1066" s="1">
        <v>42216</v>
      </c>
      <c r="AX1066">
        <v>0.82469999999999999</v>
      </c>
      <c r="AY1066">
        <v>1.1465099999999999</v>
      </c>
    </row>
    <row r="1067" spans="1:51" x14ac:dyDescent="0.25">
      <c r="A1067" s="1">
        <v>35537</v>
      </c>
      <c r="B1067">
        <v>-0.40849999999999997</v>
      </c>
      <c r="C1067">
        <v>76.1875</v>
      </c>
      <c r="D1067" s="1">
        <v>38595</v>
      </c>
      <c r="E1067">
        <v>-1.7930999999999999</v>
      </c>
      <c r="F1067">
        <v>3.3624999999999998</v>
      </c>
      <c r="G1067" s="1">
        <v>39007</v>
      </c>
      <c r="H1067">
        <v>0.08</v>
      </c>
      <c r="I1067">
        <v>87.62</v>
      </c>
      <c r="J1067" s="1">
        <v>38224</v>
      </c>
      <c r="K1067">
        <v>0.39479999999999998</v>
      </c>
      <c r="L1067">
        <v>54.674999999999997</v>
      </c>
      <c r="M1067" s="1">
        <v>38670</v>
      </c>
      <c r="N1067">
        <v>-0.59309999999999996</v>
      </c>
      <c r="O1067">
        <v>56.99</v>
      </c>
      <c r="P1067" s="1">
        <v>39269</v>
      </c>
      <c r="Q1067">
        <v>1.7136</v>
      </c>
      <c r="R1067">
        <v>46.1</v>
      </c>
      <c r="S1067" s="1">
        <v>39435</v>
      </c>
      <c r="T1067">
        <v>0.20780000000000001</v>
      </c>
      <c r="U1067">
        <v>101.27</v>
      </c>
      <c r="V1067" s="1">
        <v>40773</v>
      </c>
      <c r="W1067">
        <v>-4.36E-2</v>
      </c>
      <c r="X1067">
        <v>45.84</v>
      </c>
      <c r="Y1067" s="1">
        <v>40417</v>
      </c>
      <c r="Z1067">
        <v>1.3033000000000001</v>
      </c>
      <c r="AA1067">
        <v>39.64</v>
      </c>
      <c r="AB1067" s="1">
        <v>38253</v>
      </c>
      <c r="AC1067">
        <v>-0.5343</v>
      </c>
      <c r="AD1067">
        <v>53.984999999999999</v>
      </c>
      <c r="AE1067" s="1">
        <v>40724</v>
      </c>
      <c r="AF1067">
        <v>0.67249999999999999</v>
      </c>
      <c r="AG1067">
        <v>91.31</v>
      </c>
      <c r="AH1067" s="1">
        <v>40982</v>
      </c>
      <c r="AI1067">
        <v>-0.53280000000000005</v>
      </c>
      <c r="AJ1067">
        <v>113.87</v>
      </c>
      <c r="AK1067" s="1">
        <v>35223</v>
      </c>
      <c r="AL1067">
        <v>-0.18010000000000001</v>
      </c>
      <c r="AM1067">
        <v>16.63</v>
      </c>
      <c r="AN1067" s="1">
        <v>36727</v>
      </c>
      <c r="AO1067">
        <v>0.44479999999999997</v>
      </c>
      <c r="AP1067">
        <v>13.55</v>
      </c>
      <c r="AQ1067" s="1">
        <v>34540</v>
      </c>
      <c r="AR1067">
        <v>0.1062</v>
      </c>
      <c r="AS1067">
        <v>9.43</v>
      </c>
      <c r="AT1067" s="1">
        <v>37270</v>
      </c>
      <c r="AU1067">
        <v>0.1042</v>
      </c>
      <c r="AV1067">
        <v>9.61</v>
      </c>
      <c r="AW1067" s="1">
        <v>42220</v>
      </c>
      <c r="AX1067">
        <v>-0.46820000000000001</v>
      </c>
      <c r="AY1067">
        <v>1.14114</v>
      </c>
    </row>
    <row r="1068" spans="1:51" x14ac:dyDescent="0.25">
      <c r="A1068" s="1">
        <v>35538</v>
      </c>
      <c r="B1068">
        <v>0.49220000000000003</v>
      </c>
      <c r="C1068">
        <v>76.5625</v>
      </c>
      <c r="D1068" s="1">
        <v>38596</v>
      </c>
      <c r="E1068">
        <v>-0.85370000000000001</v>
      </c>
      <c r="F1068">
        <v>3.3338000000000001</v>
      </c>
      <c r="G1068" s="1">
        <v>39008</v>
      </c>
      <c r="H1068">
        <v>0.2054</v>
      </c>
      <c r="I1068">
        <v>87.8</v>
      </c>
      <c r="J1068" s="1">
        <v>38225</v>
      </c>
      <c r="K1068">
        <v>-0.41149999999999998</v>
      </c>
      <c r="L1068">
        <v>54.45</v>
      </c>
      <c r="M1068" s="1">
        <v>38671</v>
      </c>
      <c r="N1068">
        <v>-0.54400000000000004</v>
      </c>
      <c r="O1068">
        <v>56.68</v>
      </c>
      <c r="P1068" s="1">
        <v>39272</v>
      </c>
      <c r="Q1068">
        <v>0.96889999999999998</v>
      </c>
      <c r="R1068">
        <v>46.546700000000001</v>
      </c>
      <c r="S1068" s="1">
        <v>39436</v>
      </c>
      <c r="T1068">
        <v>-8.8900000000000007E-2</v>
      </c>
      <c r="U1068">
        <v>101.18</v>
      </c>
      <c r="V1068" s="1">
        <v>40774</v>
      </c>
      <c r="W1068">
        <v>4.36E-2</v>
      </c>
      <c r="X1068">
        <v>45.86</v>
      </c>
      <c r="Y1068" s="1">
        <v>40420</v>
      </c>
      <c r="Z1068">
        <v>0.30270000000000002</v>
      </c>
      <c r="AA1068">
        <v>39.76</v>
      </c>
      <c r="AB1068" s="1">
        <v>38254</v>
      </c>
      <c r="AC1068">
        <v>0.30520000000000003</v>
      </c>
      <c r="AD1068">
        <v>53.534999999999997</v>
      </c>
      <c r="AE1068" s="1">
        <v>40725</v>
      </c>
      <c r="AF1068">
        <v>0.52729999999999999</v>
      </c>
      <c r="AG1068">
        <v>91.21</v>
      </c>
      <c r="AH1068" s="1">
        <v>40983</v>
      </c>
      <c r="AI1068">
        <v>-0.37759999999999999</v>
      </c>
      <c r="AJ1068">
        <v>113.44</v>
      </c>
      <c r="AK1068" s="1">
        <v>35226</v>
      </c>
      <c r="AL1068">
        <v>-6.0100000000000001E-2</v>
      </c>
      <c r="AM1068">
        <v>16.62</v>
      </c>
      <c r="AN1068" s="1">
        <v>36728</v>
      </c>
      <c r="AO1068">
        <v>-0.73799999999999999</v>
      </c>
      <c r="AP1068">
        <v>13.45</v>
      </c>
      <c r="AQ1068" s="1">
        <v>34541</v>
      </c>
      <c r="AR1068">
        <v>0</v>
      </c>
      <c r="AS1068">
        <v>9.43</v>
      </c>
      <c r="AT1068" s="1">
        <v>37271</v>
      </c>
      <c r="AU1068">
        <v>-0.1041</v>
      </c>
      <c r="AV1068">
        <v>9.6</v>
      </c>
      <c r="AW1068" s="1">
        <v>42221</v>
      </c>
      <c r="AX1068">
        <v>-0.90720000000000001</v>
      </c>
      <c r="AY1068">
        <v>1.13079</v>
      </c>
    </row>
    <row r="1069" spans="1:51" x14ac:dyDescent="0.25">
      <c r="A1069" s="1">
        <v>35541</v>
      </c>
      <c r="B1069">
        <v>-0.65310000000000001</v>
      </c>
      <c r="C1069">
        <v>76.0625</v>
      </c>
      <c r="D1069" s="1">
        <v>38597</v>
      </c>
      <c r="E1069">
        <v>0.87970000000000004</v>
      </c>
      <c r="F1069">
        <v>3.3631000000000002</v>
      </c>
      <c r="G1069" s="1">
        <v>39009</v>
      </c>
      <c r="H1069">
        <v>-0.1822</v>
      </c>
      <c r="I1069">
        <v>87.64</v>
      </c>
      <c r="J1069" s="1">
        <v>38226</v>
      </c>
      <c r="K1069">
        <v>0.78969999999999996</v>
      </c>
      <c r="L1069">
        <v>54.88</v>
      </c>
      <c r="M1069" s="1">
        <v>38672</v>
      </c>
      <c r="N1069">
        <v>-0.1764</v>
      </c>
      <c r="O1069">
        <v>56.58</v>
      </c>
      <c r="P1069" s="1">
        <v>39273</v>
      </c>
      <c r="Q1069">
        <v>-1.9765000000000001</v>
      </c>
      <c r="R1069">
        <v>45.6267</v>
      </c>
      <c r="S1069" s="1">
        <v>39437</v>
      </c>
      <c r="T1069">
        <v>-0.43490000000000001</v>
      </c>
      <c r="U1069">
        <v>100.74</v>
      </c>
      <c r="V1069" s="1">
        <v>40777</v>
      </c>
      <c r="W1069">
        <v>-4.36E-2</v>
      </c>
      <c r="X1069">
        <v>45.84</v>
      </c>
      <c r="Y1069" s="1">
        <v>40421</v>
      </c>
      <c r="Z1069">
        <v>-1.006</v>
      </c>
      <c r="AA1069">
        <v>39.36</v>
      </c>
      <c r="AB1069" s="1">
        <v>38257</v>
      </c>
      <c r="AC1069">
        <v>-0.25219999999999998</v>
      </c>
      <c r="AD1069">
        <v>53.4</v>
      </c>
      <c r="AE1069" s="1">
        <v>40729</v>
      </c>
      <c r="AF1069">
        <v>0.13159999999999999</v>
      </c>
      <c r="AG1069">
        <v>91.33</v>
      </c>
      <c r="AH1069" s="1">
        <v>40984</v>
      </c>
      <c r="AI1069">
        <v>8.8200000000000001E-2</v>
      </c>
      <c r="AJ1069">
        <v>113.54</v>
      </c>
      <c r="AK1069" s="1">
        <v>35227</v>
      </c>
      <c r="AL1069">
        <v>-0.1203</v>
      </c>
      <c r="AM1069">
        <v>16.600000000000001</v>
      </c>
      <c r="AN1069" s="1">
        <v>36731</v>
      </c>
      <c r="AO1069">
        <v>-0.37169999999999997</v>
      </c>
      <c r="AP1069">
        <v>13.4</v>
      </c>
      <c r="AQ1069" s="1">
        <v>34542</v>
      </c>
      <c r="AR1069">
        <v>-0.21210000000000001</v>
      </c>
      <c r="AS1069">
        <v>9.41</v>
      </c>
      <c r="AT1069" s="1">
        <v>37272</v>
      </c>
      <c r="AU1069">
        <v>0</v>
      </c>
      <c r="AV1069">
        <v>9.6</v>
      </c>
      <c r="AW1069" s="1">
        <v>42222</v>
      </c>
      <c r="AX1069">
        <v>0.28499999999999998</v>
      </c>
      <c r="AY1069">
        <v>1.13401</v>
      </c>
    </row>
    <row r="1070" spans="1:51" x14ac:dyDescent="0.25">
      <c r="A1070" s="1">
        <v>35542</v>
      </c>
      <c r="B1070">
        <v>2.198</v>
      </c>
      <c r="C1070">
        <v>77.734399999999994</v>
      </c>
      <c r="D1070" s="1">
        <v>38600</v>
      </c>
      <c r="E1070">
        <v>-9.1999999999999998E-3</v>
      </c>
      <c r="F1070">
        <v>3.3628</v>
      </c>
      <c r="G1070" s="1">
        <v>39010</v>
      </c>
      <c r="H1070">
        <v>-0.1027</v>
      </c>
      <c r="I1070">
        <v>87.55</v>
      </c>
      <c r="J1070" s="1">
        <v>38229</v>
      </c>
      <c r="K1070">
        <v>-1.1388</v>
      </c>
      <c r="L1070">
        <v>54.255000000000003</v>
      </c>
      <c r="M1070" s="1">
        <v>38673</v>
      </c>
      <c r="N1070">
        <v>1.7143999999999999</v>
      </c>
      <c r="O1070">
        <v>57.55</v>
      </c>
      <c r="P1070" s="1">
        <v>39274</v>
      </c>
      <c r="Q1070">
        <v>0.83279999999999998</v>
      </c>
      <c r="R1070">
        <v>46.006700000000002</v>
      </c>
      <c r="S1070" s="1">
        <v>39440</v>
      </c>
      <c r="T1070">
        <v>2.98E-2</v>
      </c>
      <c r="U1070">
        <v>100.77</v>
      </c>
      <c r="V1070" s="1">
        <v>40778</v>
      </c>
      <c r="W1070">
        <v>4.36E-2</v>
      </c>
      <c r="X1070">
        <v>45.86</v>
      </c>
      <c r="Y1070" s="1">
        <v>40422</v>
      </c>
      <c r="Z1070">
        <v>1.2703</v>
      </c>
      <c r="AA1070">
        <v>39.86</v>
      </c>
      <c r="AB1070" s="1">
        <v>38258</v>
      </c>
      <c r="AC1070">
        <v>0.4869</v>
      </c>
      <c r="AD1070">
        <v>53.66</v>
      </c>
      <c r="AE1070" s="1">
        <v>40730</v>
      </c>
      <c r="AF1070">
        <v>4.3799999999999999E-2</v>
      </c>
      <c r="AG1070">
        <v>91.37</v>
      </c>
      <c r="AH1070" s="1">
        <v>40987</v>
      </c>
      <c r="AI1070">
        <v>-0.26419999999999999</v>
      </c>
      <c r="AJ1070">
        <v>113.24</v>
      </c>
      <c r="AK1070" s="1">
        <v>35228</v>
      </c>
      <c r="AL1070">
        <v>-6.0199999999999997E-2</v>
      </c>
      <c r="AM1070">
        <v>16.59</v>
      </c>
      <c r="AN1070" s="1">
        <v>36732</v>
      </c>
      <c r="AO1070">
        <v>0.14929999999999999</v>
      </c>
      <c r="AP1070">
        <v>13.42</v>
      </c>
      <c r="AQ1070" s="1">
        <v>34543</v>
      </c>
      <c r="AR1070">
        <v>0.21249999999999999</v>
      </c>
      <c r="AS1070">
        <v>9.43</v>
      </c>
      <c r="AT1070" s="1">
        <v>37273</v>
      </c>
      <c r="AU1070">
        <v>-0.3125</v>
      </c>
      <c r="AV1070">
        <v>9.57</v>
      </c>
      <c r="AW1070" s="1">
        <v>42223</v>
      </c>
      <c r="AX1070">
        <v>-7.5300000000000006E-2</v>
      </c>
      <c r="AY1070">
        <v>1.1331599999999999</v>
      </c>
    </row>
    <row r="1071" spans="1:51" x14ac:dyDescent="0.25">
      <c r="A1071" s="1">
        <v>35543</v>
      </c>
      <c r="B1071">
        <v>0.10050000000000001</v>
      </c>
      <c r="C1071">
        <v>77.8125</v>
      </c>
      <c r="D1071" s="1">
        <v>38601</v>
      </c>
      <c r="E1071">
        <v>-9.1999999999999998E-3</v>
      </c>
      <c r="F1071">
        <v>3.3624999999999998</v>
      </c>
      <c r="G1071" s="1">
        <v>39013</v>
      </c>
      <c r="H1071">
        <v>-0.39979999999999999</v>
      </c>
      <c r="I1071">
        <v>87.2</v>
      </c>
      <c r="J1071" s="1">
        <v>38230</v>
      </c>
      <c r="K1071">
        <v>-0.15670000000000001</v>
      </c>
      <c r="L1071">
        <v>54.17</v>
      </c>
      <c r="M1071" s="1">
        <v>38674</v>
      </c>
      <c r="N1071">
        <v>0.69499999999999995</v>
      </c>
      <c r="O1071">
        <v>57.95</v>
      </c>
      <c r="P1071" s="1">
        <v>39275</v>
      </c>
      <c r="Q1071">
        <v>2.1953</v>
      </c>
      <c r="R1071">
        <v>47.0167</v>
      </c>
      <c r="S1071" s="1">
        <v>39442</v>
      </c>
      <c r="T1071">
        <v>-0.30759999999999998</v>
      </c>
      <c r="U1071">
        <v>100.46</v>
      </c>
      <c r="V1071" s="1">
        <v>40779</v>
      </c>
      <c r="W1071">
        <v>0</v>
      </c>
      <c r="X1071">
        <v>45.86</v>
      </c>
      <c r="Y1071" s="1">
        <v>40423</v>
      </c>
      <c r="Z1071">
        <v>0.85299999999999998</v>
      </c>
      <c r="AA1071">
        <v>40.200000000000003</v>
      </c>
      <c r="AB1071" s="1">
        <v>38259</v>
      </c>
      <c r="AC1071">
        <v>-2.8000000000000001E-2</v>
      </c>
      <c r="AD1071">
        <v>53.645000000000003</v>
      </c>
      <c r="AE1071" s="1">
        <v>40731</v>
      </c>
      <c r="AF1071">
        <v>0.39400000000000002</v>
      </c>
      <c r="AG1071">
        <v>91.73</v>
      </c>
      <c r="AH1071" s="1">
        <v>40988</v>
      </c>
      <c r="AI1071">
        <v>-0.34439999999999998</v>
      </c>
      <c r="AJ1071">
        <v>112.85</v>
      </c>
      <c r="AK1071" s="1">
        <v>35229</v>
      </c>
      <c r="AL1071">
        <v>-0.3014</v>
      </c>
      <c r="AM1071">
        <v>16.54</v>
      </c>
      <c r="AN1071" s="1">
        <v>36733</v>
      </c>
      <c r="AO1071">
        <v>7.4499999999999997E-2</v>
      </c>
      <c r="AP1071">
        <v>13.43</v>
      </c>
      <c r="AQ1071" s="1">
        <v>34544</v>
      </c>
      <c r="AR1071">
        <v>1.4125000000000001</v>
      </c>
      <c r="AS1071">
        <v>9.51</v>
      </c>
      <c r="AT1071" s="1">
        <v>37274</v>
      </c>
      <c r="AU1071">
        <v>0.3135</v>
      </c>
      <c r="AV1071">
        <v>9.6</v>
      </c>
      <c r="AW1071" s="1">
        <v>42226</v>
      </c>
      <c r="AX1071">
        <v>1.0887</v>
      </c>
      <c r="AY1071">
        <v>1.1455</v>
      </c>
    </row>
    <row r="1072" spans="1:51" x14ac:dyDescent="0.25">
      <c r="A1072" s="1">
        <v>35544</v>
      </c>
      <c r="B1072">
        <v>-0.502</v>
      </c>
      <c r="C1072">
        <v>77.421899999999994</v>
      </c>
      <c r="D1072" s="1">
        <v>38602</v>
      </c>
      <c r="E1072">
        <v>-0.90800000000000003</v>
      </c>
      <c r="F1072">
        <v>3.3319000000000001</v>
      </c>
      <c r="G1072" s="1">
        <v>39014</v>
      </c>
      <c r="H1072">
        <v>0</v>
      </c>
      <c r="I1072">
        <v>87.2</v>
      </c>
      <c r="J1072" s="1">
        <v>38231</v>
      </c>
      <c r="K1072">
        <v>1.7629999999999999</v>
      </c>
      <c r="L1072">
        <v>55.125</v>
      </c>
      <c r="M1072" s="1">
        <v>38677</v>
      </c>
      <c r="N1072">
        <v>0.1381</v>
      </c>
      <c r="O1072">
        <v>58.03</v>
      </c>
      <c r="P1072" s="1">
        <v>39276</v>
      </c>
      <c r="Q1072">
        <v>1.2052</v>
      </c>
      <c r="R1072">
        <v>47.583300000000001</v>
      </c>
      <c r="S1072" s="1">
        <v>39443</v>
      </c>
      <c r="T1072">
        <v>0.54610000000000003</v>
      </c>
      <c r="U1072">
        <v>100.6</v>
      </c>
      <c r="V1072" s="1">
        <v>40780</v>
      </c>
      <c r="W1072">
        <v>-4.36E-2</v>
      </c>
      <c r="X1072">
        <v>45.84</v>
      </c>
      <c r="Y1072" s="1">
        <v>40424</v>
      </c>
      <c r="Z1072">
        <v>1.0199</v>
      </c>
      <c r="AA1072">
        <v>40.61</v>
      </c>
      <c r="AB1072" s="1">
        <v>38260</v>
      </c>
      <c r="AC1072">
        <v>0.62450000000000006</v>
      </c>
      <c r="AD1072">
        <v>53.98</v>
      </c>
      <c r="AE1072" s="1">
        <v>40732</v>
      </c>
      <c r="AF1072">
        <v>-0.27250000000000002</v>
      </c>
      <c r="AG1072">
        <v>91.48</v>
      </c>
      <c r="AH1072" s="1">
        <v>40989</v>
      </c>
      <c r="AI1072">
        <v>-9.7500000000000003E-2</v>
      </c>
      <c r="AJ1072">
        <v>112.74</v>
      </c>
      <c r="AK1072" s="1">
        <v>35230</v>
      </c>
      <c r="AL1072">
        <v>-0.36280000000000001</v>
      </c>
      <c r="AM1072">
        <v>16.48</v>
      </c>
      <c r="AN1072" s="1">
        <v>36734</v>
      </c>
      <c r="AO1072">
        <v>-1.6381000000000001</v>
      </c>
      <c r="AP1072">
        <v>13.21</v>
      </c>
      <c r="AQ1072" s="1">
        <v>34547</v>
      </c>
      <c r="AR1072">
        <v>-0.1052</v>
      </c>
      <c r="AS1072">
        <v>9.5</v>
      </c>
      <c r="AT1072" s="1">
        <v>37277</v>
      </c>
      <c r="AU1072">
        <v>0</v>
      </c>
      <c r="AV1072">
        <v>9.6</v>
      </c>
      <c r="AW1072" s="1">
        <v>42227</v>
      </c>
      <c r="AX1072">
        <v>-0.82399999999999995</v>
      </c>
      <c r="AY1072">
        <v>1.1360600000000001</v>
      </c>
    </row>
    <row r="1073" spans="1:51" x14ac:dyDescent="0.25">
      <c r="A1073" s="1">
        <v>35545</v>
      </c>
      <c r="B1073">
        <v>-1.1504000000000001</v>
      </c>
      <c r="C1073">
        <v>76.531300000000002</v>
      </c>
      <c r="D1073" s="1">
        <v>38603</v>
      </c>
      <c r="E1073">
        <v>-1.5361</v>
      </c>
      <c r="F1073">
        <v>3.2806999999999999</v>
      </c>
      <c r="G1073" s="1">
        <v>39015</v>
      </c>
      <c r="H1073">
        <v>0.7913</v>
      </c>
      <c r="I1073">
        <v>87.89</v>
      </c>
      <c r="J1073" s="1">
        <v>38232</v>
      </c>
      <c r="K1073">
        <v>1.7596000000000001</v>
      </c>
      <c r="L1073">
        <v>56.094999999999999</v>
      </c>
      <c r="M1073" s="1">
        <v>38678</v>
      </c>
      <c r="N1073">
        <v>0.32740000000000002</v>
      </c>
      <c r="O1073">
        <v>58.22</v>
      </c>
      <c r="P1073" s="1">
        <v>39279</v>
      </c>
      <c r="Q1073">
        <v>-1.0018</v>
      </c>
      <c r="R1073">
        <v>47.106699999999996</v>
      </c>
      <c r="S1073" s="1">
        <v>39444</v>
      </c>
      <c r="T1073">
        <v>0.53680000000000005</v>
      </c>
      <c r="U1073">
        <v>101.14</v>
      </c>
      <c r="V1073" s="1">
        <v>40781</v>
      </c>
      <c r="W1073">
        <v>4.36E-2</v>
      </c>
      <c r="X1073">
        <v>45.86</v>
      </c>
      <c r="Y1073" s="1">
        <v>40428</v>
      </c>
      <c r="Z1073">
        <v>0.22159999999999999</v>
      </c>
      <c r="AA1073">
        <v>40.700000000000003</v>
      </c>
      <c r="AB1073" s="1">
        <v>38261</v>
      </c>
      <c r="AC1073">
        <v>2.2507999999999999</v>
      </c>
      <c r="AD1073">
        <v>55.195</v>
      </c>
      <c r="AE1073" s="1">
        <v>40735</v>
      </c>
      <c r="AF1073">
        <v>-0.98380000000000001</v>
      </c>
      <c r="AG1073">
        <v>90.58</v>
      </c>
      <c r="AH1073" s="1">
        <v>40990</v>
      </c>
      <c r="AI1073">
        <v>-4.4299999999999999E-2</v>
      </c>
      <c r="AJ1073">
        <v>112.69</v>
      </c>
      <c r="AK1073" s="1">
        <v>35233</v>
      </c>
      <c r="AL1073">
        <v>-0.182</v>
      </c>
      <c r="AM1073">
        <v>16.45</v>
      </c>
      <c r="AN1073" s="1">
        <v>36735</v>
      </c>
      <c r="AO1073">
        <v>-1.7410999999999999</v>
      </c>
      <c r="AP1073">
        <v>12.98</v>
      </c>
      <c r="AQ1073" s="1">
        <v>34548</v>
      </c>
      <c r="AR1073">
        <v>0.1053</v>
      </c>
      <c r="AS1073">
        <v>9.51</v>
      </c>
      <c r="AT1073" s="1">
        <v>37278</v>
      </c>
      <c r="AU1073">
        <v>-0.3125</v>
      </c>
      <c r="AV1073">
        <v>9.57</v>
      </c>
      <c r="AW1073" s="1">
        <v>42228</v>
      </c>
      <c r="AX1073">
        <v>1.6125</v>
      </c>
      <c r="AY1073">
        <v>1.15438</v>
      </c>
    </row>
    <row r="1074" spans="1:51" x14ac:dyDescent="0.25">
      <c r="A1074" s="1">
        <v>35548</v>
      </c>
      <c r="B1074">
        <v>0.98</v>
      </c>
      <c r="C1074">
        <v>77.281300000000002</v>
      </c>
      <c r="D1074" s="1">
        <v>38604</v>
      </c>
      <c r="E1074">
        <v>0.65669999999999995</v>
      </c>
      <c r="F1074">
        <v>3.3022999999999998</v>
      </c>
      <c r="G1074" s="1">
        <v>39016</v>
      </c>
      <c r="H1074">
        <v>0.64849999999999997</v>
      </c>
      <c r="I1074">
        <v>88.46</v>
      </c>
      <c r="J1074" s="1">
        <v>38233</v>
      </c>
      <c r="K1074">
        <v>-1.1052999999999999</v>
      </c>
      <c r="L1074">
        <v>55.475000000000001</v>
      </c>
      <c r="M1074" s="1">
        <v>38679</v>
      </c>
      <c r="N1074">
        <v>0.48089999999999999</v>
      </c>
      <c r="O1074">
        <v>58.5</v>
      </c>
      <c r="P1074" s="1">
        <v>39280</v>
      </c>
      <c r="Q1074">
        <v>-2.12E-2</v>
      </c>
      <c r="R1074">
        <v>47.096699999999998</v>
      </c>
      <c r="S1074" s="1">
        <v>39447</v>
      </c>
      <c r="T1074">
        <v>2.9700000000000001E-2</v>
      </c>
      <c r="U1074">
        <v>101.17</v>
      </c>
      <c r="V1074" s="1">
        <v>40784</v>
      </c>
      <c r="W1074">
        <v>0</v>
      </c>
      <c r="X1074">
        <v>45.86</v>
      </c>
      <c r="Y1074" s="1">
        <v>40429</v>
      </c>
      <c r="Z1074">
        <v>0.1474</v>
      </c>
      <c r="AA1074">
        <v>40.76</v>
      </c>
      <c r="AB1074" s="1">
        <v>38264</v>
      </c>
      <c r="AC1074">
        <v>-8.1500000000000003E-2</v>
      </c>
      <c r="AD1074">
        <v>55.15</v>
      </c>
      <c r="AE1074" s="1">
        <v>40736</v>
      </c>
      <c r="AF1074">
        <v>-0.27600000000000002</v>
      </c>
      <c r="AG1074">
        <v>90.33</v>
      </c>
      <c r="AH1074" s="1">
        <v>40991</v>
      </c>
      <c r="AI1074">
        <v>8.8999999999999999E-3</v>
      </c>
      <c r="AJ1074">
        <v>112.7</v>
      </c>
      <c r="AK1074" s="1">
        <v>35234</v>
      </c>
      <c r="AL1074">
        <v>-0.72950000000000004</v>
      </c>
      <c r="AM1074">
        <v>16.329999999999998</v>
      </c>
      <c r="AN1074" s="1">
        <v>36738</v>
      </c>
      <c r="AO1074">
        <v>0.61629999999999996</v>
      </c>
      <c r="AP1074">
        <v>13.06</v>
      </c>
      <c r="AQ1074" s="1">
        <v>34549</v>
      </c>
      <c r="AR1074">
        <v>0</v>
      </c>
      <c r="AS1074">
        <v>9.51</v>
      </c>
      <c r="AT1074" s="1">
        <v>37279</v>
      </c>
      <c r="AU1074">
        <v>-0.20899999999999999</v>
      </c>
      <c r="AV1074">
        <v>9.5500000000000007</v>
      </c>
      <c r="AW1074" s="1">
        <v>42229</v>
      </c>
      <c r="AX1074">
        <v>-0.61160000000000003</v>
      </c>
      <c r="AY1074">
        <v>1.1473200000000001</v>
      </c>
    </row>
    <row r="1075" spans="1:51" x14ac:dyDescent="0.25">
      <c r="A1075" s="1">
        <v>35549</v>
      </c>
      <c r="B1075">
        <v>3.1541000000000001</v>
      </c>
      <c r="C1075">
        <v>79.718800000000002</v>
      </c>
      <c r="D1075" s="1">
        <v>38607</v>
      </c>
      <c r="E1075">
        <v>-0.31740000000000002</v>
      </c>
      <c r="F1075">
        <v>3.2917999999999998</v>
      </c>
      <c r="G1075" s="1">
        <v>39017</v>
      </c>
      <c r="H1075">
        <v>0.46350000000000002</v>
      </c>
      <c r="I1075">
        <v>88.87</v>
      </c>
      <c r="J1075" s="1">
        <v>38237</v>
      </c>
      <c r="K1075">
        <v>1.2618</v>
      </c>
      <c r="L1075">
        <v>56.174999999999997</v>
      </c>
      <c r="M1075" s="1">
        <v>38681</v>
      </c>
      <c r="N1075">
        <v>-0.95730000000000004</v>
      </c>
      <c r="O1075">
        <v>57.94</v>
      </c>
      <c r="P1075" s="1">
        <v>39281</v>
      </c>
      <c r="Q1075">
        <v>-1.2243999999999999</v>
      </c>
      <c r="R1075">
        <v>46.52</v>
      </c>
      <c r="S1075" s="1">
        <v>39449</v>
      </c>
      <c r="T1075">
        <v>0.4743</v>
      </c>
      <c r="U1075">
        <v>101.6499</v>
      </c>
      <c r="V1075" s="1">
        <v>40785</v>
      </c>
      <c r="W1075">
        <v>0</v>
      </c>
      <c r="X1075">
        <v>45.86</v>
      </c>
      <c r="Y1075" s="1">
        <v>40430</v>
      </c>
      <c r="Z1075">
        <v>-0.34350000000000003</v>
      </c>
      <c r="AA1075">
        <v>40.619999999999997</v>
      </c>
      <c r="AB1075" s="1">
        <v>38265</v>
      </c>
      <c r="AC1075">
        <v>0.30830000000000002</v>
      </c>
      <c r="AD1075">
        <v>55.32</v>
      </c>
      <c r="AE1075" s="1">
        <v>40737</v>
      </c>
      <c r="AF1075">
        <v>0.77490000000000003</v>
      </c>
      <c r="AG1075">
        <v>91.03</v>
      </c>
      <c r="AH1075" s="1">
        <v>40994</v>
      </c>
      <c r="AI1075">
        <v>-0.21299999999999999</v>
      </c>
      <c r="AJ1075">
        <v>112.46</v>
      </c>
      <c r="AK1075" s="1">
        <v>35235</v>
      </c>
      <c r="AL1075">
        <v>-0.1225</v>
      </c>
      <c r="AM1075">
        <v>16.309999999999999</v>
      </c>
      <c r="AN1075" s="1">
        <v>36739</v>
      </c>
      <c r="AO1075">
        <v>0</v>
      </c>
      <c r="AP1075">
        <v>13.06</v>
      </c>
      <c r="AQ1075" s="1">
        <v>34550</v>
      </c>
      <c r="AR1075">
        <v>0</v>
      </c>
      <c r="AS1075">
        <v>9.51</v>
      </c>
      <c r="AT1075" s="1">
        <v>37280</v>
      </c>
      <c r="AU1075">
        <v>-0.31409999999999999</v>
      </c>
      <c r="AV1075">
        <v>9.52</v>
      </c>
      <c r="AW1075" s="1">
        <v>42230</v>
      </c>
      <c r="AX1075">
        <v>-9.7100000000000006E-2</v>
      </c>
      <c r="AY1075">
        <v>1.1461999999999999</v>
      </c>
    </row>
    <row r="1076" spans="1:51" x14ac:dyDescent="0.25">
      <c r="A1076" s="1">
        <v>35550</v>
      </c>
      <c r="B1076">
        <v>0.47039999999999998</v>
      </c>
      <c r="C1076">
        <v>80.093800000000002</v>
      </c>
      <c r="D1076" s="1">
        <v>38608</v>
      </c>
      <c r="E1076">
        <v>-0.93669999999999998</v>
      </c>
      <c r="F1076">
        <v>3.2610000000000001</v>
      </c>
      <c r="G1076" s="1">
        <v>39020</v>
      </c>
      <c r="H1076">
        <v>0.28129999999999999</v>
      </c>
      <c r="I1076">
        <v>89.12</v>
      </c>
      <c r="J1076" s="1">
        <v>38238</v>
      </c>
      <c r="K1076">
        <v>-0.53400000000000003</v>
      </c>
      <c r="L1076">
        <v>55.875</v>
      </c>
      <c r="M1076" s="1">
        <v>38684</v>
      </c>
      <c r="N1076">
        <v>0.25890000000000002</v>
      </c>
      <c r="O1076">
        <v>58.09</v>
      </c>
      <c r="P1076" s="1">
        <v>39282</v>
      </c>
      <c r="Q1076">
        <v>0.96020000000000005</v>
      </c>
      <c r="R1076">
        <v>46.966700000000003</v>
      </c>
      <c r="S1076" s="1">
        <v>39450</v>
      </c>
      <c r="T1076">
        <v>0.26569999999999999</v>
      </c>
      <c r="U1076">
        <v>101.92</v>
      </c>
      <c r="V1076" s="1">
        <v>40786</v>
      </c>
      <c r="W1076">
        <v>0</v>
      </c>
      <c r="X1076">
        <v>45.86</v>
      </c>
      <c r="Y1076" s="1">
        <v>40431</v>
      </c>
      <c r="Z1076">
        <v>0.54159999999999997</v>
      </c>
      <c r="AA1076">
        <v>40.840000000000003</v>
      </c>
      <c r="AB1076" s="1">
        <v>38266</v>
      </c>
      <c r="AC1076">
        <v>0.17169999999999999</v>
      </c>
      <c r="AD1076">
        <v>55.414999999999999</v>
      </c>
      <c r="AE1076" s="1">
        <v>40738</v>
      </c>
      <c r="AF1076">
        <v>-5.4899999999999997E-2</v>
      </c>
      <c r="AG1076">
        <v>90.98</v>
      </c>
      <c r="AH1076" s="1">
        <v>40995</v>
      </c>
      <c r="AI1076">
        <v>3.56E-2</v>
      </c>
      <c r="AJ1076">
        <v>112.5</v>
      </c>
      <c r="AK1076" s="1">
        <v>35236</v>
      </c>
      <c r="AL1076">
        <v>-0.2452</v>
      </c>
      <c r="AM1076">
        <v>16.27</v>
      </c>
      <c r="AN1076" s="1">
        <v>36740</v>
      </c>
      <c r="AO1076">
        <v>-7.6600000000000001E-2</v>
      </c>
      <c r="AP1076">
        <v>13.05</v>
      </c>
      <c r="AQ1076" s="1">
        <v>34551</v>
      </c>
      <c r="AR1076">
        <v>-0.84119999999999995</v>
      </c>
      <c r="AS1076">
        <v>9.43</v>
      </c>
      <c r="AT1076" s="1">
        <v>37281</v>
      </c>
      <c r="AU1076">
        <v>-0.105</v>
      </c>
      <c r="AV1076">
        <v>9.51</v>
      </c>
      <c r="AW1076" s="1">
        <v>42233</v>
      </c>
      <c r="AX1076">
        <v>-0.53859999999999997</v>
      </c>
      <c r="AY1076">
        <v>1.1400299999999999</v>
      </c>
    </row>
    <row r="1077" spans="1:51" x14ac:dyDescent="0.25">
      <c r="A1077" s="1">
        <v>35551</v>
      </c>
      <c r="B1077">
        <v>-0.1171</v>
      </c>
      <c r="C1077">
        <v>80</v>
      </c>
      <c r="D1077" s="1">
        <v>38609</v>
      </c>
      <c r="E1077">
        <v>-1.8814</v>
      </c>
      <c r="F1077">
        <v>3.1996000000000002</v>
      </c>
      <c r="G1077" s="1">
        <v>39021</v>
      </c>
      <c r="H1077">
        <v>0.7742</v>
      </c>
      <c r="I1077">
        <v>89.81</v>
      </c>
      <c r="J1077" s="1">
        <v>38239</v>
      </c>
      <c r="K1077">
        <v>0.83220000000000005</v>
      </c>
      <c r="L1077">
        <v>56.34</v>
      </c>
      <c r="M1077" s="1">
        <v>38685</v>
      </c>
      <c r="N1077">
        <v>-0.15490000000000001</v>
      </c>
      <c r="O1077">
        <v>58</v>
      </c>
      <c r="P1077" s="1">
        <v>39283</v>
      </c>
      <c r="Q1077">
        <v>-0.65290000000000004</v>
      </c>
      <c r="R1077">
        <v>46.66</v>
      </c>
      <c r="S1077" s="1">
        <v>39451</v>
      </c>
      <c r="T1077">
        <v>0.20599999999999999</v>
      </c>
      <c r="U1077">
        <v>102.13</v>
      </c>
      <c r="V1077" s="1">
        <v>40787</v>
      </c>
      <c r="W1077">
        <v>0</v>
      </c>
      <c r="X1077">
        <v>45.86</v>
      </c>
      <c r="Y1077" s="1">
        <v>40434</v>
      </c>
      <c r="Z1077">
        <v>1.1263000000000001</v>
      </c>
      <c r="AA1077">
        <v>41.3</v>
      </c>
      <c r="AB1077" s="1">
        <v>38267</v>
      </c>
      <c r="AC1077">
        <v>-1.1549</v>
      </c>
      <c r="AD1077">
        <v>54.774999999999999</v>
      </c>
      <c r="AE1077" s="1">
        <v>40739</v>
      </c>
      <c r="AF1077">
        <v>-3.3000000000000002E-2</v>
      </c>
      <c r="AG1077">
        <v>90.95</v>
      </c>
      <c r="AH1077" s="1">
        <v>40996</v>
      </c>
      <c r="AI1077">
        <v>7.1099999999999997E-2</v>
      </c>
      <c r="AJ1077">
        <v>112.58</v>
      </c>
      <c r="AK1077" s="1">
        <v>35237</v>
      </c>
      <c r="AL1077">
        <v>0.61460000000000004</v>
      </c>
      <c r="AM1077">
        <v>16.37</v>
      </c>
      <c r="AN1077" s="1">
        <v>36741</v>
      </c>
      <c r="AO1077">
        <v>-1.4559</v>
      </c>
      <c r="AP1077">
        <v>12.86</v>
      </c>
      <c r="AQ1077" s="1">
        <v>34554</v>
      </c>
      <c r="AR1077">
        <v>0</v>
      </c>
      <c r="AS1077">
        <v>9.43</v>
      </c>
      <c r="AT1077" s="1">
        <v>37284</v>
      </c>
      <c r="AU1077">
        <v>-0.52580000000000005</v>
      </c>
      <c r="AV1077">
        <v>9.4600000000000009</v>
      </c>
      <c r="AW1077" s="1">
        <v>42234</v>
      </c>
      <c r="AX1077">
        <v>-0.43330000000000002</v>
      </c>
      <c r="AY1077">
        <v>1.1350899999999999</v>
      </c>
    </row>
    <row r="1078" spans="1:51" x14ac:dyDescent="0.25">
      <c r="A1078" s="1">
        <v>35552</v>
      </c>
      <c r="B1078">
        <v>1.7968999999999999</v>
      </c>
      <c r="C1078">
        <v>81.4375</v>
      </c>
      <c r="D1078" s="1">
        <v>38610</v>
      </c>
      <c r="E1078">
        <v>5.2600000000000001E-2</v>
      </c>
      <c r="F1078">
        <v>3.2012999999999998</v>
      </c>
      <c r="G1078" s="1">
        <v>39022</v>
      </c>
      <c r="H1078">
        <v>0.55169999999999997</v>
      </c>
      <c r="I1078">
        <v>89.96</v>
      </c>
      <c r="J1078" s="1">
        <v>38240</v>
      </c>
      <c r="K1078">
        <v>0.92300000000000004</v>
      </c>
      <c r="L1078">
        <v>56.86</v>
      </c>
      <c r="M1078" s="1">
        <v>38686</v>
      </c>
      <c r="N1078">
        <v>-0.77590000000000003</v>
      </c>
      <c r="O1078">
        <v>57.55</v>
      </c>
      <c r="P1078" s="1">
        <v>39286</v>
      </c>
      <c r="Q1078">
        <v>2.8933</v>
      </c>
      <c r="R1078">
        <v>48.01</v>
      </c>
      <c r="S1078" s="1">
        <v>39454</v>
      </c>
      <c r="T1078">
        <v>-0.11749999999999999</v>
      </c>
      <c r="U1078">
        <v>102.01</v>
      </c>
      <c r="V1078" s="1">
        <v>40788</v>
      </c>
      <c r="W1078">
        <v>0</v>
      </c>
      <c r="X1078">
        <v>45.86</v>
      </c>
      <c r="Y1078" s="1">
        <v>40435</v>
      </c>
      <c r="Z1078">
        <v>0.58109999999999995</v>
      </c>
      <c r="AA1078">
        <v>41.54</v>
      </c>
      <c r="AB1078" s="1">
        <v>38268</v>
      </c>
      <c r="AC1078">
        <v>0.87629999999999997</v>
      </c>
      <c r="AD1078">
        <v>55.255000000000003</v>
      </c>
      <c r="AE1078" s="1">
        <v>40742</v>
      </c>
      <c r="AF1078">
        <v>-0.1759</v>
      </c>
      <c r="AG1078">
        <v>90.79</v>
      </c>
      <c r="AH1078" s="1">
        <v>40997</v>
      </c>
      <c r="AI1078">
        <v>-0.1244</v>
      </c>
      <c r="AJ1078">
        <v>112.44</v>
      </c>
      <c r="AK1078" s="1">
        <v>35240</v>
      </c>
      <c r="AL1078">
        <v>0.24429999999999999</v>
      </c>
      <c r="AM1078">
        <v>16.41</v>
      </c>
      <c r="AN1078" s="1">
        <v>36742</v>
      </c>
      <c r="AO1078">
        <v>0.62209999999999999</v>
      </c>
      <c r="AP1078">
        <v>12.94</v>
      </c>
      <c r="AQ1078" s="1">
        <v>34555</v>
      </c>
      <c r="AR1078">
        <v>-0.21210000000000001</v>
      </c>
      <c r="AS1078">
        <v>9.41</v>
      </c>
      <c r="AT1078" s="1">
        <v>37285</v>
      </c>
      <c r="AU1078">
        <v>1.2685</v>
      </c>
      <c r="AV1078">
        <v>9.58</v>
      </c>
      <c r="AW1078" s="1">
        <v>42235</v>
      </c>
      <c r="AX1078">
        <v>0.53700000000000003</v>
      </c>
      <c r="AY1078">
        <v>1.1411899999999999</v>
      </c>
    </row>
    <row r="1079" spans="1:51" x14ac:dyDescent="0.25">
      <c r="A1079" s="1">
        <v>35555</v>
      </c>
      <c r="B1079">
        <v>2.3791000000000002</v>
      </c>
      <c r="C1079">
        <v>83.375</v>
      </c>
      <c r="D1079" s="1">
        <v>38611</v>
      </c>
      <c r="E1079">
        <v>-0.34439999999999998</v>
      </c>
      <c r="F1079">
        <v>3.1903000000000001</v>
      </c>
      <c r="G1079" s="1">
        <v>39023</v>
      </c>
      <c r="H1079">
        <v>-0.4113</v>
      </c>
      <c r="I1079">
        <v>89.59</v>
      </c>
      <c r="J1079" s="1">
        <v>38243</v>
      </c>
      <c r="K1079">
        <v>0.53639999999999999</v>
      </c>
      <c r="L1079">
        <v>57.164999999999999</v>
      </c>
      <c r="M1079" s="1">
        <v>38687</v>
      </c>
      <c r="N1079">
        <v>1.8766</v>
      </c>
      <c r="O1079">
        <v>58.63</v>
      </c>
      <c r="P1079" s="1">
        <v>39287</v>
      </c>
      <c r="Q1079">
        <v>-3.4228999999999998</v>
      </c>
      <c r="R1079">
        <v>46.366700000000002</v>
      </c>
      <c r="S1079" s="1">
        <v>39455</v>
      </c>
      <c r="T1079">
        <v>0.5</v>
      </c>
      <c r="U1079">
        <v>102.52</v>
      </c>
      <c r="V1079" s="1">
        <v>40792</v>
      </c>
      <c r="W1079">
        <v>-2.18E-2</v>
      </c>
      <c r="X1079">
        <v>45.85</v>
      </c>
      <c r="Y1079" s="1">
        <v>40436</v>
      </c>
      <c r="Z1079">
        <v>-0.16850000000000001</v>
      </c>
      <c r="AA1079">
        <v>41.47</v>
      </c>
      <c r="AB1079" s="1">
        <v>38271</v>
      </c>
      <c r="AC1079">
        <v>-0.46150000000000002</v>
      </c>
      <c r="AD1079">
        <v>55</v>
      </c>
      <c r="AE1079" s="1">
        <v>40743</v>
      </c>
      <c r="AF1079">
        <v>0.4516</v>
      </c>
      <c r="AG1079">
        <v>91.2</v>
      </c>
      <c r="AH1079" s="1">
        <v>40998</v>
      </c>
      <c r="AI1079">
        <v>0.24010000000000001</v>
      </c>
      <c r="AJ1079">
        <v>112.71</v>
      </c>
      <c r="AK1079" s="1">
        <v>35241</v>
      </c>
      <c r="AL1079">
        <v>-0.12189999999999999</v>
      </c>
      <c r="AM1079">
        <v>16.329999999999998</v>
      </c>
      <c r="AN1079" s="1">
        <v>36745</v>
      </c>
      <c r="AO1079">
        <v>0.77280000000000004</v>
      </c>
      <c r="AP1079">
        <v>13.04</v>
      </c>
      <c r="AQ1079" s="1">
        <v>34556</v>
      </c>
      <c r="AR1079">
        <v>0</v>
      </c>
      <c r="AS1079">
        <v>9.41</v>
      </c>
      <c r="AT1079" s="1">
        <v>37286</v>
      </c>
      <c r="AU1079">
        <v>-0.20880000000000001</v>
      </c>
      <c r="AV1079">
        <v>9.56</v>
      </c>
      <c r="AW1079" s="1">
        <v>42236</v>
      </c>
      <c r="AX1079">
        <v>0.54320000000000002</v>
      </c>
      <c r="AY1079">
        <v>1.1473800000000001</v>
      </c>
    </row>
    <row r="1080" spans="1:51" x14ac:dyDescent="0.25">
      <c r="A1080" s="1">
        <v>35556</v>
      </c>
      <c r="B1080">
        <v>-7.4999999999999997E-2</v>
      </c>
      <c r="C1080">
        <v>83.3125</v>
      </c>
      <c r="D1080" s="1">
        <v>38614</v>
      </c>
      <c r="E1080">
        <v>-1.6040999999999999</v>
      </c>
      <c r="F1080">
        <v>3.1391</v>
      </c>
      <c r="G1080" s="1">
        <v>39024</v>
      </c>
      <c r="H1080">
        <v>-1.3059000000000001</v>
      </c>
      <c r="I1080">
        <v>88.42</v>
      </c>
      <c r="J1080" s="1">
        <v>38244</v>
      </c>
      <c r="K1080">
        <v>-0.20119999999999999</v>
      </c>
      <c r="L1080">
        <v>57.05</v>
      </c>
      <c r="M1080" s="1">
        <v>38688</v>
      </c>
      <c r="N1080">
        <v>0.37519999999999998</v>
      </c>
      <c r="O1080">
        <v>58.85</v>
      </c>
      <c r="P1080" s="1">
        <v>39288</v>
      </c>
      <c r="Q1080">
        <v>0.57509999999999994</v>
      </c>
      <c r="R1080">
        <v>46.633299999999998</v>
      </c>
      <c r="S1080" s="1">
        <v>39456</v>
      </c>
      <c r="T1080">
        <v>-0.2341</v>
      </c>
      <c r="U1080">
        <v>102.28</v>
      </c>
      <c r="V1080" s="1">
        <v>40793</v>
      </c>
      <c r="W1080">
        <v>-2.18E-2</v>
      </c>
      <c r="X1080">
        <v>45.84</v>
      </c>
      <c r="Y1080" s="1">
        <v>40437</v>
      </c>
      <c r="Z1080">
        <v>-0.1447</v>
      </c>
      <c r="AA1080">
        <v>41.41</v>
      </c>
      <c r="AB1080" s="1">
        <v>38272</v>
      </c>
      <c r="AC1080">
        <v>1.0091000000000001</v>
      </c>
      <c r="AD1080">
        <v>55.555</v>
      </c>
      <c r="AE1080" s="1">
        <v>40744</v>
      </c>
      <c r="AF1080">
        <v>8.77E-2</v>
      </c>
      <c r="AG1080">
        <v>91.28</v>
      </c>
      <c r="AH1080" s="1">
        <v>41001</v>
      </c>
      <c r="AI1080">
        <v>0.42270000000000002</v>
      </c>
      <c r="AJ1080">
        <v>112.74</v>
      </c>
      <c r="AK1080" s="1">
        <v>35242</v>
      </c>
      <c r="AL1080">
        <v>-0.85729999999999995</v>
      </c>
      <c r="AM1080">
        <v>16.190000000000001</v>
      </c>
      <c r="AN1080" s="1">
        <v>36746</v>
      </c>
      <c r="AO1080">
        <v>-0.61350000000000005</v>
      </c>
      <c r="AP1080">
        <v>12.96</v>
      </c>
      <c r="AQ1080" s="1">
        <v>34557</v>
      </c>
      <c r="AR1080">
        <v>-0.21249999999999999</v>
      </c>
      <c r="AS1080">
        <v>9.39</v>
      </c>
      <c r="AT1080" s="1">
        <v>37287</v>
      </c>
      <c r="AU1080">
        <v>7.2800000000000004E-2</v>
      </c>
      <c r="AV1080">
        <v>9.5299999999999994</v>
      </c>
      <c r="AW1080" s="1">
        <v>42237</v>
      </c>
      <c r="AX1080">
        <v>1.2037</v>
      </c>
      <c r="AY1080">
        <v>1.1612</v>
      </c>
    </row>
    <row r="1081" spans="1:51" x14ac:dyDescent="0.25">
      <c r="A1081" s="1">
        <v>35557</v>
      </c>
      <c r="B1081">
        <v>-2.1755</v>
      </c>
      <c r="C1081">
        <v>81.5</v>
      </c>
      <c r="D1081" s="1">
        <v>38615</v>
      </c>
      <c r="E1081">
        <v>0.63980000000000004</v>
      </c>
      <c r="F1081">
        <v>3.1592000000000002</v>
      </c>
      <c r="G1081" s="1">
        <v>39027</v>
      </c>
      <c r="H1081">
        <v>0.41849999999999998</v>
      </c>
      <c r="I1081">
        <v>88.79</v>
      </c>
      <c r="J1081" s="1">
        <v>38245</v>
      </c>
      <c r="K1081">
        <v>-0.60470000000000002</v>
      </c>
      <c r="L1081">
        <v>56.704999999999998</v>
      </c>
      <c r="M1081" s="1">
        <v>38691</v>
      </c>
      <c r="N1081">
        <v>0.44180000000000003</v>
      </c>
      <c r="O1081">
        <v>59.11</v>
      </c>
      <c r="P1081" s="1">
        <v>39289</v>
      </c>
      <c r="Q1081">
        <v>-4.7963000000000005</v>
      </c>
      <c r="R1081">
        <v>44.396700000000003</v>
      </c>
      <c r="S1081" s="1">
        <v>39457</v>
      </c>
      <c r="T1081">
        <v>-0.20530000000000001</v>
      </c>
      <c r="U1081">
        <v>102.07</v>
      </c>
      <c r="V1081" s="1">
        <v>40794</v>
      </c>
      <c r="W1081">
        <v>0</v>
      </c>
      <c r="X1081">
        <v>45.84</v>
      </c>
      <c r="Y1081" s="1">
        <v>40438</v>
      </c>
      <c r="Z1081">
        <v>0.67620000000000002</v>
      </c>
      <c r="AA1081">
        <v>41.69</v>
      </c>
      <c r="AB1081" s="1">
        <v>38273</v>
      </c>
      <c r="AC1081">
        <v>-0.45900000000000002</v>
      </c>
      <c r="AD1081">
        <v>55.3</v>
      </c>
      <c r="AE1081" s="1">
        <v>40745</v>
      </c>
      <c r="AF1081">
        <v>0.48199999999999998</v>
      </c>
      <c r="AG1081">
        <v>91.72</v>
      </c>
      <c r="AH1081" s="1">
        <v>41002</v>
      </c>
      <c r="AI1081">
        <v>-0.27500000000000002</v>
      </c>
      <c r="AJ1081">
        <v>112.43</v>
      </c>
      <c r="AK1081" s="1">
        <v>35243</v>
      </c>
      <c r="AL1081">
        <v>0.61770000000000003</v>
      </c>
      <c r="AM1081">
        <v>16.29</v>
      </c>
      <c r="AN1081" s="1">
        <v>36747</v>
      </c>
      <c r="AO1081">
        <v>0.8488</v>
      </c>
      <c r="AP1081">
        <v>13.07</v>
      </c>
      <c r="AQ1081" s="1">
        <v>34558</v>
      </c>
      <c r="AR1081">
        <v>0.31950000000000001</v>
      </c>
      <c r="AS1081">
        <v>9.42</v>
      </c>
      <c r="AT1081" s="1">
        <v>37288</v>
      </c>
      <c r="AU1081">
        <v>0.41970000000000002</v>
      </c>
      <c r="AV1081">
        <v>9.57</v>
      </c>
      <c r="AW1081" s="1">
        <v>42240</v>
      </c>
      <c r="AX1081">
        <v>0.77480000000000004</v>
      </c>
      <c r="AY1081">
        <v>1.1701900000000001</v>
      </c>
    </row>
    <row r="1082" spans="1:51" x14ac:dyDescent="0.25">
      <c r="A1082" s="1">
        <v>35558</v>
      </c>
      <c r="B1082">
        <v>0.69020000000000004</v>
      </c>
      <c r="C1082">
        <v>82.0625</v>
      </c>
      <c r="D1082" s="1">
        <v>38616</v>
      </c>
      <c r="E1082">
        <v>-9.3480000000000008</v>
      </c>
      <c r="F1082">
        <v>2.8639000000000001</v>
      </c>
      <c r="G1082" s="1">
        <v>39028</v>
      </c>
      <c r="H1082">
        <v>0.46179999999999999</v>
      </c>
      <c r="I1082">
        <v>89.2</v>
      </c>
      <c r="J1082" s="1">
        <v>38246</v>
      </c>
      <c r="K1082">
        <v>1.0757000000000001</v>
      </c>
      <c r="L1082">
        <v>57.314999999999998</v>
      </c>
      <c r="M1082" s="1">
        <v>38692</v>
      </c>
      <c r="N1082">
        <v>0.30449999999999999</v>
      </c>
      <c r="O1082">
        <v>59.29</v>
      </c>
      <c r="P1082" s="1">
        <v>39290</v>
      </c>
      <c r="Q1082">
        <v>-1.6067</v>
      </c>
      <c r="R1082">
        <v>43.683300000000003</v>
      </c>
      <c r="S1082" s="1">
        <v>39458</v>
      </c>
      <c r="T1082">
        <v>0.43109999999999998</v>
      </c>
      <c r="U1082">
        <v>102.51</v>
      </c>
      <c r="V1082" s="1">
        <v>40795</v>
      </c>
      <c r="W1082">
        <v>2.18E-2</v>
      </c>
      <c r="X1082">
        <v>45.85</v>
      </c>
      <c r="Y1082" s="1">
        <v>40441</v>
      </c>
      <c r="Z1082">
        <v>-4.8000000000000001E-2</v>
      </c>
      <c r="AA1082">
        <v>41.67</v>
      </c>
      <c r="AB1082" s="1">
        <v>38274</v>
      </c>
      <c r="AC1082">
        <v>0.63290000000000002</v>
      </c>
      <c r="AD1082">
        <v>55.65</v>
      </c>
      <c r="AE1082" s="1">
        <v>40746</v>
      </c>
      <c r="AF1082">
        <v>0.1308</v>
      </c>
      <c r="AG1082">
        <v>91.84</v>
      </c>
      <c r="AH1082" s="1">
        <v>41003</v>
      </c>
      <c r="AI1082">
        <v>-1.78E-2</v>
      </c>
      <c r="AJ1082">
        <v>112.41</v>
      </c>
      <c r="AK1082" s="1">
        <v>35244</v>
      </c>
      <c r="AL1082">
        <v>0.6139</v>
      </c>
      <c r="AM1082">
        <v>16.39</v>
      </c>
      <c r="AN1082" s="1">
        <v>36748</v>
      </c>
      <c r="AO1082">
        <v>0.53559999999999997</v>
      </c>
      <c r="AP1082">
        <v>13.14</v>
      </c>
      <c r="AQ1082" s="1">
        <v>34561</v>
      </c>
      <c r="AR1082">
        <v>-0.1062</v>
      </c>
      <c r="AS1082">
        <v>9.41</v>
      </c>
      <c r="AT1082" s="1">
        <v>37291</v>
      </c>
      <c r="AU1082">
        <v>0.3135</v>
      </c>
      <c r="AV1082">
        <v>9.6</v>
      </c>
      <c r="AW1082" s="1">
        <v>42241</v>
      </c>
      <c r="AX1082">
        <v>-0.43130000000000002</v>
      </c>
      <c r="AY1082">
        <v>1.1651499999999999</v>
      </c>
    </row>
    <row r="1083" spans="1:51" x14ac:dyDescent="0.25">
      <c r="A1083" s="1">
        <v>35559</v>
      </c>
      <c r="B1083">
        <v>0.6855</v>
      </c>
      <c r="C1083">
        <v>82.625</v>
      </c>
      <c r="D1083" s="1">
        <v>38617</v>
      </c>
      <c r="E1083">
        <v>3.9582000000000002</v>
      </c>
      <c r="F1083">
        <v>2.9771999999999998</v>
      </c>
      <c r="G1083" s="1">
        <v>39029</v>
      </c>
      <c r="H1083">
        <v>0.37</v>
      </c>
      <c r="I1083">
        <v>89.53</v>
      </c>
      <c r="J1083" s="1">
        <v>38247</v>
      </c>
      <c r="K1083">
        <v>-0.17449999999999999</v>
      </c>
      <c r="L1083">
        <v>57.215000000000003</v>
      </c>
      <c r="M1083" s="1">
        <v>38693</v>
      </c>
      <c r="N1083">
        <v>-0.65780000000000005</v>
      </c>
      <c r="O1083">
        <v>58.9</v>
      </c>
      <c r="P1083" s="1">
        <v>39293</v>
      </c>
      <c r="Q1083">
        <v>3.2736000000000001</v>
      </c>
      <c r="R1083">
        <v>45.113300000000002</v>
      </c>
      <c r="S1083" s="1">
        <v>39461</v>
      </c>
      <c r="T1083">
        <v>7.8E-2</v>
      </c>
      <c r="U1083">
        <v>102.59</v>
      </c>
      <c r="V1083" s="1">
        <v>40798</v>
      </c>
      <c r="W1083">
        <v>0</v>
      </c>
      <c r="X1083">
        <v>45.85</v>
      </c>
      <c r="Y1083" s="1">
        <v>40442</v>
      </c>
      <c r="Z1083">
        <v>-0.6</v>
      </c>
      <c r="AA1083">
        <v>41.42</v>
      </c>
      <c r="AB1083" s="1">
        <v>38275</v>
      </c>
      <c r="AC1083">
        <v>0.85350000000000004</v>
      </c>
      <c r="AD1083">
        <v>56.125</v>
      </c>
      <c r="AE1083" s="1">
        <v>40749</v>
      </c>
      <c r="AF1083">
        <v>-0.53349999999999997</v>
      </c>
      <c r="AG1083">
        <v>91.35</v>
      </c>
      <c r="AH1083" s="1">
        <v>41004</v>
      </c>
      <c r="AI1083">
        <v>-0.2402</v>
      </c>
      <c r="AJ1083">
        <v>112.14</v>
      </c>
      <c r="AK1083" s="1">
        <v>35247</v>
      </c>
      <c r="AL1083">
        <v>0.79320000000000002</v>
      </c>
      <c r="AM1083">
        <v>16.52</v>
      </c>
      <c r="AN1083" s="1">
        <v>36749</v>
      </c>
      <c r="AO1083">
        <v>0</v>
      </c>
      <c r="AP1083">
        <v>13.14</v>
      </c>
      <c r="AQ1083" s="1">
        <v>34562</v>
      </c>
      <c r="AR1083">
        <v>0.42509999999999998</v>
      </c>
      <c r="AS1083">
        <v>9.4499999999999993</v>
      </c>
      <c r="AT1083" s="1">
        <v>37292</v>
      </c>
      <c r="AU1083">
        <v>0.1042</v>
      </c>
      <c r="AV1083">
        <v>9.61</v>
      </c>
      <c r="AW1083" s="1">
        <v>42242</v>
      </c>
      <c r="AX1083">
        <v>-0.4304</v>
      </c>
      <c r="AY1083">
        <v>1.1601300000000001</v>
      </c>
    </row>
    <row r="1084" spans="1:51" x14ac:dyDescent="0.25">
      <c r="A1084" s="1">
        <v>35562</v>
      </c>
      <c r="B1084">
        <v>1.6640999999999999</v>
      </c>
      <c r="C1084">
        <v>84</v>
      </c>
      <c r="D1084" s="1">
        <v>38618</v>
      </c>
      <c r="E1084">
        <v>1.3431</v>
      </c>
      <c r="F1084">
        <v>3.0171999999999999</v>
      </c>
      <c r="G1084" s="1">
        <v>39030</v>
      </c>
      <c r="H1084">
        <v>-6.7000000000000004E-2</v>
      </c>
      <c r="I1084">
        <v>89.47</v>
      </c>
      <c r="J1084" s="1">
        <v>38250</v>
      </c>
      <c r="K1084">
        <v>-0.44569999999999999</v>
      </c>
      <c r="L1084">
        <v>56.96</v>
      </c>
      <c r="M1084" s="1">
        <v>38694</v>
      </c>
      <c r="N1084">
        <v>-1.7000000000000001E-2</v>
      </c>
      <c r="O1084">
        <v>58.89</v>
      </c>
      <c r="P1084" s="1">
        <v>39294</v>
      </c>
      <c r="Q1084">
        <v>-2.0467</v>
      </c>
      <c r="R1084">
        <v>44.19</v>
      </c>
      <c r="S1084" s="1">
        <v>39462</v>
      </c>
      <c r="T1084">
        <v>0.36070000000000002</v>
      </c>
      <c r="U1084">
        <v>102.96</v>
      </c>
      <c r="V1084" s="1">
        <v>40799</v>
      </c>
      <c r="W1084">
        <v>-2.18E-2</v>
      </c>
      <c r="X1084">
        <v>45.84</v>
      </c>
      <c r="Y1084" s="1">
        <v>40443</v>
      </c>
      <c r="Z1084">
        <v>0.60360000000000003</v>
      </c>
      <c r="AA1084">
        <v>41.67</v>
      </c>
      <c r="AB1084" s="1">
        <v>38278</v>
      </c>
      <c r="AC1084">
        <v>0.62360000000000004</v>
      </c>
      <c r="AD1084">
        <v>56.475000000000001</v>
      </c>
      <c r="AE1084" s="1">
        <v>40750</v>
      </c>
      <c r="AF1084">
        <v>0.20799999999999999</v>
      </c>
      <c r="AG1084">
        <v>91.54</v>
      </c>
      <c r="AH1084" s="1">
        <v>41008</v>
      </c>
      <c r="AI1084">
        <v>0.32100000000000001</v>
      </c>
      <c r="AJ1084">
        <v>112.5</v>
      </c>
      <c r="AK1084" s="1">
        <v>35248</v>
      </c>
      <c r="AL1084">
        <v>-0.24210000000000001</v>
      </c>
      <c r="AM1084">
        <v>16.48</v>
      </c>
      <c r="AN1084" s="1">
        <v>36752</v>
      </c>
      <c r="AO1084">
        <v>0.45660000000000001</v>
      </c>
      <c r="AP1084">
        <v>13.2</v>
      </c>
      <c r="AQ1084" s="1">
        <v>34563</v>
      </c>
      <c r="AR1084">
        <v>0.21160000000000001</v>
      </c>
      <c r="AS1084">
        <v>9.4700000000000006</v>
      </c>
      <c r="AT1084" s="1">
        <v>37293</v>
      </c>
      <c r="AU1084">
        <v>-0.20810000000000001</v>
      </c>
      <c r="AV1084">
        <v>9.59</v>
      </c>
      <c r="AW1084" s="1">
        <v>42243</v>
      </c>
      <c r="AX1084">
        <v>-0.92130000000000001</v>
      </c>
      <c r="AY1084">
        <v>1.14944</v>
      </c>
    </row>
    <row r="1085" spans="1:51" x14ac:dyDescent="0.25">
      <c r="A1085" s="1">
        <v>35563</v>
      </c>
      <c r="B1085">
        <v>-0.40920000000000001</v>
      </c>
      <c r="C1085">
        <v>83.656300000000002</v>
      </c>
      <c r="D1085" s="1">
        <v>38621</v>
      </c>
      <c r="E1085">
        <v>4.0397999999999996</v>
      </c>
      <c r="F1085">
        <v>3.1391</v>
      </c>
      <c r="G1085" s="1">
        <v>39031</v>
      </c>
      <c r="H1085">
        <v>0.43590000000000001</v>
      </c>
      <c r="I1085">
        <v>89.86</v>
      </c>
      <c r="J1085" s="1">
        <v>38251</v>
      </c>
      <c r="K1085">
        <v>0.75490000000000002</v>
      </c>
      <c r="L1085">
        <v>57.39</v>
      </c>
      <c r="M1085" s="1">
        <v>38695</v>
      </c>
      <c r="N1085">
        <v>1.0019</v>
      </c>
      <c r="O1085">
        <v>59.48</v>
      </c>
      <c r="P1085" s="1">
        <v>39295</v>
      </c>
      <c r="Q1085">
        <v>-0.39219999999999999</v>
      </c>
      <c r="R1085">
        <v>44.0167</v>
      </c>
      <c r="S1085" s="1">
        <v>39463</v>
      </c>
      <c r="T1085">
        <v>-0.30109999999999998</v>
      </c>
      <c r="U1085">
        <v>102.65</v>
      </c>
      <c r="V1085" s="1">
        <v>40800</v>
      </c>
      <c r="W1085">
        <v>0</v>
      </c>
      <c r="X1085">
        <v>45.84</v>
      </c>
      <c r="Y1085" s="1">
        <v>40444</v>
      </c>
      <c r="Z1085">
        <v>-1.2E-2</v>
      </c>
      <c r="AA1085">
        <v>41.664999999999999</v>
      </c>
      <c r="AB1085" s="1">
        <v>38279</v>
      </c>
      <c r="AC1085">
        <v>-0.92079999999999995</v>
      </c>
      <c r="AD1085">
        <v>55.954999999999998</v>
      </c>
      <c r="AE1085" s="1">
        <v>40751</v>
      </c>
      <c r="AF1085">
        <v>-0.78649999999999998</v>
      </c>
      <c r="AG1085">
        <v>90.82</v>
      </c>
      <c r="AH1085" s="1">
        <v>41009</v>
      </c>
      <c r="AI1085">
        <v>-0.42670000000000002</v>
      </c>
      <c r="AJ1085">
        <v>112.02</v>
      </c>
      <c r="AK1085" s="1">
        <v>35249</v>
      </c>
      <c r="AL1085">
        <v>-0.3034</v>
      </c>
      <c r="AM1085">
        <v>16.43</v>
      </c>
      <c r="AN1085" s="1">
        <v>36753</v>
      </c>
      <c r="AO1085">
        <v>0.68179999999999996</v>
      </c>
      <c r="AP1085">
        <v>13.29</v>
      </c>
      <c r="AQ1085" s="1">
        <v>34564</v>
      </c>
      <c r="AR1085">
        <v>-0.4224</v>
      </c>
      <c r="AS1085">
        <v>9.43</v>
      </c>
      <c r="AT1085" s="1">
        <v>37294</v>
      </c>
      <c r="AU1085">
        <v>-0.20860000000000001</v>
      </c>
      <c r="AV1085">
        <v>9.57</v>
      </c>
      <c r="AW1085" s="1">
        <v>42244</v>
      </c>
      <c r="AX1085">
        <v>-0.36549999999999999</v>
      </c>
      <c r="AY1085">
        <v>1.14524</v>
      </c>
    </row>
    <row r="1086" spans="1:51" x14ac:dyDescent="0.25">
      <c r="A1086" s="1">
        <v>35564</v>
      </c>
      <c r="B1086">
        <v>0.18679999999999999</v>
      </c>
      <c r="C1086">
        <v>83.8125</v>
      </c>
      <c r="D1086" s="1">
        <v>38622</v>
      </c>
      <c r="E1086">
        <v>-1.9538</v>
      </c>
      <c r="F1086">
        <v>3.0777999999999999</v>
      </c>
      <c r="G1086" s="1">
        <v>39034</v>
      </c>
      <c r="H1086">
        <v>-2.23E-2</v>
      </c>
      <c r="I1086">
        <v>89.84</v>
      </c>
      <c r="J1086" s="1">
        <v>38252</v>
      </c>
      <c r="K1086">
        <v>-1.6901999999999999</v>
      </c>
      <c r="L1086">
        <v>56.42</v>
      </c>
      <c r="M1086" s="1">
        <v>38698</v>
      </c>
      <c r="N1086">
        <v>1.2608999999999999</v>
      </c>
      <c r="O1086">
        <v>60.23</v>
      </c>
      <c r="P1086" s="1">
        <v>39296</v>
      </c>
      <c r="Q1086">
        <v>1.1055999999999999</v>
      </c>
      <c r="R1086">
        <v>44.503300000000003</v>
      </c>
      <c r="S1086" s="1">
        <v>39464</v>
      </c>
      <c r="T1086">
        <v>0.60399999999999998</v>
      </c>
      <c r="U1086">
        <v>103.27</v>
      </c>
      <c r="V1086" s="1">
        <v>40801</v>
      </c>
      <c r="W1086">
        <v>0</v>
      </c>
      <c r="X1086">
        <v>45.84</v>
      </c>
      <c r="Y1086" s="1">
        <v>40445</v>
      </c>
      <c r="Z1086">
        <v>1.4520999999999999</v>
      </c>
      <c r="AA1086">
        <v>42.27</v>
      </c>
      <c r="AB1086" s="1">
        <v>38280</v>
      </c>
      <c r="AC1086">
        <v>-0.54510000000000003</v>
      </c>
      <c r="AD1086">
        <v>55.65</v>
      </c>
      <c r="AE1086" s="1">
        <v>40752</v>
      </c>
      <c r="AF1086">
        <v>0.1542</v>
      </c>
      <c r="AG1086">
        <v>90.96</v>
      </c>
      <c r="AH1086" s="1">
        <v>41010</v>
      </c>
      <c r="AI1086">
        <v>0.3392</v>
      </c>
      <c r="AJ1086">
        <v>112.4</v>
      </c>
      <c r="AK1086" s="1">
        <v>35251</v>
      </c>
      <c r="AL1086">
        <v>-2.0693999999999999</v>
      </c>
      <c r="AM1086">
        <v>16.09</v>
      </c>
      <c r="AN1086" s="1">
        <v>36754</v>
      </c>
      <c r="AO1086">
        <v>0.37619999999999998</v>
      </c>
      <c r="AP1086">
        <v>13.34</v>
      </c>
      <c r="AQ1086" s="1">
        <v>34565</v>
      </c>
      <c r="AR1086">
        <v>-0.106</v>
      </c>
      <c r="AS1086">
        <v>9.42</v>
      </c>
      <c r="AT1086" s="1">
        <v>37295</v>
      </c>
      <c r="AU1086">
        <v>0.20899999999999999</v>
      </c>
      <c r="AV1086">
        <v>9.59</v>
      </c>
      <c r="AW1086" s="1">
        <v>42248</v>
      </c>
      <c r="AX1086">
        <v>0.77790000000000004</v>
      </c>
      <c r="AY1086">
        <v>1.15415</v>
      </c>
    </row>
    <row r="1087" spans="1:51" x14ac:dyDescent="0.25">
      <c r="A1087" s="1">
        <v>35565</v>
      </c>
      <c r="B1087">
        <v>0.67110000000000003</v>
      </c>
      <c r="C1087">
        <v>84.375</v>
      </c>
      <c r="D1087" s="1">
        <v>38623</v>
      </c>
      <c r="E1087">
        <v>-3.3140999999999998</v>
      </c>
      <c r="F1087">
        <v>2.9758</v>
      </c>
      <c r="G1087" s="1">
        <v>39035</v>
      </c>
      <c r="H1087">
        <v>0.3896</v>
      </c>
      <c r="I1087">
        <v>90.19</v>
      </c>
      <c r="J1087" s="1">
        <v>38253</v>
      </c>
      <c r="K1087">
        <v>-9.7500000000000003E-2</v>
      </c>
      <c r="L1087">
        <v>56.365000000000002</v>
      </c>
      <c r="M1087" s="1">
        <v>38699</v>
      </c>
      <c r="N1087">
        <v>0.48149999999999998</v>
      </c>
      <c r="O1087">
        <v>60.52</v>
      </c>
      <c r="P1087" s="1">
        <v>39297</v>
      </c>
      <c r="Q1087">
        <v>-4.3143000000000002</v>
      </c>
      <c r="R1087">
        <v>42.583300000000001</v>
      </c>
      <c r="S1087" s="1">
        <v>39465</v>
      </c>
      <c r="T1087">
        <v>-1.9400000000000001E-2</v>
      </c>
      <c r="U1087">
        <v>103.25</v>
      </c>
      <c r="V1087" s="1">
        <v>40802</v>
      </c>
      <c r="W1087">
        <v>0</v>
      </c>
      <c r="X1087">
        <v>45.84</v>
      </c>
      <c r="Y1087" s="1">
        <v>40448</v>
      </c>
      <c r="Z1087">
        <v>-0.35489999999999999</v>
      </c>
      <c r="AA1087">
        <v>42.12</v>
      </c>
      <c r="AB1087" s="1">
        <v>38281</v>
      </c>
      <c r="AC1087">
        <v>1.2579</v>
      </c>
      <c r="AD1087">
        <v>56.35</v>
      </c>
      <c r="AE1087" s="1">
        <v>40753</v>
      </c>
      <c r="AF1087">
        <v>9.8900000000000002E-2</v>
      </c>
      <c r="AG1087">
        <v>91.05</v>
      </c>
      <c r="AH1087" s="1">
        <v>41011</v>
      </c>
      <c r="AI1087">
        <v>0.48039999999999999</v>
      </c>
      <c r="AJ1087">
        <v>112.94</v>
      </c>
      <c r="AK1087" s="1">
        <v>35254</v>
      </c>
      <c r="AL1087">
        <v>-0.80800000000000005</v>
      </c>
      <c r="AM1087">
        <v>15.96</v>
      </c>
      <c r="AN1087" s="1">
        <v>36755</v>
      </c>
      <c r="AO1087">
        <v>-0.37480000000000002</v>
      </c>
      <c r="AP1087">
        <v>13.29</v>
      </c>
      <c r="AQ1087" s="1">
        <v>34568</v>
      </c>
      <c r="AR1087">
        <v>-0.1062</v>
      </c>
      <c r="AS1087">
        <v>9.41</v>
      </c>
      <c r="AT1087" s="1">
        <v>37298</v>
      </c>
      <c r="AU1087">
        <v>-0.1043</v>
      </c>
      <c r="AV1087">
        <v>9.58</v>
      </c>
      <c r="AW1087" s="1">
        <v>42249</v>
      </c>
      <c r="AX1087">
        <v>-0.31940000000000002</v>
      </c>
      <c r="AY1087">
        <v>1.15046</v>
      </c>
    </row>
    <row r="1088" spans="1:51" x14ac:dyDescent="0.25">
      <c r="A1088" s="1">
        <v>35566</v>
      </c>
      <c r="B1088">
        <v>-1.3704000000000001</v>
      </c>
      <c r="C1088">
        <v>83.218800000000002</v>
      </c>
      <c r="D1088" s="1">
        <v>38624</v>
      </c>
      <c r="E1088">
        <v>2.4445999999999999</v>
      </c>
      <c r="F1088">
        <v>3.0485000000000002</v>
      </c>
      <c r="G1088" s="1">
        <v>39036</v>
      </c>
      <c r="H1088">
        <v>-0.377</v>
      </c>
      <c r="I1088">
        <v>89.85</v>
      </c>
      <c r="J1088" s="1">
        <v>38254</v>
      </c>
      <c r="K1088">
        <v>0.18160000000000001</v>
      </c>
      <c r="L1088">
        <v>56.335000000000001</v>
      </c>
      <c r="M1088" s="1">
        <v>38700</v>
      </c>
      <c r="N1088">
        <v>-4.9599999999999998E-2</v>
      </c>
      <c r="O1088">
        <v>60.49</v>
      </c>
      <c r="P1088" s="1">
        <v>39300</v>
      </c>
      <c r="Q1088">
        <v>1.7847</v>
      </c>
      <c r="R1088">
        <v>43.343299999999999</v>
      </c>
      <c r="S1088" s="1">
        <v>39469</v>
      </c>
      <c r="T1088">
        <v>0.155</v>
      </c>
      <c r="U1088">
        <v>103.41</v>
      </c>
      <c r="V1088" s="1">
        <v>40805</v>
      </c>
      <c r="W1088">
        <v>2.18E-2</v>
      </c>
      <c r="X1088">
        <v>45.85</v>
      </c>
      <c r="Y1088" s="1">
        <v>40449</v>
      </c>
      <c r="Z1088">
        <v>0</v>
      </c>
      <c r="AA1088">
        <v>42.12</v>
      </c>
      <c r="AB1088" s="1">
        <v>38282</v>
      </c>
      <c r="AC1088">
        <v>-0.97599999999999998</v>
      </c>
      <c r="AD1088">
        <v>55.8</v>
      </c>
      <c r="AE1088" s="1">
        <v>40756</v>
      </c>
      <c r="AF1088">
        <v>0.2205</v>
      </c>
      <c r="AG1088">
        <v>90.7</v>
      </c>
      <c r="AH1088" s="1">
        <v>41012</v>
      </c>
      <c r="AI1088">
        <v>-3.5400000000000001E-2</v>
      </c>
      <c r="AJ1088">
        <v>112.9</v>
      </c>
      <c r="AK1088" s="1">
        <v>35255</v>
      </c>
      <c r="AL1088">
        <v>0.31330000000000002</v>
      </c>
      <c r="AM1088">
        <v>16.010000000000002</v>
      </c>
      <c r="AN1088" s="1">
        <v>36756</v>
      </c>
      <c r="AO1088">
        <v>-0.37619999999999998</v>
      </c>
      <c r="AP1088">
        <v>13.24</v>
      </c>
      <c r="AQ1088" s="1">
        <v>34569</v>
      </c>
      <c r="AR1088">
        <v>0.10630000000000001</v>
      </c>
      <c r="AS1088">
        <v>9.42</v>
      </c>
      <c r="AT1088" s="1">
        <v>37299</v>
      </c>
      <c r="AU1088">
        <v>-0.52190000000000003</v>
      </c>
      <c r="AV1088">
        <v>9.5299999999999994</v>
      </c>
      <c r="AW1088" s="1">
        <v>42250</v>
      </c>
      <c r="AX1088">
        <v>-0.76039999999999996</v>
      </c>
      <c r="AY1088">
        <v>1.1417200000000001</v>
      </c>
    </row>
    <row r="1089" spans="1:51" x14ac:dyDescent="0.25">
      <c r="A1089" s="1">
        <v>35569</v>
      </c>
      <c r="B1089">
        <v>0.3004</v>
      </c>
      <c r="C1089">
        <v>83.468800000000002</v>
      </c>
      <c r="D1089" s="1">
        <v>38625</v>
      </c>
      <c r="E1089">
        <v>1.9784999999999999</v>
      </c>
      <c r="F1089">
        <v>3.1088</v>
      </c>
      <c r="G1089" s="1">
        <v>39037</v>
      </c>
      <c r="H1089">
        <v>-0.45629999999999998</v>
      </c>
      <c r="I1089">
        <v>89.44</v>
      </c>
      <c r="J1089" s="1">
        <v>38257</v>
      </c>
      <c r="K1089">
        <v>-1.0650999999999999</v>
      </c>
      <c r="L1089">
        <v>55.734999999999999</v>
      </c>
      <c r="M1089" s="1">
        <v>38701</v>
      </c>
      <c r="N1089">
        <v>-0.92579999999999996</v>
      </c>
      <c r="O1089">
        <v>59.93</v>
      </c>
      <c r="P1089" s="1">
        <v>39301</v>
      </c>
      <c r="Q1089">
        <v>0.746</v>
      </c>
      <c r="R1089">
        <v>43.666699999999999</v>
      </c>
      <c r="S1089" s="1">
        <v>39470</v>
      </c>
      <c r="T1089">
        <v>-0.29980000000000001</v>
      </c>
      <c r="U1089">
        <v>103.1</v>
      </c>
      <c r="V1089" s="1">
        <v>40806</v>
      </c>
      <c r="W1089">
        <v>0</v>
      </c>
      <c r="X1089">
        <v>45.85</v>
      </c>
      <c r="Y1089" s="1">
        <v>40450</v>
      </c>
      <c r="Z1089">
        <v>0.27300000000000002</v>
      </c>
      <c r="AA1089">
        <v>42.234999999999999</v>
      </c>
      <c r="AB1089" s="1">
        <v>38285</v>
      </c>
      <c r="AC1089">
        <v>-0.23300000000000001</v>
      </c>
      <c r="AD1089">
        <v>55.67</v>
      </c>
      <c r="AE1089" s="1">
        <v>40757</v>
      </c>
      <c r="AF1089">
        <v>-1.2347999999999999</v>
      </c>
      <c r="AG1089">
        <v>89.58</v>
      </c>
      <c r="AH1089" s="1">
        <v>41015</v>
      </c>
      <c r="AI1089">
        <v>1.77E-2</v>
      </c>
      <c r="AJ1089">
        <v>112.92</v>
      </c>
      <c r="AK1089" s="1">
        <v>35256</v>
      </c>
      <c r="AL1089">
        <v>-0.1249</v>
      </c>
      <c r="AM1089">
        <v>15.99</v>
      </c>
      <c r="AN1089" s="1">
        <v>36759</v>
      </c>
      <c r="AO1089">
        <v>-0.52869999999999995</v>
      </c>
      <c r="AP1089">
        <v>13.17</v>
      </c>
      <c r="AQ1089" s="1">
        <v>34570</v>
      </c>
      <c r="AR1089">
        <v>0.31850000000000001</v>
      </c>
      <c r="AS1089">
        <v>9.4499999999999993</v>
      </c>
      <c r="AT1089" s="1">
        <v>37300</v>
      </c>
      <c r="AU1089">
        <v>0.10489999999999999</v>
      </c>
      <c r="AV1089">
        <v>9.5399999999999991</v>
      </c>
      <c r="AW1089" s="1">
        <v>42251</v>
      </c>
      <c r="AX1089">
        <v>0.14530000000000001</v>
      </c>
      <c r="AY1089">
        <v>1.14337</v>
      </c>
    </row>
    <row r="1090" spans="1:51" x14ac:dyDescent="0.25">
      <c r="A1090" s="1">
        <v>35570</v>
      </c>
      <c r="B1090">
        <v>1.1980999999999999</v>
      </c>
      <c r="C1090">
        <v>84.468800000000002</v>
      </c>
      <c r="D1090" s="1">
        <v>38628</v>
      </c>
      <c r="E1090">
        <v>1.956</v>
      </c>
      <c r="F1090">
        <v>3.1697000000000002</v>
      </c>
      <c r="G1090" s="1">
        <v>39038</v>
      </c>
      <c r="H1090">
        <v>0.57020000000000004</v>
      </c>
      <c r="I1090">
        <v>89.95</v>
      </c>
      <c r="J1090" s="1">
        <v>38258</v>
      </c>
      <c r="K1090">
        <v>1.1931</v>
      </c>
      <c r="L1090">
        <v>56.4</v>
      </c>
      <c r="M1090" s="1">
        <v>38702</v>
      </c>
      <c r="N1090">
        <v>0.78420000000000001</v>
      </c>
      <c r="O1090">
        <v>60.4</v>
      </c>
      <c r="P1090" s="1">
        <v>39302</v>
      </c>
      <c r="Q1090">
        <v>3.3588</v>
      </c>
      <c r="R1090">
        <v>45.133299999999998</v>
      </c>
      <c r="S1090" s="1">
        <v>39471</v>
      </c>
      <c r="T1090">
        <v>-0.25219999999999998</v>
      </c>
      <c r="U1090">
        <v>102.84</v>
      </c>
      <c r="V1090" s="1">
        <v>40807</v>
      </c>
      <c r="W1090">
        <v>0</v>
      </c>
      <c r="X1090">
        <v>45.85</v>
      </c>
      <c r="Y1090" s="1">
        <v>40451</v>
      </c>
      <c r="Z1090">
        <v>0.1065</v>
      </c>
      <c r="AA1090">
        <v>42.28</v>
      </c>
      <c r="AB1090" s="1">
        <v>38286</v>
      </c>
      <c r="AC1090">
        <v>1.1316999999999999</v>
      </c>
      <c r="AD1090">
        <v>56.3</v>
      </c>
      <c r="AE1090" s="1">
        <v>40758</v>
      </c>
      <c r="AF1090">
        <v>-5.5800000000000002E-2</v>
      </c>
      <c r="AG1090">
        <v>89.53</v>
      </c>
      <c r="AH1090" s="1">
        <v>41016</v>
      </c>
      <c r="AI1090">
        <v>0.25679999999999997</v>
      </c>
      <c r="AJ1090">
        <v>113.21</v>
      </c>
      <c r="AK1090" s="1">
        <v>35257</v>
      </c>
      <c r="AL1090">
        <v>-1.8136000000000001</v>
      </c>
      <c r="AM1090">
        <v>15.7</v>
      </c>
      <c r="AN1090" s="1">
        <v>36760</v>
      </c>
      <c r="AO1090">
        <v>0.15190000000000001</v>
      </c>
      <c r="AP1090">
        <v>13.19</v>
      </c>
      <c r="AQ1090" s="1">
        <v>34571</v>
      </c>
      <c r="AR1090">
        <v>-0.21160000000000001</v>
      </c>
      <c r="AS1090">
        <v>9.43</v>
      </c>
      <c r="AT1090" s="1">
        <v>37301</v>
      </c>
      <c r="AU1090">
        <v>0.1048</v>
      </c>
      <c r="AV1090">
        <v>9.5500000000000007</v>
      </c>
      <c r="AW1090" s="1">
        <v>42255</v>
      </c>
      <c r="AX1090">
        <v>0.55459999999999998</v>
      </c>
      <c r="AY1090">
        <v>1.1497200000000001</v>
      </c>
    </row>
    <row r="1091" spans="1:51" x14ac:dyDescent="0.25">
      <c r="A1091" s="1">
        <v>35571</v>
      </c>
      <c r="B1091">
        <v>-0.222</v>
      </c>
      <c r="C1091">
        <v>84.281300000000002</v>
      </c>
      <c r="D1091" s="1">
        <v>38629</v>
      </c>
      <c r="E1091">
        <v>2.2391000000000001</v>
      </c>
      <c r="F1091">
        <v>3.2406000000000001</v>
      </c>
      <c r="G1091" s="1">
        <v>39041</v>
      </c>
      <c r="H1091">
        <v>0.15559999999999999</v>
      </c>
      <c r="I1091">
        <v>90.09</v>
      </c>
      <c r="J1091" s="1">
        <v>38259</v>
      </c>
      <c r="K1091">
        <v>0.93089999999999995</v>
      </c>
      <c r="L1091">
        <v>56.924999999999997</v>
      </c>
      <c r="M1091" s="1">
        <v>38705</v>
      </c>
      <c r="N1091">
        <v>-0.18210000000000001</v>
      </c>
      <c r="O1091">
        <v>60.29</v>
      </c>
      <c r="P1091" s="1">
        <v>39303</v>
      </c>
      <c r="Q1091">
        <v>-4.1359000000000004</v>
      </c>
      <c r="R1091">
        <v>43.2667</v>
      </c>
      <c r="S1091" s="1">
        <v>39472</v>
      </c>
      <c r="T1091">
        <v>0.17499999999999999</v>
      </c>
      <c r="U1091">
        <v>103.02</v>
      </c>
      <c r="V1091" s="1">
        <v>40808</v>
      </c>
      <c r="W1091">
        <v>-2.18E-2</v>
      </c>
      <c r="X1091">
        <v>45.84</v>
      </c>
      <c r="Y1091" s="1">
        <v>40452</v>
      </c>
      <c r="Z1091">
        <v>-0.78049999999999997</v>
      </c>
      <c r="AA1091">
        <v>41.95</v>
      </c>
      <c r="AB1091" s="1">
        <v>38287</v>
      </c>
      <c r="AC1091">
        <v>0.85260000000000002</v>
      </c>
      <c r="AD1091">
        <v>56.78</v>
      </c>
      <c r="AE1091" s="1">
        <v>40759</v>
      </c>
      <c r="AF1091">
        <v>-2.8816999999999999</v>
      </c>
      <c r="AG1091">
        <v>86.95</v>
      </c>
      <c r="AH1091" s="1">
        <v>41017</v>
      </c>
      <c r="AI1091">
        <v>-1.77E-2</v>
      </c>
      <c r="AJ1091">
        <v>113.19</v>
      </c>
      <c r="AK1091" s="1">
        <v>35258</v>
      </c>
      <c r="AL1091">
        <v>0</v>
      </c>
      <c r="AM1091">
        <v>15.7</v>
      </c>
      <c r="AN1091" s="1">
        <v>36761</v>
      </c>
      <c r="AO1091">
        <v>0</v>
      </c>
      <c r="AP1091">
        <v>13.19</v>
      </c>
      <c r="AQ1091" s="1">
        <v>34572</v>
      </c>
      <c r="AR1091">
        <v>0.106</v>
      </c>
      <c r="AS1091">
        <v>9.44</v>
      </c>
      <c r="AT1091" s="1">
        <v>37302</v>
      </c>
      <c r="AU1091">
        <v>0.41880000000000001</v>
      </c>
      <c r="AV1091">
        <v>9.59</v>
      </c>
      <c r="AW1091" s="1">
        <v>42256</v>
      </c>
      <c r="AX1091">
        <v>7.6600000000000001E-2</v>
      </c>
      <c r="AY1091">
        <v>1.1506000000000001</v>
      </c>
    </row>
    <row r="1092" spans="1:51" x14ac:dyDescent="0.25">
      <c r="A1092" s="1">
        <v>35572</v>
      </c>
      <c r="B1092">
        <v>-0.3337</v>
      </c>
      <c r="C1092">
        <v>84</v>
      </c>
      <c r="D1092" s="1">
        <v>38630</v>
      </c>
      <c r="E1092">
        <v>-8.8999999999999999E-3</v>
      </c>
      <c r="F1092">
        <v>3.2403</v>
      </c>
      <c r="G1092" s="1">
        <v>39042</v>
      </c>
      <c r="H1092">
        <v>0.2442</v>
      </c>
      <c r="I1092">
        <v>90.31</v>
      </c>
      <c r="J1092" s="1">
        <v>38260</v>
      </c>
      <c r="K1092">
        <v>0</v>
      </c>
      <c r="L1092">
        <v>56.924999999999997</v>
      </c>
      <c r="M1092" s="1">
        <v>38706</v>
      </c>
      <c r="N1092">
        <v>1.66E-2</v>
      </c>
      <c r="O1092">
        <v>60.3</v>
      </c>
      <c r="P1092" s="1">
        <v>39304</v>
      </c>
      <c r="Q1092">
        <v>-1.7334000000000001</v>
      </c>
      <c r="R1092">
        <v>42.5167</v>
      </c>
      <c r="S1092" s="1">
        <v>39475</v>
      </c>
      <c r="T1092">
        <v>0.19409999999999999</v>
      </c>
      <c r="U1092">
        <v>103.22</v>
      </c>
      <c r="V1092" s="1">
        <v>40809</v>
      </c>
      <c r="W1092">
        <v>2.18E-2</v>
      </c>
      <c r="X1092">
        <v>45.85</v>
      </c>
      <c r="Y1092" s="1">
        <v>40455</v>
      </c>
      <c r="Z1092">
        <v>-0.54830000000000001</v>
      </c>
      <c r="AA1092">
        <v>41.72</v>
      </c>
      <c r="AB1092" s="1">
        <v>38288</v>
      </c>
      <c r="AC1092">
        <v>0.21129999999999999</v>
      </c>
      <c r="AD1092">
        <v>56.9</v>
      </c>
      <c r="AE1092" s="1">
        <v>40760</v>
      </c>
      <c r="AF1092">
        <v>-0.10349999999999999</v>
      </c>
      <c r="AG1092">
        <v>86.86</v>
      </c>
      <c r="AH1092" s="1">
        <v>41018</v>
      </c>
      <c r="AI1092">
        <v>8.8000000000000005E-3</v>
      </c>
      <c r="AJ1092">
        <v>113.2</v>
      </c>
      <c r="AK1092" s="1">
        <v>35261</v>
      </c>
      <c r="AL1092">
        <v>-2.6114999999999999</v>
      </c>
      <c r="AM1092">
        <v>15.29</v>
      </c>
      <c r="AN1092" s="1">
        <v>36762</v>
      </c>
      <c r="AO1092">
        <v>0.37909999999999999</v>
      </c>
      <c r="AP1092">
        <v>13.24</v>
      </c>
      <c r="AQ1092" s="1">
        <v>34575</v>
      </c>
      <c r="AR1092">
        <v>0</v>
      </c>
      <c r="AS1092">
        <v>9.44</v>
      </c>
      <c r="AT1092" s="1">
        <v>37305</v>
      </c>
      <c r="AU1092">
        <v>0</v>
      </c>
      <c r="AV1092">
        <v>9.59</v>
      </c>
      <c r="AW1092" s="1">
        <v>42257</v>
      </c>
      <c r="AX1092">
        <v>0.72719999999999996</v>
      </c>
      <c r="AY1092">
        <v>1.15896</v>
      </c>
    </row>
    <row r="1093" spans="1:51" x14ac:dyDescent="0.25">
      <c r="A1093" s="1">
        <v>35573</v>
      </c>
      <c r="B1093">
        <v>0.93010000000000004</v>
      </c>
      <c r="C1093">
        <v>84.781300000000002</v>
      </c>
      <c r="D1093" s="1">
        <v>38631</v>
      </c>
      <c r="E1093">
        <v>2.2542</v>
      </c>
      <c r="F1093">
        <v>3.3134000000000001</v>
      </c>
      <c r="G1093" s="1">
        <v>39043</v>
      </c>
      <c r="H1093">
        <v>0.1661</v>
      </c>
      <c r="I1093">
        <v>90.46</v>
      </c>
      <c r="J1093" s="1">
        <v>38261</v>
      </c>
      <c r="K1093">
        <v>2.5209000000000001</v>
      </c>
      <c r="L1093">
        <v>58.36</v>
      </c>
      <c r="M1093" s="1">
        <v>38707</v>
      </c>
      <c r="N1093">
        <v>0.48089999999999999</v>
      </c>
      <c r="O1093">
        <v>60.59</v>
      </c>
      <c r="P1093" s="1">
        <v>39307</v>
      </c>
      <c r="Q1093">
        <v>0.98780000000000001</v>
      </c>
      <c r="R1093">
        <v>42.936700000000002</v>
      </c>
      <c r="S1093" s="1">
        <v>39476</v>
      </c>
      <c r="T1093">
        <v>-0.31</v>
      </c>
      <c r="U1093">
        <v>102.9</v>
      </c>
      <c r="V1093" s="1">
        <v>40812</v>
      </c>
      <c r="W1093">
        <v>0</v>
      </c>
      <c r="X1093">
        <v>45.85</v>
      </c>
      <c r="Y1093" s="1">
        <v>40456</v>
      </c>
      <c r="Z1093">
        <v>2.0133999999999999</v>
      </c>
      <c r="AA1093">
        <v>42.56</v>
      </c>
      <c r="AB1093" s="1">
        <v>38289</v>
      </c>
      <c r="AC1093">
        <v>-0.25480000000000003</v>
      </c>
      <c r="AD1093">
        <v>56.755000000000003</v>
      </c>
      <c r="AE1093" s="1">
        <v>40763</v>
      </c>
      <c r="AF1093">
        <v>-4.2596999999999996</v>
      </c>
      <c r="AG1093">
        <v>83.16</v>
      </c>
      <c r="AH1093" s="1">
        <v>41019</v>
      </c>
      <c r="AI1093">
        <v>0.371</v>
      </c>
      <c r="AJ1093">
        <v>113.62</v>
      </c>
      <c r="AK1093" s="1">
        <v>35262</v>
      </c>
      <c r="AL1093">
        <v>-0.5232</v>
      </c>
      <c r="AM1093">
        <v>15.21</v>
      </c>
      <c r="AN1093" s="1">
        <v>36763</v>
      </c>
      <c r="AO1093">
        <v>0.67979999999999996</v>
      </c>
      <c r="AP1093">
        <v>13.33</v>
      </c>
      <c r="AQ1093" s="1">
        <v>34576</v>
      </c>
      <c r="AR1093">
        <v>0.10589999999999999</v>
      </c>
      <c r="AS1093">
        <v>9.4499999999999993</v>
      </c>
      <c r="AT1093" s="1">
        <v>37306</v>
      </c>
      <c r="AU1093">
        <v>-0.1043</v>
      </c>
      <c r="AV1093">
        <v>9.58</v>
      </c>
      <c r="AW1093" s="1">
        <v>42258</v>
      </c>
      <c r="AX1093">
        <v>0.72799999999999998</v>
      </c>
      <c r="AY1093">
        <v>1.1674</v>
      </c>
    </row>
    <row r="1094" spans="1:51" x14ac:dyDescent="0.25">
      <c r="A1094" s="1">
        <v>35577</v>
      </c>
      <c r="B1094">
        <v>0.40550000000000003</v>
      </c>
      <c r="C1094">
        <v>85.125</v>
      </c>
      <c r="D1094" s="1">
        <v>38632</v>
      </c>
      <c r="E1094">
        <v>-0.34360000000000002</v>
      </c>
      <c r="F1094">
        <v>3.302</v>
      </c>
      <c r="G1094" s="1">
        <v>39045</v>
      </c>
      <c r="H1094">
        <v>0.1769</v>
      </c>
      <c r="I1094">
        <v>90.62</v>
      </c>
      <c r="J1094" s="1">
        <v>38264</v>
      </c>
      <c r="K1094">
        <v>0.5655</v>
      </c>
      <c r="L1094">
        <v>58.69</v>
      </c>
      <c r="M1094" s="1">
        <v>38708</v>
      </c>
      <c r="N1094">
        <v>0.57769999999999999</v>
      </c>
      <c r="O1094">
        <v>60.94</v>
      </c>
      <c r="P1094" s="1">
        <v>39308</v>
      </c>
      <c r="Q1094">
        <v>-2.5851999999999999</v>
      </c>
      <c r="R1094">
        <v>41.826700000000002</v>
      </c>
      <c r="S1094" s="1">
        <v>39477</v>
      </c>
      <c r="T1094">
        <v>0.1555</v>
      </c>
      <c r="U1094">
        <v>103.06</v>
      </c>
      <c r="V1094" s="1">
        <v>40813</v>
      </c>
      <c r="W1094">
        <v>-2.18E-2</v>
      </c>
      <c r="X1094">
        <v>45.84</v>
      </c>
      <c r="Y1094" s="1">
        <v>40457</v>
      </c>
      <c r="Z1094">
        <v>0.30549999999999999</v>
      </c>
      <c r="AA1094">
        <v>42.69</v>
      </c>
      <c r="AB1094" s="1">
        <v>38292</v>
      </c>
      <c r="AC1094">
        <v>0.96030000000000004</v>
      </c>
      <c r="AD1094">
        <v>57.3</v>
      </c>
      <c r="AE1094" s="1">
        <v>40764</v>
      </c>
      <c r="AF1094">
        <v>3.0543999999999998</v>
      </c>
      <c r="AG1094">
        <v>85.7</v>
      </c>
      <c r="AH1094" s="1">
        <v>41022</v>
      </c>
      <c r="AI1094">
        <v>-0.25519999999999998</v>
      </c>
      <c r="AJ1094">
        <v>113.33</v>
      </c>
      <c r="AK1094" s="1">
        <v>35263</v>
      </c>
      <c r="AL1094">
        <v>1.3807</v>
      </c>
      <c r="AM1094">
        <v>15.42</v>
      </c>
      <c r="AN1094" s="1">
        <v>36766</v>
      </c>
      <c r="AO1094">
        <v>0.15</v>
      </c>
      <c r="AP1094">
        <v>13.35</v>
      </c>
      <c r="AQ1094" s="1">
        <v>34577</v>
      </c>
      <c r="AR1094">
        <v>0.77780000000000005</v>
      </c>
      <c r="AS1094">
        <v>9.4700000000000006</v>
      </c>
      <c r="AT1094" s="1">
        <v>37307</v>
      </c>
      <c r="AU1094">
        <v>0</v>
      </c>
      <c r="AV1094">
        <v>9.58</v>
      </c>
      <c r="AW1094" s="1">
        <v>42261</v>
      </c>
      <c r="AX1094">
        <v>-0.22919999999999999</v>
      </c>
      <c r="AY1094">
        <v>1.16473</v>
      </c>
    </row>
    <row r="1095" spans="1:51" x14ac:dyDescent="0.25">
      <c r="A1095" s="1">
        <v>35578</v>
      </c>
      <c r="B1095">
        <v>-1.84E-2</v>
      </c>
      <c r="C1095">
        <v>85.109399999999994</v>
      </c>
      <c r="D1095" s="1">
        <v>38635</v>
      </c>
      <c r="E1095">
        <v>-8.9999999999999993E-3</v>
      </c>
      <c r="F1095">
        <v>3.3016999999999999</v>
      </c>
      <c r="G1095" s="1">
        <v>39048</v>
      </c>
      <c r="H1095">
        <v>0.36420000000000002</v>
      </c>
      <c r="I1095">
        <v>90.95</v>
      </c>
      <c r="J1095" s="1">
        <v>38265</v>
      </c>
      <c r="K1095">
        <v>-9.3700000000000006E-2</v>
      </c>
      <c r="L1095">
        <v>58.634999999999998</v>
      </c>
      <c r="M1095" s="1">
        <v>38709</v>
      </c>
      <c r="N1095">
        <v>-4.9700000000000001E-2</v>
      </c>
      <c r="O1095">
        <v>59.8</v>
      </c>
      <c r="P1095" s="1">
        <v>39309</v>
      </c>
      <c r="Q1095">
        <v>-3.9289000000000001</v>
      </c>
      <c r="R1095">
        <v>40.183300000000003</v>
      </c>
      <c r="S1095" s="1">
        <v>39478</v>
      </c>
      <c r="T1095">
        <v>0.43659999999999999</v>
      </c>
      <c r="U1095">
        <v>103.51</v>
      </c>
      <c r="V1095" s="1">
        <v>40814</v>
      </c>
      <c r="W1095">
        <v>2.18E-2</v>
      </c>
      <c r="X1095">
        <v>45.85</v>
      </c>
      <c r="Y1095" s="1">
        <v>40458</v>
      </c>
      <c r="Z1095">
        <v>-1.2648999999999999</v>
      </c>
      <c r="AA1095">
        <v>42.15</v>
      </c>
      <c r="AB1095" s="1">
        <v>38293</v>
      </c>
      <c r="AC1095">
        <v>-0.69810000000000005</v>
      </c>
      <c r="AD1095">
        <v>56.9</v>
      </c>
      <c r="AE1095" s="1">
        <v>40765</v>
      </c>
      <c r="AF1095">
        <v>-1.6919</v>
      </c>
      <c r="AG1095">
        <v>84.25</v>
      </c>
      <c r="AH1095" s="1">
        <v>41023</v>
      </c>
      <c r="AI1095">
        <v>0.10589999999999999</v>
      </c>
      <c r="AJ1095">
        <v>113.45</v>
      </c>
      <c r="AK1095" s="1">
        <v>35264</v>
      </c>
      <c r="AL1095">
        <v>1.6213</v>
      </c>
      <c r="AM1095">
        <v>15.67</v>
      </c>
      <c r="AN1095" s="1">
        <v>36767</v>
      </c>
      <c r="AO1095">
        <v>-0.3745</v>
      </c>
      <c r="AP1095">
        <v>13.3</v>
      </c>
      <c r="AQ1095" s="1">
        <v>34578</v>
      </c>
      <c r="AR1095">
        <v>-0.1056</v>
      </c>
      <c r="AS1095">
        <v>9.4600000000000009</v>
      </c>
      <c r="AT1095" s="1">
        <v>37308</v>
      </c>
      <c r="AU1095">
        <v>0</v>
      </c>
      <c r="AV1095">
        <v>9.58</v>
      </c>
      <c r="AW1095" s="1">
        <v>42262</v>
      </c>
      <c r="AX1095">
        <v>-0.318</v>
      </c>
      <c r="AY1095">
        <v>1.1610199999999999</v>
      </c>
    </row>
    <row r="1096" spans="1:51" x14ac:dyDescent="0.25">
      <c r="A1096" s="1">
        <v>35579</v>
      </c>
      <c r="B1096">
        <v>-0.58750000000000002</v>
      </c>
      <c r="C1096">
        <v>84.609399999999994</v>
      </c>
      <c r="D1096" s="1">
        <v>38636</v>
      </c>
      <c r="E1096">
        <v>1.2239</v>
      </c>
      <c r="F1096">
        <v>3.3420999999999998</v>
      </c>
      <c r="G1096" s="1">
        <v>39049</v>
      </c>
      <c r="H1096">
        <v>0.21990000000000001</v>
      </c>
      <c r="I1096">
        <v>91.15</v>
      </c>
      <c r="J1096" s="1">
        <v>38266</v>
      </c>
      <c r="K1096">
        <v>0.64810000000000001</v>
      </c>
      <c r="L1096">
        <v>59.015000000000001</v>
      </c>
      <c r="M1096" s="1">
        <v>38713</v>
      </c>
      <c r="N1096">
        <v>-0.91969999999999996</v>
      </c>
      <c r="O1096">
        <v>59.25</v>
      </c>
      <c r="P1096" s="1">
        <v>39310</v>
      </c>
      <c r="Q1096">
        <v>-1.7004999999999999</v>
      </c>
      <c r="R1096">
        <v>39.5</v>
      </c>
      <c r="S1096" s="1">
        <v>39479</v>
      </c>
      <c r="T1096">
        <v>-0.1017</v>
      </c>
      <c r="U1096">
        <v>102.99</v>
      </c>
      <c r="V1096" s="1">
        <v>40815</v>
      </c>
      <c r="W1096">
        <v>0</v>
      </c>
      <c r="X1096">
        <v>45.85</v>
      </c>
      <c r="Y1096" s="1">
        <v>40459</v>
      </c>
      <c r="Z1096">
        <v>4.2466999999999997</v>
      </c>
      <c r="AA1096">
        <v>43.94</v>
      </c>
      <c r="AB1096" s="1">
        <v>38294</v>
      </c>
      <c r="AC1096">
        <v>0.96660000000000001</v>
      </c>
      <c r="AD1096">
        <v>57.45</v>
      </c>
      <c r="AE1096" s="1">
        <v>40766</v>
      </c>
      <c r="AF1096">
        <v>1.8159999999999998</v>
      </c>
      <c r="AG1096">
        <v>85.78</v>
      </c>
      <c r="AH1096" s="1">
        <v>41024</v>
      </c>
      <c r="AI1096">
        <v>0.31730000000000003</v>
      </c>
      <c r="AJ1096">
        <v>113.81</v>
      </c>
      <c r="AK1096" s="1">
        <v>35265</v>
      </c>
      <c r="AL1096">
        <v>-0.76580000000000004</v>
      </c>
      <c r="AM1096">
        <v>15.55</v>
      </c>
      <c r="AN1096" s="1">
        <v>36768</v>
      </c>
      <c r="AO1096">
        <v>-0.67669999999999997</v>
      </c>
      <c r="AP1096">
        <v>13.21</v>
      </c>
      <c r="AQ1096" s="1">
        <v>34579</v>
      </c>
      <c r="AR1096">
        <v>0</v>
      </c>
      <c r="AS1096">
        <v>9.4600000000000009</v>
      </c>
      <c r="AT1096" s="1">
        <v>37309</v>
      </c>
      <c r="AU1096">
        <v>0.10440000000000001</v>
      </c>
      <c r="AV1096">
        <v>9.59</v>
      </c>
      <c r="AW1096" s="1">
        <v>42263</v>
      </c>
      <c r="AX1096">
        <v>-6.1800000000000001E-2</v>
      </c>
      <c r="AY1096">
        <v>1.1602999999999999</v>
      </c>
    </row>
    <row r="1097" spans="1:51" x14ac:dyDescent="0.25">
      <c r="A1097" s="1">
        <v>35580</v>
      </c>
      <c r="B1097">
        <v>0.64639999999999997</v>
      </c>
      <c r="C1097">
        <v>85.156300000000002</v>
      </c>
      <c r="D1097" s="1">
        <v>38637</v>
      </c>
      <c r="E1097">
        <v>-1.2181</v>
      </c>
      <c r="F1097">
        <v>3.3014000000000001</v>
      </c>
      <c r="G1097" s="1">
        <v>39050</v>
      </c>
      <c r="H1097">
        <v>-0.2414</v>
      </c>
      <c r="I1097">
        <v>90.93</v>
      </c>
      <c r="J1097" s="1">
        <v>38267</v>
      </c>
      <c r="K1097">
        <v>-1.6691</v>
      </c>
      <c r="L1097">
        <v>58.03</v>
      </c>
      <c r="M1097" s="1">
        <v>38714</v>
      </c>
      <c r="N1097">
        <v>0.72570000000000001</v>
      </c>
      <c r="O1097">
        <v>59.68</v>
      </c>
      <c r="P1097" s="1">
        <v>39311</v>
      </c>
      <c r="Q1097">
        <v>3.1646000000000001</v>
      </c>
      <c r="R1097">
        <v>40.75</v>
      </c>
      <c r="S1097" s="1">
        <v>39482</v>
      </c>
      <c r="T1097">
        <v>-5.8299999999999998E-2</v>
      </c>
      <c r="U1097">
        <v>102.93</v>
      </c>
      <c r="V1097" s="1">
        <v>40816</v>
      </c>
      <c r="W1097">
        <v>0</v>
      </c>
      <c r="X1097">
        <v>45.85</v>
      </c>
      <c r="Y1097" s="1">
        <v>40462</v>
      </c>
      <c r="Z1097">
        <v>-0.36409999999999998</v>
      </c>
      <c r="AA1097">
        <v>43.78</v>
      </c>
      <c r="AB1097" s="1">
        <v>38295</v>
      </c>
      <c r="AC1097">
        <v>1.819</v>
      </c>
      <c r="AD1097">
        <v>58.494999999999997</v>
      </c>
      <c r="AE1097" s="1">
        <v>40767</v>
      </c>
      <c r="AF1097">
        <v>-0.46629999999999999</v>
      </c>
      <c r="AG1097">
        <v>85.38</v>
      </c>
      <c r="AH1097" s="1">
        <v>41025</v>
      </c>
      <c r="AI1097">
        <v>4.3900000000000002E-2</v>
      </c>
      <c r="AJ1097">
        <v>113.86</v>
      </c>
      <c r="AK1097" s="1">
        <v>35268</v>
      </c>
      <c r="AL1097">
        <v>-0.90029999999999999</v>
      </c>
      <c r="AM1097">
        <v>15.41</v>
      </c>
      <c r="AN1097" s="1">
        <v>36769</v>
      </c>
      <c r="AO1097">
        <v>-0.15140000000000001</v>
      </c>
      <c r="AP1097">
        <v>13.19</v>
      </c>
      <c r="AQ1097" s="1">
        <v>34583</v>
      </c>
      <c r="AR1097">
        <v>-0.31709999999999999</v>
      </c>
      <c r="AS1097">
        <v>9.43</v>
      </c>
      <c r="AT1097" s="1">
        <v>37312</v>
      </c>
      <c r="AU1097">
        <v>-0.20860000000000001</v>
      </c>
      <c r="AV1097">
        <v>9.57</v>
      </c>
      <c r="AW1097" s="1">
        <v>42264</v>
      </c>
      <c r="AX1097">
        <v>-0.1416</v>
      </c>
      <c r="AY1097">
        <v>1.15866</v>
      </c>
    </row>
    <row r="1098" spans="1:51" x14ac:dyDescent="0.25">
      <c r="A1098" s="1">
        <v>35583</v>
      </c>
      <c r="B1098">
        <v>-0.44040000000000001</v>
      </c>
      <c r="C1098">
        <v>84.781300000000002</v>
      </c>
      <c r="D1098" s="1">
        <v>38638</v>
      </c>
      <c r="E1098">
        <v>-0.93369999999999997</v>
      </c>
      <c r="F1098">
        <v>3.2706</v>
      </c>
      <c r="G1098" s="1">
        <v>39051</v>
      </c>
      <c r="H1098">
        <v>0.65980000000000005</v>
      </c>
      <c r="I1098">
        <v>91.53</v>
      </c>
      <c r="J1098" s="1">
        <v>38268</v>
      </c>
      <c r="K1098">
        <v>-1.258</v>
      </c>
      <c r="L1098">
        <v>57.3</v>
      </c>
      <c r="M1098" s="1">
        <v>38715</v>
      </c>
      <c r="N1098">
        <v>3.3500000000000002E-2</v>
      </c>
      <c r="O1098">
        <v>59.7</v>
      </c>
      <c r="P1098" s="1">
        <v>39314</v>
      </c>
      <c r="Q1098">
        <v>0.20449999999999999</v>
      </c>
      <c r="R1098">
        <v>40.833300000000001</v>
      </c>
      <c r="S1098" s="1">
        <v>39483</v>
      </c>
      <c r="T1098">
        <v>0.31090000000000001</v>
      </c>
      <c r="U1098">
        <v>103.25</v>
      </c>
      <c r="V1098" s="1">
        <v>40819</v>
      </c>
      <c r="W1098">
        <v>0</v>
      </c>
      <c r="X1098">
        <v>45.85</v>
      </c>
      <c r="Y1098" s="1">
        <v>40463</v>
      </c>
      <c r="Z1098">
        <v>0.89080000000000004</v>
      </c>
      <c r="AA1098">
        <v>44.17</v>
      </c>
      <c r="AB1098" s="1">
        <v>38296</v>
      </c>
      <c r="AC1098">
        <v>-2.8976999999999999</v>
      </c>
      <c r="AD1098">
        <v>56.8</v>
      </c>
      <c r="AE1098" s="1">
        <v>40770</v>
      </c>
      <c r="AF1098">
        <v>1.6280000000000001</v>
      </c>
      <c r="AG1098">
        <v>86.77</v>
      </c>
      <c r="AH1098" s="1">
        <v>41026</v>
      </c>
      <c r="AI1098">
        <v>7.9000000000000001E-2</v>
      </c>
      <c r="AJ1098">
        <v>113.95</v>
      </c>
      <c r="AK1098" s="1">
        <v>35269</v>
      </c>
      <c r="AL1098">
        <v>-1.3628</v>
      </c>
      <c r="AM1098">
        <v>15.2</v>
      </c>
      <c r="AN1098" s="1">
        <v>36770</v>
      </c>
      <c r="AO1098">
        <v>2.1227999999999998</v>
      </c>
      <c r="AP1098">
        <v>13.47</v>
      </c>
      <c r="AQ1098" s="1">
        <v>34584</v>
      </c>
      <c r="AR1098">
        <v>-0.21210000000000001</v>
      </c>
      <c r="AS1098">
        <v>9.41</v>
      </c>
      <c r="AT1098" s="1">
        <v>37313</v>
      </c>
      <c r="AU1098">
        <v>-0.20899999999999999</v>
      </c>
      <c r="AV1098">
        <v>9.5500000000000007</v>
      </c>
      <c r="AW1098" s="1">
        <v>42265</v>
      </c>
      <c r="AX1098">
        <v>0.4592</v>
      </c>
      <c r="AY1098">
        <v>1.16398</v>
      </c>
    </row>
    <row r="1099" spans="1:51" x14ac:dyDescent="0.25">
      <c r="A1099" s="1">
        <v>35584</v>
      </c>
      <c r="B1099">
        <v>-0.33169999999999999</v>
      </c>
      <c r="C1099">
        <v>84.5</v>
      </c>
      <c r="D1099" s="1">
        <v>38639</v>
      </c>
      <c r="E1099">
        <v>5.9520999999999997</v>
      </c>
      <c r="F1099">
        <v>3.4651999999999998</v>
      </c>
      <c r="G1099" s="1">
        <v>39052</v>
      </c>
      <c r="H1099">
        <v>0.25359999999999999</v>
      </c>
      <c r="I1099">
        <v>91.42</v>
      </c>
      <c r="J1099" s="1">
        <v>38271</v>
      </c>
      <c r="K1099">
        <v>0.47120000000000001</v>
      </c>
      <c r="L1099">
        <v>57.57</v>
      </c>
      <c r="M1099" s="1">
        <v>38716</v>
      </c>
      <c r="N1099">
        <v>-0.45229999999999998</v>
      </c>
      <c r="O1099">
        <v>59.43</v>
      </c>
      <c r="P1099" s="1">
        <v>39315</v>
      </c>
      <c r="Q1099">
        <v>-0.36730000000000002</v>
      </c>
      <c r="R1099">
        <v>40.683300000000003</v>
      </c>
      <c r="S1099" s="1">
        <v>39484</v>
      </c>
      <c r="T1099">
        <v>-7.7499999999999999E-2</v>
      </c>
      <c r="U1099">
        <v>103.17</v>
      </c>
      <c r="V1099" s="1">
        <v>40820</v>
      </c>
      <c r="W1099">
        <v>0</v>
      </c>
      <c r="X1099">
        <v>45.85</v>
      </c>
      <c r="Y1099" s="1">
        <v>40464</v>
      </c>
      <c r="Z1099">
        <v>0.317</v>
      </c>
      <c r="AA1099">
        <v>44.31</v>
      </c>
      <c r="AB1099" s="1">
        <v>38299</v>
      </c>
      <c r="AC1099">
        <v>0.57220000000000004</v>
      </c>
      <c r="AD1099">
        <v>57.125</v>
      </c>
      <c r="AE1099" s="1">
        <v>40771</v>
      </c>
      <c r="AF1099">
        <v>-0.63390000000000002</v>
      </c>
      <c r="AG1099">
        <v>86.22</v>
      </c>
      <c r="AH1099" s="1">
        <v>41029</v>
      </c>
      <c r="AI1099">
        <v>0.28079999999999999</v>
      </c>
      <c r="AJ1099">
        <v>114.27</v>
      </c>
      <c r="AK1099" s="1">
        <v>35270</v>
      </c>
      <c r="AL1099">
        <v>-0.26319999999999999</v>
      </c>
      <c r="AM1099">
        <v>15.16</v>
      </c>
      <c r="AN1099" s="1">
        <v>36773</v>
      </c>
      <c r="AO1099">
        <v>0</v>
      </c>
      <c r="AP1099">
        <v>13.47</v>
      </c>
      <c r="AQ1099" s="1">
        <v>34585</v>
      </c>
      <c r="AR1099">
        <v>0.10630000000000001</v>
      </c>
      <c r="AS1099">
        <v>9.42</v>
      </c>
      <c r="AT1099" s="1">
        <v>37314</v>
      </c>
      <c r="AU1099">
        <v>0.2094</v>
      </c>
      <c r="AV1099">
        <v>9.57</v>
      </c>
      <c r="AW1099" s="1">
        <v>42268</v>
      </c>
      <c r="AX1099">
        <v>-1.4511000000000001</v>
      </c>
      <c r="AY1099">
        <v>1.1470899999999999</v>
      </c>
    </row>
    <row r="1100" spans="1:51" x14ac:dyDescent="0.25">
      <c r="A1100" s="1">
        <v>35585</v>
      </c>
      <c r="B1100">
        <v>-0.1109</v>
      </c>
      <c r="C1100">
        <v>84.406300000000002</v>
      </c>
      <c r="D1100" s="1">
        <v>38642</v>
      </c>
      <c r="E1100">
        <v>-9.4999999999999998E-3</v>
      </c>
      <c r="F1100">
        <v>3.4649000000000001</v>
      </c>
      <c r="G1100" s="1">
        <v>39055</v>
      </c>
      <c r="H1100">
        <v>0.17499999999999999</v>
      </c>
      <c r="I1100">
        <v>91.58</v>
      </c>
      <c r="J1100" s="1">
        <v>38272</v>
      </c>
      <c r="K1100">
        <v>-0.23449999999999999</v>
      </c>
      <c r="L1100">
        <v>57.435000000000002</v>
      </c>
      <c r="M1100" s="1">
        <v>38720</v>
      </c>
      <c r="N1100">
        <v>3.3485</v>
      </c>
      <c r="O1100">
        <v>61.42</v>
      </c>
      <c r="P1100" s="1">
        <v>39316</v>
      </c>
      <c r="Q1100">
        <v>4.3014999999999999</v>
      </c>
      <c r="R1100">
        <v>42.433300000000003</v>
      </c>
      <c r="S1100" s="1">
        <v>39485</v>
      </c>
      <c r="T1100">
        <v>-0.88200000000000001</v>
      </c>
      <c r="U1100">
        <v>102.26</v>
      </c>
      <c r="V1100" s="1">
        <v>40821</v>
      </c>
      <c r="W1100">
        <v>0</v>
      </c>
      <c r="X1100">
        <v>45.85</v>
      </c>
      <c r="Y1100" s="1">
        <v>40465</v>
      </c>
      <c r="Z1100">
        <v>0.24829999999999999</v>
      </c>
      <c r="AA1100">
        <v>44.42</v>
      </c>
      <c r="AB1100" s="1">
        <v>38300</v>
      </c>
      <c r="AC1100">
        <v>0.2888</v>
      </c>
      <c r="AD1100">
        <v>57.29</v>
      </c>
      <c r="AE1100" s="1">
        <v>40772</v>
      </c>
      <c r="AF1100">
        <v>1.1017999999999999</v>
      </c>
      <c r="AG1100">
        <v>87.17</v>
      </c>
      <c r="AH1100" s="1">
        <v>41030</v>
      </c>
      <c r="AI1100">
        <v>4.0099999999999997E-2</v>
      </c>
      <c r="AJ1100">
        <v>113.88</v>
      </c>
      <c r="AK1100" s="1">
        <v>35271</v>
      </c>
      <c r="AL1100">
        <v>0.85750000000000004</v>
      </c>
      <c r="AM1100">
        <v>15.29</v>
      </c>
      <c r="AN1100" s="1">
        <v>36774</v>
      </c>
      <c r="AO1100">
        <v>-1.1878</v>
      </c>
      <c r="AP1100">
        <v>13.31</v>
      </c>
      <c r="AQ1100" s="1">
        <v>34586</v>
      </c>
      <c r="AR1100">
        <v>-0.63690000000000002</v>
      </c>
      <c r="AS1100">
        <v>9.36</v>
      </c>
      <c r="AT1100" s="1">
        <v>37315</v>
      </c>
      <c r="AU1100">
        <v>9.4E-2</v>
      </c>
      <c r="AV1100">
        <v>9.5500000000000007</v>
      </c>
      <c r="AW1100" s="1">
        <v>42269</v>
      </c>
      <c r="AX1100">
        <v>-1.3755999999999999</v>
      </c>
      <c r="AY1100">
        <v>1.13131</v>
      </c>
    </row>
    <row r="1101" spans="1:51" x14ac:dyDescent="0.25">
      <c r="A1101" s="1">
        <v>35586</v>
      </c>
      <c r="B1101">
        <v>0.37019999999999997</v>
      </c>
      <c r="C1101">
        <v>84.718800000000002</v>
      </c>
      <c r="D1101" s="1">
        <v>38643</v>
      </c>
      <c r="E1101">
        <v>-2.9477000000000002</v>
      </c>
      <c r="F1101">
        <v>3.3628</v>
      </c>
      <c r="G1101" s="1">
        <v>39056</v>
      </c>
      <c r="H1101">
        <v>-0.46949999999999997</v>
      </c>
      <c r="I1101">
        <v>91.15</v>
      </c>
      <c r="J1101" s="1">
        <v>38273</v>
      </c>
      <c r="K1101">
        <v>-1.4538</v>
      </c>
      <c r="L1101">
        <v>56.6</v>
      </c>
      <c r="M1101" s="1">
        <v>38721</v>
      </c>
      <c r="N1101">
        <v>0.83030000000000004</v>
      </c>
      <c r="O1101">
        <v>61.93</v>
      </c>
      <c r="P1101" s="1">
        <v>39317</v>
      </c>
      <c r="Q1101">
        <v>0.51060000000000005</v>
      </c>
      <c r="R1101">
        <v>42.65</v>
      </c>
      <c r="S1101" s="1">
        <v>39486</v>
      </c>
      <c r="T1101">
        <v>0.47920000000000001</v>
      </c>
      <c r="U1101">
        <v>102.75</v>
      </c>
      <c r="V1101" s="1">
        <v>40822</v>
      </c>
      <c r="W1101">
        <v>-2.18E-2</v>
      </c>
      <c r="X1101">
        <v>45.84</v>
      </c>
      <c r="Y1101" s="1">
        <v>40466</v>
      </c>
      <c r="Z1101">
        <v>-1.1144000000000001</v>
      </c>
      <c r="AA1101">
        <v>43.924999999999997</v>
      </c>
      <c r="AB1101" s="1">
        <v>38301</v>
      </c>
      <c r="AC1101">
        <v>0.60219999999999996</v>
      </c>
      <c r="AD1101">
        <v>57.634999999999998</v>
      </c>
      <c r="AE1101" s="1">
        <v>40773</v>
      </c>
      <c r="AF1101">
        <v>-1.216</v>
      </c>
      <c r="AG1101">
        <v>86.11</v>
      </c>
      <c r="AH1101" s="1">
        <v>41031</v>
      </c>
      <c r="AI1101">
        <v>0.17560000000000001</v>
      </c>
      <c r="AJ1101">
        <v>114.08</v>
      </c>
      <c r="AK1101" s="1">
        <v>35272</v>
      </c>
      <c r="AL1101">
        <v>0.91559999999999997</v>
      </c>
      <c r="AM1101">
        <v>15.43</v>
      </c>
      <c r="AN1101" s="1">
        <v>36775</v>
      </c>
      <c r="AO1101">
        <v>-1.127</v>
      </c>
      <c r="AP1101">
        <v>13.16</v>
      </c>
      <c r="AQ1101" s="1">
        <v>34589</v>
      </c>
      <c r="AR1101">
        <v>-0.10680000000000001</v>
      </c>
      <c r="AS1101">
        <v>9.35</v>
      </c>
      <c r="AT1101" s="1">
        <v>37316</v>
      </c>
      <c r="AU1101">
        <v>-0.31409999999999999</v>
      </c>
      <c r="AV1101">
        <v>9.52</v>
      </c>
      <c r="AW1101" s="1">
        <v>42270</v>
      </c>
      <c r="AX1101">
        <v>0.35070000000000001</v>
      </c>
      <c r="AY1101">
        <v>1.1352800000000001</v>
      </c>
    </row>
    <row r="1102" spans="1:51" x14ac:dyDescent="0.25">
      <c r="A1102" s="1">
        <v>35587</v>
      </c>
      <c r="B1102">
        <v>1.9550000000000001</v>
      </c>
      <c r="C1102">
        <v>86.375</v>
      </c>
      <c r="D1102" s="1">
        <v>38644</v>
      </c>
      <c r="E1102">
        <v>-0.31190000000000001</v>
      </c>
      <c r="F1102">
        <v>3.3523000000000001</v>
      </c>
      <c r="G1102" s="1">
        <v>39057</v>
      </c>
      <c r="H1102">
        <v>-0.19750000000000001</v>
      </c>
      <c r="I1102">
        <v>90.97</v>
      </c>
      <c r="J1102" s="1">
        <v>38274</v>
      </c>
      <c r="K1102">
        <v>-0.65369999999999995</v>
      </c>
      <c r="L1102">
        <v>56.23</v>
      </c>
      <c r="M1102" s="1">
        <v>38722</v>
      </c>
      <c r="N1102">
        <v>-0.50060000000000004</v>
      </c>
      <c r="O1102">
        <v>61.62</v>
      </c>
      <c r="P1102" s="1">
        <v>39318</v>
      </c>
      <c r="Q1102">
        <v>2.3837000000000002</v>
      </c>
      <c r="R1102">
        <v>43.666699999999999</v>
      </c>
      <c r="S1102" s="1">
        <v>39489</v>
      </c>
      <c r="T1102">
        <v>0.21410000000000001</v>
      </c>
      <c r="U1102">
        <v>102.97</v>
      </c>
      <c r="V1102" s="1">
        <v>40823</v>
      </c>
      <c r="W1102">
        <v>2.18E-2</v>
      </c>
      <c r="X1102">
        <v>45.85</v>
      </c>
      <c r="Y1102" s="1">
        <v>40469</v>
      </c>
      <c r="Z1102">
        <v>1.0928</v>
      </c>
      <c r="AA1102">
        <v>44.405000000000001</v>
      </c>
      <c r="AB1102" s="1">
        <v>38302</v>
      </c>
      <c r="AC1102">
        <v>0.78949999999999998</v>
      </c>
      <c r="AD1102">
        <v>58.09</v>
      </c>
      <c r="AE1102" s="1">
        <v>40774</v>
      </c>
      <c r="AF1102">
        <v>-0.871</v>
      </c>
      <c r="AG1102">
        <v>85.36</v>
      </c>
      <c r="AH1102" s="1">
        <v>41032</v>
      </c>
      <c r="AI1102">
        <v>0.39450000000000002</v>
      </c>
      <c r="AJ1102">
        <v>114.53</v>
      </c>
      <c r="AK1102" s="1">
        <v>35275</v>
      </c>
      <c r="AL1102">
        <v>-0.71289999999999998</v>
      </c>
      <c r="AM1102">
        <v>15.32</v>
      </c>
      <c r="AN1102" s="1">
        <v>36776</v>
      </c>
      <c r="AO1102">
        <v>-0.37990000000000002</v>
      </c>
      <c r="AP1102">
        <v>13.11</v>
      </c>
      <c r="AQ1102" s="1">
        <v>34590</v>
      </c>
      <c r="AR1102">
        <v>0.107</v>
      </c>
      <c r="AS1102">
        <v>9.36</v>
      </c>
      <c r="AT1102" s="1">
        <v>37319</v>
      </c>
      <c r="AU1102">
        <v>0</v>
      </c>
      <c r="AV1102">
        <v>9.52</v>
      </c>
      <c r="AW1102" s="1">
        <v>42271</v>
      </c>
      <c r="AX1102">
        <v>0.22919999999999999</v>
      </c>
      <c r="AY1102">
        <v>1.13788</v>
      </c>
    </row>
    <row r="1103" spans="1:51" x14ac:dyDescent="0.25">
      <c r="A1103" s="1">
        <v>35590</v>
      </c>
      <c r="B1103">
        <v>0.50649999999999995</v>
      </c>
      <c r="C1103">
        <v>86.8125</v>
      </c>
      <c r="D1103" s="1">
        <v>38645</v>
      </c>
      <c r="E1103">
        <v>1.575</v>
      </c>
      <c r="F1103">
        <v>3.4051</v>
      </c>
      <c r="G1103" s="1">
        <v>39058</v>
      </c>
      <c r="H1103">
        <v>-7.6899999999999996E-2</v>
      </c>
      <c r="I1103">
        <v>90.9</v>
      </c>
      <c r="J1103" s="1">
        <v>38275</v>
      </c>
      <c r="K1103">
        <v>1.0315000000000001</v>
      </c>
      <c r="L1103">
        <v>56.81</v>
      </c>
      <c r="M1103" s="1">
        <v>38723</v>
      </c>
      <c r="N1103">
        <v>1.347</v>
      </c>
      <c r="O1103">
        <v>62.45</v>
      </c>
      <c r="P1103" s="1">
        <v>39321</v>
      </c>
      <c r="Q1103">
        <v>0.45800000000000002</v>
      </c>
      <c r="R1103">
        <v>43.866700000000002</v>
      </c>
      <c r="S1103" s="1">
        <v>39490</v>
      </c>
      <c r="T1103">
        <v>-3.8800000000000001E-2</v>
      </c>
      <c r="U1103">
        <v>102.93</v>
      </c>
      <c r="V1103" s="1">
        <v>40826</v>
      </c>
      <c r="W1103">
        <v>-2.18E-2</v>
      </c>
      <c r="X1103">
        <v>45.84</v>
      </c>
      <c r="Y1103" s="1">
        <v>40470</v>
      </c>
      <c r="Z1103">
        <v>-2.8487999999999998</v>
      </c>
      <c r="AA1103">
        <v>43.14</v>
      </c>
      <c r="AB1103" s="1">
        <v>38303</v>
      </c>
      <c r="AC1103">
        <v>2.2982</v>
      </c>
      <c r="AD1103">
        <v>59.424999999999997</v>
      </c>
      <c r="AE1103" s="1">
        <v>40777</v>
      </c>
      <c r="AF1103">
        <v>0.1172</v>
      </c>
      <c r="AG1103">
        <v>85.46</v>
      </c>
      <c r="AH1103" s="1">
        <v>41033</v>
      </c>
      <c r="AI1103">
        <v>-3.49E-2</v>
      </c>
      <c r="AJ1103">
        <v>114.49</v>
      </c>
      <c r="AK1103" s="1">
        <v>35276</v>
      </c>
      <c r="AL1103">
        <v>0.5222</v>
      </c>
      <c r="AM1103">
        <v>15.4</v>
      </c>
      <c r="AN1103" s="1">
        <v>36777</v>
      </c>
      <c r="AO1103">
        <v>-1.1442000000000001</v>
      </c>
      <c r="AP1103">
        <v>12.96</v>
      </c>
      <c r="AQ1103" s="1">
        <v>34591</v>
      </c>
      <c r="AR1103">
        <v>0.10680000000000001</v>
      </c>
      <c r="AS1103">
        <v>9.3699999999999992</v>
      </c>
      <c r="AT1103" s="1">
        <v>37320</v>
      </c>
      <c r="AU1103">
        <v>0.105</v>
      </c>
      <c r="AV1103">
        <v>9.5299999999999994</v>
      </c>
      <c r="AW1103" s="1">
        <v>42272</v>
      </c>
      <c r="AX1103">
        <v>-0.80969999999999998</v>
      </c>
      <c r="AY1103">
        <v>1.1286700000000001</v>
      </c>
    </row>
    <row r="1104" spans="1:51" x14ac:dyDescent="0.25">
      <c r="A1104" s="1">
        <v>35591</v>
      </c>
      <c r="B1104">
        <v>0.30599999999999999</v>
      </c>
      <c r="C1104">
        <v>87.078100000000006</v>
      </c>
      <c r="D1104" s="1">
        <v>38646</v>
      </c>
      <c r="E1104">
        <v>0.86929999999999996</v>
      </c>
      <c r="F1104">
        <v>3.4346999999999999</v>
      </c>
      <c r="G1104" s="1">
        <v>39059</v>
      </c>
      <c r="H1104">
        <v>-0.72609999999999997</v>
      </c>
      <c r="I1104">
        <v>90.24</v>
      </c>
      <c r="J1104" s="1">
        <v>38278</v>
      </c>
      <c r="K1104">
        <v>0.42249999999999999</v>
      </c>
      <c r="L1104">
        <v>57.05</v>
      </c>
      <c r="M1104" s="1">
        <v>38726</v>
      </c>
      <c r="N1104">
        <v>4.8000000000000001E-2</v>
      </c>
      <c r="O1104">
        <v>62.48</v>
      </c>
      <c r="P1104" s="1">
        <v>39322</v>
      </c>
      <c r="Q1104">
        <v>-4.0652999999999997</v>
      </c>
      <c r="R1104">
        <v>42.083300000000001</v>
      </c>
      <c r="S1104" s="1">
        <v>39491</v>
      </c>
      <c r="T1104">
        <v>-0.59260000000000002</v>
      </c>
      <c r="U1104">
        <v>102.32</v>
      </c>
      <c r="V1104" s="1">
        <v>40827</v>
      </c>
      <c r="W1104">
        <v>2.18E-2</v>
      </c>
      <c r="X1104">
        <v>45.85</v>
      </c>
      <c r="Y1104" s="1">
        <v>40471</v>
      </c>
      <c r="Z1104">
        <v>2.2717000000000001</v>
      </c>
      <c r="AA1104">
        <v>44.12</v>
      </c>
      <c r="AB1104" s="1">
        <v>38306</v>
      </c>
      <c r="AC1104">
        <v>1.0686</v>
      </c>
      <c r="AD1104">
        <v>60.06</v>
      </c>
      <c r="AE1104" s="1">
        <v>40778</v>
      </c>
      <c r="AF1104">
        <v>0.74890000000000001</v>
      </c>
      <c r="AG1104">
        <v>86.1</v>
      </c>
      <c r="AH1104" s="1">
        <v>41036</v>
      </c>
      <c r="AI1104">
        <v>-8.6999999999999994E-3</v>
      </c>
      <c r="AJ1104">
        <v>114.48</v>
      </c>
      <c r="AK1104" s="1">
        <v>35277</v>
      </c>
      <c r="AL1104">
        <v>0.71430000000000005</v>
      </c>
      <c r="AM1104">
        <v>15.51</v>
      </c>
      <c r="AN1104" s="1">
        <v>36780</v>
      </c>
      <c r="AO1104">
        <v>-1.0031000000000001</v>
      </c>
      <c r="AP1104">
        <v>12.83</v>
      </c>
      <c r="AQ1104" s="1">
        <v>34592</v>
      </c>
      <c r="AR1104">
        <v>0.21340000000000001</v>
      </c>
      <c r="AS1104">
        <v>9.39</v>
      </c>
      <c r="AT1104" s="1">
        <v>37321</v>
      </c>
      <c r="AU1104">
        <v>-0.41970000000000002</v>
      </c>
      <c r="AV1104">
        <v>9.49</v>
      </c>
      <c r="AW1104" s="1">
        <v>42275</v>
      </c>
      <c r="AX1104">
        <v>-0.43120000000000003</v>
      </c>
      <c r="AY1104">
        <v>1.1237999999999999</v>
      </c>
    </row>
    <row r="1105" spans="1:51" x14ac:dyDescent="0.25">
      <c r="A1105" s="1">
        <v>35592</v>
      </c>
      <c r="B1105">
        <v>0.23330000000000001</v>
      </c>
      <c r="C1105">
        <v>87.281300000000002</v>
      </c>
      <c r="D1105" s="1">
        <v>38649</v>
      </c>
      <c r="E1105">
        <v>0.28710000000000002</v>
      </c>
      <c r="F1105">
        <v>3.4445000000000001</v>
      </c>
      <c r="G1105" s="1">
        <v>39062</v>
      </c>
      <c r="H1105">
        <v>0.43219999999999997</v>
      </c>
      <c r="I1105">
        <v>90.63</v>
      </c>
      <c r="J1105" s="1">
        <v>38279</v>
      </c>
      <c r="K1105">
        <v>-1.0342</v>
      </c>
      <c r="L1105">
        <v>56.46</v>
      </c>
      <c r="M1105" s="1">
        <v>38727</v>
      </c>
      <c r="N1105">
        <v>-0.89629999999999999</v>
      </c>
      <c r="O1105">
        <v>61.92</v>
      </c>
      <c r="P1105" s="1">
        <v>39323</v>
      </c>
      <c r="Q1105">
        <v>3.9603999999999999</v>
      </c>
      <c r="R1105">
        <v>43.75</v>
      </c>
      <c r="S1105" s="1">
        <v>39492</v>
      </c>
      <c r="T1105">
        <v>-0.31269999999999998</v>
      </c>
      <c r="U1105">
        <v>102</v>
      </c>
      <c r="V1105" s="1">
        <v>40828</v>
      </c>
      <c r="W1105">
        <v>-2.18E-2</v>
      </c>
      <c r="X1105">
        <v>45.84</v>
      </c>
      <c r="Y1105" s="1">
        <v>40472</v>
      </c>
      <c r="Z1105">
        <v>-1.1786000000000001</v>
      </c>
      <c r="AA1105">
        <v>43.6</v>
      </c>
      <c r="AB1105" s="1">
        <v>38307</v>
      </c>
      <c r="AC1105">
        <v>-0.93240000000000001</v>
      </c>
      <c r="AD1105">
        <v>59.5</v>
      </c>
      <c r="AE1105" s="1">
        <v>40779</v>
      </c>
      <c r="AF1105">
        <v>-0.45300000000000001</v>
      </c>
      <c r="AG1105">
        <v>85.71</v>
      </c>
      <c r="AH1105" s="1">
        <v>41037</v>
      </c>
      <c r="AI1105">
        <v>-0.17469999999999999</v>
      </c>
      <c r="AJ1105">
        <v>114.28</v>
      </c>
      <c r="AK1105" s="1">
        <v>35278</v>
      </c>
      <c r="AL1105">
        <v>1.5474000000000001</v>
      </c>
      <c r="AM1105">
        <v>15.75</v>
      </c>
      <c r="AN1105" s="1">
        <v>36781</v>
      </c>
      <c r="AO1105">
        <v>-0.85740000000000005</v>
      </c>
      <c r="AP1105">
        <v>12.72</v>
      </c>
      <c r="AQ1105" s="1">
        <v>34593</v>
      </c>
      <c r="AR1105">
        <v>-0.63900000000000001</v>
      </c>
      <c r="AS1105">
        <v>9.33</v>
      </c>
      <c r="AT1105" s="1">
        <v>37322</v>
      </c>
      <c r="AU1105">
        <v>-0.42149999999999999</v>
      </c>
      <c r="AV1105">
        <v>9.4499999999999993</v>
      </c>
      <c r="AW1105" s="1">
        <v>42276</v>
      </c>
      <c r="AX1105">
        <v>-0.19620000000000001</v>
      </c>
      <c r="AY1105">
        <v>1.1215999999999999</v>
      </c>
    </row>
    <row r="1106" spans="1:51" x14ac:dyDescent="0.25">
      <c r="A1106" s="1">
        <v>35593</v>
      </c>
      <c r="B1106">
        <v>1.9334</v>
      </c>
      <c r="C1106">
        <v>88.968800000000002</v>
      </c>
      <c r="D1106" s="1">
        <v>38650</v>
      </c>
      <c r="E1106">
        <v>2.9464000000000001</v>
      </c>
      <c r="F1106">
        <v>3.5460000000000003</v>
      </c>
      <c r="G1106" s="1">
        <v>39063</v>
      </c>
      <c r="H1106">
        <v>0.20960000000000001</v>
      </c>
      <c r="I1106">
        <v>90.82</v>
      </c>
      <c r="J1106" s="1">
        <v>38280</v>
      </c>
      <c r="K1106">
        <v>0.52249999999999996</v>
      </c>
      <c r="L1106">
        <v>56.755000000000003</v>
      </c>
      <c r="M1106" s="1">
        <v>38728</v>
      </c>
      <c r="N1106">
        <v>0.85589999999999999</v>
      </c>
      <c r="O1106">
        <v>62.45</v>
      </c>
      <c r="P1106" s="1">
        <v>39324</v>
      </c>
      <c r="Q1106">
        <v>-0.51049999999999995</v>
      </c>
      <c r="R1106">
        <v>43.526699999999998</v>
      </c>
      <c r="S1106" s="1">
        <v>39493</v>
      </c>
      <c r="T1106">
        <v>-4.9000000000000002E-2</v>
      </c>
      <c r="U1106">
        <v>101.95</v>
      </c>
      <c r="V1106" s="1">
        <v>40829</v>
      </c>
      <c r="W1106">
        <v>2.18E-2</v>
      </c>
      <c r="X1106">
        <v>45.85</v>
      </c>
      <c r="Y1106" s="1">
        <v>40473</v>
      </c>
      <c r="Z1106">
        <v>0.4587</v>
      </c>
      <c r="AA1106">
        <v>43.8</v>
      </c>
      <c r="AB1106" s="1">
        <v>38308</v>
      </c>
      <c r="AC1106">
        <v>-2.0588000000000002</v>
      </c>
      <c r="AD1106">
        <v>58.274999999999999</v>
      </c>
      <c r="AE1106" s="1">
        <v>40780</v>
      </c>
      <c r="AF1106">
        <v>-0.80500000000000005</v>
      </c>
      <c r="AG1106">
        <v>85.02</v>
      </c>
      <c r="AH1106" s="1">
        <v>41038</v>
      </c>
      <c r="AI1106">
        <v>-0.50749999999999995</v>
      </c>
      <c r="AJ1106">
        <v>113.7</v>
      </c>
      <c r="AK1106" s="1">
        <v>35279</v>
      </c>
      <c r="AL1106">
        <v>1.9048</v>
      </c>
      <c r="AM1106">
        <v>16.05</v>
      </c>
      <c r="AN1106" s="1">
        <v>36782</v>
      </c>
      <c r="AO1106">
        <v>-0.15720000000000001</v>
      </c>
      <c r="AP1106">
        <v>12.7</v>
      </c>
      <c r="AQ1106" s="1">
        <v>34596</v>
      </c>
      <c r="AR1106">
        <v>0.1072</v>
      </c>
      <c r="AS1106">
        <v>9.34</v>
      </c>
      <c r="AT1106" s="1">
        <v>37323</v>
      </c>
      <c r="AU1106">
        <v>-0.10580000000000001</v>
      </c>
      <c r="AV1106">
        <v>9.44</v>
      </c>
      <c r="AW1106" s="1">
        <v>42277</v>
      </c>
      <c r="AX1106">
        <v>-0.6018</v>
      </c>
      <c r="AY1106">
        <v>1.1148499999999999</v>
      </c>
    </row>
    <row r="1107" spans="1:51" x14ac:dyDescent="0.25">
      <c r="A1107" s="1">
        <v>35594</v>
      </c>
      <c r="B1107">
        <v>0.84299999999999997</v>
      </c>
      <c r="C1107">
        <v>89.718800000000002</v>
      </c>
      <c r="D1107" s="1">
        <v>38651</v>
      </c>
      <c r="E1107">
        <v>-1.4451000000000001</v>
      </c>
      <c r="F1107">
        <v>3.4948000000000001</v>
      </c>
      <c r="G1107" s="1">
        <v>39064</v>
      </c>
      <c r="H1107">
        <v>-0.89190000000000003</v>
      </c>
      <c r="I1107">
        <v>90.01</v>
      </c>
      <c r="J1107" s="1">
        <v>38281</v>
      </c>
      <c r="K1107">
        <v>1.2685999999999999</v>
      </c>
      <c r="L1107">
        <v>57.475000000000001</v>
      </c>
      <c r="M1107" s="1">
        <v>38729</v>
      </c>
      <c r="N1107">
        <v>-0.81669999999999998</v>
      </c>
      <c r="O1107">
        <v>61.94</v>
      </c>
      <c r="P1107" s="1">
        <v>39325</v>
      </c>
      <c r="Q1107">
        <v>2.5808</v>
      </c>
      <c r="R1107">
        <v>44.65</v>
      </c>
      <c r="S1107" s="1">
        <v>39497</v>
      </c>
      <c r="T1107">
        <v>-0.48060000000000003</v>
      </c>
      <c r="U1107">
        <v>101.46</v>
      </c>
      <c r="V1107" s="1">
        <v>40830</v>
      </c>
      <c r="W1107">
        <v>-2.18E-2</v>
      </c>
      <c r="X1107">
        <v>45.84</v>
      </c>
      <c r="Y1107" s="1">
        <v>40476</v>
      </c>
      <c r="Z1107">
        <v>0.89039999999999997</v>
      </c>
      <c r="AA1107">
        <v>44.19</v>
      </c>
      <c r="AB1107" s="1">
        <v>38309</v>
      </c>
      <c r="AC1107">
        <v>0.12870000000000001</v>
      </c>
      <c r="AD1107">
        <v>58.35</v>
      </c>
      <c r="AE1107" s="1">
        <v>40781</v>
      </c>
      <c r="AF1107">
        <v>1.0115000000000001</v>
      </c>
      <c r="AG1107">
        <v>85.88</v>
      </c>
      <c r="AH1107" s="1">
        <v>41039</v>
      </c>
      <c r="AI1107">
        <v>2.64E-2</v>
      </c>
      <c r="AJ1107">
        <v>113.73</v>
      </c>
      <c r="AK1107" s="1">
        <v>35282</v>
      </c>
      <c r="AL1107">
        <v>-0.3115</v>
      </c>
      <c r="AM1107">
        <v>16</v>
      </c>
      <c r="AN1107" s="1">
        <v>36783</v>
      </c>
      <c r="AO1107">
        <v>0.23619999999999999</v>
      </c>
      <c r="AP1107">
        <v>12.73</v>
      </c>
      <c r="AQ1107" s="1">
        <v>34597</v>
      </c>
      <c r="AR1107">
        <v>-0.21410000000000001</v>
      </c>
      <c r="AS1107">
        <v>9.32</v>
      </c>
      <c r="AT1107" s="1">
        <v>37326</v>
      </c>
      <c r="AU1107">
        <v>0</v>
      </c>
      <c r="AV1107">
        <v>9.44</v>
      </c>
      <c r="AW1107" s="1">
        <v>42278</v>
      </c>
      <c r="AX1107">
        <v>-7.5600000000000001E-2</v>
      </c>
      <c r="AY1107">
        <v>1.1140000000000001</v>
      </c>
    </row>
    <row r="1108" spans="1:51" x14ac:dyDescent="0.25">
      <c r="A1108" s="1">
        <v>35597</v>
      </c>
      <c r="B1108">
        <v>3.4799999999999998E-2</v>
      </c>
      <c r="C1108">
        <v>89.75</v>
      </c>
      <c r="D1108" s="1">
        <v>38652</v>
      </c>
      <c r="E1108">
        <v>5.9013999999999998</v>
      </c>
      <c r="F1108">
        <v>3.7010000000000001</v>
      </c>
      <c r="G1108" s="1">
        <v>39065</v>
      </c>
      <c r="H1108">
        <v>-0.36659999999999998</v>
      </c>
      <c r="I1108">
        <v>89.68</v>
      </c>
      <c r="J1108" s="1">
        <v>38282</v>
      </c>
      <c r="K1108">
        <v>-1.7050999999999998</v>
      </c>
      <c r="L1108">
        <v>56.494999999999997</v>
      </c>
      <c r="M1108" s="1">
        <v>38730</v>
      </c>
      <c r="N1108">
        <v>0.38750000000000001</v>
      </c>
      <c r="O1108">
        <v>62.18</v>
      </c>
      <c r="P1108" s="1">
        <v>39329</v>
      </c>
      <c r="Q1108">
        <v>1.6872</v>
      </c>
      <c r="R1108">
        <v>45.403300000000002</v>
      </c>
      <c r="S1108" s="1">
        <v>39498</v>
      </c>
      <c r="T1108">
        <v>-0.15770000000000001</v>
      </c>
      <c r="U1108">
        <v>101.3</v>
      </c>
      <c r="V1108" s="1">
        <v>40833</v>
      </c>
      <c r="W1108">
        <v>0</v>
      </c>
      <c r="X1108">
        <v>45.84</v>
      </c>
      <c r="Y1108" s="1">
        <v>40477</v>
      </c>
      <c r="Z1108">
        <v>0.49790000000000001</v>
      </c>
      <c r="AA1108">
        <v>44.41</v>
      </c>
      <c r="AB1108" s="1">
        <v>38310</v>
      </c>
      <c r="AC1108">
        <v>-1.371</v>
      </c>
      <c r="AD1108">
        <v>57.55</v>
      </c>
      <c r="AE1108" s="1">
        <v>40784</v>
      </c>
      <c r="AF1108">
        <v>1.0129999999999999</v>
      </c>
      <c r="AG1108">
        <v>86.75</v>
      </c>
      <c r="AH1108" s="1">
        <v>41040</v>
      </c>
      <c r="AI1108">
        <v>-0.30769999999999997</v>
      </c>
      <c r="AJ1108">
        <v>113.38</v>
      </c>
      <c r="AK1108" s="1">
        <v>35283</v>
      </c>
      <c r="AL1108">
        <v>0.3125</v>
      </c>
      <c r="AM1108">
        <v>16.05</v>
      </c>
      <c r="AN1108" s="1">
        <v>36784</v>
      </c>
      <c r="AO1108">
        <v>-0.62839999999999996</v>
      </c>
      <c r="AP1108">
        <v>12.65</v>
      </c>
      <c r="AQ1108" s="1">
        <v>34598</v>
      </c>
      <c r="AR1108">
        <v>-0.21460000000000001</v>
      </c>
      <c r="AS1108">
        <v>9.3000000000000007</v>
      </c>
      <c r="AT1108" s="1">
        <v>37327</v>
      </c>
      <c r="AU1108">
        <v>0.10589999999999999</v>
      </c>
      <c r="AV1108">
        <v>9.4499999999999993</v>
      </c>
      <c r="AW1108" s="1">
        <v>42279</v>
      </c>
      <c r="AX1108">
        <v>0.1081</v>
      </c>
      <c r="AY1108">
        <v>1.11521</v>
      </c>
    </row>
    <row r="1109" spans="1:51" x14ac:dyDescent="0.25">
      <c r="A1109" s="1">
        <v>35598</v>
      </c>
      <c r="B1109">
        <v>-0.13930000000000001</v>
      </c>
      <c r="C1109">
        <v>89.625</v>
      </c>
      <c r="D1109" s="1">
        <v>38653</v>
      </c>
      <c r="E1109">
        <v>0.52029999999999998</v>
      </c>
      <c r="F1109">
        <v>3.7202999999999999</v>
      </c>
      <c r="G1109" s="1">
        <v>39066</v>
      </c>
      <c r="H1109">
        <v>5.5800000000000002E-2</v>
      </c>
      <c r="I1109">
        <v>89.73</v>
      </c>
      <c r="J1109" s="1">
        <v>38285</v>
      </c>
      <c r="K1109">
        <v>1.0709</v>
      </c>
      <c r="L1109">
        <v>57.1</v>
      </c>
      <c r="M1109" s="1">
        <v>38734</v>
      </c>
      <c r="N1109">
        <v>-1.2544</v>
      </c>
      <c r="O1109">
        <v>61.4</v>
      </c>
      <c r="P1109" s="1">
        <v>39330</v>
      </c>
      <c r="Q1109">
        <v>-1.5124</v>
      </c>
      <c r="R1109">
        <v>44.716700000000003</v>
      </c>
      <c r="S1109" s="1">
        <v>39499</v>
      </c>
      <c r="T1109">
        <v>0.81930000000000003</v>
      </c>
      <c r="U1109">
        <v>102.13</v>
      </c>
      <c r="V1109" s="1">
        <v>40834</v>
      </c>
      <c r="W1109">
        <v>2.18E-2</v>
      </c>
      <c r="X1109">
        <v>45.85</v>
      </c>
      <c r="Y1109" s="1">
        <v>40478</v>
      </c>
      <c r="Z1109">
        <v>-0.63049999999999995</v>
      </c>
      <c r="AA1109">
        <v>44.13</v>
      </c>
      <c r="AB1109" s="1">
        <v>38313</v>
      </c>
      <c r="AC1109">
        <v>0.74719999999999998</v>
      </c>
      <c r="AD1109">
        <v>57.98</v>
      </c>
      <c r="AE1109" s="1">
        <v>40785</v>
      </c>
      <c r="AF1109">
        <v>0.18440000000000001</v>
      </c>
      <c r="AG1109">
        <v>86.91</v>
      </c>
      <c r="AH1109" s="1">
        <v>41043</v>
      </c>
      <c r="AI1109">
        <v>-1.1642000000000001</v>
      </c>
      <c r="AJ1109">
        <v>112.06</v>
      </c>
      <c r="AK1109" s="1">
        <v>35284</v>
      </c>
      <c r="AL1109">
        <v>0.37380000000000002</v>
      </c>
      <c r="AM1109">
        <v>16.11</v>
      </c>
      <c r="AN1109" s="1">
        <v>36787</v>
      </c>
      <c r="AO1109">
        <v>-1.502</v>
      </c>
      <c r="AP1109">
        <v>12.46</v>
      </c>
      <c r="AQ1109" s="1">
        <v>34599</v>
      </c>
      <c r="AR1109">
        <v>0.1075</v>
      </c>
      <c r="AS1109">
        <v>9.31</v>
      </c>
      <c r="AT1109" s="1">
        <v>37328</v>
      </c>
      <c r="AU1109">
        <v>0.10580000000000001</v>
      </c>
      <c r="AV1109">
        <v>9.4600000000000009</v>
      </c>
      <c r="AW1109" s="1">
        <v>42282</v>
      </c>
      <c r="AX1109">
        <v>0.11260000000000001</v>
      </c>
      <c r="AY1109">
        <v>1.11646</v>
      </c>
    </row>
    <row r="1110" spans="1:51" x14ac:dyDescent="0.25">
      <c r="A1110" s="1">
        <v>35599</v>
      </c>
      <c r="B1110">
        <v>-0.34870000000000001</v>
      </c>
      <c r="C1110">
        <v>89.3125</v>
      </c>
      <c r="D1110" s="1">
        <v>38656</v>
      </c>
      <c r="E1110">
        <v>0.26369999999999999</v>
      </c>
      <c r="F1110">
        <v>3.7301000000000002</v>
      </c>
      <c r="G1110" s="1">
        <v>39069</v>
      </c>
      <c r="H1110">
        <v>3.3399999999999999E-2</v>
      </c>
      <c r="I1110">
        <v>89.76</v>
      </c>
      <c r="J1110" s="1">
        <v>38286</v>
      </c>
      <c r="K1110">
        <v>1.3134999999999999</v>
      </c>
      <c r="L1110">
        <v>57.85</v>
      </c>
      <c r="M1110" s="1">
        <v>38735</v>
      </c>
      <c r="N1110">
        <v>-1.3517999999999999</v>
      </c>
      <c r="O1110">
        <v>60.57</v>
      </c>
      <c r="P1110" s="1">
        <v>39331</v>
      </c>
      <c r="Q1110">
        <v>0.78269999999999995</v>
      </c>
      <c r="R1110">
        <v>45.066699999999997</v>
      </c>
      <c r="S1110" s="1">
        <v>39500</v>
      </c>
      <c r="T1110">
        <v>-0.52869999999999995</v>
      </c>
      <c r="U1110">
        <v>101.59</v>
      </c>
      <c r="V1110" s="1">
        <v>40835</v>
      </c>
      <c r="W1110">
        <v>0</v>
      </c>
      <c r="X1110">
        <v>45.85</v>
      </c>
      <c r="Y1110" s="1">
        <v>40479</v>
      </c>
      <c r="Z1110">
        <v>0.45319999999999999</v>
      </c>
      <c r="AA1110">
        <v>44.33</v>
      </c>
      <c r="AB1110" s="1">
        <v>38314</v>
      </c>
      <c r="AC1110">
        <v>1.0692999999999999</v>
      </c>
      <c r="AD1110">
        <v>58.6</v>
      </c>
      <c r="AE1110" s="1">
        <v>40786</v>
      </c>
      <c r="AF1110">
        <v>1.2887</v>
      </c>
      <c r="AG1110">
        <v>88.03</v>
      </c>
      <c r="AH1110" s="1">
        <v>41044</v>
      </c>
      <c r="AI1110">
        <v>-0.37480000000000002</v>
      </c>
      <c r="AJ1110">
        <v>111.64</v>
      </c>
      <c r="AK1110" s="1">
        <v>35285</v>
      </c>
      <c r="AL1110">
        <v>-0.1241</v>
      </c>
      <c r="AM1110">
        <v>16.09</v>
      </c>
      <c r="AN1110" s="1">
        <v>36788</v>
      </c>
      <c r="AO1110">
        <v>8.0299999999999996E-2</v>
      </c>
      <c r="AP1110">
        <v>12.47</v>
      </c>
      <c r="AQ1110" s="1">
        <v>34600</v>
      </c>
      <c r="AR1110">
        <v>-0.1074</v>
      </c>
      <c r="AS1110">
        <v>9.3000000000000007</v>
      </c>
      <c r="AT1110" s="1">
        <v>37329</v>
      </c>
      <c r="AU1110">
        <v>-0.42280000000000001</v>
      </c>
      <c r="AV1110">
        <v>9.42</v>
      </c>
      <c r="AW1110" s="1">
        <v>42283</v>
      </c>
      <c r="AX1110">
        <v>1.0829</v>
      </c>
      <c r="AY1110">
        <v>1.1285499999999999</v>
      </c>
    </row>
    <row r="1111" spans="1:51" x14ac:dyDescent="0.25">
      <c r="A1111" s="1">
        <v>35600</v>
      </c>
      <c r="B1111">
        <v>1.0322</v>
      </c>
      <c r="C1111">
        <v>90.234399999999994</v>
      </c>
      <c r="D1111" s="1">
        <v>38657</v>
      </c>
      <c r="E1111">
        <v>-1.1026</v>
      </c>
      <c r="F1111">
        <v>3.6890000000000001</v>
      </c>
      <c r="G1111" s="1">
        <v>39070</v>
      </c>
      <c r="H1111">
        <v>-0.13370000000000001</v>
      </c>
      <c r="I1111">
        <v>89.64</v>
      </c>
      <c r="J1111" s="1">
        <v>38287</v>
      </c>
      <c r="K1111">
        <v>0.97670000000000001</v>
      </c>
      <c r="L1111">
        <v>58.414999999999999</v>
      </c>
      <c r="M1111" s="1">
        <v>38736</v>
      </c>
      <c r="N1111">
        <v>1.1392</v>
      </c>
      <c r="O1111">
        <v>61.26</v>
      </c>
      <c r="P1111" s="1">
        <v>39332</v>
      </c>
      <c r="Q1111">
        <v>-2.2559</v>
      </c>
      <c r="R1111">
        <v>44.05</v>
      </c>
      <c r="S1111" s="1">
        <v>39503</v>
      </c>
      <c r="T1111">
        <v>-0.35439999999999999</v>
      </c>
      <c r="U1111">
        <v>101.23</v>
      </c>
      <c r="V1111" s="1">
        <v>40836</v>
      </c>
      <c r="W1111">
        <v>0</v>
      </c>
      <c r="X1111">
        <v>45.85</v>
      </c>
      <c r="Y1111" s="1">
        <v>40480</v>
      </c>
      <c r="Z1111">
        <v>0.31580000000000003</v>
      </c>
      <c r="AA1111">
        <v>44.47</v>
      </c>
      <c r="AB1111" s="1">
        <v>38315</v>
      </c>
      <c r="AC1111">
        <v>1.3652</v>
      </c>
      <c r="AD1111">
        <v>59.4</v>
      </c>
      <c r="AE1111" s="1">
        <v>40787</v>
      </c>
      <c r="AF1111">
        <v>-6.4299999999999996E-2</v>
      </c>
      <c r="AG1111">
        <v>87.41</v>
      </c>
      <c r="AH1111" s="1">
        <v>41045</v>
      </c>
      <c r="AI1111">
        <v>-0.38519999999999999</v>
      </c>
      <c r="AJ1111">
        <v>111.21</v>
      </c>
      <c r="AK1111" s="1">
        <v>35286</v>
      </c>
      <c r="AL1111">
        <v>-0.24859999999999999</v>
      </c>
      <c r="AM1111">
        <v>16.05</v>
      </c>
      <c r="AN1111" s="1">
        <v>36789</v>
      </c>
      <c r="AO1111">
        <v>-0.48120000000000002</v>
      </c>
      <c r="AP1111">
        <v>12.41</v>
      </c>
      <c r="AQ1111" s="1">
        <v>34603</v>
      </c>
      <c r="AR1111">
        <v>0</v>
      </c>
      <c r="AS1111">
        <v>9.3000000000000007</v>
      </c>
      <c r="AT1111" s="1">
        <v>37330</v>
      </c>
      <c r="AU1111">
        <v>0</v>
      </c>
      <c r="AV1111">
        <v>9.42</v>
      </c>
      <c r="AW1111" s="1">
        <v>42284</v>
      </c>
      <c r="AX1111">
        <v>0.51980000000000004</v>
      </c>
      <c r="AY1111">
        <v>1.13442</v>
      </c>
    </row>
    <row r="1112" spans="1:51" x14ac:dyDescent="0.25">
      <c r="A1112" s="1">
        <v>35601</v>
      </c>
      <c r="B1112">
        <v>-0.33939999999999998</v>
      </c>
      <c r="C1112">
        <v>89.578100000000006</v>
      </c>
      <c r="D1112" s="1">
        <v>38658</v>
      </c>
      <c r="E1112">
        <v>1.3703000000000001</v>
      </c>
      <c r="F1112">
        <v>3.7395</v>
      </c>
      <c r="G1112" s="1">
        <v>39071</v>
      </c>
      <c r="H1112">
        <v>-1.12E-2</v>
      </c>
      <c r="I1112">
        <v>89.63</v>
      </c>
      <c r="J1112" s="1">
        <v>38288</v>
      </c>
      <c r="K1112">
        <v>-0.36809999999999998</v>
      </c>
      <c r="L1112">
        <v>58.2</v>
      </c>
      <c r="M1112" s="1">
        <v>38737</v>
      </c>
      <c r="N1112">
        <v>-1.5181</v>
      </c>
      <c r="O1112">
        <v>60.33</v>
      </c>
      <c r="P1112" s="1">
        <v>39335</v>
      </c>
      <c r="Q1112">
        <v>7.5700000000000003E-2</v>
      </c>
      <c r="R1112">
        <v>44.083300000000001</v>
      </c>
      <c r="S1112" s="1">
        <v>39504</v>
      </c>
      <c r="T1112">
        <v>0.48399999999999999</v>
      </c>
      <c r="U1112">
        <v>101.72</v>
      </c>
      <c r="V1112" s="1">
        <v>40837</v>
      </c>
      <c r="W1112">
        <v>-2.18E-2</v>
      </c>
      <c r="X1112">
        <v>45.84</v>
      </c>
      <c r="Y1112" s="1">
        <v>40483</v>
      </c>
      <c r="Z1112">
        <v>0</v>
      </c>
      <c r="AA1112">
        <v>44.47</v>
      </c>
      <c r="AB1112" s="1">
        <v>38317</v>
      </c>
      <c r="AC1112">
        <v>-0.58919999999999995</v>
      </c>
      <c r="AD1112">
        <v>59.05</v>
      </c>
      <c r="AE1112" s="1">
        <v>40788</v>
      </c>
      <c r="AF1112">
        <v>-0.46910000000000002</v>
      </c>
      <c r="AG1112">
        <v>87</v>
      </c>
      <c r="AH1112" s="1">
        <v>41046</v>
      </c>
      <c r="AI1112">
        <v>-0.62039999999999995</v>
      </c>
      <c r="AJ1112">
        <v>110.52</v>
      </c>
      <c r="AK1112" s="1">
        <v>35289</v>
      </c>
      <c r="AL1112">
        <v>0.56069999999999998</v>
      </c>
      <c r="AM1112">
        <v>16.14</v>
      </c>
      <c r="AN1112" s="1">
        <v>36790</v>
      </c>
      <c r="AO1112">
        <v>-0.80579999999999996</v>
      </c>
      <c r="AP1112">
        <v>12.31</v>
      </c>
      <c r="AQ1112" s="1">
        <v>34604</v>
      </c>
      <c r="AR1112">
        <v>-0.1075</v>
      </c>
      <c r="AS1112">
        <v>9.2899999999999991</v>
      </c>
      <c r="AT1112" s="1">
        <v>37333</v>
      </c>
      <c r="AU1112">
        <v>0.31850000000000001</v>
      </c>
      <c r="AV1112">
        <v>9.4499999999999993</v>
      </c>
      <c r="AW1112" s="1">
        <v>42285</v>
      </c>
      <c r="AX1112">
        <v>0.54579999999999995</v>
      </c>
      <c r="AY1112">
        <v>1.1406100000000001</v>
      </c>
    </row>
    <row r="1113" spans="1:51" x14ac:dyDescent="0.25">
      <c r="A1113" s="1">
        <v>35604</v>
      </c>
      <c r="B1113">
        <v>-2.4245999999999999</v>
      </c>
      <c r="C1113">
        <v>87.406300000000002</v>
      </c>
      <c r="D1113" s="1">
        <v>38659</v>
      </c>
      <c r="E1113">
        <v>1.4144999999999999</v>
      </c>
      <c r="F1113">
        <v>3.7923999999999998</v>
      </c>
      <c r="G1113" s="1">
        <v>39072</v>
      </c>
      <c r="H1113">
        <v>0.50209999999999999</v>
      </c>
      <c r="I1113">
        <v>90.08</v>
      </c>
      <c r="J1113" s="1">
        <v>38289</v>
      </c>
      <c r="K1113">
        <v>-0.1804</v>
      </c>
      <c r="L1113">
        <v>58.094999999999999</v>
      </c>
      <c r="M1113" s="1">
        <v>38740</v>
      </c>
      <c r="N1113">
        <v>1.3923000000000001</v>
      </c>
      <c r="O1113">
        <v>61.17</v>
      </c>
      <c r="P1113" s="1">
        <v>39336</v>
      </c>
      <c r="Q1113">
        <v>2.0188999999999999</v>
      </c>
      <c r="R1113">
        <v>44.973300000000002</v>
      </c>
      <c r="S1113" s="1">
        <v>39505</v>
      </c>
      <c r="T1113">
        <v>0.20630000000000001</v>
      </c>
      <c r="U1113">
        <v>101.9299</v>
      </c>
      <c r="V1113" s="1">
        <v>40840</v>
      </c>
      <c r="W1113">
        <v>0</v>
      </c>
      <c r="X1113">
        <v>45.84</v>
      </c>
      <c r="Y1113" s="1">
        <v>40484</v>
      </c>
      <c r="Z1113">
        <v>0.78700000000000003</v>
      </c>
      <c r="AA1113">
        <v>44.82</v>
      </c>
      <c r="AB1113" s="1">
        <v>38320</v>
      </c>
      <c r="AC1113">
        <v>-0.254</v>
      </c>
      <c r="AD1113">
        <v>58.9</v>
      </c>
      <c r="AE1113" s="1">
        <v>40792</v>
      </c>
      <c r="AF1113">
        <v>-1.1839</v>
      </c>
      <c r="AG1113">
        <v>85.97</v>
      </c>
      <c r="AH1113" s="1">
        <v>41047</v>
      </c>
      <c r="AI1113">
        <v>-0.1719</v>
      </c>
      <c r="AJ1113">
        <v>110.33</v>
      </c>
      <c r="AK1113" s="1">
        <v>35290</v>
      </c>
      <c r="AL1113">
        <v>-0.80549999999999999</v>
      </c>
      <c r="AM1113">
        <v>16.010000000000002</v>
      </c>
      <c r="AN1113" s="1">
        <v>36791</v>
      </c>
      <c r="AO1113">
        <v>0.81230000000000002</v>
      </c>
      <c r="AP1113">
        <v>12.41</v>
      </c>
      <c r="AQ1113" s="1">
        <v>34605</v>
      </c>
      <c r="AR1113">
        <v>0.1076</v>
      </c>
      <c r="AS1113">
        <v>9.3000000000000007</v>
      </c>
      <c r="AT1113" s="1">
        <v>37334</v>
      </c>
      <c r="AU1113">
        <v>-0.21160000000000001</v>
      </c>
      <c r="AV1113">
        <v>9.43</v>
      </c>
      <c r="AW1113" s="1">
        <v>42286</v>
      </c>
      <c r="AX1113">
        <v>1.3674999999999999</v>
      </c>
      <c r="AY1113">
        <v>1.15621</v>
      </c>
    </row>
    <row r="1114" spans="1:51" x14ac:dyDescent="0.25">
      <c r="A1114" s="1">
        <v>35605</v>
      </c>
      <c r="B1114">
        <v>2.5384000000000002</v>
      </c>
      <c r="C1114">
        <v>89.625</v>
      </c>
      <c r="D1114" s="1">
        <v>38660</v>
      </c>
      <c r="E1114">
        <v>-0.29980000000000001</v>
      </c>
      <c r="F1114">
        <v>3.7810000000000001</v>
      </c>
      <c r="G1114" s="1">
        <v>39073</v>
      </c>
      <c r="H1114">
        <v>-0.76600000000000001</v>
      </c>
      <c r="I1114">
        <v>89.39</v>
      </c>
      <c r="J1114" s="1">
        <v>38292</v>
      </c>
      <c r="K1114">
        <v>0.79179999999999995</v>
      </c>
      <c r="L1114">
        <v>58.555</v>
      </c>
      <c r="M1114" s="1">
        <v>38741</v>
      </c>
      <c r="N1114">
        <v>0.50680000000000003</v>
      </c>
      <c r="O1114">
        <v>61.48</v>
      </c>
      <c r="P1114" s="1">
        <v>39337</v>
      </c>
      <c r="Q1114">
        <v>0.35580000000000001</v>
      </c>
      <c r="R1114">
        <v>45.133299999999998</v>
      </c>
      <c r="S1114" s="1">
        <v>39506</v>
      </c>
      <c r="T1114">
        <v>0.59860000000000002</v>
      </c>
      <c r="U1114">
        <v>102.54</v>
      </c>
      <c r="V1114" s="1">
        <v>40841</v>
      </c>
      <c r="W1114">
        <v>2.18E-2</v>
      </c>
      <c r="X1114">
        <v>45.85</v>
      </c>
      <c r="Y1114" s="1">
        <v>40485</v>
      </c>
      <c r="Z1114">
        <v>0.1116</v>
      </c>
      <c r="AA1114">
        <v>44.87</v>
      </c>
      <c r="AB1114" s="1">
        <v>38321</v>
      </c>
      <c r="AC1114">
        <v>0.44990000000000002</v>
      </c>
      <c r="AD1114">
        <v>59.164999999999999</v>
      </c>
      <c r="AE1114" s="1">
        <v>40793</v>
      </c>
      <c r="AF1114">
        <v>0.48849999999999999</v>
      </c>
      <c r="AG1114">
        <v>86.39</v>
      </c>
      <c r="AH1114" s="1">
        <v>41050</v>
      </c>
      <c r="AI1114">
        <v>0.59819999999999995</v>
      </c>
      <c r="AJ1114">
        <v>110.99</v>
      </c>
      <c r="AK1114" s="1">
        <v>35291</v>
      </c>
      <c r="AL1114">
        <v>0.43719999999999998</v>
      </c>
      <c r="AM1114">
        <v>16.079999999999998</v>
      </c>
      <c r="AN1114" s="1">
        <v>36794</v>
      </c>
      <c r="AO1114">
        <v>0.72519999999999996</v>
      </c>
      <c r="AP1114">
        <v>12.5</v>
      </c>
      <c r="AQ1114" s="1">
        <v>34606</v>
      </c>
      <c r="AR1114">
        <v>-0.3226</v>
      </c>
      <c r="AS1114">
        <v>9.27</v>
      </c>
      <c r="AT1114" s="1">
        <v>37335</v>
      </c>
      <c r="AU1114">
        <v>-0.106</v>
      </c>
      <c r="AV1114">
        <v>9.42</v>
      </c>
      <c r="AW1114" s="1">
        <v>42290</v>
      </c>
      <c r="AX1114">
        <v>-1.06E-2</v>
      </c>
      <c r="AY1114">
        <v>1.15608</v>
      </c>
    </row>
    <row r="1115" spans="1:51" x14ac:dyDescent="0.25">
      <c r="A1115" s="1">
        <v>35606</v>
      </c>
      <c r="B1115">
        <v>-0.69740000000000002</v>
      </c>
      <c r="C1115">
        <v>89</v>
      </c>
      <c r="D1115" s="1">
        <v>38663</v>
      </c>
      <c r="E1115">
        <v>0.2591</v>
      </c>
      <c r="F1115">
        <v>3.7907999999999999</v>
      </c>
      <c r="G1115" s="1">
        <v>39077</v>
      </c>
      <c r="H1115">
        <v>0.30199999999999999</v>
      </c>
      <c r="I1115">
        <v>89.66</v>
      </c>
      <c r="J1115" s="1">
        <v>38293</v>
      </c>
      <c r="K1115">
        <v>-0.39279999999999998</v>
      </c>
      <c r="L1115">
        <v>58.325000000000003</v>
      </c>
      <c r="M1115" s="1">
        <v>38742</v>
      </c>
      <c r="N1115">
        <v>0.34160000000000001</v>
      </c>
      <c r="O1115">
        <v>61.69</v>
      </c>
      <c r="P1115" s="1">
        <v>39338</v>
      </c>
      <c r="Q1115">
        <v>1.1078000000000001</v>
      </c>
      <c r="R1115">
        <v>45.633299999999998</v>
      </c>
      <c r="S1115" s="1">
        <v>39507</v>
      </c>
      <c r="T1115">
        <v>0.38030000000000003</v>
      </c>
      <c r="U1115">
        <v>102.93</v>
      </c>
      <c r="V1115" s="1">
        <v>40842</v>
      </c>
      <c r="W1115">
        <v>0</v>
      </c>
      <c r="X1115">
        <v>45.85</v>
      </c>
      <c r="Y1115" s="1">
        <v>40486</v>
      </c>
      <c r="Z1115">
        <v>2.8081</v>
      </c>
      <c r="AA1115">
        <v>46.13</v>
      </c>
      <c r="AB1115" s="1">
        <v>38322</v>
      </c>
      <c r="AC1115">
        <v>2.0535999999999999</v>
      </c>
      <c r="AD1115">
        <v>60.38</v>
      </c>
      <c r="AE1115" s="1">
        <v>40794</v>
      </c>
      <c r="AF1115">
        <v>0.3125</v>
      </c>
      <c r="AG1115">
        <v>86.66</v>
      </c>
      <c r="AH1115" s="1">
        <v>41051</v>
      </c>
      <c r="AI1115">
        <v>0.29730000000000001</v>
      </c>
      <c r="AJ1115">
        <v>111.32</v>
      </c>
      <c r="AK1115" s="1">
        <v>35292</v>
      </c>
      <c r="AL1115">
        <v>0.1244</v>
      </c>
      <c r="AM1115">
        <v>16.100000000000001</v>
      </c>
      <c r="AN1115" s="1">
        <v>36795</v>
      </c>
      <c r="AO1115">
        <v>-0.24</v>
      </c>
      <c r="AP1115">
        <v>12.47</v>
      </c>
      <c r="AQ1115" s="1">
        <v>34607</v>
      </c>
      <c r="AR1115">
        <v>0.68300000000000005</v>
      </c>
      <c r="AS1115">
        <v>9.2799999999999994</v>
      </c>
      <c r="AT1115" s="1">
        <v>37336</v>
      </c>
      <c r="AU1115">
        <v>0</v>
      </c>
      <c r="AV1115">
        <v>9.42</v>
      </c>
      <c r="AW1115" s="1">
        <v>42291</v>
      </c>
      <c r="AX1115">
        <v>0.38390000000000002</v>
      </c>
      <c r="AY1115">
        <v>1.16052</v>
      </c>
    </row>
    <row r="1116" spans="1:51" x14ac:dyDescent="0.25">
      <c r="A1116" s="1">
        <v>35607</v>
      </c>
      <c r="B1116">
        <v>-0.49159999999999998</v>
      </c>
      <c r="C1116">
        <v>88.5625</v>
      </c>
      <c r="D1116" s="1">
        <v>38664</v>
      </c>
      <c r="E1116">
        <v>0.25829999999999997</v>
      </c>
      <c r="F1116">
        <v>3.8006000000000002</v>
      </c>
      <c r="G1116" s="1">
        <v>39078</v>
      </c>
      <c r="H1116">
        <v>-0.73319999999999996</v>
      </c>
      <c r="I1116">
        <v>88.7</v>
      </c>
      <c r="J1116" s="1">
        <v>38294</v>
      </c>
      <c r="K1116">
        <v>1.6116999999999999</v>
      </c>
      <c r="L1116">
        <v>59.265000000000001</v>
      </c>
      <c r="M1116" s="1">
        <v>38743</v>
      </c>
      <c r="N1116">
        <v>1.1833</v>
      </c>
      <c r="O1116">
        <v>62.42</v>
      </c>
      <c r="P1116" s="1">
        <v>39339</v>
      </c>
      <c r="Q1116">
        <v>0.19719999999999999</v>
      </c>
      <c r="R1116">
        <v>45.723300000000002</v>
      </c>
      <c r="S1116" s="1">
        <v>39510</v>
      </c>
      <c r="T1116">
        <v>-1.6799999999999999E-2</v>
      </c>
      <c r="U1116">
        <v>102.53</v>
      </c>
      <c r="V1116" s="1">
        <v>40843</v>
      </c>
      <c r="W1116">
        <v>-2.18E-2</v>
      </c>
      <c r="X1116">
        <v>45.84</v>
      </c>
      <c r="Y1116" s="1">
        <v>40487</v>
      </c>
      <c r="Z1116">
        <v>0.52029999999999998</v>
      </c>
      <c r="AA1116">
        <v>46.37</v>
      </c>
      <c r="AB1116" s="1">
        <v>38323</v>
      </c>
      <c r="AC1116">
        <v>-0.91090000000000004</v>
      </c>
      <c r="AD1116">
        <v>59.83</v>
      </c>
      <c r="AE1116" s="1">
        <v>40795</v>
      </c>
      <c r="AF1116">
        <v>-0.90010000000000001</v>
      </c>
      <c r="AG1116">
        <v>85.88</v>
      </c>
      <c r="AH1116" s="1">
        <v>41052</v>
      </c>
      <c r="AI1116">
        <v>-0.64680000000000004</v>
      </c>
      <c r="AJ1116">
        <v>110.6</v>
      </c>
      <c r="AK1116" s="1">
        <v>35293</v>
      </c>
      <c r="AL1116">
        <v>0.37269999999999998</v>
      </c>
      <c r="AM1116">
        <v>16.16</v>
      </c>
      <c r="AN1116" s="1">
        <v>36796</v>
      </c>
      <c r="AO1116">
        <v>-8.0199999999999994E-2</v>
      </c>
      <c r="AP1116">
        <v>12.46</v>
      </c>
      <c r="AQ1116" s="1">
        <v>34610</v>
      </c>
      <c r="AR1116">
        <v>-0.2155</v>
      </c>
      <c r="AS1116">
        <v>9.26</v>
      </c>
      <c r="AT1116" s="1">
        <v>37337</v>
      </c>
      <c r="AU1116">
        <v>-0.21229999999999999</v>
      </c>
      <c r="AV1116">
        <v>9.4</v>
      </c>
      <c r="AW1116" s="1">
        <v>42292</v>
      </c>
      <c r="AX1116">
        <v>-0.48270000000000002</v>
      </c>
      <c r="AY1116">
        <v>1.1549199999999999</v>
      </c>
    </row>
    <row r="1117" spans="1:51" x14ac:dyDescent="0.25">
      <c r="A1117" s="1">
        <v>35608</v>
      </c>
      <c r="B1117">
        <v>0.3881</v>
      </c>
      <c r="C1117">
        <v>88.906300000000002</v>
      </c>
      <c r="D1117" s="1">
        <v>38665</v>
      </c>
      <c r="E1117">
        <v>1.0613999999999999</v>
      </c>
      <c r="F1117">
        <v>3.8410000000000002</v>
      </c>
      <c r="G1117" s="1">
        <v>39079</v>
      </c>
      <c r="H1117">
        <v>-0.22550000000000001</v>
      </c>
      <c r="I1117">
        <v>88.5</v>
      </c>
      <c r="J1117" s="1">
        <v>38295</v>
      </c>
      <c r="K1117">
        <v>1.2233000000000001</v>
      </c>
      <c r="L1117">
        <v>59.99</v>
      </c>
      <c r="M1117" s="1">
        <v>38744</v>
      </c>
      <c r="N1117">
        <v>0.52869999999999995</v>
      </c>
      <c r="O1117">
        <v>62.75</v>
      </c>
      <c r="P1117" s="1">
        <v>39342</v>
      </c>
      <c r="Q1117">
        <v>-0.63419999999999999</v>
      </c>
      <c r="R1117">
        <v>45.433300000000003</v>
      </c>
      <c r="S1117" s="1">
        <v>39511</v>
      </c>
      <c r="T1117">
        <v>-0.42909999999999998</v>
      </c>
      <c r="U1117">
        <v>102.09</v>
      </c>
      <c r="V1117" s="1">
        <v>40844</v>
      </c>
      <c r="W1117">
        <v>0</v>
      </c>
      <c r="X1117">
        <v>45.84</v>
      </c>
      <c r="Y1117" s="1">
        <v>40490</v>
      </c>
      <c r="Z1117">
        <v>0.52300000000000002</v>
      </c>
      <c r="AA1117">
        <v>46.612499999999997</v>
      </c>
      <c r="AB1117" s="1">
        <v>38324</v>
      </c>
      <c r="AC1117">
        <v>1.7383</v>
      </c>
      <c r="AD1117">
        <v>60.87</v>
      </c>
      <c r="AE1117" s="1">
        <v>40798</v>
      </c>
      <c r="AF1117">
        <v>-0.86170000000000002</v>
      </c>
      <c r="AG1117">
        <v>85.14</v>
      </c>
      <c r="AH1117" s="1">
        <v>41053</v>
      </c>
      <c r="AI1117">
        <v>-0.19889999999999999</v>
      </c>
      <c r="AJ1117">
        <v>110.38</v>
      </c>
      <c r="AK1117" s="1">
        <v>35296</v>
      </c>
      <c r="AL1117">
        <v>0.12379999999999999</v>
      </c>
      <c r="AM1117">
        <v>16.18</v>
      </c>
      <c r="AN1117" s="1">
        <v>36797</v>
      </c>
      <c r="AO1117">
        <v>8.0299999999999996E-2</v>
      </c>
      <c r="AP1117">
        <v>12.47</v>
      </c>
      <c r="AQ1117" s="1">
        <v>34611</v>
      </c>
      <c r="AR1117">
        <v>-0.108</v>
      </c>
      <c r="AS1117">
        <v>9.25</v>
      </c>
      <c r="AT1117" s="1">
        <v>37340</v>
      </c>
      <c r="AU1117">
        <v>-0.10639999999999999</v>
      </c>
      <c r="AV1117">
        <v>9.39</v>
      </c>
      <c r="AW1117" s="1">
        <v>42293</v>
      </c>
      <c r="AX1117">
        <v>0.1202</v>
      </c>
      <c r="AY1117">
        <v>1.1563099999999999</v>
      </c>
    </row>
    <row r="1118" spans="1:51" x14ac:dyDescent="0.25">
      <c r="A1118" s="1">
        <v>35611</v>
      </c>
      <c r="B1118">
        <v>-0.66779999999999995</v>
      </c>
      <c r="C1118">
        <v>88.3125</v>
      </c>
      <c r="D1118" s="1">
        <v>38666</v>
      </c>
      <c r="E1118">
        <v>1.0928</v>
      </c>
      <c r="F1118">
        <v>3.8829000000000002</v>
      </c>
      <c r="G1118" s="1">
        <v>39080</v>
      </c>
      <c r="H1118">
        <v>-7.9100000000000004E-2</v>
      </c>
      <c r="I1118">
        <v>88.43</v>
      </c>
      <c r="J1118" s="1">
        <v>38296</v>
      </c>
      <c r="K1118">
        <v>0.4501</v>
      </c>
      <c r="L1118">
        <v>60.26</v>
      </c>
      <c r="M1118" s="1">
        <v>38747</v>
      </c>
      <c r="N1118">
        <v>7.9699999999999993E-2</v>
      </c>
      <c r="O1118">
        <v>62.8</v>
      </c>
      <c r="P1118" s="1">
        <v>39343</v>
      </c>
      <c r="Q1118">
        <v>4.8422999999999998</v>
      </c>
      <c r="R1118">
        <v>47.633299999999998</v>
      </c>
      <c r="S1118" s="1">
        <v>39512</v>
      </c>
      <c r="T1118">
        <v>-0.63670000000000004</v>
      </c>
      <c r="U1118">
        <v>101.44</v>
      </c>
      <c r="V1118" s="1">
        <v>40847</v>
      </c>
      <c r="W1118">
        <v>-2.18E-2</v>
      </c>
      <c r="X1118">
        <v>45.83</v>
      </c>
      <c r="Y1118" s="1">
        <v>40491</v>
      </c>
      <c r="Z1118">
        <v>4.8300000000000003E-2</v>
      </c>
      <c r="AA1118">
        <v>46.634999999999998</v>
      </c>
      <c r="AB1118" s="1">
        <v>38327</v>
      </c>
      <c r="AC1118">
        <v>0.46</v>
      </c>
      <c r="AD1118">
        <v>61.15</v>
      </c>
      <c r="AE1118" s="1">
        <v>40799</v>
      </c>
      <c r="AF1118">
        <v>0.76339999999999997</v>
      </c>
      <c r="AG1118">
        <v>85.79</v>
      </c>
      <c r="AH1118" s="1">
        <v>41054</v>
      </c>
      <c r="AI1118">
        <v>0.1268</v>
      </c>
      <c r="AJ1118">
        <v>110.52</v>
      </c>
      <c r="AK1118" s="1">
        <v>35297</v>
      </c>
      <c r="AL1118">
        <v>-0.1236</v>
      </c>
      <c r="AM1118">
        <v>16.16</v>
      </c>
      <c r="AN1118" s="1">
        <v>36798</v>
      </c>
      <c r="AO1118">
        <v>0.48120000000000002</v>
      </c>
      <c r="AP1118">
        <v>12.53</v>
      </c>
      <c r="AQ1118" s="1">
        <v>34612</v>
      </c>
      <c r="AR1118">
        <v>-0.32429999999999998</v>
      </c>
      <c r="AS1118">
        <v>9.2200000000000006</v>
      </c>
      <c r="AT1118" s="1">
        <v>37341</v>
      </c>
      <c r="AU1118">
        <v>0.21299999999999999</v>
      </c>
      <c r="AV1118">
        <v>9.41</v>
      </c>
      <c r="AW1118" s="1">
        <v>42296</v>
      </c>
      <c r="AX1118">
        <v>-0.3226</v>
      </c>
      <c r="AY1118">
        <v>1.1525799999999999</v>
      </c>
    </row>
    <row r="1119" spans="1:51" x14ac:dyDescent="0.25">
      <c r="A1119" s="1">
        <v>35612</v>
      </c>
      <c r="B1119">
        <v>1.1677</v>
      </c>
      <c r="C1119">
        <v>89.343800000000002</v>
      </c>
      <c r="D1119" s="1">
        <v>38667</v>
      </c>
      <c r="E1119">
        <v>-1.06E-2</v>
      </c>
      <c r="F1119">
        <v>3.8824999999999998</v>
      </c>
      <c r="G1119" s="1">
        <v>39085</v>
      </c>
      <c r="H1119">
        <v>0.72370000000000001</v>
      </c>
      <c r="I1119">
        <v>89.07</v>
      </c>
      <c r="J1119" s="1">
        <v>38299</v>
      </c>
      <c r="K1119">
        <v>-0.34849999999999998</v>
      </c>
      <c r="L1119">
        <v>60.05</v>
      </c>
      <c r="M1119" s="1">
        <v>38748</v>
      </c>
      <c r="N1119">
        <v>9.5500000000000002E-2</v>
      </c>
      <c r="O1119">
        <v>62.86</v>
      </c>
      <c r="P1119" s="1">
        <v>39344</v>
      </c>
      <c r="Q1119">
        <v>0.45490000000000003</v>
      </c>
      <c r="R1119">
        <v>47.85</v>
      </c>
      <c r="S1119" s="1">
        <v>39513</v>
      </c>
      <c r="T1119">
        <v>-0.1479</v>
      </c>
      <c r="U1119">
        <v>101.29</v>
      </c>
      <c r="V1119" s="1">
        <v>40848</v>
      </c>
      <c r="W1119">
        <v>4.36E-2</v>
      </c>
      <c r="X1119">
        <v>45.85</v>
      </c>
      <c r="Y1119" s="1">
        <v>40492</v>
      </c>
      <c r="Z1119">
        <v>0.1608</v>
      </c>
      <c r="AA1119">
        <v>46.71</v>
      </c>
      <c r="AB1119" s="1">
        <v>38328</v>
      </c>
      <c r="AC1119">
        <v>-1.3736999999999999</v>
      </c>
      <c r="AD1119">
        <v>60.31</v>
      </c>
      <c r="AE1119" s="1">
        <v>40800</v>
      </c>
      <c r="AF1119">
        <v>0.66439999999999999</v>
      </c>
      <c r="AG1119">
        <v>86.36</v>
      </c>
      <c r="AH1119" s="1">
        <v>41058</v>
      </c>
      <c r="AI1119">
        <v>-2.7099999999999999E-2</v>
      </c>
      <c r="AJ1119">
        <v>110.49</v>
      </c>
      <c r="AK1119" s="1">
        <v>35298</v>
      </c>
      <c r="AL1119">
        <v>-0.12379999999999999</v>
      </c>
      <c r="AM1119">
        <v>16.14</v>
      </c>
      <c r="AN1119" s="1">
        <v>36801</v>
      </c>
      <c r="AO1119">
        <v>0.39900000000000002</v>
      </c>
      <c r="AP1119">
        <v>12.58</v>
      </c>
      <c r="AQ1119" s="1">
        <v>34613</v>
      </c>
      <c r="AR1119">
        <v>0</v>
      </c>
      <c r="AS1119">
        <v>9.2200000000000006</v>
      </c>
      <c r="AT1119" s="1">
        <v>37342</v>
      </c>
      <c r="AU1119">
        <v>0.31879999999999997</v>
      </c>
      <c r="AV1119">
        <v>9.44</v>
      </c>
      <c r="AW1119" s="1">
        <v>42297</v>
      </c>
      <c r="AX1119">
        <v>0.46200000000000002</v>
      </c>
      <c r="AY1119">
        <v>1.1578999999999999</v>
      </c>
    </row>
    <row r="1120" spans="1:51" x14ac:dyDescent="0.25">
      <c r="A1120" s="1">
        <v>35613</v>
      </c>
      <c r="B1120">
        <v>1.6438999999999999</v>
      </c>
      <c r="C1120">
        <v>90.8125</v>
      </c>
      <c r="D1120" s="1">
        <v>38670</v>
      </c>
      <c r="E1120">
        <v>0.77649999999999997</v>
      </c>
      <c r="F1120">
        <v>3.9127000000000001</v>
      </c>
      <c r="G1120" s="1">
        <v>39086</v>
      </c>
      <c r="H1120">
        <v>0.59499999999999997</v>
      </c>
      <c r="I1120">
        <v>89.6</v>
      </c>
      <c r="J1120" s="1">
        <v>38300</v>
      </c>
      <c r="K1120">
        <v>0.35799999999999998</v>
      </c>
      <c r="L1120">
        <v>60.265000000000001</v>
      </c>
      <c r="M1120" s="1">
        <v>38749</v>
      </c>
      <c r="N1120">
        <v>0.30230000000000001</v>
      </c>
      <c r="O1120">
        <v>63.05</v>
      </c>
      <c r="P1120" s="1">
        <v>39345</v>
      </c>
      <c r="Q1120">
        <v>-0.3135</v>
      </c>
      <c r="R1120">
        <v>47.7</v>
      </c>
      <c r="S1120" s="1">
        <v>39514</v>
      </c>
      <c r="T1120">
        <v>0.30609999999999998</v>
      </c>
      <c r="U1120">
        <v>101.6</v>
      </c>
      <c r="V1120" s="1">
        <v>40849</v>
      </c>
      <c r="W1120">
        <v>-2.18E-2</v>
      </c>
      <c r="X1120">
        <v>45.84</v>
      </c>
      <c r="Y1120" s="1">
        <v>40493</v>
      </c>
      <c r="Z1120">
        <v>-0.4496</v>
      </c>
      <c r="AA1120">
        <v>46.5</v>
      </c>
      <c r="AB1120" s="1">
        <v>38329</v>
      </c>
      <c r="AC1120">
        <v>0.19900000000000001</v>
      </c>
      <c r="AD1120">
        <v>60.43</v>
      </c>
      <c r="AE1120" s="1">
        <v>40801</v>
      </c>
      <c r="AF1120">
        <v>0.67159999999999997</v>
      </c>
      <c r="AG1120">
        <v>86.94</v>
      </c>
      <c r="AH1120" s="1">
        <v>41059</v>
      </c>
      <c r="AI1120">
        <v>-9.1000000000000004E-3</v>
      </c>
      <c r="AJ1120">
        <v>110.48</v>
      </c>
      <c r="AK1120" s="1">
        <v>35299</v>
      </c>
      <c r="AL1120">
        <v>0.9294</v>
      </c>
      <c r="AM1120">
        <v>16.29</v>
      </c>
      <c r="AN1120" s="1">
        <v>36802</v>
      </c>
      <c r="AO1120">
        <v>0.159</v>
      </c>
      <c r="AP1120">
        <v>12.6</v>
      </c>
      <c r="AQ1120" s="1">
        <v>34614</v>
      </c>
      <c r="AR1120">
        <v>0.21690000000000001</v>
      </c>
      <c r="AS1120">
        <v>9.24</v>
      </c>
      <c r="AT1120" s="1">
        <v>37343</v>
      </c>
      <c r="AU1120">
        <v>0.1356</v>
      </c>
      <c r="AV1120">
        <v>9.42</v>
      </c>
      <c r="AW1120" s="1">
        <v>42298</v>
      </c>
      <c r="AX1120">
        <v>-5.2900000000000003E-2</v>
      </c>
      <c r="AY1120">
        <v>1.1572899999999999</v>
      </c>
    </row>
    <row r="1121" spans="1:51" x14ac:dyDescent="0.25">
      <c r="A1121" s="1">
        <v>35614</v>
      </c>
      <c r="B1121">
        <v>1.3765000000000001</v>
      </c>
      <c r="C1121">
        <v>92.0625</v>
      </c>
      <c r="D1121" s="1">
        <v>38671</v>
      </c>
      <c r="E1121">
        <v>0.26040000000000002</v>
      </c>
      <c r="F1121">
        <v>3.9229000000000003</v>
      </c>
      <c r="G1121" s="1">
        <v>39087</v>
      </c>
      <c r="H1121">
        <v>-0.42409999999999998</v>
      </c>
      <c r="I1121">
        <v>89.22</v>
      </c>
      <c r="J1121" s="1">
        <v>38301</v>
      </c>
      <c r="K1121">
        <v>0.7218</v>
      </c>
      <c r="L1121">
        <v>60.7</v>
      </c>
      <c r="M1121" s="1">
        <v>38750</v>
      </c>
      <c r="N1121">
        <v>-1.1261000000000001</v>
      </c>
      <c r="O1121">
        <v>62.34</v>
      </c>
      <c r="P1121" s="1">
        <v>39346</v>
      </c>
      <c r="Q1121">
        <v>1.3277000000000001</v>
      </c>
      <c r="R1121">
        <v>48.333300000000001</v>
      </c>
      <c r="S1121" s="1">
        <v>39517</v>
      </c>
      <c r="T1121">
        <v>0.53149999999999997</v>
      </c>
      <c r="U1121">
        <v>102.14</v>
      </c>
      <c r="V1121" s="1">
        <v>40850</v>
      </c>
      <c r="W1121">
        <v>-2.18E-2</v>
      </c>
      <c r="X1121">
        <v>45.83</v>
      </c>
      <c r="Y1121" s="1">
        <v>40494</v>
      </c>
      <c r="Z1121">
        <v>-3.9569999999999999</v>
      </c>
      <c r="AA1121">
        <v>44.66</v>
      </c>
      <c r="AB1121" s="1">
        <v>38330</v>
      </c>
      <c r="AC1121">
        <v>0.69499999999999995</v>
      </c>
      <c r="AD1121">
        <v>60.85</v>
      </c>
      <c r="AE1121" s="1">
        <v>40802</v>
      </c>
      <c r="AF1121">
        <v>-5.7500000000000002E-2</v>
      </c>
      <c r="AG1121">
        <v>86.89</v>
      </c>
      <c r="AH1121" s="1">
        <v>41060</v>
      </c>
      <c r="AI1121">
        <v>0.18099999999999999</v>
      </c>
      <c r="AJ1121">
        <v>110.68</v>
      </c>
      <c r="AK1121" s="1">
        <v>35300</v>
      </c>
      <c r="AL1121">
        <v>-0.36830000000000002</v>
      </c>
      <c r="AM1121">
        <v>16.23</v>
      </c>
      <c r="AN1121" s="1">
        <v>36803</v>
      </c>
      <c r="AO1121">
        <v>-0.63490000000000002</v>
      </c>
      <c r="AP1121">
        <v>12.52</v>
      </c>
      <c r="AQ1121" s="1">
        <v>34617</v>
      </c>
      <c r="AR1121">
        <v>0</v>
      </c>
      <c r="AS1121">
        <v>9.24</v>
      </c>
      <c r="AT1121" s="1">
        <v>37344</v>
      </c>
      <c r="AU1121">
        <v>0</v>
      </c>
      <c r="AV1121">
        <v>9.42</v>
      </c>
      <c r="AW1121" s="1">
        <v>42299</v>
      </c>
      <c r="AX1121">
        <v>-2.0345</v>
      </c>
      <c r="AY1121">
        <v>1.13375</v>
      </c>
    </row>
    <row r="1122" spans="1:51" x14ac:dyDescent="0.25">
      <c r="A1122" s="1">
        <v>35618</v>
      </c>
      <c r="B1122">
        <v>-1.0183</v>
      </c>
      <c r="C1122">
        <v>91.125</v>
      </c>
      <c r="D1122" s="1">
        <v>38672</v>
      </c>
      <c r="E1122">
        <v>-0.53</v>
      </c>
      <c r="F1122">
        <v>3.9020999999999999</v>
      </c>
      <c r="G1122" s="1">
        <v>39090</v>
      </c>
      <c r="H1122">
        <v>0.1681</v>
      </c>
      <c r="I1122">
        <v>89.37</v>
      </c>
      <c r="J1122" s="1">
        <v>38302</v>
      </c>
      <c r="K1122">
        <v>0.98850000000000005</v>
      </c>
      <c r="L1122">
        <v>61.3</v>
      </c>
      <c r="M1122" s="1">
        <v>38751</v>
      </c>
      <c r="N1122">
        <v>-0.25669999999999998</v>
      </c>
      <c r="O1122">
        <v>62.18</v>
      </c>
      <c r="P1122" s="1">
        <v>39349</v>
      </c>
      <c r="Q1122">
        <v>1.2414000000000001</v>
      </c>
      <c r="R1122">
        <v>48.933300000000003</v>
      </c>
      <c r="S1122" s="1">
        <v>39518</v>
      </c>
      <c r="T1122">
        <v>-0.60699999999999998</v>
      </c>
      <c r="U1122">
        <v>101.52</v>
      </c>
      <c r="V1122" s="1">
        <v>40851</v>
      </c>
      <c r="W1122">
        <v>2.18E-2</v>
      </c>
      <c r="X1122">
        <v>45.84</v>
      </c>
      <c r="Y1122" s="1">
        <v>40497</v>
      </c>
      <c r="Z1122">
        <v>0.33589999999999998</v>
      </c>
      <c r="AA1122">
        <v>44.81</v>
      </c>
      <c r="AB1122" s="1">
        <v>38331</v>
      </c>
      <c r="AC1122">
        <v>1.06</v>
      </c>
      <c r="AD1122">
        <v>61.494999999999997</v>
      </c>
      <c r="AE1122" s="1">
        <v>40805</v>
      </c>
      <c r="AF1122">
        <v>-0.14960000000000001</v>
      </c>
      <c r="AG1122">
        <v>86.76</v>
      </c>
      <c r="AH1122" s="1">
        <v>41061</v>
      </c>
      <c r="AI1122">
        <v>-1.571</v>
      </c>
      <c r="AJ1122">
        <v>108.5</v>
      </c>
      <c r="AK1122" s="1">
        <v>35303</v>
      </c>
      <c r="AL1122">
        <v>-0.36969999999999997</v>
      </c>
      <c r="AM1122">
        <v>16.170000000000002</v>
      </c>
      <c r="AN1122" s="1">
        <v>36804</v>
      </c>
      <c r="AO1122">
        <v>0.15970000000000001</v>
      </c>
      <c r="AP1122">
        <v>12.54</v>
      </c>
      <c r="AQ1122" s="1">
        <v>34618</v>
      </c>
      <c r="AR1122">
        <v>0.32469999999999999</v>
      </c>
      <c r="AS1122">
        <v>9.27</v>
      </c>
      <c r="AT1122" s="1">
        <v>37347</v>
      </c>
      <c r="AU1122">
        <v>-0.1062</v>
      </c>
      <c r="AV1122">
        <v>9.41</v>
      </c>
      <c r="AW1122" s="1">
        <v>42300</v>
      </c>
      <c r="AX1122">
        <v>-0.79500000000000004</v>
      </c>
      <c r="AY1122">
        <v>1.12473</v>
      </c>
    </row>
    <row r="1123" spans="1:51" x14ac:dyDescent="0.25">
      <c r="A1123" s="1">
        <v>35619</v>
      </c>
      <c r="B1123">
        <v>1.046</v>
      </c>
      <c r="C1123">
        <v>92.078100000000006</v>
      </c>
      <c r="D1123" s="1">
        <v>38673</v>
      </c>
      <c r="E1123">
        <v>1.6322999999999999</v>
      </c>
      <c r="F1123">
        <v>3.9657999999999998</v>
      </c>
      <c r="G1123" s="1">
        <v>39091</v>
      </c>
      <c r="H1123">
        <v>0</v>
      </c>
      <c r="I1123">
        <v>89.37</v>
      </c>
      <c r="J1123" s="1">
        <v>38303</v>
      </c>
      <c r="K1123">
        <v>1.0196000000000001</v>
      </c>
      <c r="L1123">
        <v>61.924999999999997</v>
      </c>
      <c r="M1123" s="1">
        <v>38754</v>
      </c>
      <c r="N1123">
        <v>-0.1447</v>
      </c>
      <c r="O1123">
        <v>62.09</v>
      </c>
      <c r="P1123" s="1">
        <v>39350</v>
      </c>
      <c r="Q1123">
        <v>-0.37469999999999998</v>
      </c>
      <c r="R1123">
        <v>48.75</v>
      </c>
      <c r="S1123" s="1">
        <v>39519</v>
      </c>
      <c r="T1123">
        <v>1.0244</v>
      </c>
      <c r="U1123">
        <v>102.56</v>
      </c>
      <c r="V1123" s="1">
        <v>40854</v>
      </c>
      <c r="W1123">
        <v>2.18E-2</v>
      </c>
      <c r="X1123">
        <v>45.85</v>
      </c>
      <c r="Y1123" s="1">
        <v>40498</v>
      </c>
      <c r="Z1123">
        <v>-3.5483000000000002</v>
      </c>
      <c r="AA1123">
        <v>43.22</v>
      </c>
      <c r="AB1123" s="1">
        <v>38334</v>
      </c>
      <c r="AC1123">
        <v>-0.23580000000000001</v>
      </c>
      <c r="AD1123">
        <v>61.35</v>
      </c>
      <c r="AE1123" s="1">
        <v>40806</v>
      </c>
      <c r="AF1123">
        <v>0.16139999999999999</v>
      </c>
      <c r="AG1123">
        <v>86.9</v>
      </c>
      <c r="AH1123" s="1">
        <v>41064</v>
      </c>
      <c r="AI1123">
        <v>1.0645</v>
      </c>
      <c r="AJ1123">
        <v>109.655</v>
      </c>
      <c r="AK1123" s="1">
        <v>35304</v>
      </c>
      <c r="AL1123">
        <v>0.43290000000000001</v>
      </c>
      <c r="AM1123">
        <v>16.239999999999998</v>
      </c>
      <c r="AN1123" s="1">
        <v>36805</v>
      </c>
      <c r="AO1123">
        <v>-0.55820000000000003</v>
      </c>
      <c r="AP1123">
        <v>12.47</v>
      </c>
      <c r="AQ1123" s="1">
        <v>34619</v>
      </c>
      <c r="AR1123">
        <v>-0.2157</v>
      </c>
      <c r="AS1123">
        <v>9.25</v>
      </c>
      <c r="AT1123" s="1">
        <v>37348</v>
      </c>
      <c r="AU1123">
        <v>0.31879999999999997</v>
      </c>
      <c r="AV1123">
        <v>9.44</v>
      </c>
      <c r="AW1123" s="1">
        <v>42304</v>
      </c>
      <c r="AX1123">
        <v>3.3999999999999998E-3</v>
      </c>
      <c r="AY1123">
        <v>1.12477</v>
      </c>
    </row>
    <row r="1124" spans="1:51" x14ac:dyDescent="0.25">
      <c r="A1124" s="1">
        <v>35620</v>
      </c>
      <c r="B1124">
        <v>-1.103</v>
      </c>
      <c r="C1124">
        <v>91.0625</v>
      </c>
      <c r="D1124" s="1">
        <v>38674</v>
      </c>
      <c r="E1124">
        <v>-0.54659999999999997</v>
      </c>
      <c r="F1124">
        <v>3.9441000000000002</v>
      </c>
      <c r="G1124" s="1">
        <v>39092</v>
      </c>
      <c r="H1124">
        <v>-0.4476</v>
      </c>
      <c r="I1124">
        <v>88.97</v>
      </c>
      <c r="J1124" s="1">
        <v>38306</v>
      </c>
      <c r="K1124">
        <v>0.56520000000000004</v>
      </c>
      <c r="L1124">
        <v>62.274999999999999</v>
      </c>
      <c r="M1124" s="1">
        <v>38755</v>
      </c>
      <c r="N1124">
        <v>-0.7409</v>
      </c>
      <c r="O1124">
        <v>61.63</v>
      </c>
      <c r="P1124" s="1">
        <v>39351</v>
      </c>
      <c r="Q1124">
        <v>1.3332999999999999</v>
      </c>
      <c r="R1124">
        <v>49.4</v>
      </c>
      <c r="S1124" s="1">
        <v>39520</v>
      </c>
      <c r="T1124">
        <v>-0.42899999999999999</v>
      </c>
      <c r="U1124">
        <v>102.12</v>
      </c>
      <c r="V1124" s="1">
        <v>40855</v>
      </c>
      <c r="W1124">
        <v>0</v>
      </c>
      <c r="X1124">
        <v>45.85</v>
      </c>
      <c r="Y1124" s="1">
        <v>40499</v>
      </c>
      <c r="Z1124">
        <v>-0.2545</v>
      </c>
      <c r="AA1124">
        <v>43.11</v>
      </c>
      <c r="AB1124" s="1">
        <v>38335</v>
      </c>
      <c r="AC1124">
        <v>-0.2445</v>
      </c>
      <c r="AD1124">
        <v>61.2</v>
      </c>
      <c r="AE1124" s="1">
        <v>40807</v>
      </c>
      <c r="AF1124">
        <v>-0.86309999999999998</v>
      </c>
      <c r="AG1124">
        <v>86.15</v>
      </c>
      <c r="AH1124" s="1">
        <v>41065</v>
      </c>
      <c r="AI1124">
        <v>0.57909999999999995</v>
      </c>
      <c r="AJ1124">
        <v>110.29</v>
      </c>
      <c r="AK1124" s="1">
        <v>35305</v>
      </c>
      <c r="AL1124">
        <v>0</v>
      </c>
      <c r="AM1124">
        <v>16.239999999999998</v>
      </c>
      <c r="AN1124" s="1">
        <v>36808</v>
      </c>
      <c r="AO1124">
        <v>-1.5237000000000001</v>
      </c>
      <c r="AP1124">
        <v>12.28</v>
      </c>
      <c r="AQ1124" s="1">
        <v>34620</v>
      </c>
      <c r="AR1124">
        <v>0.32429999999999998</v>
      </c>
      <c r="AS1124">
        <v>9.2799999999999994</v>
      </c>
      <c r="AT1124" s="1">
        <v>37349</v>
      </c>
      <c r="AU1124">
        <v>0.21190000000000001</v>
      </c>
      <c r="AV1124">
        <v>9.4600000000000009</v>
      </c>
      <c r="AW1124" s="1">
        <v>42305</v>
      </c>
      <c r="AX1124">
        <v>0.44140000000000001</v>
      </c>
      <c r="AY1124">
        <v>1.12974</v>
      </c>
    </row>
    <row r="1125" spans="1:51" x14ac:dyDescent="0.25">
      <c r="A1125" s="1">
        <v>35621</v>
      </c>
      <c r="B1125">
        <v>0.4461</v>
      </c>
      <c r="C1125">
        <v>91.468800000000002</v>
      </c>
      <c r="D1125" s="1">
        <v>38677</v>
      </c>
      <c r="E1125">
        <v>-0.78580000000000005</v>
      </c>
      <c r="F1125">
        <v>3.9131</v>
      </c>
      <c r="G1125" s="1">
        <v>39093</v>
      </c>
      <c r="H1125">
        <v>-0.58450000000000002</v>
      </c>
      <c r="I1125">
        <v>88.45</v>
      </c>
      <c r="J1125" s="1">
        <v>38307</v>
      </c>
      <c r="K1125">
        <v>-0.88319999999999999</v>
      </c>
      <c r="L1125">
        <v>61.725000000000001</v>
      </c>
      <c r="M1125" s="1">
        <v>38756</v>
      </c>
      <c r="N1125">
        <v>0.35699999999999998</v>
      </c>
      <c r="O1125">
        <v>61.85</v>
      </c>
      <c r="P1125" s="1">
        <v>39352</v>
      </c>
      <c r="Q1125">
        <v>1.4844999999999999</v>
      </c>
      <c r="R1125">
        <v>50.133299999999998</v>
      </c>
      <c r="S1125" s="1">
        <v>39521</v>
      </c>
      <c r="T1125">
        <v>0.42109999999999997</v>
      </c>
      <c r="U1125">
        <v>102.55</v>
      </c>
      <c r="V1125" s="1">
        <v>40856</v>
      </c>
      <c r="W1125">
        <v>-2.18E-2</v>
      </c>
      <c r="X1125">
        <v>45.84</v>
      </c>
      <c r="Y1125" s="1">
        <v>40500</v>
      </c>
      <c r="Z1125">
        <v>2.8068</v>
      </c>
      <c r="AA1125">
        <v>44.32</v>
      </c>
      <c r="AB1125" s="1">
        <v>38336</v>
      </c>
      <c r="AC1125">
        <v>0.53100000000000003</v>
      </c>
      <c r="AD1125">
        <v>61.524999999999999</v>
      </c>
      <c r="AE1125" s="1">
        <v>40808</v>
      </c>
      <c r="AF1125">
        <v>-1.3580999999999999</v>
      </c>
      <c r="AG1125">
        <v>84.98</v>
      </c>
      <c r="AH1125" s="1">
        <v>41066</v>
      </c>
      <c r="AI1125">
        <v>1.1606000000000001</v>
      </c>
      <c r="AJ1125">
        <v>111.57</v>
      </c>
      <c r="AK1125" s="1">
        <v>35306</v>
      </c>
      <c r="AL1125">
        <v>-0.86209999999999998</v>
      </c>
      <c r="AM1125">
        <v>16.100000000000001</v>
      </c>
      <c r="AN1125" s="1">
        <v>36809</v>
      </c>
      <c r="AO1125">
        <v>-0.16289999999999999</v>
      </c>
      <c r="AP1125">
        <v>12.26</v>
      </c>
      <c r="AQ1125" s="1">
        <v>34621</v>
      </c>
      <c r="AR1125">
        <v>0.10780000000000001</v>
      </c>
      <c r="AS1125">
        <v>9.2899999999999991</v>
      </c>
      <c r="AT1125" s="1">
        <v>37350</v>
      </c>
      <c r="AU1125">
        <v>0.1057</v>
      </c>
      <c r="AV1125">
        <v>9.4700000000000006</v>
      </c>
      <c r="AW1125" s="1">
        <v>42306</v>
      </c>
      <c r="AX1125">
        <v>-0.88570000000000004</v>
      </c>
      <c r="AY1125">
        <v>1.1197300000000001</v>
      </c>
    </row>
    <row r="1126" spans="1:51" x14ac:dyDescent="0.25">
      <c r="A1126" s="1">
        <v>35622</v>
      </c>
      <c r="B1126">
        <v>0.34160000000000001</v>
      </c>
      <c r="C1126">
        <v>91.781300000000002</v>
      </c>
      <c r="D1126" s="1">
        <v>38678</v>
      </c>
      <c r="E1126">
        <v>-1.052</v>
      </c>
      <c r="F1126">
        <v>3.8719000000000001</v>
      </c>
      <c r="G1126" s="1">
        <v>39094</v>
      </c>
      <c r="H1126">
        <v>-0.46350000000000002</v>
      </c>
      <c r="I1126">
        <v>88.04</v>
      </c>
      <c r="J1126" s="1">
        <v>38308</v>
      </c>
      <c r="K1126">
        <v>0.53459999999999996</v>
      </c>
      <c r="L1126">
        <v>62.055</v>
      </c>
      <c r="M1126" s="1">
        <v>38757</v>
      </c>
      <c r="N1126">
        <v>0.19400000000000001</v>
      </c>
      <c r="O1126">
        <v>61.97</v>
      </c>
      <c r="P1126" s="1">
        <v>39353</v>
      </c>
      <c r="Q1126">
        <v>-0.63160000000000005</v>
      </c>
      <c r="R1126">
        <v>49.816699999999997</v>
      </c>
      <c r="S1126" s="1">
        <v>39524</v>
      </c>
      <c r="T1126">
        <v>0.42909999999999998</v>
      </c>
      <c r="U1126">
        <v>102.99</v>
      </c>
      <c r="V1126" s="1">
        <v>40857</v>
      </c>
      <c r="W1126">
        <v>2.18E-2</v>
      </c>
      <c r="X1126">
        <v>45.85</v>
      </c>
      <c r="Y1126" s="1">
        <v>40501</v>
      </c>
      <c r="Z1126">
        <v>-1.1282000000000001</v>
      </c>
      <c r="AA1126">
        <v>43.82</v>
      </c>
      <c r="AB1126" s="1">
        <v>38337</v>
      </c>
      <c r="AC1126">
        <v>-0.85329999999999995</v>
      </c>
      <c r="AD1126">
        <v>61</v>
      </c>
      <c r="AE1126" s="1">
        <v>40809</v>
      </c>
      <c r="AF1126">
        <v>0.2707</v>
      </c>
      <c r="AG1126">
        <v>85.21</v>
      </c>
      <c r="AH1126" s="1">
        <v>41067</v>
      </c>
      <c r="AI1126">
        <v>0.1613</v>
      </c>
      <c r="AJ1126">
        <v>111.75</v>
      </c>
      <c r="AK1126" s="1">
        <v>35307</v>
      </c>
      <c r="AL1126">
        <v>-0.68320000000000003</v>
      </c>
      <c r="AM1126">
        <v>15.99</v>
      </c>
      <c r="AN1126" s="1">
        <v>36810</v>
      </c>
      <c r="AO1126">
        <v>-1.5497999999999998</v>
      </c>
      <c r="AP1126">
        <v>12.07</v>
      </c>
      <c r="AQ1126" s="1">
        <v>34624</v>
      </c>
      <c r="AR1126">
        <v>-0.1076</v>
      </c>
      <c r="AS1126">
        <v>9.2799999999999994</v>
      </c>
      <c r="AT1126" s="1">
        <v>37351</v>
      </c>
      <c r="AU1126">
        <v>0.2112</v>
      </c>
      <c r="AV1126">
        <v>9.49</v>
      </c>
      <c r="AW1126" s="1">
        <v>42307</v>
      </c>
      <c r="AX1126">
        <v>0.56340000000000001</v>
      </c>
      <c r="AY1126">
        <v>1.1260399999999999</v>
      </c>
    </row>
    <row r="1127" spans="1:51" x14ac:dyDescent="0.25">
      <c r="A1127" s="1">
        <v>35625</v>
      </c>
      <c r="B1127">
        <v>0.30640000000000001</v>
      </c>
      <c r="C1127">
        <v>92.0625</v>
      </c>
      <c r="D1127" s="1">
        <v>38679</v>
      </c>
      <c r="E1127">
        <v>0.2417</v>
      </c>
      <c r="F1127">
        <v>3.8813</v>
      </c>
      <c r="G1127" s="1">
        <v>39098</v>
      </c>
      <c r="H1127">
        <v>0.1817</v>
      </c>
      <c r="I1127">
        <v>88.2</v>
      </c>
      <c r="J1127" s="1">
        <v>38309</v>
      </c>
      <c r="K1127">
        <v>-0.15310000000000001</v>
      </c>
      <c r="L1127">
        <v>61.96</v>
      </c>
      <c r="M1127" s="1">
        <v>38758</v>
      </c>
      <c r="N1127">
        <v>-0.22589999999999999</v>
      </c>
      <c r="O1127">
        <v>61.83</v>
      </c>
      <c r="P1127" s="1">
        <v>39356</v>
      </c>
      <c r="Q1127">
        <v>3.1448999999999998</v>
      </c>
      <c r="R1127">
        <v>51.383299999999998</v>
      </c>
      <c r="S1127" s="1">
        <v>39525</v>
      </c>
      <c r="T1127">
        <v>-0.23300000000000001</v>
      </c>
      <c r="U1127">
        <v>102.75</v>
      </c>
      <c r="V1127" s="1">
        <v>40858</v>
      </c>
      <c r="W1127">
        <v>-2.18E-2</v>
      </c>
      <c r="X1127">
        <v>45.84</v>
      </c>
      <c r="Y1127" s="1">
        <v>40504</v>
      </c>
      <c r="Z1127">
        <v>0.22819999999999999</v>
      </c>
      <c r="AA1127">
        <v>43.92</v>
      </c>
      <c r="AB1127" s="1">
        <v>38338</v>
      </c>
      <c r="AC1127">
        <v>0.77049999999999996</v>
      </c>
      <c r="AD1127">
        <v>61.47</v>
      </c>
      <c r="AE1127" s="1">
        <v>40812</v>
      </c>
      <c r="AF1127">
        <v>0.3755</v>
      </c>
      <c r="AG1127">
        <v>85.53</v>
      </c>
      <c r="AH1127" s="1">
        <v>41068</v>
      </c>
      <c r="AI1127">
        <v>0.34899999999999998</v>
      </c>
      <c r="AJ1127">
        <v>112.14</v>
      </c>
      <c r="AK1127" s="1">
        <v>35311</v>
      </c>
      <c r="AL1127">
        <v>0.18759999999999999</v>
      </c>
      <c r="AM1127">
        <v>16.02</v>
      </c>
      <c r="AN1127" s="1">
        <v>36811</v>
      </c>
      <c r="AO1127">
        <v>-0.82850000000000001</v>
      </c>
      <c r="AP1127">
        <v>11.97</v>
      </c>
      <c r="AQ1127" s="1">
        <v>34625</v>
      </c>
      <c r="AR1127">
        <v>0</v>
      </c>
      <c r="AS1127">
        <v>9.2799999999999994</v>
      </c>
      <c r="AT1127" s="1">
        <v>37354</v>
      </c>
      <c r="AU1127">
        <v>-0.10539999999999999</v>
      </c>
      <c r="AV1127">
        <v>9.48</v>
      </c>
      <c r="AW1127" s="1">
        <v>42310</v>
      </c>
      <c r="AX1127">
        <v>0.12509999999999999</v>
      </c>
      <c r="AY1127">
        <v>1.1274500000000001</v>
      </c>
    </row>
    <row r="1128" spans="1:51" x14ac:dyDescent="0.25">
      <c r="A1128" s="1">
        <v>35626</v>
      </c>
      <c r="B1128">
        <v>0.50919999999999999</v>
      </c>
      <c r="C1128">
        <v>92.531300000000002</v>
      </c>
      <c r="D1128" s="1">
        <v>38680</v>
      </c>
      <c r="E1128">
        <v>0.83030000000000004</v>
      </c>
      <c r="F1128">
        <v>3.9135</v>
      </c>
      <c r="G1128" s="1">
        <v>39099</v>
      </c>
      <c r="H1128">
        <v>-0.27210000000000001</v>
      </c>
      <c r="I1128">
        <v>87.96</v>
      </c>
      <c r="J1128" s="1">
        <v>38310</v>
      </c>
      <c r="K1128">
        <v>-1.0651999999999999</v>
      </c>
      <c r="L1128">
        <v>61.3</v>
      </c>
      <c r="M1128" s="1">
        <v>38761</v>
      </c>
      <c r="N1128">
        <v>-0.69550000000000001</v>
      </c>
      <c r="O1128">
        <v>61.4</v>
      </c>
      <c r="P1128" s="1">
        <v>39357</v>
      </c>
      <c r="Q1128">
        <v>0.68120000000000003</v>
      </c>
      <c r="R1128">
        <v>51.7333</v>
      </c>
      <c r="S1128" s="1">
        <v>39526</v>
      </c>
      <c r="T1128">
        <v>0.30170000000000002</v>
      </c>
      <c r="U1128">
        <v>103.06</v>
      </c>
      <c r="V1128" s="1">
        <v>40861</v>
      </c>
      <c r="W1128">
        <v>2.18E-2</v>
      </c>
      <c r="X1128">
        <v>45.85</v>
      </c>
      <c r="Y1128" s="1">
        <v>40505</v>
      </c>
      <c r="Z1128">
        <v>-0.29599999999999999</v>
      </c>
      <c r="AA1128">
        <v>43.79</v>
      </c>
      <c r="AB1128" s="1">
        <v>38341</v>
      </c>
      <c r="AC1128">
        <v>-7.3200000000000001E-2</v>
      </c>
      <c r="AD1128">
        <v>61.424999999999997</v>
      </c>
      <c r="AE1128" s="1">
        <v>40813</v>
      </c>
      <c r="AF1128">
        <v>0.1169</v>
      </c>
      <c r="AG1128">
        <v>85.63</v>
      </c>
      <c r="AH1128" s="1">
        <v>41071</v>
      </c>
      <c r="AI1128">
        <v>4.4600000000000001E-2</v>
      </c>
      <c r="AJ1128">
        <v>112.19</v>
      </c>
      <c r="AK1128" s="1">
        <v>35312</v>
      </c>
      <c r="AL1128">
        <v>0.18729999999999999</v>
      </c>
      <c r="AM1128">
        <v>16.05</v>
      </c>
      <c r="AN1128" s="1">
        <v>36812</v>
      </c>
      <c r="AO1128">
        <v>8.3500000000000005E-2</v>
      </c>
      <c r="AP1128">
        <v>11.98</v>
      </c>
      <c r="AQ1128" s="1">
        <v>34626</v>
      </c>
      <c r="AR1128">
        <v>-0.2155</v>
      </c>
      <c r="AS1128">
        <v>9.26</v>
      </c>
      <c r="AT1128" s="1">
        <v>37355</v>
      </c>
      <c r="AU1128">
        <v>0</v>
      </c>
      <c r="AV1128">
        <v>9.48</v>
      </c>
      <c r="AW1128" s="1">
        <v>42311</v>
      </c>
      <c r="AX1128">
        <v>0.1178</v>
      </c>
      <c r="AY1128">
        <v>1.1287799999999999</v>
      </c>
    </row>
    <row r="1129" spans="1:51" x14ac:dyDescent="0.25">
      <c r="A1129" s="1">
        <v>35627</v>
      </c>
      <c r="B1129">
        <v>1.3170999999999999</v>
      </c>
      <c r="C1129">
        <v>93.75</v>
      </c>
      <c r="D1129" s="1">
        <v>38681</v>
      </c>
      <c r="E1129">
        <v>-0.27110000000000001</v>
      </c>
      <c r="F1129">
        <v>3.9028999999999998</v>
      </c>
      <c r="G1129" s="1">
        <v>39100</v>
      </c>
      <c r="H1129">
        <v>0.307</v>
      </c>
      <c r="I1129">
        <v>88.23</v>
      </c>
      <c r="J1129" s="1">
        <v>38313</v>
      </c>
      <c r="K1129">
        <v>1.0604</v>
      </c>
      <c r="L1129">
        <v>61.95</v>
      </c>
      <c r="M1129" s="1">
        <v>38762</v>
      </c>
      <c r="N1129">
        <v>1.1074999999999999</v>
      </c>
      <c r="O1129">
        <v>62.08</v>
      </c>
      <c r="P1129" s="1">
        <v>39358</v>
      </c>
      <c r="Q1129">
        <v>-3.0284</v>
      </c>
      <c r="R1129">
        <v>50.166699999999999</v>
      </c>
      <c r="S1129" s="1">
        <v>39527</v>
      </c>
      <c r="T1129">
        <v>0.3493</v>
      </c>
      <c r="U1129">
        <v>103.42</v>
      </c>
      <c r="V1129" s="1">
        <v>40862</v>
      </c>
      <c r="W1129">
        <v>-2.18E-2</v>
      </c>
      <c r="X1129">
        <v>45.84</v>
      </c>
      <c r="Y1129" s="1">
        <v>40506</v>
      </c>
      <c r="Z1129">
        <v>1.4386999999999999</v>
      </c>
      <c r="AA1129">
        <v>44.42</v>
      </c>
      <c r="AB1129" s="1">
        <v>38342</v>
      </c>
      <c r="AC1129">
        <v>0.81399999999999995</v>
      </c>
      <c r="AD1129">
        <v>61.924999999999997</v>
      </c>
      <c r="AE1129" s="1">
        <v>40814</v>
      </c>
      <c r="AF1129">
        <v>-1.1211</v>
      </c>
      <c r="AG1129">
        <v>84.67</v>
      </c>
      <c r="AH1129" s="1">
        <v>41072</v>
      </c>
      <c r="AI1129">
        <v>0.38329999999999997</v>
      </c>
      <c r="AJ1129">
        <v>112.62</v>
      </c>
      <c r="AK1129" s="1">
        <v>35313</v>
      </c>
      <c r="AL1129">
        <v>-0.93459999999999999</v>
      </c>
      <c r="AM1129">
        <v>15.9</v>
      </c>
      <c r="AN1129" s="1">
        <v>36815</v>
      </c>
      <c r="AO1129">
        <v>-0.16689999999999999</v>
      </c>
      <c r="AP1129">
        <v>11.96</v>
      </c>
      <c r="AQ1129" s="1">
        <v>34627</v>
      </c>
      <c r="AR1129">
        <v>-0.54</v>
      </c>
      <c r="AS1129">
        <v>9.2100000000000009</v>
      </c>
      <c r="AT1129" s="1">
        <v>37356</v>
      </c>
      <c r="AU1129">
        <v>-0.1055</v>
      </c>
      <c r="AV1129">
        <v>9.4700000000000006</v>
      </c>
      <c r="AW1129" s="1">
        <v>42312</v>
      </c>
      <c r="AX1129">
        <v>-1.3246</v>
      </c>
      <c r="AY1129">
        <v>1.1138300000000001</v>
      </c>
    </row>
    <row r="1130" spans="1:51" x14ac:dyDescent="0.25">
      <c r="A1130" s="1">
        <v>35628</v>
      </c>
      <c r="B1130">
        <v>-0.5</v>
      </c>
      <c r="C1130">
        <v>93.281300000000002</v>
      </c>
      <c r="D1130" s="1">
        <v>38684</v>
      </c>
      <c r="E1130">
        <v>0.52210000000000001</v>
      </c>
      <c r="F1130">
        <v>3.9233000000000002</v>
      </c>
      <c r="G1130" s="1">
        <v>39101</v>
      </c>
      <c r="H1130">
        <v>-0.27200000000000002</v>
      </c>
      <c r="I1130">
        <v>87.99</v>
      </c>
      <c r="J1130" s="1">
        <v>38314</v>
      </c>
      <c r="K1130">
        <v>0.62150000000000005</v>
      </c>
      <c r="L1130">
        <v>62.335000000000001</v>
      </c>
      <c r="M1130" s="1">
        <v>38763</v>
      </c>
      <c r="N1130">
        <v>-0.90210000000000001</v>
      </c>
      <c r="O1130">
        <v>61.52</v>
      </c>
      <c r="P1130" s="1">
        <v>39359</v>
      </c>
      <c r="Q1130">
        <v>0.99670000000000003</v>
      </c>
      <c r="R1130">
        <v>50.666699999999999</v>
      </c>
      <c r="S1130" s="1">
        <v>39531</v>
      </c>
      <c r="T1130">
        <v>-0.7349</v>
      </c>
      <c r="U1130">
        <v>102.66</v>
      </c>
      <c r="V1130" s="1">
        <v>40863</v>
      </c>
      <c r="W1130">
        <v>2.18E-2</v>
      </c>
      <c r="X1130">
        <v>45.85</v>
      </c>
      <c r="Y1130" s="1">
        <v>40508</v>
      </c>
      <c r="Z1130">
        <v>-0.45019999999999999</v>
      </c>
      <c r="AA1130">
        <v>44.22</v>
      </c>
      <c r="AB1130" s="1">
        <v>38343</v>
      </c>
      <c r="AC1130">
        <v>0.66210000000000002</v>
      </c>
      <c r="AD1130">
        <v>62.335000000000001</v>
      </c>
      <c r="AE1130" s="1">
        <v>40815</v>
      </c>
      <c r="AF1130">
        <v>-0.189</v>
      </c>
      <c r="AG1130">
        <v>84.51</v>
      </c>
      <c r="AH1130" s="1">
        <v>41073</v>
      </c>
      <c r="AI1130">
        <v>0.40849999999999997</v>
      </c>
      <c r="AJ1130">
        <v>113.08</v>
      </c>
      <c r="AK1130" s="1">
        <v>35314</v>
      </c>
      <c r="AL1130">
        <v>0.94340000000000002</v>
      </c>
      <c r="AM1130">
        <v>16.05</v>
      </c>
      <c r="AN1130" s="1">
        <v>36816</v>
      </c>
      <c r="AO1130">
        <v>-1.087</v>
      </c>
      <c r="AP1130">
        <v>11.83</v>
      </c>
      <c r="AQ1130" s="1">
        <v>34628</v>
      </c>
      <c r="AR1130">
        <v>0</v>
      </c>
      <c r="AS1130">
        <v>9.2100000000000009</v>
      </c>
      <c r="AT1130" s="1">
        <v>37357</v>
      </c>
      <c r="AU1130">
        <v>0.2112</v>
      </c>
      <c r="AV1130">
        <v>9.49</v>
      </c>
      <c r="AW1130" s="1">
        <v>42313</v>
      </c>
      <c r="AX1130">
        <v>0.27800000000000002</v>
      </c>
      <c r="AY1130">
        <v>1.1169199999999999</v>
      </c>
    </row>
    <row r="1131" spans="1:51" x14ac:dyDescent="0.25">
      <c r="A1131" s="1">
        <v>35629</v>
      </c>
      <c r="B1131">
        <v>-2.1273</v>
      </c>
      <c r="C1131">
        <v>91.296899999999994</v>
      </c>
      <c r="D1131" s="1">
        <v>38685</v>
      </c>
      <c r="E1131">
        <v>-1.0699999999999999E-2</v>
      </c>
      <c r="F1131">
        <v>3.9229000000000003</v>
      </c>
      <c r="G1131" s="1">
        <v>39104</v>
      </c>
      <c r="H1131">
        <v>0.2387</v>
      </c>
      <c r="I1131">
        <v>88.2</v>
      </c>
      <c r="J1131" s="1">
        <v>38315</v>
      </c>
      <c r="K1131">
        <v>0.60160000000000002</v>
      </c>
      <c r="L1131">
        <v>62.71</v>
      </c>
      <c r="M1131" s="1">
        <v>38764</v>
      </c>
      <c r="N1131">
        <v>0.95899999999999996</v>
      </c>
      <c r="O1131">
        <v>62.11</v>
      </c>
      <c r="P1131" s="1">
        <v>39360</v>
      </c>
      <c r="Q1131">
        <v>3.3355000000000001</v>
      </c>
      <c r="R1131">
        <v>52.356700000000004</v>
      </c>
      <c r="S1131" s="1">
        <v>39532</v>
      </c>
      <c r="T1131">
        <v>0.18509999999999999</v>
      </c>
      <c r="U1131">
        <v>102.85</v>
      </c>
      <c r="V1131" s="1">
        <v>40864</v>
      </c>
      <c r="W1131">
        <v>0</v>
      </c>
      <c r="X1131">
        <v>45.85</v>
      </c>
      <c r="Y1131" s="1">
        <v>40511</v>
      </c>
      <c r="Z1131">
        <v>0.3392</v>
      </c>
      <c r="AA1131">
        <v>44.37</v>
      </c>
      <c r="AB1131" s="1">
        <v>38344</v>
      </c>
      <c r="AC1131">
        <v>-1.4249000000000001</v>
      </c>
      <c r="AD1131">
        <v>60.8</v>
      </c>
      <c r="AE1131" s="1">
        <v>40816</v>
      </c>
      <c r="AF1131">
        <v>-1.9879</v>
      </c>
      <c r="AG1131">
        <v>82.83</v>
      </c>
      <c r="AH1131" s="1">
        <v>41074</v>
      </c>
      <c r="AI1131">
        <v>0.15920000000000001</v>
      </c>
      <c r="AJ1131">
        <v>113.26</v>
      </c>
      <c r="AK1131" s="1">
        <v>35317</v>
      </c>
      <c r="AL1131">
        <v>0.99690000000000001</v>
      </c>
      <c r="AM1131">
        <v>16.21</v>
      </c>
      <c r="AN1131" s="1">
        <v>36817</v>
      </c>
      <c r="AO1131">
        <v>-1.3525</v>
      </c>
      <c r="AP1131">
        <v>11.67</v>
      </c>
      <c r="AQ1131" s="1">
        <v>34631</v>
      </c>
      <c r="AR1131">
        <v>-0.2172</v>
      </c>
      <c r="AS1131">
        <v>9.19</v>
      </c>
      <c r="AT1131" s="1">
        <v>37358</v>
      </c>
      <c r="AU1131">
        <v>0</v>
      </c>
      <c r="AV1131">
        <v>9.49</v>
      </c>
      <c r="AW1131" s="1">
        <v>42314</v>
      </c>
      <c r="AX1131">
        <v>-1.9471000000000001</v>
      </c>
      <c r="AY1131">
        <v>1.09517</v>
      </c>
    </row>
    <row r="1132" spans="1:51" x14ac:dyDescent="0.25">
      <c r="A1132" s="1">
        <v>35632</v>
      </c>
      <c r="B1132">
        <v>1.7100000000000001E-2</v>
      </c>
      <c r="C1132">
        <v>91.3125</v>
      </c>
      <c r="D1132" s="1">
        <v>38686</v>
      </c>
      <c r="E1132">
        <v>0.50849999999999995</v>
      </c>
      <c r="F1132">
        <v>3.9428000000000001</v>
      </c>
      <c r="G1132" s="1">
        <v>39105</v>
      </c>
      <c r="H1132">
        <v>-0.65759999999999996</v>
      </c>
      <c r="I1132">
        <v>87.62</v>
      </c>
      <c r="J1132" s="1">
        <v>38317</v>
      </c>
      <c r="K1132">
        <v>6.3799999999999996E-2</v>
      </c>
      <c r="L1132">
        <v>62.75</v>
      </c>
      <c r="M1132" s="1">
        <v>38765</v>
      </c>
      <c r="N1132">
        <v>-0.2898</v>
      </c>
      <c r="O1132">
        <v>61.93</v>
      </c>
      <c r="P1132" s="1">
        <v>39363</v>
      </c>
      <c r="Q1132">
        <v>-1.0631999999999999</v>
      </c>
      <c r="R1132">
        <v>51.8</v>
      </c>
      <c r="S1132" s="1">
        <v>39533</v>
      </c>
      <c r="T1132">
        <v>-0.29170000000000001</v>
      </c>
      <c r="U1132">
        <v>102.55</v>
      </c>
      <c r="V1132" s="1">
        <v>40865</v>
      </c>
      <c r="W1132">
        <v>0</v>
      </c>
      <c r="X1132">
        <v>45.85</v>
      </c>
      <c r="Y1132" s="1">
        <v>40512</v>
      </c>
      <c r="Z1132">
        <v>-0.22539999999999999</v>
      </c>
      <c r="AA1132">
        <v>44.27</v>
      </c>
      <c r="AB1132" s="1">
        <v>38348</v>
      </c>
      <c r="AC1132">
        <v>0.23849999999999999</v>
      </c>
      <c r="AD1132">
        <v>60.945</v>
      </c>
      <c r="AE1132" s="1">
        <v>40819</v>
      </c>
      <c r="AF1132">
        <v>-1.1973</v>
      </c>
      <c r="AG1132">
        <v>81.3</v>
      </c>
      <c r="AH1132" s="1">
        <v>41075</v>
      </c>
      <c r="AI1132">
        <v>0.2384</v>
      </c>
      <c r="AJ1132">
        <v>113.53</v>
      </c>
      <c r="AK1132" s="1">
        <v>35318</v>
      </c>
      <c r="AL1132">
        <v>6.1699999999999998E-2</v>
      </c>
      <c r="AM1132">
        <v>16.22</v>
      </c>
      <c r="AN1132" s="1">
        <v>36818</v>
      </c>
      <c r="AO1132">
        <v>1.6280999999999999</v>
      </c>
      <c r="AP1132">
        <v>11.86</v>
      </c>
      <c r="AQ1132" s="1">
        <v>34632</v>
      </c>
      <c r="AR1132">
        <v>0</v>
      </c>
      <c r="AS1132">
        <v>9.19</v>
      </c>
      <c r="AT1132" s="1">
        <v>37361</v>
      </c>
      <c r="AU1132">
        <v>0.31609999999999999</v>
      </c>
      <c r="AV1132">
        <v>9.52</v>
      </c>
      <c r="AW1132" s="1">
        <v>42317</v>
      </c>
      <c r="AX1132">
        <v>-0.20660000000000001</v>
      </c>
      <c r="AY1132">
        <v>1.09291</v>
      </c>
    </row>
    <row r="1133" spans="1:51" x14ac:dyDescent="0.25">
      <c r="A1133" s="1">
        <v>35633</v>
      </c>
      <c r="B1133">
        <v>2.6522999999999999</v>
      </c>
      <c r="C1133">
        <v>93.734399999999994</v>
      </c>
      <c r="D1133" s="1">
        <v>38687</v>
      </c>
      <c r="E1133">
        <v>1.0994999999999999</v>
      </c>
      <c r="F1133">
        <v>3.9862000000000002</v>
      </c>
      <c r="G1133" s="1">
        <v>39106</v>
      </c>
      <c r="H1133">
        <v>-1.14E-2</v>
      </c>
      <c r="I1133">
        <v>87.61</v>
      </c>
      <c r="J1133" s="1">
        <v>38320</v>
      </c>
      <c r="K1133">
        <v>0.35859999999999997</v>
      </c>
      <c r="L1133">
        <v>62.975000000000001</v>
      </c>
      <c r="M1133" s="1">
        <v>38769</v>
      </c>
      <c r="N1133">
        <v>1.61E-2</v>
      </c>
      <c r="O1133">
        <v>61.94</v>
      </c>
      <c r="P1133" s="1">
        <v>39364</v>
      </c>
      <c r="Q1133">
        <v>1.5573000000000001</v>
      </c>
      <c r="R1133">
        <v>52.606700000000004</v>
      </c>
      <c r="S1133" s="1">
        <v>39534</v>
      </c>
      <c r="T1133">
        <v>3.9E-2</v>
      </c>
      <c r="U1133">
        <v>102.59</v>
      </c>
      <c r="V1133" s="1">
        <v>40868</v>
      </c>
      <c r="W1133">
        <v>0</v>
      </c>
      <c r="X1133">
        <v>45.85</v>
      </c>
      <c r="Y1133" s="1">
        <v>40513</v>
      </c>
      <c r="Z1133">
        <v>2.9138999999999999</v>
      </c>
      <c r="AA1133">
        <v>45.56</v>
      </c>
      <c r="AB1133" s="1">
        <v>38349</v>
      </c>
      <c r="AC1133">
        <v>0.34460000000000002</v>
      </c>
      <c r="AD1133">
        <v>61.155000000000001</v>
      </c>
      <c r="AE1133" s="1">
        <v>40820</v>
      </c>
      <c r="AF1133">
        <v>-0.3075</v>
      </c>
      <c r="AG1133">
        <v>81.05</v>
      </c>
      <c r="AH1133" s="1">
        <v>41078</v>
      </c>
      <c r="AI1133">
        <v>0.23780000000000001</v>
      </c>
      <c r="AJ1133">
        <v>113.8</v>
      </c>
      <c r="AK1133" s="1">
        <v>35319</v>
      </c>
      <c r="AL1133">
        <v>0.49320000000000003</v>
      </c>
      <c r="AM1133">
        <v>16.3</v>
      </c>
      <c r="AN1133" s="1">
        <v>36819</v>
      </c>
      <c r="AO1133">
        <v>0.42159999999999997</v>
      </c>
      <c r="AP1133">
        <v>11.91</v>
      </c>
      <c r="AQ1133" s="1">
        <v>34633</v>
      </c>
      <c r="AR1133">
        <v>-0.10879999999999999</v>
      </c>
      <c r="AS1133">
        <v>9.18</v>
      </c>
      <c r="AT1133" s="1">
        <v>37362</v>
      </c>
      <c r="AU1133">
        <v>-0.42020000000000002</v>
      </c>
      <c r="AV1133">
        <v>9.48</v>
      </c>
      <c r="AW1133" s="1">
        <v>42318</v>
      </c>
      <c r="AX1133">
        <v>-0.77729999999999999</v>
      </c>
      <c r="AY1133">
        <v>1.0844199999999999</v>
      </c>
    </row>
    <row r="1134" spans="1:51" x14ac:dyDescent="0.25">
      <c r="A1134" s="1">
        <v>35634</v>
      </c>
      <c r="B1134">
        <v>-8.3299999999999999E-2</v>
      </c>
      <c r="C1134">
        <v>93.656300000000002</v>
      </c>
      <c r="D1134" s="1">
        <v>38688</v>
      </c>
      <c r="E1134">
        <v>-3.2800000000000003E-2</v>
      </c>
      <c r="F1134">
        <v>3.9849000000000001</v>
      </c>
      <c r="G1134" s="1">
        <v>39107</v>
      </c>
      <c r="H1134">
        <v>-0.71909999999999996</v>
      </c>
      <c r="I1134">
        <v>86.98</v>
      </c>
      <c r="J1134" s="1">
        <v>38321</v>
      </c>
      <c r="K1134">
        <v>0.73839999999999995</v>
      </c>
      <c r="L1134">
        <v>63.44</v>
      </c>
      <c r="M1134" s="1">
        <v>38770</v>
      </c>
      <c r="N1134">
        <v>0.75880000000000003</v>
      </c>
      <c r="O1134">
        <v>62.41</v>
      </c>
      <c r="P1134" s="1">
        <v>39365</v>
      </c>
      <c r="Q1134">
        <v>0.1331</v>
      </c>
      <c r="R1134">
        <v>52.676699999999997</v>
      </c>
      <c r="S1134" s="1">
        <v>39535</v>
      </c>
      <c r="T1134">
        <v>0.2437</v>
      </c>
      <c r="U1134">
        <v>102.84</v>
      </c>
      <c r="V1134" s="1">
        <v>40869</v>
      </c>
      <c r="W1134">
        <v>-2.18E-2</v>
      </c>
      <c r="X1134">
        <v>45.84</v>
      </c>
      <c r="Y1134" s="1">
        <v>40514</v>
      </c>
      <c r="Z1134">
        <v>0.70240000000000002</v>
      </c>
      <c r="AA1134">
        <v>45.88</v>
      </c>
      <c r="AB1134" s="1">
        <v>38350</v>
      </c>
      <c r="AC1134">
        <v>0.4824</v>
      </c>
      <c r="AD1134">
        <v>61.45</v>
      </c>
      <c r="AE1134" s="1">
        <v>40821</v>
      </c>
      <c r="AF1134">
        <v>1.2215</v>
      </c>
      <c r="AG1134">
        <v>82.04</v>
      </c>
      <c r="AH1134" s="1">
        <v>41079</v>
      </c>
      <c r="AI1134">
        <v>0.3251</v>
      </c>
      <c r="AJ1134">
        <v>114.17</v>
      </c>
      <c r="AK1134" s="1">
        <v>35320</v>
      </c>
      <c r="AL1134">
        <v>0.67479999999999996</v>
      </c>
      <c r="AM1134">
        <v>16.41</v>
      </c>
      <c r="AN1134" s="1">
        <v>36822</v>
      </c>
      <c r="AO1134">
        <v>0</v>
      </c>
      <c r="AP1134">
        <v>11.91</v>
      </c>
      <c r="AQ1134" s="1">
        <v>34634</v>
      </c>
      <c r="AR1134">
        <v>0.1089</v>
      </c>
      <c r="AS1134">
        <v>9.19</v>
      </c>
      <c r="AT1134" s="1">
        <v>37363</v>
      </c>
      <c r="AU1134">
        <v>0</v>
      </c>
      <c r="AV1134">
        <v>9.48</v>
      </c>
      <c r="AW1134" s="1">
        <v>42320</v>
      </c>
      <c r="AX1134">
        <v>0.29370000000000002</v>
      </c>
      <c r="AY1134">
        <v>1.0875999999999999</v>
      </c>
    </row>
    <row r="1135" spans="1:51" x14ac:dyDescent="0.25">
      <c r="A1135" s="1">
        <v>35635</v>
      </c>
      <c r="B1135">
        <v>0.46710000000000002</v>
      </c>
      <c r="C1135">
        <v>94.093800000000002</v>
      </c>
      <c r="D1135" s="1">
        <v>38691</v>
      </c>
      <c r="E1135">
        <v>0.75629999999999997</v>
      </c>
      <c r="F1135">
        <v>4.0149999999999997</v>
      </c>
      <c r="G1135" s="1">
        <v>39108</v>
      </c>
      <c r="H1135">
        <v>-8.0500000000000002E-2</v>
      </c>
      <c r="I1135">
        <v>86.91</v>
      </c>
      <c r="J1135" s="1">
        <v>38322</v>
      </c>
      <c r="K1135">
        <v>0.93</v>
      </c>
      <c r="L1135">
        <v>64.03</v>
      </c>
      <c r="M1135" s="1">
        <v>38771</v>
      </c>
      <c r="N1135">
        <v>0.25640000000000002</v>
      </c>
      <c r="O1135">
        <v>62.57</v>
      </c>
      <c r="P1135" s="1">
        <v>39366</v>
      </c>
      <c r="Q1135">
        <v>-0.87960000000000005</v>
      </c>
      <c r="R1135">
        <v>52.213299999999997</v>
      </c>
      <c r="S1135" s="1">
        <v>39538</v>
      </c>
      <c r="T1135">
        <v>-0.15559999999999999</v>
      </c>
      <c r="U1135">
        <v>102.68</v>
      </c>
      <c r="V1135" s="1">
        <v>40870</v>
      </c>
      <c r="W1135">
        <v>2.18E-2</v>
      </c>
      <c r="X1135">
        <v>45.85</v>
      </c>
      <c r="Y1135" s="1">
        <v>40515</v>
      </c>
      <c r="Z1135">
        <v>1.6564999999999999</v>
      </c>
      <c r="AA1135">
        <v>46.64</v>
      </c>
      <c r="AB1135" s="1">
        <v>38351</v>
      </c>
      <c r="AC1135">
        <v>0.51259999999999994</v>
      </c>
      <c r="AD1135">
        <v>61.765000000000001</v>
      </c>
      <c r="AE1135" s="1">
        <v>40822</v>
      </c>
      <c r="AF1135">
        <v>1.548</v>
      </c>
      <c r="AG1135">
        <v>83.31</v>
      </c>
      <c r="AH1135" s="1">
        <v>41080</v>
      </c>
      <c r="AI1135">
        <v>7.0099999999999996E-2</v>
      </c>
      <c r="AJ1135">
        <v>114.25</v>
      </c>
      <c r="AK1135" s="1">
        <v>35321</v>
      </c>
      <c r="AL1135">
        <v>1.2797000000000001</v>
      </c>
      <c r="AM1135">
        <v>16.62</v>
      </c>
      <c r="AN1135" s="1">
        <v>36823</v>
      </c>
      <c r="AO1135">
        <v>1.5112999999999999</v>
      </c>
      <c r="AP1135">
        <v>12.09</v>
      </c>
      <c r="AQ1135" s="1">
        <v>34635</v>
      </c>
      <c r="AR1135">
        <v>0.32640000000000002</v>
      </c>
      <c r="AS1135">
        <v>9.2200000000000006</v>
      </c>
      <c r="AT1135" s="1">
        <v>37364</v>
      </c>
      <c r="AU1135">
        <v>0.1055</v>
      </c>
      <c r="AV1135">
        <v>9.49</v>
      </c>
      <c r="AW1135" s="1">
        <v>42321</v>
      </c>
      <c r="AX1135">
        <v>-0.2944</v>
      </c>
      <c r="AY1135">
        <v>1.0844</v>
      </c>
    </row>
    <row r="1136" spans="1:51" x14ac:dyDescent="0.25">
      <c r="A1136" s="1">
        <v>35636</v>
      </c>
      <c r="B1136">
        <v>-6.6400000000000001E-2</v>
      </c>
      <c r="C1136">
        <v>94.031300000000002</v>
      </c>
      <c r="D1136" s="1">
        <v>38692</v>
      </c>
      <c r="E1136">
        <v>-1.0999999999999999E-2</v>
      </c>
      <c r="F1136">
        <v>4.0145999999999997</v>
      </c>
      <c r="G1136" s="1">
        <v>39111</v>
      </c>
      <c r="H1136">
        <v>-0.21859999999999999</v>
      </c>
      <c r="I1136">
        <v>86.72</v>
      </c>
      <c r="J1136" s="1">
        <v>38323</v>
      </c>
      <c r="K1136">
        <v>-0.1406</v>
      </c>
      <c r="L1136">
        <v>63.94</v>
      </c>
      <c r="M1136" s="1">
        <v>38772</v>
      </c>
      <c r="N1136">
        <v>0.33560000000000001</v>
      </c>
      <c r="O1136">
        <v>62.78</v>
      </c>
      <c r="P1136" s="1">
        <v>39367</v>
      </c>
      <c r="Q1136">
        <v>1.8258000000000001</v>
      </c>
      <c r="R1136">
        <v>53.166699999999999</v>
      </c>
      <c r="S1136" s="1">
        <v>39539</v>
      </c>
      <c r="T1136">
        <v>-0.67679999999999996</v>
      </c>
      <c r="U1136">
        <v>101.57</v>
      </c>
      <c r="V1136" s="1">
        <v>40872</v>
      </c>
      <c r="W1136">
        <v>0</v>
      </c>
      <c r="X1136">
        <v>45.85</v>
      </c>
      <c r="Y1136" s="1">
        <v>40518</v>
      </c>
      <c r="Z1136">
        <v>6.4299999999999996E-2</v>
      </c>
      <c r="AA1136">
        <v>46.67</v>
      </c>
      <c r="AB1136" s="1">
        <v>38352</v>
      </c>
      <c r="AC1136">
        <v>-0.2671</v>
      </c>
      <c r="AD1136">
        <v>61.6</v>
      </c>
      <c r="AE1136" s="1">
        <v>40823</v>
      </c>
      <c r="AF1136">
        <v>8.4000000000000005E-2</v>
      </c>
      <c r="AG1136">
        <v>83.38</v>
      </c>
      <c r="AH1136" s="1">
        <v>41081</v>
      </c>
      <c r="AI1136">
        <v>-0.34139999999999998</v>
      </c>
      <c r="AJ1136">
        <v>113.86</v>
      </c>
      <c r="AK1136" s="1">
        <v>35324</v>
      </c>
      <c r="AL1136">
        <v>0.48130000000000001</v>
      </c>
      <c r="AM1136">
        <v>16.7</v>
      </c>
      <c r="AN1136" s="1">
        <v>36824</v>
      </c>
      <c r="AO1136">
        <v>-1.4887999999999999</v>
      </c>
      <c r="AP1136">
        <v>11.91</v>
      </c>
      <c r="AQ1136" s="1">
        <v>34638</v>
      </c>
      <c r="AR1136">
        <v>0.58240000000000003</v>
      </c>
      <c r="AS1136">
        <v>9.2200000000000006</v>
      </c>
      <c r="AT1136" s="1">
        <v>37365</v>
      </c>
      <c r="AU1136">
        <v>-0.10539999999999999</v>
      </c>
      <c r="AV1136">
        <v>9.48</v>
      </c>
      <c r="AW1136" s="1">
        <v>42324</v>
      </c>
      <c r="AX1136">
        <v>-0.98870000000000002</v>
      </c>
      <c r="AY1136">
        <v>1.07368</v>
      </c>
    </row>
    <row r="1137" spans="1:51" x14ac:dyDescent="0.25">
      <c r="A1137" s="1">
        <v>35639</v>
      </c>
      <c r="B1137">
        <v>-6.6500000000000004E-2</v>
      </c>
      <c r="C1137">
        <v>93.968800000000002</v>
      </c>
      <c r="D1137" s="1">
        <v>38693</v>
      </c>
      <c r="E1137">
        <v>0.2427</v>
      </c>
      <c r="F1137">
        <v>4.0243000000000002</v>
      </c>
      <c r="G1137" s="1">
        <v>39112</v>
      </c>
      <c r="H1137">
        <v>0.1153</v>
      </c>
      <c r="I1137">
        <v>86.82</v>
      </c>
      <c r="J1137" s="1">
        <v>38324</v>
      </c>
      <c r="K1137">
        <v>-0.18770000000000001</v>
      </c>
      <c r="L1137">
        <v>63.82</v>
      </c>
      <c r="M1137" s="1">
        <v>38775</v>
      </c>
      <c r="N1137">
        <v>0.35039999999999999</v>
      </c>
      <c r="O1137">
        <v>63</v>
      </c>
      <c r="P1137" s="1">
        <v>39370</v>
      </c>
      <c r="Q1137">
        <v>-1.2225999999999999</v>
      </c>
      <c r="R1137">
        <v>52.5167</v>
      </c>
      <c r="S1137" s="1">
        <v>39540</v>
      </c>
      <c r="T1137">
        <v>4.9200000000000001E-2</v>
      </c>
      <c r="U1137">
        <v>101.62</v>
      </c>
      <c r="V1137" s="1">
        <v>40875</v>
      </c>
      <c r="W1137">
        <v>0</v>
      </c>
      <c r="X1137">
        <v>45.85</v>
      </c>
      <c r="Y1137" s="1">
        <v>40519</v>
      </c>
      <c r="Z1137">
        <v>-1.0178</v>
      </c>
      <c r="AA1137">
        <v>46.195</v>
      </c>
      <c r="AB1137" s="1">
        <v>38355</v>
      </c>
      <c r="AC1137">
        <v>-1.2419</v>
      </c>
      <c r="AD1137">
        <v>60.835000000000001</v>
      </c>
      <c r="AE1137" s="1">
        <v>40826</v>
      </c>
      <c r="AF1137">
        <v>2.1467999999999998</v>
      </c>
      <c r="AG1137">
        <v>85.17</v>
      </c>
      <c r="AH1137" s="1">
        <v>41082</v>
      </c>
      <c r="AI1137">
        <v>0.16689999999999999</v>
      </c>
      <c r="AJ1137">
        <v>114.05</v>
      </c>
      <c r="AK1137" s="1">
        <v>35325</v>
      </c>
      <c r="AL1137">
        <v>-5.9900000000000002E-2</v>
      </c>
      <c r="AM1137">
        <v>16.690000000000001</v>
      </c>
      <c r="AN1137" s="1">
        <v>36825</v>
      </c>
      <c r="AO1137">
        <v>-0.50380000000000003</v>
      </c>
      <c r="AP1137">
        <v>11.85</v>
      </c>
      <c r="AQ1137" s="1">
        <v>34639</v>
      </c>
      <c r="AR1137">
        <v>-0.43380000000000002</v>
      </c>
      <c r="AS1137">
        <v>9.18</v>
      </c>
      <c r="AT1137" s="1">
        <v>37368</v>
      </c>
      <c r="AU1137">
        <v>0.21099999999999999</v>
      </c>
      <c r="AV1137">
        <v>9.5</v>
      </c>
      <c r="AW1137" s="1">
        <v>42325</v>
      </c>
      <c r="AX1137">
        <v>-0.63780000000000003</v>
      </c>
      <c r="AY1137">
        <v>1.0668299999999999</v>
      </c>
    </row>
    <row r="1138" spans="1:51" x14ac:dyDescent="0.25">
      <c r="A1138" s="1">
        <v>35640</v>
      </c>
      <c r="B1138">
        <v>0.33260000000000001</v>
      </c>
      <c r="C1138">
        <v>94.281300000000002</v>
      </c>
      <c r="D1138" s="1">
        <v>38694</v>
      </c>
      <c r="E1138">
        <v>-9.5619999999999994</v>
      </c>
      <c r="F1138">
        <v>3.6395</v>
      </c>
      <c r="G1138" s="1">
        <v>39113</v>
      </c>
      <c r="H1138">
        <v>0.84079999999999999</v>
      </c>
      <c r="I1138">
        <v>87.55</v>
      </c>
      <c r="J1138" s="1">
        <v>38327</v>
      </c>
      <c r="K1138">
        <v>-0.47010000000000002</v>
      </c>
      <c r="L1138">
        <v>63.52</v>
      </c>
      <c r="M1138" s="1">
        <v>38776</v>
      </c>
      <c r="N1138">
        <v>-0.92059999999999997</v>
      </c>
      <c r="O1138">
        <v>62.42</v>
      </c>
      <c r="P1138" s="1">
        <v>39371</v>
      </c>
      <c r="Q1138">
        <v>-1.8534000000000002</v>
      </c>
      <c r="R1138">
        <v>51.543300000000002</v>
      </c>
      <c r="S1138" s="1">
        <v>39541</v>
      </c>
      <c r="T1138">
        <v>-1.9699999999999999E-2</v>
      </c>
      <c r="U1138">
        <v>101.6</v>
      </c>
      <c r="V1138" s="1">
        <v>40876</v>
      </c>
      <c r="W1138">
        <v>-4.36E-2</v>
      </c>
      <c r="X1138">
        <v>45.83</v>
      </c>
      <c r="Y1138" s="1">
        <v>40520</v>
      </c>
      <c r="Z1138">
        <v>1.0065999999999999</v>
      </c>
      <c r="AA1138">
        <v>46.66</v>
      </c>
      <c r="AB1138" s="1">
        <v>38356</v>
      </c>
      <c r="AC1138">
        <v>-1.3726</v>
      </c>
      <c r="AD1138">
        <v>60</v>
      </c>
      <c r="AE1138" s="1">
        <v>40827</v>
      </c>
      <c r="AF1138">
        <v>-1.1036999999999999</v>
      </c>
      <c r="AG1138">
        <v>84.23</v>
      </c>
      <c r="AH1138" s="1">
        <v>41085</v>
      </c>
      <c r="AI1138">
        <v>-0.21920000000000001</v>
      </c>
      <c r="AJ1138">
        <v>113.8</v>
      </c>
      <c r="AK1138" s="1">
        <v>35326</v>
      </c>
      <c r="AL1138">
        <v>-0.2397</v>
      </c>
      <c r="AM1138">
        <v>16.649999999999999</v>
      </c>
      <c r="AN1138" s="1">
        <v>36826</v>
      </c>
      <c r="AO1138">
        <v>1.6034000000000002</v>
      </c>
      <c r="AP1138">
        <v>12.04</v>
      </c>
      <c r="AQ1138" s="1">
        <v>34640</v>
      </c>
      <c r="AR1138">
        <v>-0.21790000000000001</v>
      </c>
      <c r="AS1138">
        <v>9.16</v>
      </c>
      <c r="AT1138" s="1">
        <v>37369</v>
      </c>
      <c r="AU1138">
        <v>-0.1053</v>
      </c>
      <c r="AV1138">
        <v>9.49</v>
      </c>
      <c r="AW1138" s="1">
        <v>42326</v>
      </c>
      <c r="AX1138">
        <v>0.43290000000000001</v>
      </c>
      <c r="AY1138">
        <v>1.07145</v>
      </c>
    </row>
    <row r="1139" spans="1:51" x14ac:dyDescent="0.25">
      <c r="A1139" s="1">
        <v>35641</v>
      </c>
      <c r="B1139">
        <v>1.1932</v>
      </c>
      <c r="C1139">
        <v>95.406300000000002</v>
      </c>
      <c r="D1139" s="1">
        <v>38695</v>
      </c>
      <c r="E1139">
        <v>-1.4294</v>
      </c>
      <c r="F1139">
        <v>3.5874999999999999</v>
      </c>
      <c r="G1139" s="1">
        <v>39114</v>
      </c>
      <c r="H1139">
        <v>-0.1196</v>
      </c>
      <c r="I1139">
        <v>87.09</v>
      </c>
      <c r="J1139" s="1">
        <v>38328</v>
      </c>
      <c r="K1139">
        <v>-1.7553999999999998</v>
      </c>
      <c r="L1139">
        <v>62.405000000000001</v>
      </c>
      <c r="M1139" s="1">
        <v>38777</v>
      </c>
      <c r="N1139">
        <v>1.0253000000000001</v>
      </c>
      <c r="O1139">
        <v>63.06</v>
      </c>
      <c r="P1139" s="1">
        <v>39372</v>
      </c>
      <c r="Q1139">
        <v>2.3087</v>
      </c>
      <c r="R1139">
        <v>52.7333</v>
      </c>
      <c r="S1139" s="1">
        <v>39542</v>
      </c>
      <c r="T1139">
        <v>0.84650000000000003</v>
      </c>
      <c r="U1139">
        <v>102.46</v>
      </c>
      <c r="V1139" s="1">
        <v>40877</v>
      </c>
      <c r="W1139">
        <v>2.18E-2</v>
      </c>
      <c r="X1139">
        <v>45.84</v>
      </c>
      <c r="Y1139" s="1">
        <v>40521</v>
      </c>
      <c r="Z1139">
        <v>-0.4929</v>
      </c>
      <c r="AA1139">
        <v>46.43</v>
      </c>
      <c r="AB1139" s="1">
        <v>38357</v>
      </c>
      <c r="AC1139">
        <v>-3.7416999999999998</v>
      </c>
      <c r="AD1139">
        <v>57.755000000000003</v>
      </c>
      <c r="AE1139" s="1">
        <v>40828</v>
      </c>
      <c r="AF1139">
        <v>2.327</v>
      </c>
      <c r="AG1139">
        <v>86.19</v>
      </c>
      <c r="AH1139" s="1">
        <v>41086</v>
      </c>
      <c r="AI1139">
        <v>-4.3900000000000002E-2</v>
      </c>
      <c r="AJ1139">
        <v>113.75</v>
      </c>
      <c r="AK1139" s="1">
        <v>35327</v>
      </c>
      <c r="AL1139">
        <v>0.2402</v>
      </c>
      <c r="AM1139">
        <v>16.690000000000001</v>
      </c>
      <c r="AN1139" s="1">
        <v>36829</v>
      </c>
      <c r="AO1139">
        <v>8.3099999999999993E-2</v>
      </c>
      <c r="AP1139">
        <v>12.05</v>
      </c>
      <c r="AQ1139" s="1">
        <v>34641</v>
      </c>
      <c r="AR1139">
        <v>-0.10920000000000001</v>
      </c>
      <c r="AS1139">
        <v>9.15</v>
      </c>
      <c r="AT1139" s="1">
        <v>37370</v>
      </c>
      <c r="AU1139">
        <v>0.2107</v>
      </c>
      <c r="AV1139">
        <v>9.51</v>
      </c>
      <c r="AW1139" s="1">
        <v>42327</v>
      </c>
      <c r="AX1139">
        <v>0.50790000000000002</v>
      </c>
      <c r="AY1139">
        <v>1.0768899999999999</v>
      </c>
    </row>
    <row r="1140" spans="1:51" x14ac:dyDescent="0.25">
      <c r="A1140" s="1">
        <v>35642</v>
      </c>
      <c r="B1140">
        <v>-9.8299999999999998E-2</v>
      </c>
      <c r="C1140">
        <v>95.3125</v>
      </c>
      <c r="D1140" s="1">
        <v>38698</v>
      </c>
      <c r="E1140">
        <v>-1.4293</v>
      </c>
      <c r="F1140">
        <v>3.5362</v>
      </c>
      <c r="G1140" s="1">
        <v>39115</v>
      </c>
      <c r="H1140">
        <v>0.1263</v>
      </c>
      <c r="I1140">
        <v>87.2</v>
      </c>
      <c r="J1140" s="1">
        <v>38329</v>
      </c>
      <c r="K1140">
        <v>1.1136999999999999</v>
      </c>
      <c r="L1140">
        <v>63.1</v>
      </c>
      <c r="M1140" s="1">
        <v>38778</v>
      </c>
      <c r="N1140">
        <v>-0.1903</v>
      </c>
      <c r="O1140">
        <v>62.94</v>
      </c>
      <c r="P1140" s="1">
        <v>39373</v>
      </c>
      <c r="Q1140">
        <v>0.50570000000000004</v>
      </c>
      <c r="R1140">
        <v>53</v>
      </c>
      <c r="S1140" s="1">
        <v>39545</v>
      </c>
      <c r="T1140">
        <v>-1.17E-2</v>
      </c>
      <c r="U1140">
        <v>102.44799999999999</v>
      </c>
      <c r="V1140" s="1">
        <v>40878</v>
      </c>
      <c r="W1140">
        <v>-2.18E-2</v>
      </c>
      <c r="X1140">
        <v>45.83</v>
      </c>
      <c r="Y1140" s="1">
        <v>40522</v>
      </c>
      <c r="Z1140">
        <v>-2.1499999999999998E-2</v>
      </c>
      <c r="AA1140">
        <v>46.42</v>
      </c>
      <c r="AB1140" s="1">
        <v>38358</v>
      </c>
      <c r="AC1140">
        <v>0.85709999999999997</v>
      </c>
      <c r="AD1140">
        <v>58.25</v>
      </c>
      <c r="AE1140" s="1">
        <v>40829</v>
      </c>
      <c r="AF1140">
        <v>-0.41770000000000002</v>
      </c>
      <c r="AG1140">
        <v>85.83</v>
      </c>
      <c r="AH1140" s="1">
        <v>41087</v>
      </c>
      <c r="AI1140">
        <v>0.30769999999999997</v>
      </c>
      <c r="AJ1140">
        <v>114.1</v>
      </c>
      <c r="AK1140" s="1">
        <v>35328</v>
      </c>
      <c r="AL1140">
        <v>0.4793</v>
      </c>
      <c r="AM1140">
        <v>16.77</v>
      </c>
      <c r="AN1140" s="1">
        <v>36830</v>
      </c>
      <c r="AO1140">
        <v>0.82989999999999997</v>
      </c>
      <c r="AP1140">
        <v>12.15</v>
      </c>
      <c r="AQ1140" s="1">
        <v>34642</v>
      </c>
      <c r="AR1140">
        <v>-0.21859999999999999</v>
      </c>
      <c r="AS1140">
        <v>9.1300000000000008</v>
      </c>
      <c r="AT1140" s="1">
        <v>37371</v>
      </c>
      <c r="AU1140">
        <v>0.21029999999999999</v>
      </c>
      <c r="AV1140">
        <v>9.5299999999999994</v>
      </c>
      <c r="AW1140" s="1">
        <v>42328</v>
      </c>
      <c r="AX1140">
        <v>-0.80740000000000001</v>
      </c>
      <c r="AY1140">
        <v>1.0682</v>
      </c>
    </row>
    <row r="1141" spans="1:51" x14ac:dyDescent="0.25">
      <c r="A1141" s="1">
        <v>35643</v>
      </c>
      <c r="B1141">
        <v>-0.39340000000000003</v>
      </c>
      <c r="C1141">
        <v>94.9375</v>
      </c>
      <c r="D1141" s="1">
        <v>38699</v>
      </c>
      <c r="E1141">
        <v>0.85409999999999997</v>
      </c>
      <c r="F1141">
        <v>3.5663999999999998</v>
      </c>
      <c r="G1141" s="1">
        <v>39118</v>
      </c>
      <c r="H1141">
        <v>0.1376</v>
      </c>
      <c r="I1141">
        <v>87.32</v>
      </c>
      <c r="J1141" s="1">
        <v>38330</v>
      </c>
      <c r="K1141">
        <v>-0.76070000000000004</v>
      </c>
      <c r="L1141">
        <v>62.62</v>
      </c>
      <c r="M1141" s="1">
        <v>38779</v>
      </c>
      <c r="N1141">
        <v>-0.41310000000000002</v>
      </c>
      <c r="O1141">
        <v>62.68</v>
      </c>
      <c r="P1141" s="1">
        <v>39374</v>
      </c>
      <c r="Q1141">
        <v>-4.2766999999999999</v>
      </c>
      <c r="R1141">
        <v>50.7333</v>
      </c>
      <c r="S1141" s="1">
        <v>39546</v>
      </c>
      <c r="T1141">
        <v>-3.8999999999999998E-3</v>
      </c>
      <c r="U1141">
        <v>102.444</v>
      </c>
      <c r="V1141" s="1">
        <v>40879</v>
      </c>
      <c r="W1141">
        <v>2.18E-2</v>
      </c>
      <c r="X1141">
        <v>45.84</v>
      </c>
      <c r="Y1141" s="1">
        <v>40525</v>
      </c>
      <c r="Z1141">
        <v>1.4863999999999999</v>
      </c>
      <c r="AA1141">
        <v>47.11</v>
      </c>
      <c r="AB1141" s="1">
        <v>38359</v>
      </c>
      <c r="AC1141">
        <v>-8.6E-3</v>
      </c>
      <c r="AD1141">
        <v>58.244999999999997</v>
      </c>
      <c r="AE1141" s="1">
        <v>40830</v>
      </c>
      <c r="AF1141">
        <v>0.69910000000000005</v>
      </c>
      <c r="AG1141">
        <v>86.43</v>
      </c>
      <c r="AH1141" s="1">
        <v>41088</v>
      </c>
      <c r="AI1141">
        <v>-0.14899999999999999</v>
      </c>
      <c r="AJ1141">
        <v>113.93</v>
      </c>
      <c r="AK1141" s="1">
        <v>35331</v>
      </c>
      <c r="AL1141">
        <v>-0.1193</v>
      </c>
      <c r="AM1141">
        <v>16.75</v>
      </c>
      <c r="AN1141" s="1">
        <v>36831</v>
      </c>
      <c r="AO1141">
        <v>1.6461000000000001</v>
      </c>
      <c r="AP1141">
        <v>12.35</v>
      </c>
      <c r="AQ1141" s="1">
        <v>34645</v>
      </c>
      <c r="AR1141">
        <v>-0.1095</v>
      </c>
      <c r="AS1141">
        <v>9.1199999999999992</v>
      </c>
      <c r="AT1141" s="1">
        <v>37372</v>
      </c>
      <c r="AU1141">
        <v>0.10489999999999999</v>
      </c>
      <c r="AV1141">
        <v>9.5399999999999991</v>
      </c>
      <c r="AW1141" s="1">
        <v>42331</v>
      </c>
      <c r="AX1141">
        <v>-0.38109999999999999</v>
      </c>
      <c r="AY1141">
        <v>1.06412</v>
      </c>
    </row>
    <row r="1142" spans="1:51" x14ac:dyDescent="0.25">
      <c r="A1142" s="1">
        <v>35646</v>
      </c>
      <c r="B1142">
        <v>0.26329999999999998</v>
      </c>
      <c r="C1142">
        <v>95.1875</v>
      </c>
      <c r="D1142" s="1">
        <v>38700</v>
      </c>
      <c r="E1142">
        <v>-0.29520000000000002</v>
      </c>
      <c r="F1142">
        <v>3.5558999999999998</v>
      </c>
      <c r="G1142" s="1">
        <v>39119</v>
      </c>
      <c r="H1142">
        <v>0.54969999999999997</v>
      </c>
      <c r="I1142">
        <v>87.8</v>
      </c>
      <c r="J1142" s="1">
        <v>38331</v>
      </c>
      <c r="K1142">
        <v>0.76649999999999996</v>
      </c>
      <c r="L1142">
        <v>63.1</v>
      </c>
      <c r="M1142" s="1">
        <v>38782</v>
      </c>
      <c r="N1142">
        <v>-0.38290000000000002</v>
      </c>
      <c r="O1142">
        <v>62.44</v>
      </c>
      <c r="P1142" s="1">
        <v>39377</v>
      </c>
      <c r="Q1142">
        <v>0.72270000000000001</v>
      </c>
      <c r="R1142">
        <v>51.1</v>
      </c>
      <c r="S1142" s="1">
        <v>39547</v>
      </c>
      <c r="T1142">
        <v>0.43540000000000001</v>
      </c>
      <c r="U1142">
        <v>102.89</v>
      </c>
      <c r="V1142" s="1">
        <v>40882</v>
      </c>
      <c r="W1142">
        <v>0</v>
      </c>
      <c r="X1142">
        <v>45.84</v>
      </c>
      <c r="Y1142" s="1">
        <v>40526</v>
      </c>
      <c r="Z1142">
        <v>-0.29720000000000002</v>
      </c>
      <c r="AA1142">
        <v>46.97</v>
      </c>
      <c r="AB1142" s="1">
        <v>38362</v>
      </c>
      <c r="AC1142">
        <v>-6.0100000000000001E-2</v>
      </c>
      <c r="AD1142">
        <v>58.21</v>
      </c>
      <c r="AE1142" s="1">
        <v>40833</v>
      </c>
      <c r="AF1142">
        <v>-0.57850000000000001</v>
      </c>
      <c r="AG1142">
        <v>85.93</v>
      </c>
      <c r="AH1142" s="1">
        <v>41089</v>
      </c>
      <c r="AI1142">
        <v>0.69340000000000002</v>
      </c>
      <c r="AJ1142">
        <v>114.72</v>
      </c>
      <c r="AK1142" s="1">
        <v>35332</v>
      </c>
      <c r="AL1142">
        <v>-5.9700000000000003E-2</v>
      </c>
      <c r="AM1142">
        <v>16.739999999999998</v>
      </c>
      <c r="AN1142" s="1">
        <v>36832</v>
      </c>
      <c r="AO1142">
        <v>0.16189999999999999</v>
      </c>
      <c r="AP1142">
        <v>12.37</v>
      </c>
      <c r="AQ1142" s="1">
        <v>34646</v>
      </c>
      <c r="AR1142">
        <v>0.1096</v>
      </c>
      <c r="AS1142">
        <v>9.1300000000000008</v>
      </c>
      <c r="AT1142" s="1">
        <v>37375</v>
      </c>
      <c r="AU1142">
        <v>-0.20960000000000001</v>
      </c>
      <c r="AV1142">
        <v>9.52</v>
      </c>
      <c r="AW1142" s="1">
        <v>42332</v>
      </c>
      <c r="AX1142">
        <v>-0.4461</v>
      </c>
      <c r="AY1142">
        <v>1.05938</v>
      </c>
    </row>
    <row r="1143" spans="1:51" x14ac:dyDescent="0.25">
      <c r="A1143" s="1">
        <v>35647</v>
      </c>
      <c r="B1143">
        <v>6.5699999999999995E-2</v>
      </c>
      <c r="C1143">
        <v>95.25</v>
      </c>
      <c r="D1143" s="1">
        <v>38701</v>
      </c>
      <c r="E1143">
        <v>0.34510000000000002</v>
      </c>
      <c r="F1143">
        <v>3.5681000000000003</v>
      </c>
      <c r="G1143" s="1">
        <v>39120</v>
      </c>
      <c r="H1143">
        <v>0.29609999999999997</v>
      </c>
      <c r="I1143">
        <v>88.06</v>
      </c>
      <c r="J1143" s="1">
        <v>38334</v>
      </c>
      <c r="K1143">
        <v>1.0934999999999999</v>
      </c>
      <c r="L1143">
        <v>63.79</v>
      </c>
      <c r="M1143" s="1">
        <v>38783</v>
      </c>
      <c r="N1143">
        <v>-1.2172000000000001</v>
      </c>
      <c r="O1143">
        <v>61.68</v>
      </c>
      <c r="P1143" s="1">
        <v>39378</v>
      </c>
      <c r="Q1143">
        <v>2.7723</v>
      </c>
      <c r="R1143">
        <v>52.5167</v>
      </c>
      <c r="S1143" s="1">
        <v>39548</v>
      </c>
      <c r="T1143">
        <v>-0.311</v>
      </c>
      <c r="U1143">
        <v>102.57</v>
      </c>
      <c r="V1143" s="1">
        <v>40883</v>
      </c>
      <c r="W1143">
        <v>2.18E-2</v>
      </c>
      <c r="X1143">
        <v>45.85</v>
      </c>
      <c r="Y1143" s="1">
        <v>40527</v>
      </c>
      <c r="Z1143">
        <v>-0.72389999999999999</v>
      </c>
      <c r="AA1143">
        <v>46.63</v>
      </c>
      <c r="AB1143" s="1">
        <v>38363</v>
      </c>
      <c r="AC1143">
        <v>-1.2282999999999999</v>
      </c>
      <c r="AD1143">
        <v>57.494999999999997</v>
      </c>
      <c r="AE1143" s="1">
        <v>40834</v>
      </c>
      <c r="AF1143">
        <v>0.5353</v>
      </c>
      <c r="AG1143">
        <v>86.39</v>
      </c>
      <c r="AH1143" s="1">
        <v>41092</v>
      </c>
      <c r="AI1143">
        <v>0.61609999999999998</v>
      </c>
      <c r="AJ1143">
        <v>114.98</v>
      </c>
      <c r="AK1143" s="1">
        <v>35333</v>
      </c>
      <c r="AL1143">
        <v>0.1792</v>
      </c>
      <c r="AM1143">
        <v>16.71</v>
      </c>
      <c r="AN1143" s="1">
        <v>36833</v>
      </c>
      <c r="AO1143">
        <v>0.48499999999999999</v>
      </c>
      <c r="AP1143">
        <v>12.43</v>
      </c>
      <c r="AQ1143" s="1">
        <v>34647</v>
      </c>
      <c r="AR1143">
        <v>0.3286</v>
      </c>
      <c r="AS1143">
        <v>9.16</v>
      </c>
      <c r="AT1143" s="1">
        <v>37376</v>
      </c>
      <c r="AU1143">
        <v>0.44280000000000003</v>
      </c>
      <c r="AV1143">
        <v>9.5299999999999994</v>
      </c>
      <c r="AW1143" s="1">
        <v>42333</v>
      </c>
      <c r="AX1143">
        <v>0.47649999999999998</v>
      </c>
      <c r="AY1143">
        <v>1.0644199999999999</v>
      </c>
    </row>
    <row r="1144" spans="1:51" x14ac:dyDescent="0.25">
      <c r="A1144" s="1">
        <v>35648</v>
      </c>
      <c r="B1144">
        <v>0.82020000000000004</v>
      </c>
      <c r="C1144">
        <v>96.031300000000002</v>
      </c>
      <c r="D1144" s="1">
        <v>38702</v>
      </c>
      <c r="E1144">
        <v>-2.93E-2</v>
      </c>
      <c r="F1144">
        <v>3.5670999999999999</v>
      </c>
      <c r="G1144" s="1">
        <v>39121</v>
      </c>
      <c r="H1144">
        <v>7.9500000000000001E-2</v>
      </c>
      <c r="I1144">
        <v>88.13</v>
      </c>
      <c r="J1144" s="1">
        <v>38335</v>
      </c>
      <c r="K1144">
        <v>0.54079999999999995</v>
      </c>
      <c r="L1144">
        <v>64.135000000000005</v>
      </c>
      <c r="M1144" s="1">
        <v>38784</v>
      </c>
      <c r="N1144">
        <v>0.34050000000000002</v>
      </c>
      <c r="O1144">
        <v>61.89</v>
      </c>
      <c r="P1144" s="1">
        <v>39379</v>
      </c>
      <c r="Q1144">
        <v>-0.65380000000000005</v>
      </c>
      <c r="R1144">
        <v>52.173299999999998</v>
      </c>
      <c r="S1144" s="1">
        <v>39549</v>
      </c>
      <c r="T1144">
        <v>0.2145</v>
      </c>
      <c r="U1144">
        <v>102.79</v>
      </c>
      <c r="V1144" s="1">
        <v>40884</v>
      </c>
      <c r="W1144">
        <v>-2.18E-2</v>
      </c>
      <c r="X1144">
        <v>45.84</v>
      </c>
      <c r="Y1144" s="1">
        <v>40528</v>
      </c>
      <c r="Z1144">
        <v>-0.45040000000000002</v>
      </c>
      <c r="AA1144">
        <v>46.42</v>
      </c>
      <c r="AB1144" s="1">
        <v>38364</v>
      </c>
      <c r="AC1144">
        <v>-0.3826</v>
      </c>
      <c r="AD1144">
        <v>57.274999999999999</v>
      </c>
      <c r="AE1144" s="1">
        <v>40835</v>
      </c>
      <c r="AF1144">
        <v>-0.3241</v>
      </c>
      <c r="AG1144">
        <v>86.11</v>
      </c>
      <c r="AH1144" s="1">
        <v>41093</v>
      </c>
      <c r="AI1144">
        <v>0.1479</v>
      </c>
      <c r="AJ1144">
        <v>115.15</v>
      </c>
      <c r="AK1144" s="1">
        <v>35334</v>
      </c>
      <c r="AL1144">
        <v>0.17949999999999999</v>
      </c>
      <c r="AM1144">
        <v>16.739999999999998</v>
      </c>
      <c r="AN1144" s="1">
        <v>36836</v>
      </c>
      <c r="AO1144">
        <v>0.32179999999999997</v>
      </c>
      <c r="AP1144">
        <v>12.47</v>
      </c>
      <c r="AQ1144" s="1">
        <v>34648</v>
      </c>
      <c r="AR1144">
        <v>-0.10920000000000001</v>
      </c>
      <c r="AS1144">
        <v>9.15</v>
      </c>
      <c r="AT1144" s="1">
        <v>37377</v>
      </c>
      <c r="AU1144">
        <v>0</v>
      </c>
      <c r="AV1144">
        <v>9.5299999999999994</v>
      </c>
      <c r="AW1144" s="1">
        <v>42335</v>
      </c>
      <c r="AX1144">
        <v>-0.2165</v>
      </c>
      <c r="AY1144">
        <v>1.06212</v>
      </c>
    </row>
    <row r="1145" spans="1:51" x14ac:dyDescent="0.25">
      <c r="A1145" s="1">
        <v>35649</v>
      </c>
      <c r="B1145">
        <v>-0.74850000000000005</v>
      </c>
      <c r="C1145">
        <v>95.3125</v>
      </c>
      <c r="D1145" s="1">
        <v>38705</v>
      </c>
      <c r="E1145">
        <v>-2.0083000000000002</v>
      </c>
      <c r="F1145">
        <v>3.4954999999999998</v>
      </c>
      <c r="G1145" s="1">
        <v>39122</v>
      </c>
      <c r="H1145">
        <v>-0.56730000000000003</v>
      </c>
      <c r="I1145">
        <v>87.63</v>
      </c>
      <c r="J1145" s="1">
        <v>38336</v>
      </c>
      <c r="K1145">
        <v>0.83420000000000005</v>
      </c>
      <c r="L1145">
        <v>64.67</v>
      </c>
      <c r="M1145" s="1">
        <v>38785</v>
      </c>
      <c r="N1145">
        <v>-0.11310000000000001</v>
      </c>
      <c r="O1145">
        <v>61.82</v>
      </c>
      <c r="P1145" s="1">
        <v>39380</v>
      </c>
      <c r="Q1145">
        <v>1.2713999999999999</v>
      </c>
      <c r="R1145">
        <v>52.8367</v>
      </c>
      <c r="S1145" s="1">
        <v>39552</v>
      </c>
      <c r="T1145">
        <v>-0.1167</v>
      </c>
      <c r="U1145">
        <v>102.67</v>
      </c>
      <c r="V1145" s="1">
        <v>40885</v>
      </c>
      <c r="W1145">
        <v>0</v>
      </c>
      <c r="X1145">
        <v>45.84</v>
      </c>
      <c r="Y1145" s="1">
        <v>40529</v>
      </c>
      <c r="Z1145">
        <v>1.0987</v>
      </c>
      <c r="AA1145">
        <v>46.93</v>
      </c>
      <c r="AB1145" s="1">
        <v>38365</v>
      </c>
      <c r="AC1145">
        <v>0.48010000000000003</v>
      </c>
      <c r="AD1145">
        <v>57.55</v>
      </c>
      <c r="AE1145" s="1">
        <v>40836</v>
      </c>
      <c r="AF1145">
        <v>0.88260000000000005</v>
      </c>
      <c r="AG1145">
        <v>86.87</v>
      </c>
      <c r="AH1145" s="1">
        <v>41095</v>
      </c>
      <c r="AI1145">
        <v>0.2258</v>
      </c>
      <c r="AJ1145">
        <v>115.41</v>
      </c>
      <c r="AK1145" s="1">
        <v>35335</v>
      </c>
      <c r="AL1145">
        <v>0.1195</v>
      </c>
      <c r="AM1145">
        <v>16.760000000000002</v>
      </c>
      <c r="AN1145" s="1">
        <v>36837</v>
      </c>
      <c r="AO1145">
        <v>-0.16039999999999999</v>
      </c>
      <c r="AP1145">
        <v>12.45</v>
      </c>
      <c r="AQ1145" s="1">
        <v>34649</v>
      </c>
      <c r="AR1145">
        <v>-0.10929999999999999</v>
      </c>
      <c r="AS1145">
        <v>9.14</v>
      </c>
      <c r="AT1145" s="1">
        <v>37378</v>
      </c>
      <c r="AU1145">
        <v>-0.41970000000000002</v>
      </c>
      <c r="AV1145">
        <v>9.49</v>
      </c>
      <c r="AW1145" s="1">
        <v>42338</v>
      </c>
      <c r="AX1145">
        <v>-0.17849999999999999</v>
      </c>
      <c r="AY1145">
        <v>1.0602199999999999</v>
      </c>
    </row>
    <row r="1146" spans="1:51" x14ac:dyDescent="0.25">
      <c r="A1146" s="1">
        <v>35650</v>
      </c>
      <c r="B1146">
        <v>-2.0327999999999999</v>
      </c>
      <c r="C1146">
        <v>93.375</v>
      </c>
      <c r="D1146" s="1">
        <v>38706</v>
      </c>
      <c r="E1146">
        <v>-0.59209999999999996</v>
      </c>
      <c r="F1146">
        <v>3.4748000000000001</v>
      </c>
      <c r="G1146" s="1">
        <v>39125</v>
      </c>
      <c r="H1146">
        <v>-0.22819999999999999</v>
      </c>
      <c r="I1146">
        <v>87.43</v>
      </c>
      <c r="J1146" s="1">
        <v>38337</v>
      </c>
      <c r="K1146">
        <v>-0.78090000000000004</v>
      </c>
      <c r="L1146">
        <v>64.165000000000006</v>
      </c>
      <c r="M1146" s="1">
        <v>38786</v>
      </c>
      <c r="N1146">
        <v>1.5205</v>
      </c>
      <c r="O1146">
        <v>62.76</v>
      </c>
      <c r="P1146" s="1">
        <v>39381</v>
      </c>
      <c r="Q1146">
        <v>2.8326000000000002</v>
      </c>
      <c r="R1146">
        <v>54.333300000000001</v>
      </c>
      <c r="S1146" s="1">
        <v>39553</v>
      </c>
      <c r="T1146">
        <v>-0.53569999999999995</v>
      </c>
      <c r="U1146">
        <v>102.12</v>
      </c>
      <c r="V1146" s="1">
        <v>40886</v>
      </c>
      <c r="W1146">
        <v>-2.18E-2</v>
      </c>
      <c r="X1146">
        <v>45.83</v>
      </c>
      <c r="Y1146" s="1">
        <v>40532</v>
      </c>
      <c r="Z1146">
        <v>1.2572000000000001</v>
      </c>
      <c r="AA1146">
        <v>47.52</v>
      </c>
      <c r="AB1146" s="1">
        <v>38366</v>
      </c>
      <c r="AC1146">
        <v>1.1642000000000001</v>
      </c>
      <c r="AD1146">
        <v>58.22</v>
      </c>
      <c r="AE1146" s="1">
        <v>40837</v>
      </c>
      <c r="AF1146">
        <v>1.2086999999999999</v>
      </c>
      <c r="AG1146">
        <v>87.92</v>
      </c>
      <c r="AH1146" s="1">
        <v>41096</v>
      </c>
      <c r="AI1146">
        <v>0.14729999999999999</v>
      </c>
      <c r="AJ1146">
        <v>115.58</v>
      </c>
      <c r="AK1146" s="1">
        <v>35338</v>
      </c>
      <c r="AL1146">
        <v>0.17899999999999999</v>
      </c>
      <c r="AM1146">
        <v>16.79</v>
      </c>
      <c r="AN1146" s="1">
        <v>36838</v>
      </c>
      <c r="AO1146">
        <v>-0.64259999999999995</v>
      </c>
      <c r="AP1146">
        <v>12.37</v>
      </c>
      <c r="AQ1146" s="1">
        <v>34652</v>
      </c>
      <c r="AR1146">
        <v>0.21879999999999999</v>
      </c>
      <c r="AS1146">
        <v>9.16</v>
      </c>
      <c r="AT1146" s="1">
        <v>37379</v>
      </c>
      <c r="AU1146">
        <v>0.42149999999999999</v>
      </c>
      <c r="AV1146">
        <v>9.5299999999999994</v>
      </c>
      <c r="AW1146" s="1">
        <v>42339</v>
      </c>
      <c r="AX1146">
        <v>0.73060000000000003</v>
      </c>
      <c r="AY1146">
        <v>1.0679700000000001</v>
      </c>
    </row>
    <row r="1147" spans="1:51" x14ac:dyDescent="0.25">
      <c r="A1147" s="1">
        <v>35653</v>
      </c>
      <c r="B1147">
        <v>0.73629999999999995</v>
      </c>
      <c r="C1147">
        <v>94.0625</v>
      </c>
      <c r="D1147" s="1">
        <v>38707</v>
      </c>
      <c r="E1147">
        <v>-9.4999999999999998E-3</v>
      </c>
      <c r="F1147">
        <v>3.4744000000000002</v>
      </c>
      <c r="G1147" s="1">
        <v>39126</v>
      </c>
      <c r="H1147">
        <v>-0.21729999999999999</v>
      </c>
      <c r="I1147">
        <v>87.24</v>
      </c>
      <c r="J1147" s="1">
        <v>38338</v>
      </c>
      <c r="K1147">
        <v>-0.4052</v>
      </c>
      <c r="L1147">
        <v>63.905000000000001</v>
      </c>
      <c r="M1147" s="1">
        <v>38789</v>
      </c>
      <c r="N1147">
        <v>0.8286</v>
      </c>
      <c r="O1147">
        <v>63.28</v>
      </c>
      <c r="P1147" s="1">
        <v>39384</v>
      </c>
      <c r="Q1147">
        <v>2.3006000000000002</v>
      </c>
      <c r="R1147">
        <v>55.583300000000001</v>
      </c>
      <c r="S1147" s="1">
        <v>39554</v>
      </c>
      <c r="T1147">
        <v>-0.36230000000000001</v>
      </c>
      <c r="U1147">
        <v>101.75</v>
      </c>
      <c r="V1147" s="1">
        <v>40889</v>
      </c>
      <c r="W1147">
        <v>0</v>
      </c>
      <c r="X1147">
        <v>45.83</v>
      </c>
      <c r="Y1147" s="1">
        <v>40533</v>
      </c>
      <c r="Z1147">
        <v>0.4209</v>
      </c>
      <c r="AA1147">
        <v>47.72</v>
      </c>
      <c r="AB1147" s="1">
        <v>38370</v>
      </c>
      <c r="AC1147">
        <v>1.0992999999999999</v>
      </c>
      <c r="AD1147">
        <v>58.86</v>
      </c>
      <c r="AE1147" s="1">
        <v>40840</v>
      </c>
      <c r="AF1147">
        <v>2.7069999999999999</v>
      </c>
      <c r="AG1147">
        <v>90.3</v>
      </c>
      <c r="AH1147" s="1">
        <v>41099</v>
      </c>
      <c r="AI1147">
        <v>0</v>
      </c>
      <c r="AJ1147">
        <v>115.58</v>
      </c>
      <c r="AK1147" s="1">
        <v>35339</v>
      </c>
      <c r="AL1147">
        <v>5.96E-2</v>
      </c>
      <c r="AM1147">
        <v>16.8</v>
      </c>
      <c r="AN1147" s="1">
        <v>36839</v>
      </c>
      <c r="AO1147">
        <v>-0.88919999999999999</v>
      </c>
      <c r="AP1147">
        <v>12.26</v>
      </c>
      <c r="AQ1147" s="1">
        <v>34653</v>
      </c>
      <c r="AR1147">
        <v>0.10920000000000001</v>
      </c>
      <c r="AS1147">
        <v>9.17</v>
      </c>
      <c r="AT1147" s="1">
        <v>37382</v>
      </c>
      <c r="AU1147">
        <v>-0.10489999999999999</v>
      </c>
      <c r="AV1147">
        <v>9.52</v>
      </c>
      <c r="AW1147" s="1">
        <v>42340</v>
      </c>
      <c r="AX1147">
        <v>-0.19289999999999999</v>
      </c>
      <c r="AY1147">
        <v>1.0659099999999999</v>
      </c>
    </row>
    <row r="1148" spans="1:51" x14ac:dyDescent="0.25">
      <c r="A1148" s="1">
        <v>35654</v>
      </c>
      <c r="B1148">
        <v>-1.5947</v>
      </c>
      <c r="C1148">
        <v>92.5625</v>
      </c>
      <c r="D1148" s="1">
        <v>38708</v>
      </c>
      <c r="E1148">
        <v>1.8170999999999999</v>
      </c>
      <c r="F1148">
        <v>3.5375999999999999</v>
      </c>
      <c r="G1148" s="1">
        <v>39127</v>
      </c>
      <c r="H1148">
        <v>0.95140000000000002</v>
      </c>
      <c r="I1148">
        <v>88.07</v>
      </c>
      <c r="J1148" s="1">
        <v>38341</v>
      </c>
      <c r="K1148">
        <v>-0.1174</v>
      </c>
      <c r="L1148">
        <v>63.83</v>
      </c>
      <c r="M1148" s="1">
        <v>38790</v>
      </c>
      <c r="N1148">
        <v>1.0588</v>
      </c>
      <c r="O1148">
        <v>63.95</v>
      </c>
      <c r="P1148" s="1">
        <v>39385</v>
      </c>
      <c r="Q1148">
        <v>-1.8891</v>
      </c>
      <c r="R1148">
        <v>54.533299999999997</v>
      </c>
      <c r="S1148" s="1">
        <v>39555</v>
      </c>
      <c r="T1148">
        <v>-1.9699999999999999E-2</v>
      </c>
      <c r="U1148">
        <v>101.73</v>
      </c>
      <c r="V1148" s="1">
        <v>40890</v>
      </c>
      <c r="W1148">
        <v>0</v>
      </c>
      <c r="X1148">
        <v>45.83</v>
      </c>
      <c r="Y1148" s="1">
        <v>40534</v>
      </c>
      <c r="Z1148">
        <v>0.56579999999999997</v>
      </c>
      <c r="AA1148">
        <v>47.99</v>
      </c>
      <c r="AB1148" s="1">
        <v>38371</v>
      </c>
      <c r="AC1148">
        <v>0.16139999999999999</v>
      </c>
      <c r="AD1148">
        <v>58.954999999999998</v>
      </c>
      <c r="AE1148" s="1">
        <v>40841</v>
      </c>
      <c r="AF1148">
        <v>-1.7719</v>
      </c>
      <c r="AG1148">
        <v>88.7</v>
      </c>
      <c r="AH1148" s="1">
        <v>41100</v>
      </c>
      <c r="AI1148">
        <v>3.4599999999999999E-2</v>
      </c>
      <c r="AJ1148">
        <v>115.62</v>
      </c>
      <c r="AK1148" s="1">
        <v>35340</v>
      </c>
      <c r="AL1148">
        <v>0.71430000000000005</v>
      </c>
      <c r="AM1148">
        <v>16.920000000000002</v>
      </c>
      <c r="AN1148" s="1">
        <v>36840</v>
      </c>
      <c r="AO1148">
        <v>-0.73409999999999997</v>
      </c>
      <c r="AP1148">
        <v>12.17</v>
      </c>
      <c r="AQ1148" s="1">
        <v>34654</v>
      </c>
      <c r="AR1148">
        <v>-0.32719999999999999</v>
      </c>
      <c r="AS1148">
        <v>9.14</v>
      </c>
      <c r="AT1148" s="1">
        <v>37383</v>
      </c>
      <c r="AU1148">
        <v>0.21010000000000001</v>
      </c>
      <c r="AV1148">
        <v>9.5399999999999991</v>
      </c>
      <c r="AW1148" s="1">
        <v>42341</v>
      </c>
      <c r="AX1148">
        <v>2.6879999999999997</v>
      </c>
      <c r="AY1148">
        <v>1.09456</v>
      </c>
    </row>
    <row r="1149" spans="1:51" x14ac:dyDescent="0.25">
      <c r="A1149" s="1">
        <v>35655</v>
      </c>
      <c r="B1149">
        <v>-0.30380000000000001</v>
      </c>
      <c r="C1149">
        <v>92.281300000000002</v>
      </c>
      <c r="D1149" s="1">
        <v>38709</v>
      </c>
      <c r="E1149">
        <v>-3.2052999999999998</v>
      </c>
      <c r="F1149">
        <v>3.4241999999999999</v>
      </c>
      <c r="G1149" s="1">
        <v>39128</v>
      </c>
      <c r="H1149">
        <v>0.29520000000000002</v>
      </c>
      <c r="I1149">
        <v>88.33</v>
      </c>
      <c r="J1149" s="1">
        <v>38342</v>
      </c>
      <c r="K1149">
        <v>1.0575000000000001</v>
      </c>
      <c r="L1149">
        <v>64.504999999999995</v>
      </c>
      <c r="M1149" s="1">
        <v>38791</v>
      </c>
      <c r="N1149">
        <v>0.35970000000000002</v>
      </c>
      <c r="O1149">
        <v>64.180000000000007</v>
      </c>
      <c r="P1149" s="1">
        <v>39386</v>
      </c>
      <c r="Q1149">
        <v>2.1943999999999999</v>
      </c>
      <c r="R1149">
        <v>55.73</v>
      </c>
      <c r="S1149" s="1">
        <v>39556</v>
      </c>
      <c r="T1149">
        <v>0.26540000000000002</v>
      </c>
      <c r="U1149">
        <v>102</v>
      </c>
      <c r="V1149" s="1">
        <v>40891</v>
      </c>
      <c r="W1149">
        <v>1.09E-2</v>
      </c>
      <c r="X1149">
        <v>45.835000000000001</v>
      </c>
      <c r="Y1149" s="1">
        <v>40535</v>
      </c>
      <c r="Z1149">
        <v>0.1459</v>
      </c>
      <c r="AA1149">
        <v>48.06</v>
      </c>
      <c r="AB1149" s="1">
        <v>38372</v>
      </c>
      <c r="AC1149">
        <v>-0.62760000000000005</v>
      </c>
      <c r="AD1149">
        <v>58.585000000000001</v>
      </c>
      <c r="AE1149" s="1">
        <v>40842</v>
      </c>
      <c r="AF1149">
        <v>0.4284</v>
      </c>
      <c r="AG1149">
        <v>89.08</v>
      </c>
      <c r="AH1149" s="1">
        <v>41101</v>
      </c>
      <c r="AI1149">
        <v>0.48430000000000001</v>
      </c>
      <c r="AJ1149">
        <v>116.18</v>
      </c>
      <c r="AK1149" s="1">
        <v>35341</v>
      </c>
      <c r="AL1149">
        <v>-5.91E-2</v>
      </c>
      <c r="AM1149">
        <v>16.91</v>
      </c>
      <c r="AN1149" s="1">
        <v>36843</v>
      </c>
      <c r="AO1149">
        <v>-1.7256</v>
      </c>
      <c r="AP1149">
        <v>11.96</v>
      </c>
      <c r="AQ1149" s="1">
        <v>34655</v>
      </c>
      <c r="AR1149">
        <v>-0.21879999999999999</v>
      </c>
      <c r="AS1149">
        <v>9.1199999999999992</v>
      </c>
      <c r="AT1149" s="1">
        <v>37384</v>
      </c>
      <c r="AU1149">
        <v>-0.41930000000000001</v>
      </c>
      <c r="AV1149">
        <v>9.5</v>
      </c>
      <c r="AW1149" s="1">
        <v>42342</v>
      </c>
      <c r="AX1149">
        <v>-0.60060000000000002</v>
      </c>
      <c r="AY1149">
        <v>1.08799</v>
      </c>
    </row>
    <row r="1150" spans="1:51" x14ac:dyDescent="0.25">
      <c r="A1150" s="1">
        <v>35656</v>
      </c>
      <c r="B1150">
        <v>0.3725</v>
      </c>
      <c r="C1150">
        <v>92.625</v>
      </c>
      <c r="D1150" s="1">
        <v>38713</v>
      </c>
      <c r="E1150">
        <v>0.57579999999999998</v>
      </c>
      <c r="F1150">
        <v>3.4439000000000002</v>
      </c>
      <c r="G1150" s="1">
        <v>39129</v>
      </c>
      <c r="H1150">
        <v>0.35099999999999998</v>
      </c>
      <c r="I1150">
        <v>88.64</v>
      </c>
      <c r="J1150" s="1">
        <v>38343</v>
      </c>
      <c r="K1150">
        <v>0.1938</v>
      </c>
      <c r="L1150">
        <v>64.63</v>
      </c>
      <c r="M1150" s="1">
        <v>38792</v>
      </c>
      <c r="N1150">
        <v>0.32719999999999999</v>
      </c>
      <c r="O1150">
        <v>64.39</v>
      </c>
      <c r="P1150" s="1">
        <v>39387</v>
      </c>
      <c r="Q1150">
        <v>-4.0373000000000001</v>
      </c>
      <c r="R1150">
        <v>53.48</v>
      </c>
      <c r="S1150" s="1">
        <v>39559</v>
      </c>
      <c r="T1150">
        <v>1.2699999999999999E-2</v>
      </c>
      <c r="U1150">
        <v>102.01300000000001</v>
      </c>
      <c r="V1150" s="1">
        <v>40892</v>
      </c>
      <c r="W1150">
        <v>-1.09E-2</v>
      </c>
      <c r="X1150">
        <v>45.83</v>
      </c>
      <c r="Y1150" s="1">
        <v>40539</v>
      </c>
      <c r="Z1150">
        <v>0.104</v>
      </c>
      <c r="AA1150">
        <v>48.11</v>
      </c>
      <c r="AB1150" s="1">
        <v>38373</v>
      </c>
      <c r="AC1150">
        <v>0.23899999999999999</v>
      </c>
      <c r="AD1150">
        <v>58.725000000000001</v>
      </c>
      <c r="AE1150" s="1">
        <v>40843</v>
      </c>
      <c r="AF1150">
        <v>1.4706000000000001</v>
      </c>
      <c r="AG1150">
        <v>90.39</v>
      </c>
      <c r="AH1150" s="1">
        <v>41102</v>
      </c>
      <c r="AI1150">
        <v>0.34429999999999999</v>
      </c>
      <c r="AJ1150">
        <v>116.58</v>
      </c>
      <c r="AK1150" s="1">
        <v>35342</v>
      </c>
      <c r="AL1150">
        <v>1.0645</v>
      </c>
      <c r="AM1150">
        <v>17.09</v>
      </c>
      <c r="AN1150" s="1">
        <v>36844</v>
      </c>
      <c r="AO1150">
        <v>1.7559</v>
      </c>
      <c r="AP1150">
        <v>12.17</v>
      </c>
      <c r="AQ1150" s="1">
        <v>34656</v>
      </c>
      <c r="AR1150">
        <v>0.1096</v>
      </c>
      <c r="AS1150">
        <v>9.1300000000000008</v>
      </c>
      <c r="AT1150" s="1">
        <v>37385</v>
      </c>
      <c r="AU1150">
        <v>0.21049999999999999</v>
      </c>
      <c r="AV1150">
        <v>9.52</v>
      </c>
      <c r="AW1150" s="1">
        <v>42345</v>
      </c>
      <c r="AX1150">
        <v>-0.46479999999999999</v>
      </c>
      <c r="AY1150">
        <v>1.0829299999999999</v>
      </c>
    </row>
    <row r="1151" spans="1:51" x14ac:dyDescent="0.25">
      <c r="A1151" s="1">
        <v>35657</v>
      </c>
      <c r="B1151">
        <v>-3.0701999999999998</v>
      </c>
      <c r="C1151">
        <v>89.781300000000002</v>
      </c>
      <c r="D1151" s="1">
        <v>38714</v>
      </c>
      <c r="E1151">
        <v>0.29559999999999997</v>
      </c>
      <c r="F1151">
        <v>3.4540999999999999</v>
      </c>
      <c r="G1151" s="1">
        <v>39133</v>
      </c>
      <c r="H1151">
        <v>0.22559999999999999</v>
      </c>
      <c r="I1151">
        <v>88.84</v>
      </c>
      <c r="J1151" s="1">
        <v>38344</v>
      </c>
      <c r="K1151">
        <v>0.25619999999999998</v>
      </c>
      <c r="L1151">
        <v>64.59</v>
      </c>
      <c r="M1151" s="1">
        <v>38793</v>
      </c>
      <c r="N1151">
        <v>0.48139999999999999</v>
      </c>
      <c r="O1151">
        <v>64.7</v>
      </c>
      <c r="P1151" s="1">
        <v>39388</v>
      </c>
      <c r="Q1151">
        <v>0.56720000000000004</v>
      </c>
      <c r="R1151">
        <v>53.783299999999997</v>
      </c>
      <c r="S1151" s="1">
        <v>39560</v>
      </c>
      <c r="T1151">
        <v>0.14410000000000001</v>
      </c>
      <c r="U1151">
        <v>102.16</v>
      </c>
      <c r="V1151" s="1">
        <v>40893</v>
      </c>
      <c r="W1151">
        <v>2.18E-2</v>
      </c>
      <c r="X1151">
        <v>45.84</v>
      </c>
      <c r="Y1151" s="1">
        <v>40540</v>
      </c>
      <c r="Z1151">
        <v>1.0809</v>
      </c>
      <c r="AA1151">
        <v>48.63</v>
      </c>
      <c r="AB1151" s="1">
        <v>38376</v>
      </c>
      <c r="AC1151">
        <v>-0.97909999999999997</v>
      </c>
      <c r="AD1151">
        <v>58.15</v>
      </c>
      <c r="AE1151" s="1">
        <v>40844</v>
      </c>
      <c r="AF1151">
        <v>-0.29870000000000002</v>
      </c>
      <c r="AG1151">
        <v>90.12</v>
      </c>
      <c r="AH1151" s="1">
        <v>41103</v>
      </c>
      <c r="AI1151">
        <v>0.48039999999999999</v>
      </c>
      <c r="AJ1151">
        <v>117.14</v>
      </c>
      <c r="AK1151" s="1">
        <v>35345</v>
      </c>
      <c r="AL1151">
        <v>0.17549999999999999</v>
      </c>
      <c r="AM1151">
        <v>17.12</v>
      </c>
      <c r="AN1151" s="1">
        <v>36845</v>
      </c>
      <c r="AO1151">
        <v>8.2199999999999995E-2</v>
      </c>
      <c r="AP1151">
        <v>12.18</v>
      </c>
      <c r="AQ1151" s="1">
        <v>34659</v>
      </c>
      <c r="AR1151">
        <v>-0.1095</v>
      </c>
      <c r="AS1151">
        <v>9.1199999999999992</v>
      </c>
      <c r="AT1151" s="1">
        <v>37386</v>
      </c>
      <c r="AU1151">
        <v>0.21010000000000001</v>
      </c>
      <c r="AV1151">
        <v>9.5399999999999991</v>
      </c>
      <c r="AW1151" s="1">
        <v>42346</v>
      </c>
      <c r="AX1151">
        <v>-0.25309999999999999</v>
      </c>
      <c r="AY1151">
        <v>1.08019</v>
      </c>
    </row>
    <row r="1152" spans="1:51" x14ac:dyDescent="0.25">
      <c r="A1152" s="1">
        <v>35660</v>
      </c>
      <c r="B1152">
        <v>2.2275999999999998</v>
      </c>
      <c r="C1152">
        <v>91.781300000000002</v>
      </c>
      <c r="D1152" s="1">
        <v>38715</v>
      </c>
      <c r="E1152">
        <v>5.2946999999999997</v>
      </c>
      <c r="F1152">
        <v>3.637</v>
      </c>
      <c r="G1152" s="1">
        <v>39134</v>
      </c>
      <c r="H1152">
        <v>-0.16880000000000001</v>
      </c>
      <c r="I1152">
        <v>88.69</v>
      </c>
      <c r="J1152" s="1">
        <v>38348</v>
      </c>
      <c r="K1152">
        <v>-0.64249999999999996</v>
      </c>
      <c r="L1152">
        <v>64.174999999999997</v>
      </c>
      <c r="M1152" s="1">
        <v>38796</v>
      </c>
      <c r="N1152">
        <v>0.2009</v>
      </c>
      <c r="O1152">
        <v>64.83</v>
      </c>
      <c r="P1152" s="1">
        <v>39391</v>
      </c>
      <c r="Q1152">
        <v>-3.4769000000000001</v>
      </c>
      <c r="R1152">
        <v>51.9133</v>
      </c>
      <c r="S1152" s="1">
        <v>39561</v>
      </c>
      <c r="T1152">
        <v>-9.7900000000000001E-2</v>
      </c>
      <c r="U1152">
        <v>102.06</v>
      </c>
      <c r="V1152" s="1">
        <v>40896</v>
      </c>
      <c r="W1152">
        <v>0</v>
      </c>
      <c r="X1152">
        <v>45.84</v>
      </c>
      <c r="Y1152" s="1">
        <v>40541</v>
      </c>
      <c r="Z1152">
        <v>-0.1028</v>
      </c>
      <c r="AA1152">
        <v>48.58</v>
      </c>
      <c r="AB1152" s="1">
        <v>38377</v>
      </c>
      <c r="AC1152">
        <v>-2.0464000000000002</v>
      </c>
      <c r="AD1152">
        <v>56.96</v>
      </c>
      <c r="AE1152" s="1">
        <v>40847</v>
      </c>
      <c r="AF1152">
        <v>-0.93210000000000004</v>
      </c>
      <c r="AG1152">
        <v>89.28</v>
      </c>
      <c r="AH1152" s="1">
        <v>41106</v>
      </c>
      <c r="AI1152">
        <v>0.45250000000000001</v>
      </c>
      <c r="AJ1152">
        <v>117.67</v>
      </c>
      <c r="AK1152" s="1">
        <v>35346</v>
      </c>
      <c r="AL1152">
        <v>-0.40889999999999999</v>
      </c>
      <c r="AM1152">
        <v>17.05</v>
      </c>
      <c r="AN1152" s="1">
        <v>36846</v>
      </c>
      <c r="AO1152">
        <v>-1.2315</v>
      </c>
      <c r="AP1152">
        <v>12.03</v>
      </c>
      <c r="AQ1152" s="1">
        <v>34660</v>
      </c>
      <c r="AR1152">
        <v>0.1096</v>
      </c>
      <c r="AS1152">
        <v>9.1300000000000008</v>
      </c>
      <c r="AT1152" s="1">
        <v>37389</v>
      </c>
      <c r="AU1152">
        <v>-0.41930000000000001</v>
      </c>
      <c r="AV1152">
        <v>9.5</v>
      </c>
      <c r="AW1152" s="1">
        <v>42347</v>
      </c>
      <c r="AX1152">
        <v>0.94510000000000005</v>
      </c>
      <c r="AY1152">
        <v>1.0904</v>
      </c>
    </row>
    <row r="1153" spans="1:51" x14ac:dyDescent="0.25">
      <c r="A1153" s="1">
        <v>35661</v>
      </c>
      <c r="B1153">
        <v>1.1576</v>
      </c>
      <c r="C1153">
        <v>92.843800000000002</v>
      </c>
      <c r="D1153" s="1">
        <v>38716</v>
      </c>
      <c r="E1153">
        <v>9.8339999999999996</v>
      </c>
      <c r="F1153">
        <v>3.9946000000000002</v>
      </c>
      <c r="G1153" s="1">
        <v>39135</v>
      </c>
      <c r="H1153">
        <v>-0.54120000000000001</v>
      </c>
      <c r="I1153">
        <v>88.21</v>
      </c>
      <c r="J1153" s="1">
        <v>38349</v>
      </c>
      <c r="K1153">
        <v>1.3245</v>
      </c>
      <c r="L1153">
        <v>65.025000000000006</v>
      </c>
      <c r="M1153" s="1">
        <v>38797</v>
      </c>
      <c r="N1153">
        <v>-1.0335000000000001</v>
      </c>
      <c r="O1153">
        <v>64.16</v>
      </c>
      <c r="P1153" s="1">
        <v>39392</v>
      </c>
      <c r="Q1153">
        <v>3.7948</v>
      </c>
      <c r="R1153">
        <v>53.883299999999998</v>
      </c>
      <c r="S1153" s="1">
        <v>39562</v>
      </c>
      <c r="T1153">
        <v>-0.37230000000000002</v>
      </c>
      <c r="U1153">
        <v>101.68</v>
      </c>
      <c r="V1153" s="1">
        <v>40897</v>
      </c>
      <c r="W1153">
        <v>0</v>
      </c>
      <c r="X1153">
        <v>45.84</v>
      </c>
      <c r="Y1153" s="1">
        <v>40542</v>
      </c>
      <c r="Z1153">
        <v>-0.6381</v>
      </c>
      <c r="AA1153">
        <v>48.27</v>
      </c>
      <c r="AB1153" s="1">
        <v>38378</v>
      </c>
      <c r="AC1153">
        <v>0.158</v>
      </c>
      <c r="AD1153">
        <v>57.05</v>
      </c>
      <c r="AE1153" s="1">
        <v>40848</v>
      </c>
      <c r="AF1153">
        <v>-1.7739</v>
      </c>
      <c r="AG1153">
        <v>87.17</v>
      </c>
      <c r="AH1153" s="1">
        <v>41107</v>
      </c>
      <c r="AI1153">
        <v>0.27189999999999998</v>
      </c>
      <c r="AJ1153">
        <v>117.99</v>
      </c>
      <c r="AK1153" s="1">
        <v>35347</v>
      </c>
      <c r="AL1153">
        <v>-0.46920000000000001</v>
      </c>
      <c r="AM1153">
        <v>16.97</v>
      </c>
      <c r="AN1153" s="1">
        <v>36847</v>
      </c>
      <c r="AO1153">
        <v>-0.41560000000000002</v>
      </c>
      <c r="AP1153">
        <v>11.98</v>
      </c>
      <c r="AQ1153" s="1">
        <v>34661</v>
      </c>
      <c r="AR1153">
        <v>0.76670000000000005</v>
      </c>
      <c r="AS1153">
        <v>9.1999999999999993</v>
      </c>
      <c r="AT1153" s="1">
        <v>37390</v>
      </c>
      <c r="AU1153">
        <v>-0.31580000000000003</v>
      </c>
      <c r="AV1153">
        <v>9.4700000000000006</v>
      </c>
      <c r="AW1153" s="1">
        <v>42348</v>
      </c>
      <c r="AX1153">
        <v>-0.7097</v>
      </c>
      <c r="AY1153">
        <v>1.08266</v>
      </c>
    </row>
    <row r="1154" spans="1:51" x14ac:dyDescent="0.25">
      <c r="A1154" s="1">
        <v>35662</v>
      </c>
      <c r="B1154">
        <v>1.5145999999999999</v>
      </c>
      <c r="C1154">
        <v>94.25</v>
      </c>
      <c r="D1154" s="1">
        <v>38719</v>
      </c>
      <c r="E1154">
        <v>-1.09E-2</v>
      </c>
      <c r="F1154">
        <v>3.9942000000000002</v>
      </c>
      <c r="G1154" s="1">
        <v>39136</v>
      </c>
      <c r="H1154">
        <v>0.71419999999999995</v>
      </c>
      <c r="I1154">
        <v>88.84</v>
      </c>
      <c r="J1154" s="1">
        <v>38350</v>
      </c>
      <c r="K1154">
        <v>-7.7000000000000002E-3</v>
      </c>
      <c r="L1154">
        <v>65.02</v>
      </c>
      <c r="M1154" s="1">
        <v>38798</v>
      </c>
      <c r="N1154">
        <v>0.93520000000000003</v>
      </c>
      <c r="O1154">
        <v>64.760000000000005</v>
      </c>
      <c r="P1154" s="1">
        <v>39393</v>
      </c>
      <c r="Q1154">
        <v>-3.1859000000000002</v>
      </c>
      <c r="R1154">
        <v>52.166699999999999</v>
      </c>
      <c r="S1154" s="1">
        <v>39563</v>
      </c>
      <c r="T1154">
        <v>-9.8299999999999998E-2</v>
      </c>
      <c r="U1154">
        <v>101.58</v>
      </c>
      <c r="V1154" s="1">
        <v>40898</v>
      </c>
      <c r="W1154">
        <v>0</v>
      </c>
      <c r="X1154">
        <v>45.84</v>
      </c>
      <c r="Y1154" s="1">
        <v>40543</v>
      </c>
      <c r="Z1154">
        <v>1.7608999999999999</v>
      </c>
      <c r="AA1154">
        <v>49.12</v>
      </c>
      <c r="AB1154" s="1">
        <v>38379</v>
      </c>
      <c r="AC1154">
        <v>-1.0517000000000001</v>
      </c>
      <c r="AD1154">
        <v>56.45</v>
      </c>
      <c r="AE1154" s="1">
        <v>40849</v>
      </c>
      <c r="AF1154">
        <v>0.95220000000000005</v>
      </c>
      <c r="AG1154">
        <v>88</v>
      </c>
      <c r="AH1154" s="1">
        <v>41108</v>
      </c>
      <c r="AI1154">
        <v>0</v>
      </c>
      <c r="AJ1154">
        <v>117.99</v>
      </c>
      <c r="AK1154" s="1">
        <v>35348</v>
      </c>
      <c r="AL1154">
        <v>-0.23569999999999999</v>
      </c>
      <c r="AM1154">
        <v>16.93</v>
      </c>
      <c r="AN1154" s="1">
        <v>36850</v>
      </c>
      <c r="AO1154">
        <v>-1.5859999999999999</v>
      </c>
      <c r="AP1154">
        <v>11.79</v>
      </c>
      <c r="AQ1154" s="1">
        <v>34666</v>
      </c>
      <c r="AR1154">
        <v>-0.3261</v>
      </c>
      <c r="AS1154">
        <v>9.17</v>
      </c>
      <c r="AT1154" s="1">
        <v>37391</v>
      </c>
      <c r="AU1154">
        <v>0.2112</v>
      </c>
      <c r="AV1154">
        <v>9.49</v>
      </c>
      <c r="AW1154" s="1">
        <v>42349</v>
      </c>
      <c r="AX1154">
        <v>-0.48459999999999998</v>
      </c>
      <c r="AY1154">
        <v>1.07741</v>
      </c>
    </row>
    <row r="1155" spans="1:51" x14ac:dyDescent="0.25">
      <c r="A1155" s="1">
        <v>35663</v>
      </c>
      <c r="B1155">
        <v>-1.7572999999999999</v>
      </c>
      <c r="C1155">
        <v>92.593800000000002</v>
      </c>
      <c r="D1155" s="1">
        <v>38720</v>
      </c>
      <c r="E1155">
        <v>1.0091000000000001</v>
      </c>
      <c r="F1155">
        <v>4.0345000000000004</v>
      </c>
      <c r="G1155" s="1">
        <v>39139</v>
      </c>
      <c r="H1155">
        <v>0.66410000000000002</v>
      </c>
      <c r="I1155">
        <v>89.43</v>
      </c>
      <c r="J1155" s="1">
        <v>38351</v>
      </c>
      <c r="K1155">
        <v>-0.35370000000000001</v>
      </c>
      <c r="L1155">
        <v>64.790000000000006</v>
      </c>
      <c r="M1155" s="1">
        <v>38799</v>
      </c>
      <c r="N1155">
        <v>-1.2043999999999999</v>
      </c>
      <c r="O1155">
        <v>63.98</v>
      </c>
      <c r="P1155" s="1">
        <v>39394</v>
      </c>
      <c r="Q1155">
        <v>0.51119999999999999</v>
      </c>
      <c r="R1155">
        <v>52.433300000000003</v>
      </c>
      <c r="S1155" s="1">
        <v>39566</v>
      </c>
      <c r="T1155">
        <v>0.24610000000000001</v>
      </c>
      <c r="U1155">
        <v>101.83</v>
      </c>
      <c r="V1155" s="1">
        <v>40899</v>
      </c>
      <c r="W1155">
        <v>0</v>
      </c>
      <c r="X1155">
        <v>45.84</v>
      </c>
      <c r="Y1155" s="1">
        <v>40546</v>
      </c>
      <c r="Z1155">
        <v>0.14249999999999999</v>
      </c>
      <c r="AA1155">
        <v>49.19</v>
      </c>
      <c r="AB1155" s="1">
        <v>38380</v>
      </c>
      <c r="AC1155">
        <v>0.46060000000000001</v>
      </c>
      <c r="AD1155">
        <v>56.71</v>
      </c>
      <c r="AE1155" s="1">
        <v>40850</v>
      </c>
      <c r="AF1155">
        <v>0.98860000000000003</v>
      </c>
      <c r="AG1155">
        <v>88.87</v>
      </c>
      <c r="AH1155" s="1">
        <v>41109</v>
      </c>
      <c r="AI1155">
        <v>-3.39E-2</v>
      </c>
      <c r="AJ1155">
        <v>117.95</v>
      </c>
      <c r="AK1155" s="1">
        <v>35349</v>
      </c>
      <c r="AL1155">
        <v>0.76790000000000003</v>
      </c>
      <c r="AM1155">
        <v>17.059999999999999</v>
      </c>
      <c r="AN1155" s="1">
        <v>36851</v>
      </c>
      <c r="AO1155">
        <v>-0.33929999999999999</v>
      </c>
      <c r="AP1155">
        <v>11.75</v>
      </c>
      <c r="AQ1155" s="1">
        <v>34667</v>
      </c>
      <c r="AR1155">
        <v>-0.43619999999999998</v>
      </c>
      <c r="AS1155">
        <v>9.1300000000000008</v>
      </c>
      <c r="AT1155" s="1">
        <v>37392</v>
      </c>
      <c r="AU1155">
        <v>0.10539999999999999</v>
      </c>
      <c r="AV1155">
        <v>9.5</v>
      </c>
      <c r="AW1155" s="1">
        <v>42352</v>
      </c>
      <c r="AX1155">
        <v>-1.1381000000000001</v>
      </c>
      <c r="AY1155">
        <v>1.06515</v>
      </c>
    </row>
    <row r="1156" spans="1:51" x14ac:dyDescent="0.25">
      <c r="A1156" s="1">
        <v>35664</v>
      </c>
      <c r="B1156">
        <v>-3.3700000000000001E-2</v>
      </c>
      <c r="C1156">
        <v>92.5625</v>
      </c>
      <c r="D1156" s="1">
        <v>38721</v>
      </c>
      <c r="E1156">
        <v>-0.2525</v>
      </c>
      <c r="F1156">
        <v>4.0243000000000002</v>
      </c>
      <c r="G1156" s="1">
        <v>39140</v>
      </c>
      <c r="H1156">
        <v>1.2636000000000001</v>
      </c>
      <c r="I1156">
        <v>90.56</v>
      </c>
      <c r="J1156" s="1">
        <v>38352</v>
      </c>
      <c r="K1156">
        <v>-6.1699999999999998E-2</v>
      </c>
      <c r="L1156">
        <v>64.75</v>
      </c>
      <c r="M1156" s="1">
        <v>38800</v>
      </c>
      <c r="N1156">
        <v>0.79710000000000003</v>
      </c>
      <c r="O1156">
        <v>64.489999999999995</v>
      </c>
      <c r="P1156" s="1">
        <v>39395</v>
      </c>
      <c r="Q1156">
        <v>-2.3521999999999998</v>
      </c>
      <c r="R1156">
        <v>51.2</v>
      </c>
      <c r="S1156" s="1">
        <v>39567</v>
      </c>
      <c r="T1156">
        <v>0.14729999999999999</v>
      </c>
      <c r="U1156">
        <v>101.98</v>
      </c>
      <c r="V1156" s="1">
        <v>40900</v>
      </c>
      <c r="W1156">
        <v>0</v>
      </c>
      <c r="X1156">
        <v>45.84</v>
      </c>
      <c r="Y1156" s="1">
        <v>40547</v>
      </c>
      <c r="Z1156">
        <v>-1.5449999999999999</v>
      </c>
      <c r="AA1156">
        <v>48.43</v>
      </c>
      <c r="AB1156" s="1">
        <v>38383</v>
      </c>
      <c r="AC1156">
        <v>-0.63480000000000003</v>
      </c>
      <c r="AD1156">
        <v>56.35</v>
      </c>
      <c r="AE1156" s="1">
        <v>40851</v>
      </c>
      <c r="AF1156">
        <v>-0.1013</v>
      </c>
      <c r="AG1156">
        <v>88.78</v>
      </c>
      <c r="AH1156" s="1">
        <v>41110</v>
      </c>
      <c r="AI1156">
        <v>2.5399999999999999E-2</v>
      </c>
      <c r="AJ1156">
        <v>117.98</v>
      </c>
      <c r="AK1156" s="1">
        <v>35352</v>
      </c>
      <c r="AL1156">
        <v>0.4103</v>
      </c>
      <c r="AM1156">
        <v>17.13</v>
      </c>
      <c r="AN1156" s="1">
        <v>36852</v>
      </c>
      <c r="AO1156">
        <v>-1.8723000000000001</v>
      </c>
      <c r="AP1156">
        <v>11.53</v>
      </c>
      <c r="AQ1156" s="1">
        <v>34668</v>
      </c>
      <c r="AR1156">
        <v>0.80079999999999996</v>
      </c>
      <c r="AS1156">
        <v>9.15</v>
      </c>
      <c r="AT1156" s="1">
        <v>37393</v>
      </c>
      <c r="AU1156">
        <v>-0.21049999999999999</v>
      </c>
      <c r="AV1156">
        <v>9.48</v>
      </c>
      <c r="AW1156" s="1">
        <v>42353</v>
      </c>
      <c r="AX1156">
        <v>-5.7000000000000002E-3</v>
      </c>
      <c r="AY1156">
        <v>1.0650900000000001</v>
      </c>
    </row>
    <row r="1157" spans="1:51" x14ac:dyDescent="0.25">
      <c r="A1157" s="1">
        <v>35667</v>
      </c>
      <c r="B1157">
        <v>-0.37140000000000001</v>
      </c>
      <c r="C1157">
        <v>92.218800000000002</v>
      </c>
      <c r="D1157" s="1">
        <v>38722</v>
      </c>
      <c r="E1157">
        <v>-0.2641</v>
      </c>
      <c r="F1157">
        <v>4.0137</v>
      </c>
      <c r="G1157" s="1">
        <v>39141</v>
      </c>
      <c r="H1157">
        <v>-0.45269999999999999</v>
      </c>
      <c r="I1157">
        <v>90.15</v>
      </c>
      <c r="J1157" s="1">
        <v>38355</v>
      </c>
      <c r="K1157">
        <v>-1.2972999999999999</v>
      </c>
      <c r="L1157">
        <v>63.91</v>
      </c>
      <c r="M1157" s="1">
        <v>38803</v>
      </c>
      <c r="N1157">
        <v>-0.1706</v>
      </c>
      <c r="O1157">
        <v>64.38</v>
      </c>
      <c r="P1157" s="1">
        <v>39398</v>
      </c>
      <c r="Q1157">
        <v>-5.5339</v>
      </c>
      <c r="R1157">
        <v>48.366700000000002</v>
      </c>
      <c r="S1157" s="1">
        <v>39568</v>
      </c>
      <c r="T1157">
        <v>0.60799999999999998</v>
      </c>
      <c r="U1157">
        <v>102.6</v>
      </c>
      <c r="V1157" s="1">
        <v>40904</v>
      </c>
      <c r="W1157">
        <v>-2.18E-2</v>
      </c>
      <c r="X1157">
        <v>45.83</v>
      </c>
      <c r="Y1157" s="1">
        <v>40548</v>
      </c>
      <c r="Z1157">
        <v>0.43359999999999999</v>
      </c>
      <c r="AA1157">
        <v>48.64</v>
      </c>
      <c r="AB1157" s="1">
        <v>38384</v>
      </c>
      <c r="AC1157">
        <v>1.4996</v>
      </c>
      <c r="AD1157">
        <v>57.195</v>
      </c>
      <c r="AE1157" s="1">
        <v>40854</v>
      </c>
      <c r="AF1157">
        <v>-0.33789999999999998</v>
      </c>
      <c r="AG1157">
        <v>88.48</v>
      </c>
      <c r="AH1157" s="1">
        <v>41113</v>
      </c>
      <c r="AI1157">
        <v>-0.62719999999999998</v>
      </c>
      <c r="AJ1157">
        <v>117.24</v>
      </c>
      <c r="AK1157" s="1">
        <v>35353</v>
      </c>
      <c r="AL1157">
        <v>-0.1168</v>
      </c>
      <c r="AM1157">
        <v>17.11</v>
      </c>
      <c r="AN1157" s="1">
        <v>36853</v>
      </c>
      <c r="AO1157">
        <v>0</v>
      </c>
      <c r="AP1157">
        <v>11.53</v>
      </c>
      <c r="AQ1157" s="1">
        <v>34669</v>
      </c>
      <c r="AR1157">
        <v>-0.10929999999999999</v>
      </c>
      <c r="AS1157">
        <v>9.14</v>
      </c>
      <c r="AT1157" s="1">
        <v>37396</v>
      </c>
      <c r="AU1157">
        <v>0.21099999999999999</v>
      </c>
      <c r="AV1157">
        <v>9.5</v>
      </c>
      <c r="AW1157" s="1">
        <v>42354</v>
      </c>
      <c r="AX1157">
        <v>0.3261</v>
      </c>
      <c r="AY1157">
        <v>1.06856</v>
      </c>
    </row>
    <row r="1158" spans="1:51" x14ac:dyDescent="0.25">
      <c r="A1158" s="1">
        <v>35668</v>
      </c>
      <c r="B1158">
        <v>-1.4741</v>
      </c>
      <c r="C1158">
        <v>90.859399999999994</v>
      </c>
      <c r="D1158" s="1">
        <v>38723</v>
      </c>
      <c r="E1158">
        <v>0.29799999999999999</v>
      </c>
      <c r="F1158">
        <v>4.0255999999999998</v>
      </c>
      <c r="G1158" s="1">
        <v>39142</v>
      </c>
      <c r="H1158">
        <v>-7.4700000000000003E-2</v>
      </c>
      <c r="I1158">
        <v>89.74</v>
      </c>
      <c r="J1158" s="1">
        <v>38356</v>
      </c>
      <c r="K1158">
        <v>-2.1436000000000002</v>
      </c>
      <c r="L1158">
        <v>62.54</v>
      </c>
      <c r="M1158" s="1">
        <v>38804</v>
      </c>
      <c r="N1158">
        <v>-0.96299999999999997</v>
      </c>
      <c r="O1158">
        <v>63.76</v>
      </c>
      <c r="P1158" s="1">
        <v>39399</v>
      </c>
      <c r="Q1158">
        <v>7.0640999999999998</v>
      </c>
      <c r="R1158">
        <v>51.783299999999997</v>
      </c>
      <c r="S1158" s="1">
        <v>39569</v>
      </c>
      <c r="T1158">
        <v>-0.16919999999999999</v>
      </c>
      <c r="U1158">
        <v>102.1</v>
      </c>
      <c r="V1158" s="1">
        <v>40905</v>
      </c>
      <c r="W1158">
        <v>4.1000000000000003E-3</v>
      </c>
      <c r="X1158">
        <v>45.83</v>
      </c>
      <c r="Y1158" s="1">
        <v>40549</v>
      </c>
      <c r="Z1158">
        <v>-1.2541</v>
      </c>
      <c r="AA1158">
        <v>48.03</v>
      </c>
      <c r="AB1158" s="1">
        <v>38385</v>
      </c>
      <c r="AC1158">
        <v>1.1452</v>
      </c>
      <c r="AD1158">
        <v>57.85</v>
      </c>
      <c r="AE1158" s="1">
        <v>40855</v>
      </c>
      <c r="AF1158">
        <v>0.22600000000000001</v>
      </c>
      <c r="AG1158">
        <v>88.68</v>
      </c>
      <c r="AH1158" s="1">
        <v>41114</v>
      </c>
      <c r="AI1158">
        <v>-0.36680000000000001</v>
      </c>
      <c r="AJ1158">
        <v>116.81</v>
      </c>
      <c r="AK1158" s="1">
        <v>35354</v>
      </c>
      <c r="AL1158">
        <v>0.1169</v>
      </c>
      <c r="AM1158">
        <v>17.13</v>
      </c>
      <c r="AN1158" s="1">
        <v>36854</v>
      </c>
      <c r="AO1158">
        <v>0.86729999999999996</v>
      </c>
      <c r="AP1158">
        <v>11.63</v>
      </c>
      <c r="AQ1158" s="1">
        <v>34670</v>
      </c>
      <c r="AR1158">
        <v>0.43759999999999999</v>
      </c>
      <c r="AS1158">
        <v>9.18</v>
      </c>
      <c r="AT1158" s="1">
        <v>37397</v>
      </c>
      <c r="AU1158">
        <v>0.1053</v>
      </c>
      <c r="AV1158">
        <v>9.51</v>
      </c>
      <c r="AW1158" s="1">
        <v>42355</v>
      </c>
      <c r="AX1158">
        <v>-0.97929999999999995</v>
      </c>
      <c r="AY1158">
        <v>1.0581</v>
      </c>
    </row>
    <row r="1159" spans="1:51" x14ac:dyDescent="0.25">
      <c r="A1159" s="1">
        <v>35669</v>
      </c>
      <c r="B1159">
        <v>0.60189999999999999</v>
      </c>
      <c r="C1159">
        <v>91.406300000000002</v>
      </c>
      <c r="D1159" s="1">
        <v>38726</v>
      </c>
      <c r="E1159">
        <v>1.0015000000000001</v>
      </c>
      <c r="F1159">
        <v>4.0659000000000001</v>
      </c>
      <c r="G1159" s="1">
        <v>39143</v>
      </c>
      <c r="H1159">
        <v>0.51259999999999994</v>
      </c>
      <c r="I1159">
        <v>90.2</v>
      </c>
      <c r="J1159" s="1">
        <v>38357</v>
      </c>
      <c r="K1159">
        <v>-1.9986999999999999</v>
      </c>
      <c r="L1159">
        <v>61.29</v>
      </c>
      <c r="M1159" s="1">
        <v>38805</v>
      </c>
      <c r="N1159">
        <v>1.3174000000000001</v>
      </c>
      <c r="O1159">
        <v>64.599999999999994</v>
      </c>
      <c r="P1159" s="1">
        <v>39400</v>
      </c>
      <c r="Q1159">
        <v>9.6600000000000005E-2</v>
      </c>
      <c r="R1159">
        <v>51.833300000000001</v>
      </c>
      <c r="S1159" s="1">
        <v>39570</v>
      </c>
      <c r="T1159">
        <v>-0.16650000000000001</v>
      </c>
      <c r="U1159">
        <v>101.93</v>
      </c>
      <c r="V1159" s="1">
        <v>40906</v>
      </c>
      <c r="W1159">
        <v>0</v>
      </c>
      <c r="X1159">
        <v>45.83</v>
      </c>
      <c r="Y1159" s="1">
        <v>40550</v>
      </c>
      <c r="Z1159">
        <v>-0.45800000000000002</v>
      </c>
      <c r="AA1159">
        <v>47.81</v>
      </c>
      <c r="AB1159" s="1">
        <v>38386</v>
      </c>
      <c r="AC1159">
        <v>-0.19009999999999999</v>
      </c>
      <c r="AD1159">
        <v>57.74</v>
      </c>
      <c r="AE1159" s="1">
        <v>40856</v>
      </c>
      <c r="AF1159">
        <v>-2.12</v>
      </c>
      <c r="AG1159">
        <v>86.8</v>
      </c>
      <c r="AH1159" s="1">
        <v>41115</v>
      </c>
      <c r="AI1159">
        <v>0.22259999999999999</v>
      </c>
      <c r="AJ1159">
        <v>117.07</v>
      </c>
      <c r="AK1159" s="1">
        <v>35355</v>
      </c>
      <c r="AL1159">
        <v>0.29189999999999999</v>
      </c>
      <c r="AM1159">
        <v>17.18</v>
      </c>
      <c r="AN1159" s="1">
        <v>36857</v>
      </c>
      <c r="AO1159">
        <v>1.6337000000000002</v>
      </c>
      <c r="AP1159">
        <v>11.82</v>
      </c>
      <c r="AQ1159" s="1">
        <v>34673</v>
      </c>
      <c r="AR1159">
        <v>-0.21790000000000001</v>
      </c>
      <c r="AS1159">
        <v>9.16</v>
      </c>
      <c r="AT1159" s="1">
        <v>37398</v>
      </c>
      <c r="AU1159">
        <v>0.21029999999999999</v>
      </c>
      <c r="AV1159">
        <v>9.5299999999999994</v>
      </c>
      <c r="AW1159" s="1">
        <v>42356</v>
      </c>
      <c r="AX1159">
        <v>-0.34570000000000001</v>
      </c>
      <c r="AY1159">
        <v>1.05444</v>
      </c>
    </row>
    <row r="1160" spans="1:51" x14ac:dyDescent="0.25">
      <c r="A1160" s="1">
        <v>35670</v>
      </c>
      <c r="B1160">
        <v>-1.5213999999999999</v>
      </c>
      <c r="C1160">
        <v>90.015600000000006</v>
      </c>
      <c r="D1160" s="1">
        <v>38727</v>
      </c>
      <c r="E1160">
        <v>1.4923999999999999</v>
      </c>
      <c r="F1160">
        <v>4.1265999999999998</v>
      </c>
      <c r="G1160" s="1">
        <v>39146</v>
      </c>
      <c r="H1160">
        <v>0.1663</v>
      </c>
      <c r="I1160">
        <v>90.35</v>
      </c>
      <c r="J1160" s="1">
        <v>38358</v>
      </c>
      <c r="K1160">
        <v>0.53029999999999999</v>
      </c>
      <c r="L1160">
        <v>61.615000000000002</v>
      </c>
      <c r="M1160" s="1">
        <v>38806</v>
      </c>
      <c r="N1160">
        <v>1.2074</v>
      </c>
      <c r="O1160">
        <v>65.38</v>
      </c>
      <c r="P1160" s="1">
        <v>39401</v>
      </c>
      <c r="Q1160">
        <v>-2.3022999999999998</v>
      </c>
      <c r="R1160">
        <v>50.64</v>
      </c>
      <c r="S1160" s="1">
        <v>39573</v>
      </c>
      <c r="T1160">
        <v>3.9199999999999999E-2</v>
      </c>
      <c r="U1160">
        <v>101.97</v>
      </c>
      <c r="V1160" s="1">
        <v>40907</v>
      </c>
      <c r="W1160">
        <v>0</v>
      </c>
      <c r="X1160">
        <v>45.83</v>
      </c>
      <c r="Y1160" s="1">
        <v>40553</v>
      </c>
      <c r="Z1160">
        <v>0.502</v>
      </c>
      <c r="AA1160">
        <v>48.05</v>
      </c>
      <c r="AB1160" s="1">
        <v>38387</v>
      </c>
      <c r="AC1160">
        <v>1.3162</v>
      </c>
      <c r="AD1160">
        <v>58.5</v>
      </c>
      <c r="AE1160" s="1">
        <v>40857</v>
      </c>
      <c r="AF1160">
        <v>0.1037</v>
      </c>
      <c r="AG1160">
        <v>86.89</v>
      </c>
      <c r="AH1160" s="1">
        <v>41116</v>
      </c>
      <c r="AI1160">
        <v>0.42709999999999998</v>
      </c>
      <c r="AJ1160">
        <v>117.57</v>
      </c>
      <c r="AK1160" s="1">
        <v>35356</v>
      </c>
      <c r="AL1160">
        <v>0.34920000000000001</v>
      </c>
      <c r="AM1160">
        <v>17.239999999999998</v>
      </c>
      <c r="AN1160" s="1">
        <v>36858</v>
      </c>
      <c r="AO1160">
        <v>-0.67679999999999996</v>
      </c>
      <c r="AP1160">
        <v>11.74</v>
      </c>
      <c r="AQ1160" s="1">
        <v>34674</v>
      </c>
      <c r="AR1160">
        <v>0.43669999999999998</v>
      </c>
      <c r="AS1160">
        <v>9.1999999999999993</v>
      </c>
      <c r="AT1160" s="1">
        <v>37399</v>
      </c>
      <c r="AU1160">
        <v>-0.2099</v>
      </c>
      <c r="AV1160">
        <v>9.51</v>
      </c>
      <c r="AW1160" s="1">
        <v>42359</v>
      </c>
      <c r="AX1160">
        <v>0.69210000000000005</v>
      </c>
      <c r="AY1160">
        <v>1.0617399999999999</v>
      </c>
    </row>
    <row r="1161" spans="1:51" x14ac:dyDescent="0.25">
      <c r="A1161" s="1">
        <v>35671</v>
      </c>
      <c r="B1161">
        <v>0.3992</v>
      </c>
      <c r="C1161">
        <v>90.375</v>
      </c>
      <c r="D1161" s="1">
        <v>38728</v>
      </c>
      <c r="E1161">
        <v>-0.25819999999999999</v>
      </c>
      <c r="F1161">
        <v>4.1159999999999997</v>
      </c>
      <c r="G1161" s="1">
        <v>39147</v>
      </c>
      <c r="H1161">
        <v>-0.29880000000000001</v>
      </c>
      <c r="I1161">
        <v>90.08</v>
      </c>
      <c r="J1161" s="1">
        <v>38359</v>
      </c>
      <c r="K1161">
        <v>-1.1116999999999999</v>
      </c>
      <c r="L1161">
        <v>60.93</v>
      </c>
      <c r="M1161" s="1">
        <v>38807</v>
      </c>
      <c r="N1161">
        <v>-0.7036</v>
      </c>
      <c r="O1161">
        <v>64.92</v>
      </c>
      <c r="P1161" s="1">
        <v>39402</v>
      </c>
      <c r="Q1161">
        <v>1.2375</v>
      </c>
      <c r="R1161">
        <v>51.2667</v>
      </c>
      <c r="S1161" s="1">
        <v>39574</v>
      </c>
      <c r="T1161">
        <v>-0.3236</v>
      </c>
      <c r="U1161">
        <v>101.64</v>
      </c>
      <c r="V1161" s="1">
        <v>40911</v>
      </c>
      <c r="W1161">
        <v>-2.18E-2</v>
      </c>
      <c r="X1161">
        <v>45.82</v>
      </c>
      <c r="Y1161" s="1">
        <v>40554</v>
      </c>
      <c r="Z1161">
        <v>1.0822000000000001</v>
      </c>
      <c r="AA1161">
        <v>48.57</v>
      </c>
      <c r="AB1161" s="1">
        <v>38390</v>
      </c>
      <c r="AC1161">
        <v>-0.22220000000000001</v>
      </c>
      <c r="AD1161">
        <v>58.37</v>
      </c>
      <c r="AE1161" s="1">
        <v>40858</v>
      </c>
      <c r="AF1161">
        <v>1.3235000000000001</v>
      </c>
      <c r="AG1161">
        <v>88.04</v>
      </c>
      <c r="AH1161" s="1">
        <v>41117</v>
      </c>
      <c r="AI1161">
        <v>0.3402</v>
      </c>
      <c r="AJ1161">
        <v>117.97</v>
      </c>
      <c r="AK1161" s="1">
        <v>35359</v>
      </c>
      <c r="AL1161">
        <v>-0.23200000000000001</v>
      </c>
      <c r="AM1161">
        <v>17.2</v>
      </c>
      <c r="AN1161" s="1">
        <v>36859</v>
      </c>
      <c r="AO1161">
        <v>-0.5111</v>
      </c>
      <c r="AP1161">
        <v>11.68</v>
      </c>
      <c r="AQ1161" s="1">
        <v>34675</v>
      </c>
      <c r="AR1161">
        <v>-0.21740000000000001</v>
      </c>
      <c r="AS1161">
        <v>9.18</v>
      </c>
      <c r="AT1161" s="1">
        <v>37400</v>
      </c>
      <c r="AU1161">
        <v>0</v>
      </c>
      <c r="AV1161">
        <v>9.51</v>
      </c>
      <c r="AW1161" s="1">
        <v>42360</v>
      </c>
      <c r="AX1161">
        <v>0.74739999999999995</v>
      </c>
      <c r="AY1161">
        <v>1.0696699999999999</v>
      </c>
    </row>
    <row r="1162" spans="1:51" x14ac:dyDescent="0.25">
      <c r="A1162" s="1">
        <v>35675</v>
      </c>
      <c r="B1162">
        <v>3.2503000000000002</v>
      </c>
      <c r="C1162">
        <v>93.3125</v>
      </c>
      <c r="D1162" s="1">
        <v>38729</v>
      </c>
      <c r="E1162">
        <v>-0.18010000000000001</v>
      </c>
      <c r="F1162">
        <v>4.1086</v>
      </c>
      <c r="G1162" s="1">
        <v>39148</v>
      </c>
      <c r="H1162">
        <v>0.38850000000000001</v>
      </c>
      <c r="I1162">
        <v>90.43</v>
      </c>
      <c r="J1162" s="1">
        <v>38362</v>
      </c>
      <c r="K1162">
        <v>1.0176000000000001</v>
      </c>
      <c r="L1162">
        <v>61.55</v>
      </c>
      <c r="M1162" s="1">
        <v>38810</v>
      </c>
      <c r="N1162">
        <v>1.0937000000000001</v>
      </c>
      <c r="O1162">
        <v>65.63</v>
      </c>
      <c r="P1162" s="1">
        <v>39405</v>
      </c>
      <c r="Q1162">
        <v>-4.6098999999999997</v>
      </c>
      <c r="R1162">
        <v>48.903300000000002</v>
      </c>
      <c r="S1162" s="1">
        <v>39575</v>
      </c>
      <c r="T1162">
        <v>0.2853</v>
      </c>
      <c r="U1162">
        <v>101.93</v>
      </c>
      <c r="V1162" s="1">
        <v>40912</v>
      </c>
      <c r="W1162">
        <v>0</v>
      </c>
      <c r="X1162">
        <v>45.82</v>
      </c>
      <c r="Y1162" s="1">
        <v>40555</v>
      </c>
      <c r="Z1162">
        <v>1.3794999999999999</v>
      </c>
      <c r="AA1162">
        <v>49.24</v>
      </c>
      <c r="AB1162" s="1">
        <v>38391</v>
      </c>
      <c r="AC1162">
        <v>0.23130000000000001</v>
      </c>
      <c r="AD1162">
        <v>58.505000000000003</v>
      </c>
      <c r="AE1162" s="1">
        <v>40861</v>
      </c>
      <c r="AF1162">
        <v>-0.67010000000000003</v>
      </c>
      <c r="AG1162">
        <v>87.45</v>
      </c>
      <c r="AH1162" s="1">
        <v>41120</v>
      </c>
      <c r="AI1162">
        <v>0.35599999999999998</v>
      </c>
      <c r="AJ1162">
        <v>118.39</v>
      </c>
      <c r="AK1162" s="1">
        <v>35360</v>
      </c>
      <c r="AL1162">
        <v>-0.63949999999999996</v>
      </c>
      <c r="AM1162">
        <v>17.09</v>
      </c>
      <c r="AN1162" s="1">
        <v>36860</v>
      </c>
      <c r="AO1162">
        <v>-0.59930000000000005</v>
      </c>
      <c r="AP1162">
        <v>11.61</v>
      </c>
      <c r="AQ1162" s="1">
        <v>34676</v>
      </c>
      <c r="AR1162">
        <v>-0.1089</v>
      </c>
      <c r="AS1162">
        <v>9.17</v>
      </c>
      <c r="AT1162" s="1">
        <v>37403</v>
      </c>
      <c r="AU1162">
        <v>0</v>
      </c>
      <c r="AV1162">
        <v>9.51</v>
      </c>
      <c r="AW1162" s="1">
        <v>42361</v>
      </c>
      <c r="AX1162">
        <v>-0.50600000000000001</v>
      </c>
      <c r="AY1162">
        <v>1.06426</v>
      </c>
    </row>
    <row r="1163" spans="1:51" x14ac:dyDescent="0.25">
      <c r="A1163" s="1">
        <v>35676</v>
      </c>
      <c r="B1163">
        <v>-0.53580000000000005</v>
      </c>
      <c r="C1163">
        <v>92.8125</v>
      </c>
      <c r="D1163" s="1">
        <v>38730</v>
      </c>
      <c r="E1163">
        <v>-0.78910000000000002</v>
      </c>
      <c r="F1163">
        <v>4.0761000000000003</v>
      </c>
      <c r="G1163" s="1">
        <v>39149</v>
      </c>
      <c r="H1163">
        <v>-8.8499999999999995E-2</v>
      </c>
      <c r="I1163">
        <v>90.35</v>
      </c>
      <c r="J1163" s="1">
        <v>38363</v>
      </c>
      <c r="K1163">
        <v>-1.2184999999999999</v>
      </c>
      <c r="L1163">
        <v>60.8</v>
      </c>
      <c r="M1163" s="1">
        <v>38811</v>
      </c>
      <c r="N1163">
        <v>0.7923</v>
      </c>
      <c r="O1163">
        <v>66.150000000000006</v>
      </c>
      <c r="P1163" s="1">
        <v>39406</v>
      </c>
      <c r="Q1163">
        <v>2.7469000000000001</v>
      </c>
      <c r="R1163">
        <v>50.246699999999997</v>
      </c>
      <c r="S1163" s="1">
        <v>39576</v>
      </c>
      <c r="T1163">
        <v>0.25509999999999999</v>
      </c>
      <c r="U1163">
        <v>102.19</v>
      </c>
      <c r="V1163" s="1">
        <v>40913</v>
      </c>
      <c r="W1163">
        <v>0</v>
      </c>
      <c r="X1163">
        <v>45.82</v>
      </c>
      <c r="Y1163" s="1">
        <v>40556</v>
      </c>
      <c r="Z1163">
        <v>-0.79200000000000004</v>
      </c>
      <c r="AA1163">
        <v>48.85</v>
      </c>
      <c r="AB1163" s="1">
        <v>38392</v>
      </c>
      <c r="AC1163">
        <v>0.5897</v>
      </c>
      <c r="AD1163">
        <v>58.85</v>
      </c>
      <c r="AE1163" s="1">
        <v>40862</v>
      </c>
      <c r="AF1163">
        <v>-0.26300000000000001</v>
      </c>
      <c r="AG1163">
        <v>87.22</v>
      </c>
      <c r="AH1163" s="1">
        <v>41121</v>
      </c>
      <c r="AI1163">
        <v>0.1351</v>
      </c>
      <c r="AJ1163">
        <v>118.55</v>
      </c>
      <c r="AK1163" s="1">
        <v>35361</v>
      </c>
      <c r="AL1163">
        <v>0</v>
      </c>
      <c r="AM1163">
        <v>17.09</v>
      </c>
      <c r="AN1163" s="1">
        <v>36861</v>
      </c>
      <c r="AO1163">
        <v>1.292</v>
      </c>
      <c r="AP1163">
        <v>11.76</v>
      </c>
      <c r="AQ1163" s="1">
        <v>34677</v>
      </c>
      <c r="AR1163">
        <v>0.1091</v>
      </c>
      <c r="AS1163">
        <v>9.18</v>
      </c>
      <c r="AT1163" s="1">
        <v>37404</v>
      </c>
      <c r="AU1163">
        <v>0.21029999999999999</v>
      </c>
      <c r="AV1163">
        <v>9.5299999999999994</v>
      </c>
      <c r="AW1163" s="1">
        <v>42368</v>
      </c>
      <c r="AX1163">
        <v>0.57410000000000005</v>
      </c>
      <c r="AY1163">
        <v>1.07037</v>
      </c>
    </row>
    <row r="1164" spans="1:51" x14ac:dyDescent="0.25">
      <c r="A1164" s="1">
        <v>35677</v>
      </c>
      <c r="B1164">
        <v>0.63970000000000005</v>
      </c>
      <c r="C1164">
        <v>93.406300000000002</v>
      </c>
      <c r="D1164" s="1">
        <v>38733</v>
      </c>
      <c r="E1164">
        <v>-1.12E-2</v>
      </c>
      <c r="F1164">
        <v>4.0757000000000003</v>
      </c>
      <c r="G1164" s="1">
        <v>39150</v>
      </c>
      <c r="H1164">
        <v>-1.0515000000000001</v>
      </c>
      <c r="I1164">
        <v>89.4</v>
      </c>
      <c r="J1164" s="1">
        <v>38364</v>
      </c>
      <c r="K1164">
        <v>0.41120000000000001</v>
      </c>
      <c r="L1164">
        <v>61.05</v>
      </c>
      <c r="M1164" s="1">
        <v>38812</v>
      </c>
      <c r="N1164">
        <v>0.33260000000000001</v>
      </c>
      <c r="O1164">
        <v>66.37</v>
      </c>
      <c r="P1164" s="1">
        <v>39407</v>
      </c>
      <c r="Q1164">
        <v>-5.0351999999999997</v>
      </c>
      <c r="R1164">
        <v>47.716700000000003</v>
      </c>
      <c r="S1164" s="1">
        <v>39577</v>
      </c>
      <c r="T1164">
        <v>3.9100000000000003E-2</v>
      </c>
      <c r="U1164">
        <v>102.23</v>
      </c>
      <c r="V1164" s="1">
        <v>40914</v>
      </c>
      <c r="W1164">
        <v>0</v>
      </c>
      <c r="X1164">
        <v>45.82</v>
      </c>
      <c r="Y1164" s="1">
        <v>40557</v>
      </c>
      <c r="Z1164">
        <v>0.22520000000000001</v>
      </c>
      <c r="AA1164">
        <v>48.96</v>
      </c>
      <c r="AB1164" s="1">
        <v>38393</v>
      </c>
      <c r="AC1164">
        <v>0.35680000000000001</v>
      </c>
      <c r="AD1164">
        <v>59.06</v>
      </c>
      <c r="AE1164" s="1">
        <v>40863</v>
      </c>
      <c r="AF1164">
        <v>-0.97109999999999996</v>
      </c>
      <c r="AG1164">
        <v>86.373000000000005</v>
      </c>
      <c r="AH1164" s="1">
        <v>41122</v>
      </c>
      <c r="AI1164">
        <v>0.4022</v>
      </c>
      <c r="AJ1164">
        <v>118.58</v>
      </c>
      <c r="AK1164" s="1">
        <v>35362</v>
      </c>
      <c r="AL1164">
        <v>-0.46810000000000002</v>
      </c>
      <c r="AM1164">
        <v>17.010000000000002</v>
      </c>
      <c r="AN1164" s="1">
        <v>36864</v>
      </c>
      <c r="AO1164">
        <v>0.25509999999999999</v>
      </c>
      <c r="AP1164">
        <v>11.79</v>
      </c>
      <c r="AQ1164" s="1">
        <v>34680</v>
      </c>
      <c r="AR1164">
        <v>-0.32679999999999998</v>
      </c>
      <c r="AS1164">
        <v>9.15</v>
      </c>
      <c r="AT1164" s="1">
        <v>37405</v>
      </c>
      <c r="AU1164">
        <v>0</v>
      </c>
      <c r="AV1164">
        <v>9.5299999999999994</v>
      </c>
      <c r="AW1164" s="1">
        <v>42373</v>
      </c>
      <c r="AX1164">
        <v>-1.2565999999999999</v>
      </c>
      <c r="AY1164">
        <v>1.0569200000000001</v>
      </c>
    </row>
    <row r="1165" spans="1:51" x14ac:dyDescent="0.25">
      <c r="A1165" s="1">
        <v>35678</v>
      </c>
      <c r="B1165">
        <v>-0.28439999999999999</v>
      </c>
      <c r="C1165">
        <v>93.140600000000006</v>
      </c>
      <c r="D1165" s="1">
        <v>38734</v>
      </c>
      <c r="E1165">
        <v>-1.5106999999999999</v>
      </c>
      <c r="F1165">
        <v>4.0141</v>
      </c>
      <c r="G1165" s="1">
        <v>39153</v>
      </c>
      <c r="H1165">
        <v>0.39150000000000001</v>
      </c>
      <c r="I1165">
        <v>89.75</v>
      </c>
      <c r="J1165" s="1">
        <v>38365</v>
      </c>
      <c r="K1165">
        <v>-0.30299999999999999</v>
      </c>
      <c r="L1165">
        <v>60.865000000000002</v>
      </c>
      <c r="M1165" s="1">
        <v>38813</v>
      </c>
      <c r="N1165">
        <v>9.0399999999999994E-2</v>
      </c>
      <c r="O1165">
        <v>66.430000000000007</v>
      </c>
      <c r="P1165" s="1">
        <v>39409</v>
      </c>
      <c r="Q1165">
        <v>2.9548999999999999</v>
      </c>
      <c r="R1165">
        <v>49.1267</v>
      </c>
      <c r="S1165" s="1">
        <v>39580</v>
      </c>
      <c r="T1165">
        <v>-0.17610000000000001</v>
      </c>
      <c r="U1165">
        <v>102.05</v>
      </c>
      <c r="V1165" s="1">
        <v>40917</v>
      </c>
      <c r="W1165">
        <v>1.09E-2</v>
      </c>
      <c r="X1165">
        <v>45.825000000000003</v>
      </c>
      <c r="Y1165" s="1">
        <v>40561</v>
      </c>
      <c r="Z1165">
        <v>0.16339999999999999</v>
      </c>
      <c r="AA1165">
        <v>49.04</v>
      </c>
      <c r="AB1165" s="1">
        <v>38394</v>
      </c>
      <c r="AC1165">
        <v>0.40639999999999998</v>
      </c>
      <c r="AD1165">
        <v>59.3</v>
      </c>
      <c r="AE1165" s="1">
        <v>40864</v>
      </c>
      <c r="AF1165">
        <v>-0.48970000000000002</v>
      </c>
      <c r="AG1165">
        <v>85.95</v>
      </c>
      <c r="AH1165" s="1">
        <v>41123</v>
      </c>
      <c r="AI1165">
        <v>6.7500000000000004E-2</v>
      </c>
      <c r="AJ1165">
        <v>118.66</v>
      </c>
      <c r="AK1165" s="1">
        <v>35363</v>
      </c>
      <c r="AL1165">
        <v>-0.1764</v>
      </c>
      <c r="AM1165">
        <v>16.98</v>
      </c>
      <c r="AN1165" s="1">
        <v>36865</v>
      </c>
      <c r="AO1165">
        <v>1.9508000000000001</v>
      </c>
      <c r="AP1165">
        <v>12.02</v>
      </c>
      <c r="AQ1165" s="1">
        <v>34681</v>
      </c>
      <c r="AR1165">
        <v>0.10929999999999999</v>
      </c>
      <c r="AS1165">
        <v>9.16</v>
      </c>
      <c r="AT1165" s="1">
        <v>37406</v>
      </c>
      <c r="AU1165">
        <v>0.10489999999999999</v>
      </c>
      <c r="AV1165">
        <v>9.5399999999999991</v>
      </c>
      <c r="AW1165" s="1">
        <v>42374</v>
      </c>
      <c r="AX1165">
        <v>-0.36049999999999999</v>
      </c>
      <c r="AY1165">
        <v>1.05311</v>
      </c>
    </row>
    <row r="1166" spans="1:51" x14ac:dyDescent="0.25">
      <c r="A1166" s="1">
        <v>35681</v>
      </c>
      <c r="B1166">
        <v>0.43619999999999998</v>
      </c>
      <c r="C1166">
        <v>93.546899999999994</v>
      </c>
      <c r="D1166" s="1">
        <v>38735</v>
      </c>
      <c r="E1166">
        <v>-0.76119999999999999</v>
      </c>
      <c r="F1166">
        <v>3.9836</v>
      </c>
      <c r="G1166" s="1">
        <v>39154</v>
      </c>
      <c r="H1166">
        <v>0.60170000000000001</v>
      </c>
      <c r="I1166">
        <v>90.29</v>
      </c>
      <c r="J1166" s="1">
        <v>38366</v>
      </c>
      <c r="K1166">
        <v>0.95289999999999997</v>
      </c>
      <c r="L1166">
        <v>61.445</v>
      </c>
      <c r="M1166" s="1">
        <v>38814</v>
      </c>
      <c r="N1166">
        <v>-1.1440999999999999</v>
      </c>
      <c r="O1166">
        <v>65.67</v>
      </c>
      <c r="P1166" s="1">
        <v>39412</v>
      </c>
      <c r="Q1166">
        <v>-3.9693000000000001</v>
      </c>
      <c r="R1166">
        <v>47.176699999999997</v>
      </c>
      <c r="S1166" s="1">
        <v>39581</v>
      </c>
      <c r="T1166">
        <v>-0.56830000000000003</v>
      </c>
      <c r="U1166">
        <v>101.47</v>
      </c>
      <c r="V1166" s="1">
        <v>40918</v>
      </c>
      <c r="W1166">
        <v>0</v>
      </c>
      <c r="X1166">
        <v>45.825000000000003</v>
      </c>
      <c r="Y1166" s="1">
        <v>40562</v>
      </c>
      <c r="Z1166">
        <v>-0.2243</v>
      </c>
      <c r="AA1166">
        <v>48.93</v>
      </c>
      <c r="AB1166" s="1">
        <v>38397</v>
      </c>
      <c r="AC1166">
        <v>0.19389999999999999</v>
      </c>
      <c r="AD1166">
        <v>59.414999999999999</v>
      </c>
      <c r="AE1166" s="1">
        <v>40865</v>
      </c>
      <c r="AF1166">
        <v>-6.9800000000000001E-2</v>
      </c>
      <c r="AG1166">
        <v>85.89</v>
      </c>
      <c r="AH1166" s="1">
        <v>41124</v>
      </c>
      <c r="AI1166">
        <v>0.28649999999999998</v>
      </c>
      <c r="AJ1166">
        <v>119</v>
      </c>
      <c r="AK1166" s="1">
        <v>35366</v>
      </c>
      <c r="AL1166">
        <v>-0.58889999999999998</v>
      </c>
      <c r="AM1166">
        <v>16.88</v>
      </c>
      <c r="AN1166" s="1">
        <v>36866</v>
      </c>
      <c r="AO1166">
        <v>-0.24959999999999999</v>
      </c>
      <c r="AP1166">
        <v>11.99</v>
      </c>
      <c r="AQ1166" s="1">
        <v>34682</v>
      </c>
      <c r="AR1166">
        <v>0.21829999999999999</v>
      </c>
      <c r="AS1166">
        <v>9.18</v>
      </c>
      <c r="AT1166" s="1">
        <v>37407</v>
      </c>
      <c r="AU1166">
        <v>0.21329999999999999</v>
      </c>
      <c r="AV1166">
        <v>9.52</v>
      </c>
      <c r="AW1166" s="1">
        <v>42375</v>
      </c>
      <c r="AX1166">
        <v>8.3799999999999999E-2</v>
      </c>
      <c r="AY1166">
        <v>1.05399</v>
      </c>
    </row>
    <row r="1167" spans="1:51" x14ac:dyDescent="0.25">
      <c r="A1167" s="1">
        <v>35682</v>
      </c>
      <c r="B1167">
        <v>5.0099999999999999E-2</v>
      </c>
      <c r="C1167">
        <v>93.593800000000002</v>
      </c>
      <c r="D1167" s="1">
        <v>38736</v>
      </c>
      <c r="E1167">
        <v>-2.8227000000000002</v>
      </c>
      <c r="F1167">
        <v>3.8711000000000002</v>
      </c>
      <c r="G1167" s="1">
        <v>39155</v>
      </c>
      <c r="H1167">
        <v>-0.4541</v>
      </c>
      <c r="I1167">
        <v>89.88</v>
      </c>
      <c r="J1167" s="1">
        <v>38370</v>
      </c>
      <c r="K1167">
        <v>1.1880999999999999</v>
      </c>
      <c r="L1167">
        <v>62.174999999999997</v>
      </c>
      <c r="M1167" s="1">
        <v>38817</v>
      </c>
      <c r="N1167">
        <v>0.1827</v>
      </c>
      <c r="O1167">
        <v>65.790000000000006</v>
      </c>
      <c r="P1167" s="1">
        <v>39413</v>
      </c>
      <c r="Q1167">
        <v>3.8296000000000001</v>
      </c>
      <c r="R1167">
        <v>48.9833</v>
      </c>
      <c r="S1167" s="1">
        <v>39582</v>
      </c>
      <c r="T1167">
        <v>0.14779999999999999</v>
      </c>
      <c r="U1167">
        <v>101.62</v>
      </c>
      <c r="V1167" s="1">
        <v>40919</v>
      </c>
      <c r="W1167">
        <v>-1.09E-2</v>
      </c>
      <c r="X1167">
        <v>45.82</v>
      </c>
      <c r="Y1167" s="1">
        <v>40563</v>
      </c>
      <c r="Z1167">
        <v>-0.63360000000000005</v>
      </c>
      <c r="AA1167">
        <v>48.62</v>
      </c>
      <c r="AB1167" s="1">
        <v>38398</v>
      </c>
      <c r="AC1167">
        <v>0.30299999999999999</v>
      </c>
      <c r="AD1167">
        <v>59.594999999999999</v>
      </c>
      <c r="AE1167" s="1">
        <v>40868</v>
      </c>
      <c r="AF1167">
        <v>-1.1294</v>
      </c>
      <c r="AG1167">
        <v>84.92</v>
      </c>
      <c r="AH1167" s="1">
        <v>41127</v>
      </c>
      <c r="AI1167">
        <v>0.31929999999999997</v>
      </c>
      <c r="AJ1167">
        <v>119.38</v>
      </c>
      <c r="AK1167" s="1">
        <v>35367</v>
      </c>
      <c r="AL1167">
        <v>0.29620000000000002</v>
      </c>
      <c r="AM1167">
        <v>16.93</v>
      </c>
      <c r="AN1167" s="1">
        <v>36867</v>
      </c>
      <c r="AO1167">
        <v>-0.33360000000000001</v>
      </c>
      <c r="AP1167">
        <v>11.95</v>
      </c>
      <c r="AQ1167" s="1">
        <v>34683</v>
      </c>
      <c r="AR1167">
        <v>0</v>
      </c>
      <c r="AS1167">
        <v>9.18</v>
      </c>
      <c r="AT1167" s="1">
        <v>37410</v>
      </c>
      <c r="AU1167">
        <v>0.21010000000000001</v>
      </c>
      <c r="AV1167">
        <v>9.5399999999999991</v>
      </c>
      <c r="AW1167" s="1">
        <v>42376</v>
      </c>
      <c r="AX1167">
        <v>0.68569999999999998</v>
      </c>
      <c r="AY1167">
        <v>1.0612200000000001</v>
      </c>
    </row>
    <row r="1168" spans="1:51" x14ac:dyDescent="0.25">
      <c r="A1168" s="1">
        <v>35683</v>
      </c>
      <c r="B1168">
        <v>-2.0701000000000001</v>
      </c>
      <c r="C1168">
        <v>91.656300000000002</v>
      </c>
      <c r="D1168" s="1">
        <v>38737</v>
      </c>
      <c r="E1168">
        <v>0.83220000000000005</v>
      </c>
      <c r="F1168">
        <v>3.9032999999999998</v>
      </c>
      <c r="G1168" s="1">
        <v>39156</v>
      </c>
      <c r="H1168">
        <v>-1.11E-2</v>
      </c>
      <c r="I1168">
        <v>89.87</v>
      </c>
      <c r="J1168" s="1">
        <v>38371</v>
      </c>
      <c r="K1168">
        <v>-1.4314</v>
      </c>
      <c r="L1168">
        <v>61.284999999999997</v>
      </c>
      <c r="M1168" s="1">
        <v>38818</v>
      </c>
      <c r="N1168">
        <v>-0.66879999999999995</v>
      </c>
      <c r="O1168">
        <v>65.349999999999994</v>
      </c>
      <c r="P1168" s="1">
        <v>39414</v>
      </c>
      <c r="Q1168">
        <v>5.4781000000000004</v>
      </c>
      <c r="R1168">
        <v>51.666699999999999</v>
      </c>
      <c r="S1168" s="1">
        <v>39583</v>
      </c>
      <c r="T1168">
        <v>0.53139999999999998</v>
      </c>
      <c r="U1168">
        <v>102.16</v>
      </c>
      <c r="V1168" s="1">
        <v>40920</v>
      </c>
      <c r="W1168">
        <v>0</v>
      </c>
      <c r="X1168">
        <v>45.82</v>
      </c>
      <c r="Y1168" s="1">
        <v>40564</v>
      </c>
      <c r="Z1168">
        <v>0.80210000000000004</v>
      </c>
      <c r="AA1168">
        <v>49.01</v>
      </c>
      <c r="AB1168" s="1">
        <v>38399</v>
      </c>
      <c r="AC1168">
        <v>0.51180000000000003</v>
      </c>
      <c r="AD1168">
        <v>59.9</v>
      </c>
      <c r="AE1168" s="1">
        <v>40869</v>
      </c>
      <c r="AF1168">
        <v>-0.76539999999999997</v>
      </c>
      <c r="AG1168">
        <v>84.27</v>
      </c>
      <c r="AH1168" s="1">
        <v>41128</v>
      </c>
      <c r="AI1168">
        <v>-4.19E-2</v>
      </c>
      <c r="AJ1168">
        <v>119.33</v>
      </c>
      <c r="AK1168" s="1">
        <v>35368</v>
      </c>
      <c r="AL1168">
        <v>-5.91E-2</v>
      </c>
      <c r="AM1168">
        <v>16.920000000000002</v>
      </c>
      <c r="AN1168" s="1">
        <v>36868</v>
      </c>
      <c r="AO1168">
        <v>0.251</v>
      </c>
      <c r="AP1168">
        <v>11.98</v>
      </c>
      <c r="AQ1168" s="1">
        <v>34684</v>
      </c>
      <c r="AR1168">
        <v>0</v>
      </c>
      <c r="AS1168">
        <v>9.18</v>
      </c>
      <c r="AT1168" s="1">
        <v>37411</v>
      </c>
      <c r="AU1168">
        <v>0</v>
      </c>
      <c r="AV1168">
        <v>9.5399999999999991</v>
      </c>
      <c r="AW1168" s="1">
        <v>42377</v>
      </c>
      <c r="AX1168">
        <v>0.2394</v>
      </c>
      <c r="AY1168">
        <v>1.06376</v>
      </c>
    </row>
    <row r="1169" spans="1:51" x14ac:dyDescent="0.25">
      <c r="A1169" s="1">
        <v>35684</v>
      </c>
      <c r="B1169">
        <v>-0.51139999999999997</v>
      </c>
      <c r="C1169">
        <v>91.1875</v>
      </c>
      <c r="D1169" s="1">
        <v>38740</v>
      </c>
      <c r="E1169">
        <v>-1.0699999999999999E-2</v>
      </c>
      <c r="F1169">
        <v>3.9028999999999998</v>
      </c>
      <c r="G1169" s="1">
        <v>39157</v>
      </c>
      <c r="H1169">
        <v>-2.23E-2</v>
      </c>
      <c r="I1169">
        <v>89.85</v>
      </c>
      <c r="J1169" s="1">
        <v>38372</v>
      </c>
      <c r="K1169">
        <v>-0.59560000000000002</v>
      </c>
      <c r="L1169">
        <v>60.92</v>
      </c>
      <c r="M1169" s="1">
        <v>38819</v>
      </c>
      <c r="N1169">
        <v>-0.48970000000000002</v>
      </c>
      <c r="O1169">
        <v>65.03</v>
      </c>
      <c r="P1169" s="1">
        <v>39415</v>
      </c>
      <c r="Q1169">
        <v>-1.2258</v>
      </c>
      <c r="R1169">
        <v>51.033299999999997</v>
      </c>
      <c r="S1169" s="1">
        <v>39584</v>
      </c>
      <c r="T1169">
        <v>-0.2447</v>
      </c>
      <c r="U1169">
        <v>101.91</v>
      </c>
      <c r="V1169" s="1">
        <v>40921</v>
      </c>
      <c r="W1169">
        <v>0</v>
      </c>
      <c r="X1169">
        <v>45.82</v>
      </c>
      <c r="Y1169" s="1">
        <v>40567</v>
      </c>
      <c r="Z1169">
        <v>-0.83660000000000001</v>
      </c>
      <c r="AA1169">
        <v>48.6</v>
      </c>
      <c r="AB1169" s="1">
        <v>38400</v>
      </c>
      <c r="AC1169">
        <v>-5.8400000000000001E-2</v>
      </c>
      <c r="AD1169">
        <v>59.865000000000002</v>
      </c>
      <c r="AE1169" s="1">
        <v>40870</v>
      </c>
      <c r="AF1169">
        <v>-1.8037000000000001</v>
      </c>
      <c r="AG1169">
        <v>82.75</v>
      </c>
      <c r="AH1169" s="1">
        <v>41129</v>
      </c>
      <c r="AI1169">
        <v>-0.25140000000000001</v>
      </c>
      <c r="AJ1169">
        <v>119.03</v>
      </c>
      <c r="AK1169" s="1">
        <v>35369</v>
      </c>
      <c r="AL1169">
        <v>0.65010000000000001</v>
      </c>
      <c r="AM1169">
        <v>17.03</v>
      </c>
      <c r="AN1169" s="1">
        <v>36871</v>
      </c>
      <c r="AO1169">
        <v>1.2521</v>
      </c>
      <c r="AP1169">
        <v>12.13</v>
      </c>
      <c r="AQ1169" s="1">
        <v>34687</v>
      </c>
      <c r="AR1169">
        <v>0</v>
      </c>
      <c r="AS1169">
        <v>9.18</v>
      </c>
      <c r="AT1169" s="1">
        <v>37412</v>
      </c>
      <c r="AU1169">
        <v>-0.1048</v>
      </c>
      <c r="AV1169">
        <v>9.5299999999999994</v>
      </c>
      <c r="AW1169" s="1">
        <v>42380</v>
      </c>
      <c r="AX1169">
        <v>-0.26889999999999997</v>
      </c>
      <c r="AY1169">
        <v>1.0609</v>
      </c>
    </row>
    <row r="1170" spans="1:51" x14ac:dyDescent="0.25">
      <c r="A1170" s="1">
        <v>35685</v>
      </c>
      <c r="B1170">
        <v>1.6107</v>
      </c>
      <c r="C1170">
        <v>92.656300000000002</v>
      </c>
      <c r="D1170" s="1">
        <v>38741</v>
      </c>
      <c r="E1170">
        <v>4.9489000000000001</v>
      </c>
      <c r="F1170">
        <v>4.0960999999999999</v>
      </c>
      <c r="G1170" s="1">
        <v>39160</v>
      </c>
      <c r="H1170">
        <v>-0.21149999999999999</v>
      </c>
      <c r="I1170">
        <v>89.66</v>
      </c>
      <c r="J1170" s="1">
        <v>38373</v>
      </c>
      <c r="K1170">
        <v>-0.2298</v>
      </c>
      <c r="L1170">
        <v>60.78</v>
      </c>
      <c r="M1170" s="1">
        <v>38820</v>
      </c>
      <c r="N1170">
        <v>0.26140000000000002</v>
      </c>
      <c r="O1170">
        <v>65.2</v>
      </c>
      <c r="P1170" s="1">
        <v>39416</v>
      </c>
      <c r="Q1170">
        <v>0.84909999999999997</v>
      </c>
      <c r="R1170">
        <v>51.466700000000003</v>
      </c>
      <c r="S1170" s="1">
        <v>39587</v>
      </c>
      <c r="T1170">
        <v>0.1668</v>
      </c>
      <c r="U1170">
        <v>102.08</v>
      </c>
      <c r="V1170" s="1">
        <v>40925</v>
      </c>
      <c r="W1170">
        <v>0</v>
      </c>
      <c r="X1170">
        <v>45.82</v>
      </c>
      <c r="Y1170" s="1">
        <v>40568</v>
      </c>
      <c r="Z1170">
        <v>-1.5021</v>
      </c>
      <c r="AA1170">
        <v>47.87</v>
      </c>
      <c r="AB1170" s="1">
        <v>38401</v>
      </c>
      <c r="AC1170">
        <v>-1.0273000000000001</v>
      </c>
      <c r="AD1170">
        <v>59.25</v>
      </c>
      <c r="AE1170" s="1">
        <v>40872</v>
      </c>
      <c r="AF1170">
        <v>0</v>
      </c>
      <c r="AG1170">
        <v>82.75</v>
      </c>
      <c r="AH1170" s="1">
        <v>41130</v>
      </c>
      <c r="AI1170">
        <v>-0.47889999999999999</v>
      </c>
      <c r="AJ1170">
        <v>118.46</v>
      </c>
      <c r="AK1170" s="1">
        <v>35370</v>
      </c>
      <c r="AL1170">
        <v>-0.1174</v>
      </c>
      <c r="AM1170">
        <v>17.010000000000002</v>
      </c>
      <c r="AN1170" s="1">
        <v>36872</v>
      </c>
      <c r="AO1170">
        <v>-0.32979999999999998</v>
      </c>
      <c r="AP1170">
        <v>12.09</v>
      </c>
      <c r="AQ1170" s="1">
        <v>34688</v>
      </c>
      <c r="AR1170">
        <v>0</v>
      </c>
      <c r="AS1170">
        <v>9.18</v>
      </c>
      <c r="AT1170" s="1">
        <v>37413</v>
      </c>
      <c r="AU1170">
        <v>0.10489999999999999</v>
      </c>
      <c r="AV1170">
        <v>9.5399999999999991</v>
      </c>
      <c r="AW1170" s="1">
        <v>42381</v>
      </c>
      <c r="AX1170">
        <v>-0.59030000000000005</v>
      </c>
      <c r="AY1170">
        <v>1.05463</v>
      </c>
    </row>
    <row r="1171" spans="1:51" x14ac:dyDescent="0.25">
      <c r="A1171" s="1">
        <v>35688</v>
      </c>
      <c r="B1171">
        <v>-0.1686</v>
      </c>
      <c r="C1171">
        <v>92.5</v>
      </c>
      <c r="D1171" s="1">
        <v>38742</v>
      </c>
      <c r="E1171">
        <v>1.2323</v>
      </c>
      <c r="F1171">
        <v>4.1464999999999996</v>
      </c>
      <c r="G1171" s="1">
        <v>39161</v>
      </c>
      <c r="H1171">
        <v>5.5800000000000002E-2</v>
      </c>
      <c r="I1171">
        <v>89.71</v>
      </c>
      <c r="J1171" s="1">
        <v>38376</v>
      </c>
      <c r="K1171">
        <v>-0.7651</v>
      </c>
      <c r="L1171">
        <v>60.314999999999998</v>
      </c>
      <c r="M1171" s="1">
        <v>38824</v>
      </c>
      <c r="N1171">
        <v>0.46010000000000001</v>
      </c>
      <c r="O1171">
        <v>65.5</v>
      </c>
      <c r="P1171" s="1">
        <v>39419</v>
      </c>
      <c r="Q1171">
        <v>-0.8679</v>
      </c>
      <c r="R1171">
        <v>51.02</v>
      </c>
      <c r="S1171" s="1">
        <v>39588</v>
      </c>
      <c r="T1171">
        <v>0.2155</v>
      </c>
      <c r="U1171">
        <v>102.3</v>
      </c>
      <c r="V1171" s="1">
        <v>40926</v>
      </c>
      <c r="W1171">
        <v>0</v>
      </c>
      <c r="X1171">
        <v>45.82</v>
      </c>
      <c r="Y1171" s="1">
        <v>40569</v>
      </c>
      <c r="Z1171">
        <v>1.7965</v>
      </c>
      <c r="AA1171">
        <v>48.73</v>
      </c>
      <c r="AB1171" s="1">
        <v>38405</v>
      </c>
      <c r="AC1171">
        <v>-2.6920000000000002</v>
      </c>
      <c r="AD1171">
        <v>57.655000000000001</v>
      </c>
      <c r="AE1171" s="1">
        <v>40875</v>
      </c>
      <c r="AF1171">
        <v>2.2355999999999998</v>
      </c>
      <c r="AG1171">
        <v>84.6</v>
      </c>
      <c r="AH1171" s="1">
        <v>41131</v>
      </c>
      <c r="AI1171">
        <v>-0.10970000000000001</v>
      </c>
      <c r="AJ1171">
        <v>118.33</v>
      </c>
      <c r="AK1171" s="1">
        <v>35373</v>
      </c>
      <c r="AL1171">
        <v>0.29389999999999999</v>
      </c>
      <c r="AM1171">
        <v>17.059999999999999</v>
      </c>
      <c r="AN1171" s="1">
        <v>36873</v>
      </c>
      <c r="AO1171">
        <v>-0.41360000000000002</v>
      </c>
      <c r="AP1171">
        <v>12.04</v>
      </c>
      <c r="AQ1171" s="1">
        <v>34689</v>
      </c>
      <c r="AR1171">
        <v>0.1089</v>
      </c>
      <c r="AS1171">
        <v>9.19</v>
      </c>
      <c r="AT1171" s="1">
        <v>37414</v>
      </c>
      <c r="AU1171">
        <v>0</v>
      </c>
      <c r="AV1171">
        <v>9.5399999999999991</v>
      </c>
      <c r="AW1171" s="1">
        <v>42382</v>
      </c>
      <c r="AX1171">
        <v>-0.20710000000000001</v>
      </c>
      <c r="AY1171">
        <v>1.0524499999999999</v>
      </c>
    </row>
    <row r="1172" spans="1:51" x14ac:dyDescent="0.25">
      <c r="A1172" s="1">
        <v>35689</v>
      </c>
      <c r="B1172">
        <v>2.5</v>
      </c>
      <c r="C1172">
        <v>94.8125</v>
      </c>
      <c r="D1172" s="1">
        <v>38743</v>
      </c>
      <c r="E1172">
        <v>-0.17780000000000001</v>
      </c>
      <c r="F1172">
        <v>4.1391999999999998</v>
      </c>
      <c r="G1172" s="1">
        <v>39162</v>
      </c>
      <c r="H1172">
        <v>4.4600000000000001E-2</v>
      </c>
      <c r="I1172">
        <v>89.75</v>
      </c>
      <c r="J1172" s="1">
        <v>38377</v>
      </c>
      <c r="K1172">
        <v>0.25700000000000001</v>
      </c>
      <c r="L1172">
        <v>60.47</v>
      </c>
      <c r="M1172" s="1">
        <v>38825</v>
      </c>
      <c r="N1172">
        <v>2.0457999999999998</v>
      </c>
      <c r="O1172">
        <v>66.84</v>
      </c>
      <c r="P1172" s="1">
        <v>39420</v>
      </c>
      <c r="Q1172">
        <v>-0.26129999999999998</v>
      </c>
      <c r="R1172">
        <v>50.886699999999998</v>
      </c>
      <c r="S1172" s="1">
        <v>39589</v>
      </c>
      <c r="T1172">
        <v>-0.13689999999999999</v>
      </c>
      <c r="U1172">
        <v>102.16</v>
      </c>
      <c r="V1172" s="1">
        <v>40927</v>
      </c>
      <c r="W1172">
        <v>6.1000000000000004E-3</v>
      </c>
      <c r="X1172">
        <v>45.822800000000001</v>
      </c>
      <c r="Y1172" s="1">
        <v>40570</v>
      </c>
      <c r="Z1172">
        <v>-1.0670999999999999</v>
      </c>
      <c r="AA1172">
        <v>48.21</v>
      </c>
      <c r="AB1172" s="1">
        <v>38406</v>
      </c>
      <c r="AC1172">
        <v>6.0699999999999997E-2</v>
      </c>
      <c r="AD1172">
        <v>57.69</v>
      </c>
      <c r="AE1172" s="1">
        <v>40876</v>
      </c>
      <c r="AF1172">
        <v>0.65010000000000001</v>
      </c>
      <c r="AG1172">
        <v>85.15</v>
      </c>
      <c r="AH1172" s="1">
        <v>41134</v>
      </c>
      <c r="AI1172">
        <v>4.2299999999999997E-2</v>
      </c>
      <c r="AJ1172">
        <v>118.38</v>
      </c>
      <c r="AK1172" s="1">
        <v>35374</v>
      </c>
      <c r="AL1172">
        <v>0.87919999999999998</v>
      </c>
      <c r="AM1172">
        <v>17.21</v>
      </c>
      <c r="AN1172" s="1">
        <v>36874</v>
      </c>
      <c r="AO1172">
        <v>-0.49830000000000002</v>
      </c>
      <c r="AP1172">
        <v>11.98</v>
      </c>
      <c r="AQ1172" s="1">
        <v>34690</v>
      </c>
      <c r="AR1172">
        <v>-0.21759999999999999</v>
      </c>
      <c r="AS1172">
        <v>9.17</v>
      </c>
      <c r="AT1172" s="1">
        <v>37417</v>
      </c>
      <c r="AU1172">
        <v>0.20960000000000001</v>
      </c>
      <c r="AV1172">
        <v>9.56</v>
      </c>
      <c r="AW1172" s="1">
        <v>42383</v>
      </c>
      <c r="AX1172">
        <v>-0.41460000000000002</v>
      </c>
      <c r="AY1172">
        <v>1.04809</v>
      </c>
    </row>
    <row r="1173" spans="1:51" x14ac:dyDescent="0.25">
      <c r="A1173" s="1">
        <v>35690</v>
      </c>
      <c r="B1173">
        <v>0</v>
      </c>
      <c r="C1173">
        <v>94.8125</v>
      </c>
      <c r="D1173" s="1">
        <v>38744</v>
      </c>
      <c r="E1173">
        <v>-3.4000000000000002E-2</v>
      </c>
      <c r="F1173">
        <v>4.1378000000000004</v>
      </c>
      <c r="G1173" s="1">
        <v>39163</v>
      </c>
      <c r="H1173">
        <v>-0.79110000000000003</v>
      </c>
      <c r="I1173">
        <v>89.04</v>
      </c>
      <c r="J1173" s="1">
        <v>38378</v>
      </c>
      <c r="K1173">
        <v>1.3311999999999999</v>
      </c>
      <c r="L1173">
        <v>61.274999999999999</v>
      </c>
      <c r="M1173" s="1">
        <v>38826</v>
      </c>
      <c r="N1173">
        <v>0.68820000000000003</v>
      </c>
      <c r="O1173">
        <v>67.3</v>
      </c>
      <c r="P1173" s="1">
        <v>39421</v>
      </c>
      <c r="Q1173">
        <v>4.4412000000000003</v>
      </c>
      <c r="R1173">
        <v>53.146700000000003</v>
      </c>
      <c r="S1173" s="1">
        <v>39590</v>
      </c>
      <c r="T1173">
        <v>-0.59709999999999996</v>
      </c>
      <c r="U1173">
        <v>101.55</v>
      </c>
      <c r="V1173" s="1">
        <v>40928</v>
      </c>
      <c r="W1173">
        <v>-6.1000000000000004E-3</v>
      </c>
      <c r="X1173">
        <v>45.82</v>
      </c>
      <c r="Y1173" s="1">
        <v>40571</v>
      </c>
      <c r="Z1173">
        <v>1.2445999999999999</v>
      </c>
      <c r="AA1173">
        <v>48.81</v>
      </c>
      <c r="AB1173" s="1">
        <v>38407</v>
      </c>
      <c r="AC1173">
        <v>-0.32929999999999998</v>
      </c>
      <c r="AD1173">
        <v>57.5</v>
      </c>
      <c r="AE1173" s="1">
        <v>40877</v>
      </c>
      <c r="AF1173">
        <v>1.7029000000000001</v>
      </c>
      <c r="AG1173">
        <v>86.6</v>
      </c>
      <c r="AH1173" s="1">
        <v>41135</v>
      </c>
      <c r="AI1173">
        <v>0</v>
      </c>
      <c r="AJ1173">
        <v>118.38</v>
      </c>
      <c r="AK1173" s="1">
        <v>35375</v>
      </c>
      <c r="AL1173">
        <v>1.3945000000000001</v>
      </c>
      <c r="AM1173">
        <v>17.45</v>
      </c>
      <c r="AN1173" s="1">
        <v>36875</v>
      </c>
      <c r="AO1173">
        <v>-1.0851</v>
      </c>
      <c r="AP1173">
        <v>11.85</v>
      </c>
      <c r="AQ1173" s="1">
        <v>34691</v>
      </c>
      <c r="AR1173">
        <v>0</v>
      </c>
      <c r="AS1173">
        <v>9.17</v>
      </c>
      <c r="AT1173" s="1">
        <v>37418</v>
      </c>
      <c r="AU1173">
        <v>0</v>
      </c>
      <c r="AV1173">
        <v>9.56</v>
      </c>
      <c r="AW1173" s="1">
        <v>42384</v>
      </c>
      <c r="AX1173">
        <v>-0.2162</v>
      </c>
      <c r="AY1173">
        <v>1.04582</v>
      </c>
    </row>
    <row r="1174" spans="1:51" x14ac:dyDescent="0.25">
      <c r="A1174" s="1">
        <v>35691</v>
      </c>
      <c r="B1174">
        <v>0.42849999999999999</v>
      </c>
      <c r="C1174">
        <v>95.218800000000002</v>
      </c>
      <c r="D1174" s="1">
        <v>38747</v>
      </c>
      <c r="E1174">
        <v>-1.1299999999999999E-2</v>
      </c>
      <c r="F1174">
        <v>4.1372999999999998</v>
      </c>
      <c r="G1174" s="1">
        <v>39164</v>
      </c>
      <c r="H1174">
        <v>-0.28079999999999999</v>
      </c>
      <c r="I1174">
        <v>88.79</v>
      </c>
      <c r="J1174" s="1">
        <v>38379</v>
      </c>
      <c r="K1174">
        <v>0.28560000000000002</v>
      </c>
      <c r="L1174">
        <v>61.45</v>
      </c>
      <c r="M1174" s="1">
        <v>38827</v>
      </c>
      <c r="N1174">
        <v>-0.44579999999999997</v>
      </c>
      <c r="O1174">
        <v>67</v>
      </c>
      <c r="P1174" s="1">
        <v>39422</v>
      </c>
      <c r="Q1174">
        <v>1.5743</v>
      </c>
      <c r="R1174">
        <v>53.9833</v>
      </c>
      <c r="S1174" s="1">
        <v>39591</v>
      </c>
      <c r="T1174">
        <v>0.38400000000000001</v>
      </c>
      <c r="U1174">
        <v>101.94</v>
      </c>
      <c r="V1174" s="1">
        <v>40931</v>
      </c>
      <c r="W1174">
        <v>0</v>
      </c>
      <c r="X1174">
        <v>45.82</v>
      </c>
      <c r="Y1174" s="1">
        <v>40574</v>
      </c>
      <c r="Z1174">
        <v>1.4956</v>
      </c>
      <c r="AA1174">
        <v>49.54</v>
      </c>
      <c r="AB1174" s="1">
        <v>38408</v>
      </c>
      <c r="AC1174">
        <v>1.9565000000000001</v>
      </c>
      <c r="AD1174">
        <v>58.625</v>
      </c>
      <c r="AE1174" s="1">
        <v>40878</v>
      </c>
      <c r="AF1174">
        <v>0.43769999999999998</v>
      </c>
      <c r="AG1174">
        <v>86.43</v>
      </c>
      <c r="AH1174" s="1">
        <v>41136</v>
      </c>
      <c r="AI1174">
        <v>-0.33789999999999998</v>
      </c>
      <c r="AJ1174">
        <v>117.98</v>
      </c>
      <c r="AK1174" s="1">
        <v>35376</v>
      </c>
      <c r="AL1174">
        <v>0.45850000000000002</v>
      </c>
      <c r="AM1174">
        <v>17.53</v>
      </c>
      <c r="AN1174" s="1">
        <v>36878</v>
      </c>
      <c r="AO1174">
        <v>0.25319999999999998</v>
      </c>
      <c r="AP1174">
        <v>11.88</v>
      </c>
      <c r="AQ1174" s="1">
        <v>34695</v>
      </c>
      <c r="AR1174">
        <v>0.32719999999999999</v>
      </c>
      <c r="AS1174">
        <v>9.1999999999999993</v>
      </c>
      <c r="AT1174" s="1">
        <v>37419</v>
      </c>
      <c r="AU1174">
        <v>0</v>
      </c>
      <c r="AV1174">
        <v>9.56</v>
      </c>
      <c r="AW1174" s="1">
        <v>42388</v>
      </c>
      <c r="AX1174">
        <v>-0.21</v>
      </c>
      <c r="AY1174">
        <v>1.04362</v>
      </c>
    </row>
    <row r="1175" spans="1:51" x14ac:dyDescent="0.25">
      <c r="A1175" s="1">
        <v>35692</v>
      </c>
      <c r="B1175">
        <v>0.16889999999999999</v>
      </c>
      <c r="C1175">
        <v>95.031300000000002</v>
      </c>
      <c r="D1175" s="1">
        <v>38748</v>
      </c>
      <c r="E1175">
        <v>1.2201</v>
      </c>
      <c r="F1175">
        <v>4.1878000000000002</v>
      </c>
      <c r="G1175" s="1">
        <v>39167</v>
      </c>
      <c r="H1175">
        <v>0.1239</v>
      </c>
      <c r="I1175">
        <v>88.9</v>
      </c>
      <c r="J1175" s="1">
        <v>38380</v>
      </c>
      <c r="K1175">
        <v>-8.14E-2</v>
      </c>
      <c r="L1175">
        <v>61.4</v>
      </c>
      <c r="M1175" s="1">
        <v>38828</v>
      </c>
      <c r="N1175">
        <v>0.67159999999999997</v>
      </c>
      <c r="O1175">
        <v>67.45</v>
      </c>
      <c r="P1175" s="1">
        <v>39423</v>
      </c>
      <c r="Q1175">
        <v>-1.1856</v>
      </c>
      <c r="R1175">
        <v>53.343299999999999</v>
      </c>
      <c r="S1175" s="1">
        <v>39595</v>
      </c>
      <c r="T1175">
        <v>-0.55920000000000003</v>
      </c>
      <c r="U1175">
        <v>101.37</v>
      </c>
      <c r="V1175" s="1">
        <v>40932</v>
      </c>
      <c r="W1175">
        <v>0</v>
      </c>
      <c r="X1175">
        <v>45.82</v>
      </c>
      <c r="Y1175" s="1">
        <v>40575</v>
      </c>
      <c r="Z1175">
        <v>0.58540000000000003</v>
      </c>
      <c r="AA1175">
        <v>49.83</v>
      </c>
      <c r="AB1175" s="1">
        <v>38411</v>
      </c>
      <c r="AC1175">
        <v>-0.67379999999999995</v>
      </c>
      <c r="AD1175">
        <v>58.23</v>
      </c>
      <c r="AE1175" s="1">
        <v>40879</v>
      </c>
      <c r="AF1175">
        <v>0.56689999999999996</v>
      </c>
      <c r="AG1175">
        <v>86.92</v>
      </c>
      <c r="AH1175" s="1">
        <v>41137</v>
      </c>
      <c r="AI1175">
        <v>-0.17799999999999999</v>
      </c>
      <c r="AJ1175">
        <v>117.77</v>
      </c>
      <c r="AK1175" s="1">
        <v>35377</v>
      </c>
      <c r="AL1175">
        <v>0.34229999999999999</v>
      </c>
      <c r="AM1175">
        <v>17.59</v>
      </c>
      <c r="AN1175" s="1">
        <v>36879</v>
      </c>
      <c r="AO1175">
        <v>-8.4199999999999997E-2</v>
      </c>
      <c r="AP1175">
        <v>11.87</v>
      </c>
      <c r="AQ1175" s="1">
        <v>34696</v>
      </c>
      <c r="AR1175">
        <v>-0.1087</v>
      </c>
      <c r="AS1175">
        <v>9.19</v>
      </c>
      <c r="AT1175" s="1">
        <v>37420</v>
      </c>
      <c r="AU1175">
        <v>0.2092</v>
      </c>
      <c r="AV1175">
        <v>9.58</v>
      </c>
      <c r="AW1175" s="1">
        <v>42389</v>
      </c>
      <c r="AX1175">
        <v>-1.3017000000000001</v>
      </c>
      <c r="AY1175">
        <v>1.0300400000000001</v>
      </c>
    </row>
    <row r="1176" spans="1:51" x14ac:dyDescent="0.25">
      <c r="A1176" s="1">
        <v>35695</v>
      </c>
      <c r="B1176">
        <v>0.55900000000000005</v>
      </c>
      <c r="C1176">
        <v>95.5625</v>
      </c>
      <c r="D1176" s="1">
        <v>38749</v>
      </c>
      <c r="E1176">
        <v>-0.25469999999999998</v>
      </c>
      <c r="F1176">
        <v>4.1771000000000003</v>
      </c>
      <c r="G1176" s="1">
        <v>39168</v>
      </c>
      <c r="H1176">
        <v>-0.16869999999999999</v>
      </c>
      <c r="I1176">
        <v>88.75</v>
      </c>
      <c r="J1176" s="1">
        <v>38383</v>
      </c>
      <c r="K1176">
        <v>1.1726000000000001</v>
      </c>
      <c r="L1176">
        <v>62.12</v>
      </c>
      <c r="M1176" s="1">
        <v>38831</v>
      </c>
      <c r="N1176">
        <v>0.1038</v>
      </c>
      <c r="O1176">
        <v>67.52</v>
      </c>
      <c r="P1176" s="1">
        <v>39426</v>
      </c>
      <c r="Q1176">
        <v>3.1199999999999999E-2</v>
      </c>
      <c r="R1176">
        <v>53.36</v>
      </c>
      <c r="S1176" s="1">
        <v>39596</v>
      </c>
      <c r="T1176">
        <v>-0.46360000000000001</v>
      </c>
      <c r="U1176">
        <v>100.9</v>
      </c>
      <c r="V1176" s="1">
        <v>40933</v>
      </c>
      <c r="W1176">
        <v>0</v>
      </c>
      <c r="X1176">
        <v>45.82</v>
      </c>
      <c r="Y1176" s="1">
        <v>40576</v>
      </c>
      <c r="Z1176">
        <v>0.60199999999999998</v>
      </c>
      <c r="AA1176">
        <v>50.13</v>
      </c>
      <c r="AB1176" s="1">
        <v>38412</v>
      </c>
      <c r="AC1176">
        <v>0.85870000000000002</v>
      </c>
      <c r="AD1176">
        <v>58.73</v>
      </c>
      <c r="AE1176" s="1">
        <v>40882</v>
      </c>
      <c r="AF1176">
        <v>0.56369999999999998</v>
      </c>
      <c r="AG1176">
        <v>87.41</v>
      </c>
      <c r="AH1176" s="1">
        <v>41138</v>
      </c>
      <c r="AI1176">
        <v>-2.5499999999999998E-2</v>
      </c>
      <c r="AJ1176">
        <v>117.74</v>
      </c>
      <c r="AK1176" s="1">
        <v>35380</v>
      </c>
      <c r="AL1176">
        <v>0.1706</v>
      </c>
      <c r="AM1176">
        <v>17.62</v>
      </c>
      <c r="AN1176" s="1">
        <v>36880</v>
      </c>
      <c r="AO1176">
        <v>-1.4321999999999999</v>
      </c>
      <c r="AP1176">
        <v>11.7</v>
      </c>
      <c r="AQ1176" s="1">
        <v>34697</v>
      </c>
      <c r="AR1176">
        <v>-0.21759999999999999</v>
      </c>
      <c r="AS1176">
        <v>9.17</v>
      </c>
      <c r="AT1176" s="1">
        <v>37421</v>
      </c>
      <c r="AU1176">
        <v>0.20880000000000001</v>
      </c>
      <c r="AV1176">
        <v>9.6</v>
      </c>
      <c r="AW1176" s="1">
        <v>42390</v>
      </c>
      <c r="AX1176">
        <v>-0.19689999999999999</v>
      </c>
      <c r="AY1176">
        <v>1.0280100000000001</v>
      </c>
    </row>
    <row r="1177" spans="1:51" x14ac:dyDescent="0.25">
      <c r="A1177" s="1">
        <v>35696</v>
      </c>
      <c r="B1177">
        <v>-0.45779999999999998</v>
      </c>
      <c r="C1177">
        <v>95.125</v>
      </c>
      <c r="D1177" s="1">
        <v>38750</v>
      </c>
      <c r="E1177">
        <v>3.2439999999999998</v>
      </c>
      <c r="F1177">
        <v>4.3125999999999998</v>
      </c>
      <c r="G1177" s="1">
        <v>39169</v>
      </c>
      <c r="H1177">
        <v>-0.20280000000000001</v>
      </c>
      <c r="I1177">
        <v>88.57</v>
      </c>
      <c r="J1177" s="1">
        <v>38384</v>
      </c>
      <c r="K1177">
        <v>0.56340000000000001</v>
      </c>
      <c r="L1177">
        <v>62.47</v>
      </c>
      <c r="M1177" s="1">
        <v>38832</v>
      </c>
      <c r="N1177">
        <v>-5.9200000000000003E-2</v>
      </c>
      <c r="O1177">
        <v>67.48</v>
      </c>
      <c r="P1177" s="1">
        <v>39427</v>
      </c>
      <c r="Q1177">
        <v>-4.2354000000000003</v>
      </c>
      <c r="R1177">
        <v>51.1</v>
      </c>
      <c r="S1177" s="1">
        <v>39597</v>
      </c>
      <c r="T1177">
        <v>-0.27750000000000002</v>
      </c>
      <c r="U1177">
        <v>100.62</v>
      </c>
      <c r="V1177" s="1">
        <v>40934</v>
      </c>
      <c r="W1177">
        <v>0</v>
      </c>
      <c r="X1177">
        <v>45.82</v>
      </c>
      <c r="Y1177" s="1">
        <v>40577</v>
      </c>
      <c r="Z1177">
        <v>-0.61839999999999995</v>
      </c>
      <c r="AA1177">
        <v>49.82</v>
      </c>
      <c r="AB1177" s="1">
        <v>38413</v>
      </c>
      <c r="AC1177">
        <v>-0.3916</v>
      </c>
      <c r="AD1177">
        <v>58.5</v>
      </c>
      <c r="AE1177" s="1">
        <v>40883</v>
      </c>
      <c r="AF1177">
        <v>0.44619999999999999</v>
      </c>
      <c r="AG1177">
        <v>87.8</v>
      </c>
      <c r="AH1177" s="1">
        <v>41141</v>
      </c>
      <c r="AI1177">
        <v>0.1104</v>
      </c>
      <c r="AJ1177">
        <v>117.87</v>
      </c>
      <c r="AK1177" s="1">
        <v>35381</v>
      </c>
      <c r="AL1177">
        <v>-0.17030000000000001</v>
      </c>
      <c r="AM1177">
        <v>17.59</v>
      </c>
      <c r="AN1177" s="1">
        <v>36881</v>
      </c>
      <c r="AO1177">
        <v>-0.68379999999999996</v>
      </c>
      <c r="AP1177">
        <v>11.62</v>
      </c>
      <c r="AQ1177" s="1">
        <v>34698</v>
      </c>
      <c r="AR1177">
        <v>0.58479999999999999</v>
      </c>
      <c r="AS1177">
        <v>9.17</v>
      </c>
      <c r="AT1177" s="1">
        <v>37424</v>
      </c>
      <c r="AU1177">
        <v>-0.20830000000000001</v>
      </c>
      <c r="AV1177">
        <v>9.58</v>
      </c>
      <c r="AW1177" s="1">
        <v>42391</v>
      </c>
      <c r="AX1177">
        <v>0.66080000000000005</v>
      </c>
      <c r="AY1177">
        <v>1.0347999999999999</v>
      </c>
    </row>
    <row r="1178" spans="1:51" x14ac:dyDescent="0.25">
      <c r="A1178" s="1">
        <v>35697</v>
      </c>
      <c r="B1178">
        <v>-0.82130000000000003</v>
      </c>
      <c r="C1178">
        <v>94.343800000000002</v>
      </c>
      <c r="D1178" s="1">
        <v>38751</v>
      </c>
      <c r="E1178">
        <v>-0.74470000000000003</v>
      </c>
      <c r="F1178">
        <v>4.2805</v>
      </c>
      <c r="G1178" s="1">
        <v>39170</v>
      </c>
      <c r="H1178">
        <v>-0.13550000000000001</v>
      </c>
      <c r="I1178">
        <v>88.45</v>
      </c>
      <c r="J1178" s="1">
        <v>38385</v>
      </c>
      <c r="K1178">
        <v>0.76039999999999996</v>
      </c>
      <c r="L1178">
        <v>62.945</v>
      </c>
      <c r="M1178" s="1">
        <v>38833</v>
      </c>
      <c r="N1178">
        <v>0.62239999999999995</v>
      </c>
      <c r="O1178">
        <v>67.900000000000006</v>
      </c>
      <c r="P1178" s="1">
        <v>39428</v>
      </c>
      <c r="Q1178">
        <v>3.0007000000000001</v>
      </c>
      <c r="R1178">
        <v>52.633299999999998</v>
      </c>
      <c r="S1178" s="1">
        <v>39598</v>
      </c>
      <c r="T1178">
        <v>0.35780000000000001</v>
      </c>
      <c r="U1178">
        <v>100.98</v>
      </c>
      <c r="V1178" s="1">
        <v>40935</v>
      </c>
      <c r="W1178">
        <v>0</v>
      </c>
      <c r="X1178">
        <v>45.82</v>
      </c>
      <c r="Y1178" s="1">
        <v>40578</v>
      </c>
      <c r="Z1178">
        <v>-0.36130000000000001</v>
      </c>
      <c r="AA1178">
        <v>49.64</v>
      </c>
      <c r="AB1178" s="1">
        <v>38414</v>
      </c>
      <c r="AC1178">
        <v>0.17949999999999999</v>
      </c>
      <c r="AD1178">
        <v>58.604999999999997</v>
      </c>
      <c r="AE1178" s="1">
        <v>40884</v>
      </c>
      <c r="AF1178">
        <v>-0.31890000000000002</v>
      </c>
      <c r="AG1178">
        <v>87.52</v>
      </c>
      <c r="AH1178" s="1">
        <v>41142</v>
      </c>
      <c r="AI1178">
        <v>0.21210000000000001</v>
      </c>
      <c r="AJ1178">
        <v>118.12</v>
      </c>
      <c r="AK1178" s="1">
        <v>35382</v>
      </c>
      <c r="AL1178">
        <v>0.1706</v>
      </c>
      <c r="AM1178">
        <v>17.62</v>
      </c>
      <c r="AN1178" s="1">
        <v>36882</v>
      </c>
      <c r="AO1178">
        <v>0.86060000000000003</v>
      </c>
      <c r="AP1178">
        <v>11.72</v>
      </c>
      <c r="AQ1178" s="1">
        <v>34702</v>
      </c>
      <c r="AR1178">
        <v>-0.32719999999999999</v>
      </c>
      <c r="AS1178">
        <v>9.14</v>
      </c>
      <c r="AT1178" s="1">
        <v>37425</v>
      </c>
      <c r="AU1178">
        <v>0</v>
      </c>
      <c r="AV1178">
        <v>9.58</v>
      </c>
      <c r="AW1178" s="1">
        <v>42394</v>
      </c>
      <c r="AX1178">
        <v>0.58509999999999995</v>
      </c>
      <c r="AY1178">
        <v>1.0408599999999999</v>
      </c>
    </row>
    <row r="1179" spans="1:51" x14ac:dyDescent="0.25">
      <c r="A1179" s="1">
        <v>35698</v>
      </c>
      <c r="B1179">
        <v>-0.6956</v>
      </c>
      <c r="C1179">
        <v>93.6875</v>
      </c>
      <c r="D1179" s="1">
        <v>38754</v>
      </c>
      <c r="E1179">
        <v>0.22639999999999999</v>
      </c>
      <c r="F1179">
        <v>4.2902000000000005</v>
      </c>
      <c r="G1179" s="1">
        <v>39171</v>
      </c>
      <c r="H1179">
        <v>-0.19220000000000001</v>
      </c>
      <c r="I1179">
        <v>88.28</v>
      </c>
      <c r="J1179" s="1">
        <v>38386</v>
      </c>
      <c r="K1179">
        <v>-0.54020000000000001</v>
      </c>
      <c r="L1179">
        <v>62.604999999999997</v>
      </c>
      <c r="M1179" s="1">
        <v>38834</v>
      </c>
      <c r="N1179">
        <v>0.1767</v>
      </c>
      <c r="O1179">
        <v>68.02</v>
      </c>
      <c r="P1179" s="1">
        <v>39429</v>
      </c>
      <c r="Q1179">
        <v>-2.7486000000000002</v>
      </c>
      <c r="R1179">
        <v>51.186700000000002</v>
      </c>
      <c r="S1179" s="1">
        <v>39601</v>
      </c>
      <c r="T1179">
        <v>0.37059999999999998</v>
      </c>
      <c r="U1179">
        <v>100.96</v>
      </c>
      <c r="V1179" s="1">
        <v>40938</v>
      </c>
      <c r="W1179">
        <v>2.18E-2</v>
      </c>
      <c r="X1179">
        <v>45.83</v>
      </c>
      <c r="Y1179" s="1">
        <v>40581</v>
      </c>
      <c r="Z1179">
        <v>-0.88639999999999997</v>
      </c>
      <c r="AA1179">
        <v>49.2</v>
      </c>
      <c r="AB1179" s="1">
        <v>38415</v>
      </c>
      <c r="AC1179">
        <v>2.0817000000000001</v>
      </c>
      <c r="AD1179">
        <v>59.825000000000003</v>
      </c>
      <c r="AE1179" s="1">
        <v>40885</v>
      </c>
      <c r="AF1179">
        <v>-0.65129999999999999</v>
      </c>
      <c r="AG1179">
        <v>86.95</v>
      </c>
      <c r="AH1179" s="1">
        <v>41143</v>
      </c>
      <c r="AI1179">
        <v>0.56720000000000004</v>
      </c>
      <c r="AJ1179">
        <v>118.79</v>
      </c>
      <c r="AK1179" s="1">
        <v>35383</v>
      </c>
      <c r="AL1179">
        <v>0.62429999999999997</v>
      </c>
      <c r="AM1179">
        <v>17.73</v>
      </c>
      <c r="AN1179" s="1">
        <v>36886</v>
      </c>
      <c r="AO1179">
        <v>0.76790000000000003</v>
      </c>
      <c r="AP1179">
        <v>11.81</v>
      </c>
      <c r="AQ1179" s="1">
        <v>34703</v>
      </c>
      <c r="AR1179">
        <v>1.0243</v>
      </c>
      <c r="AS1179">
        <v>9.18</v>
      </c>
      <c r="AT1179" s="1">
        <v>37426</v>
      </c>
      <c r="AU1179">
        <v>0.10440000000000001</v>
      </c>
      <c r="AV1179">
        <v>9.59</v>
      </c>
      <c r="AW1179" s="1">
        <v>42395</v>
      </c>
      <c r="AX1179">
        <v>0.22420000000000001</v>
      </c>
      <c r="AY1179">
        <v>1.0431900000000001</v>
      </c>
    </row>
    <row r="1180" spans="1:51" x14ac:dyDescent="0.25">
      <c r="A1180" s="1">
        <v>35699</v>
      </c>
      <c r="B1180">
        <v>0.83389999999999997</v>
      </c>
      <c r="C1180">
        <v>94.468800000000002</v>
      </c>
      <c r="D1180" s="1">
        <v>38755</v>
      </c>
      <c r="E1180">
        <v>0.2258</v>
      </c>
      <c r="F1180">
        <v>4.2999000000000001</v>
      </c>
      <c r="G1180" s="1">
        <v>39174</v>
      </c>
      <c r="H1180">
        <v>0.16539999999999999</v>
      </c>
      <c r="I1180">
        <v>88.1</v>
      </c>
      <c r="J1180" s="1">
        <v>38387</v>
      </c>
      <c r="K1180">
        <v>1.2539</v>
      </c>
      <c r="L1180">
        <v>63.39</v>
      </c>
      <c r="M1180" s="1">
        <v>38835</v>
      </c>
      <c r="N1180">
        <v>1.47E-2</v>
      </c>
      <c r="O1180">
        <v>68.03</v>
      </c>
      <c r="P1180" s="1">
        <v>39430</v>
      </c>
      <c r="Q1180">
        <v>-2.3834</v>
      </c>
      <c r="R1180">
        <v>49.966700000000003</v>
      </c>
      <c r="S1180" s="1">
        <v>39602</v>
      </c>
      <c r="T1180">
        <v>0.18820000000000001</v>
      </c>
      <c r="U1180">
        <v>101.15</v>
      </c>
      <c r="V1180" s="1">
        <v>40939</v>
      </c>
      <c r="W1180">
        <v>-2.18E-2</v>
      </c>
      <c r="X1180">
        <v>45.82</v>
      </c>
      <c r="Y1180" s="1">
        <v>40582</v>
      </c>
      <c r="Z1180">
        <v>0.40649999999999997</v>
      </c>
      <c r="AA1180">
        <v>49.4</v>
      </c>
      <c r="AB1180" s="1">
        <v>38418</v>
      </c>
      <c r="AC1180">
        <v>0.96109999999999995</v>
      </c>
      <c r="AD1180">
        <v>60.4</v>
      </c>
      <c r="AE1180" s="1">
        <v>40886</v>
      </c>
      <c r="AF1180">
        <v>0.86260000000000003</v>
      </c>
      <c r="AG1180">
        <v>87.7</v>
      </c>
      <c r="AH1180" s="1">
        <v>41144</v>
      </c>
      <c r="AI1180">
        <v>0.24410000000000001</v>
      </c>
      <c r="AJ1180">
        <v>119.08</v>
      </c>
      <c r="AK1180" s="1">
        <v>35384</v>
      </c>
      <c r="AL1180">
        <v>0.1128</v>
      </c>
      <c r="AM1180">
        <v>17.75</v>
      </c>
      <c r="AN1180" s="1">
        <v>36887</v>
      </c>
      <c r="AO1180">
        <v>1.0161</v>
      </c>
      <c r="AP1180">
        <v>11.72</v>
      </c>
      <c r="AQ1180" s="1">
        <v>34704</v>
      </c>
      <c r="AR1180">
        <v>-0.32679999999999998</v>
      </c>
      <c r="AS1180">
        <v>9.15</v>
      </c>
      <c r="AT1180" s="1">
        <v>37427</v>
      </c>
      <c r="AU1180">
        <v>-0.20860000000000001</v>
      </c>
      <c r="AV1180">
        <v>9.57</v>
      </c>
      <c r="AW1180" s="1">
        <v>42396</v>
      </c>
      <c r="AX1180">
        <v>0.3624</v>
      </c>
      <c r="AY1180">
        <v>1.04697</v>
      </c>
    </row>
    <row r="1181" spans="1:51" x14ac:dyDescent="0.25">
      <c r="A1181" s="1">
        <v>35702</v>
      </c>
      <c r="B1181">
        <v>0.95930000000000004</v>
      </c>
      <c r="C1181">
        <v>95.375</v>
      </c>
      <c r="D1181" s="1">
        <v>38756</v>
      </c>
      <c r="E1181">
        <v>-1.18E-2</v>
      </c>
      <c r="F1181">
        <v>4.2994000000000003</v>
      </c>
      <c r="G1181" s="1">
        <v>39175</v>
      </c>
      <c r="H1181">
        <v>-0.1249</v>
      </c>
      <c r="I1181">
        <v>87.99</v>
      </c>
      <c r="J1181" s="1">
        <v>38390</v>
      </c>
      <c r="K1181">
        <v>-2.3699999999999999E-2</v>
      </c>
      <c r="L1181">
        <v>63.375</v>
      </c>
      <c r="M1181" s="1">
        <v>38838</v>
      </c>
      <c r="N1181">
        <v>-4.41E-2</v>
      </c>
      <c r="O1181">
        <v>68</v>
      </c>
      <c r="P1181" s="1">
        <v>39433</v>
      </c>
      <c r="Q1181">
        <v>-4.2628000000000004</v>
      </c>
      <c r="R1181">
        <v>47.8367</v>
      </c>
      <c r="S1181" s="1">
        <v>39603</v>
      </c>
      <c r="T1181">
        <v>-0.35589999999999999</v>
      </c>
      <c r="U1181">
        <v>100.79</v>
      </c>
      <c r="V1181" s="1">
        <v>40940</v>
      </c>
      <c r="W1181">
        <v>0</v>
      </c>
      <c r="X1181">
        <v>45.82</v>
      </c>
      <c r="Y1181" s="1">
        <v>40583</v>
      </c>
      <c r="Z1181">
        <v>0.46560000000000001</v>
      </c>
      <c r="AA1181">
        <v>49.63</v>
      </c>
      <c r="AB1181" s="1">
        <v>38419</v>
      </c>
      <c r="AC1181">
        <v>-0.99339999999999995</v>
      </c>
      <c r="AD1181">
        <v>59.8</v>
      </c>
      <c r="AE1181" s="1">
        <v>40889</v>
      </c>
      <c r="AF1181">
        <v>-0.53590000000000004</v>
      </c>
      <c r="AG1181">
        <v>87.23</v>
      </c>
      <c r="AH1181" s="1">
        <v>41145</v>
      </c>
      <c r="AI1181">
        <v>7.5600000000000001E-2</v>
      </c>
      <c r="AJ1181">
        <v>119.17</v>
      </c>
      <c r="AK1181" s="1">
        <v>35387</v>
      </c>
      <c r="AL1181">
        <v>-0.11269999999999999</v>
      </c>
      <c r="AM1181">
        <v>17.73</v>
      </c>
      <c r="AN1181" s="1">
        <v>36888</v>
      </c>
      <c r="AO1181">
        <v>0.1706</v>
      </c>
      <c r="AP1181">
        <v>11.74</v>
      </c>
      <c r="AQ1181" s="1">
        <v>34705</v>
      </c>
      <c r="AR1181">
        <v>0.10929999999999999</v>
      </c>
      <c r="AS1181">
        <v>9.16</v>
      </c>
      <c r="AT1181" s="1">
        <v>37428</v>
      </c>
      <c r="AU1181">
        <v>0.1045</v>
      </c>
      <c r="AV1181">
        <v>9.58</v>
      </c>
      <c r="AW1181" s="1">
        <v>42397</v>
      </c>
      <c r="AX1181">
        <v>0.98509999999999998</v>
      </c>
      <c r="AY1181">
        <v>1.0572900000000001</v>
      </c>
    </row>
    <row r="1182" spans="1:51" x14ac:dyDescent="0.25">
      <c r="A1182" s="1">
        <v>35703</v>
      </c>
      <c r="B1182">
        <v>-1.0485</v>
      </c>
      <c r="C1182">
        <v>94.375</v>
      </c>
      <c r="D1182" s="1">
        <v>38757</v>
      </c>
      <c r="E1182">
        <v>0.78269999999999995</v>
      </c>
      <c r="F1182">
        <v>4.3330000000000002</v>
      </c>
      <c r="G1182" s="1">
        <v>39176</v>
      </c>
      <c r="H1182">
        <v>0.1023</v>
      </c>
      <c r="I1182">
        <v>88.08</v>
      </c>
      <c r="J1182" s="1">
        <v>38391</v>
      </c>
      <c r="K1182">
        <v>0.24460000000000001</v>
      </c>
      <c r="L1182">
        <v>63.53</v>
      </c>
      <c r="M1182" s="1">
        <v>38839</v>
      </c>
      <c r="N1182">
        <v>1.5293999999999999</v>
      </c>
      <c r="O1182">
        <v>69.040000000000006</v>
      </c>
      <c r="P1182" s="1">
        <v>39434</v>
      </c>
      <c r="Q1182">
        <v>2.7454999999999998</v>
      </c>
      <c r="R1182">
        <v>49.15</v>
      </c>
      <c r="S1182" s="1">
        <v>39604</v>
      </c>
      <c r="T1182">
        <v>-0.37009999999999998</v>
      </c>
      <c r="U1182">
        <v>100.417</v>
      </c>
      <c r="V1182" s="1">
        <v>40941</v>
      </c>
      <c r="W1182">
        <v>0</v>
      </c>
      <c r="X1182">
        <v>45.82</v>
      </c>
      <c r="Y1182" s="1">
        <v>40584</v>
      </c>
      <c r="Z1182">
        <v>-0.32240000000000002</v>
      </c>
      <c r="AA1182">
        <v>49.47</v>
      </c>
      <c r="AB1182" s="1">
        <v>38420</v>
      </c>
      <c r="AC1182">
        <v>-2.9264000000000001</v>
      </c>
      <c r="AD1182">
        <v>58.05</v>
      </c>
      <c r="AE1182" s="1">
        <v>40890</v>
      </c>
      <c r="AF1182">
        <v>-0.37830000000000003</v>
      </c>
      <c r="AG1182">
        <v>86.9</v>
      </c>
      <c r="AH1182" s="1">
        <v>41148</v>
      </c>
      <c r="AI1182">
        <v>4.2000000000000003E-2</v>
      </c>
      <c r="AJ1182">
        <v>119.22</v>
      </c>
      <c r="AK1182" s="1">
        <v>35388</v>
      </c>
      <c r="AL1182">
        <v>0.56399999999999995</v>
      </c>
      <c r="AM1182">
        <v>17.829999999999998</v>
      </c>
      <c r="AN1182" s="1">
        <v>36889</v>
      </c>
      <c r="AO1182">
        <v>0.76659999999999995</v>
      </c>
      <c r="AP1182">
        <v>11.83</v>
      </c>
      <c r="AQ1182" s="1">
        <v>34708</v>
      </c>
      <c r="AR1182">
        <v>-0.10920000000000001</v>
      </c>
      <c r="AS1182">
        <v>9.15</v>
      </c>
      <c r="AT1182" s="1">
        <v>37431</v>
      </c>
      <c r="AU1182">
        <v>0.10440000000000001</v>
      </c>
      <c r="AV1182">
        <v>9.59</v>
      </c>
      <c r="AW1182" s="1">
        <v>42398</v>
      </c>
      <c r="AX1182">
        <v>-0.62429999999999997</v>
      </c>
      <c r="AY1182">
        <v>1.0506899999999999</v>
      </c>
    </row>
    <row r="1183" spans="1:51" x14ac:dyDescent="0.25">
      <c r="A1183" s="1">
        <v>35704</v>
      </c>
      <c r="B1183">
        <v>1.3245</v>
      </c>
      <c r="C1183">
        <v>95.625</v>
      </c>
      <c r="D1183" s="1">
        <v>38758</v>
      </c>
      <c r="E1183">
        <v>0.43509999999999999</v>
      </c>
      <c r="F1183">
        <v>4.3518999999999997</v>
      </c>
      <c r="G1183" s="1">
        <v>39177</v>
      </c>
      <c r="H1183">
        <v>-0.37469999999999998</v>
      </c>
      <c r="I1183">
        <v>87.75</v>
      </c>
      <c r="J1183" s="1">
        <v>38392</v>
      </c>
      <c r="K1183">
        <v>-2.1328999999999998</v>
      </c>
      <c r="L1183">
        <v>62.174999999999997</v>
      </c>
      <c r="M1183" s="1">
        <v>38840</v>
      </c>
      <c r="N1183">
        <v>-0.59389999999999998</v>
      </c>
      <c r="O1183">
        <v>68.63</v>
      </c>
      <c r="P1183" s="1">
        <v>39435</v>
      </c>
      <c r="Q1183">
        <v>0.65110000000000001</v>
      </c>
      <c r="R1183">
        <v>49.47</v>
      </c>
      <c r="S1183" s="1">
        <v>39605</v>
      </c>
      <c r="T1183">
        <v>0.56069999999999998</v>
      </c>
      <c r="U1183">
        <v>100.98</v>
      </c>
      <c r="V1183" s="1">
        <v>40942</v>
      </c>
      <c r="W1183">
        <v>0</v>
      </c>
      <c r="X1183">
        <v>45.82</v>
      </c>
      <c r="Y1183" s="1">
        <v>40585</v>
      </c>
      <c r="Z1183">
        <v>-0.50539999999999996</v>
      </c>
      <c r="AA1183">
        <v>49.22</v>
      </c>
      <c r="AB1183" s="1">
        <v>38421</v>
      </c>
      <c r="AC1183">
        <v>0.7752</v>
      </c>
      <c r="AD1183">
        <v>58.5</v>
      </c>
      <c r="AE1183" s="1">
        <v>40891</v>
      </c>
      <c r="AF1183">
        <v>-0.1726</v>
      </c>
      <c r="AG1183">
        <v>86.75</v>
      </c>
      <c r="AH1183" s="1">
        <v>41149</v>
      </c>
      <c r="AI1183">
        <v>9.2299999999999993E-2</v>
      </c>
      <c r="AJ1183">
        <v>119.33</v>
      </c>
      <c r="AK1183" s="1">
        <v>35389</v>
      </c>
      <c r="AL1183">
        <v>0.28039999999999998</v>
      </c>
      <c r="AM1183">
        <v>17.88</v>
      </c>
      <c r="AN1183" s="1">
        <v>36893</v>
      </c>
      <c r="AO1183">
        <v>-0.67620000000000002</v>
      </c>
      <c r="AP1183">
        <v>11.75</v>
      </c>
      <c r="AQ1183" s="1">
        <v>34709</v>
      </c>
      <c r="AR1183">
        <v>0.21859999999999999</v>
      </c>
      <c r="AS1183">
        <v>9.17</v>
      </c>
      <c r="AT1183" s="1">
        <v>37432</v>
      </c>
      <c r="AU1183">
        <v>-0.1043</v>
      </c>
      <c r="AV1183">
        <v>9.58</v>
      </c>
      <c r="AW1183" s="1">
        <v>42401</v>
      </c>
      <c r="AX1183">
        <v>0.33900000000000002</v>
      </c>
      <c r="AY1183">
        <v>1.0542499999999999</v>
      </c>
    </row>
    <row r="1184" spans="1:51" x14ac:dyDescent="0.25">
      <c r="A1184" s="1">
        <v>35705</v>
      </c>
      <c r="B1184">
        <v>0.55559999999999998</v>
      </c>
      <c r="C1184">
        <v>96.156300000000002</v>
      </c>
      <c r="D1184" s="1">
        <v>38761</v>
      </c>
      <c r="E1184">
        <v>-0.2462</v>
      </c>
      <c r="F1184">
        <v>4.3411</v>
      </c>
      <c r="G1184" s="1">
        <v>39181</v>
      </c>
      <c r="H1184">
        <v>-0.66100000000000003</v>
      </c>
      <c r="I1184">
        <v>87.17</v>
      </c>
      <c r="J1184" s="1">
        <v>38393</v>
      </c>
      <c r="K1184">
        <v>0.1769</v>
      </c>
      <c r="L1184">
        <v>62.284999999999997</v>
      </c>
      <c r="M1184" s="1">
        <v>38841</v>
      </c>
      <c r="N1184">
        <v>0.77229999999999999</v>
      </c>
      <c r="O1184">
        <v>69.16</v>
      </c>
      <c r="P1184" s="1">
        <v>39436</v>
      </c>
      <c r="Q1184">
        <v>0.54579999999999995</v>
      </c>
      <c r="R1184">
        <v>49.74</v>
      </c>
      <c r="S1184" s="1">
        <v>39608</v>
      </c>
      <c r="T1184">
        <v>-0.50509999999999999</v>
      </c>
      <c r="U1184">
        <v>100.47</v>
      </c>
      <c r="V1184" s="1">
        <v>40945</v>
      </c>
      <c r="W1184">
        <v>2.18E-2</v>
      </c>
      <c r="X1184">
        <v>45.83</v>
      </c>
      <c r="Y1184" s="1">
        <v>40588</v>
      </c>
      <c r="Z1184">
        <v>0.20319999999999999</v>
      </c>
      <c r="AA1184">
        <v>49.32</v>
      </c>
      <c r="AB1184" s="1">
        <v>38422</v>
      </c>
      <c r="AC1184">
        <v>-1.4443999999999999</v>
      </c>
      <c r="AD1184">
        <v>57.655000000000001</v>
      </c>
      <c r="AE1184" s="1">
        <v>40892</v>
      </c>
      <c r="AF1184">
        <v>0.35730000000000001</v>
      </c>
      <c r="AG1184">
        <v>87.06</v>
      </c>
      <c r="AH1184" s="1">
        <v>41150</v>
      </c>
      <c r="AI1184">
        <v>5.0299999999999997E-2</v>
      </c>
      <c r="AJ1184">
        <v>119.39</v>
      </c>
      <c r="AK1184" s="1">
        <v>35390</v>
      </c>
      <c r="AL1184">
        <v>-0.22370000000000001</v>
      </c>
      <c r="AM1184">
        <v>17.84</v>
      </c>
      <c r="AN1184" s="1">
        <v>36894</v>
      </c>
      <c r="AO1184">
        <v>3.234</v>
      </c>
      <c r="AP1184">
        <v>12.13</v>
      </c>
      <c r="AQ1184" s="1">
        <v>34710</v>
      </c>
      <c r="AR1184">
        <v>0.1091</v>
      </c>
      <c r="AS1184">
        <v>9.18</v>
      </c>
      <c r="AT1184" s="1">
        <v>37433</v>
      </c>
      <c r="AU1184">
        <v>0</v>
      </c>
      <c r="AV1184">
        <v>9.58</v>
      </c>
      <c r="AW1184" s="1">
        <v>42402</v>
      </c>
      <c r="AX1184">
        <v>-0.34300000000000003</v>
      </c>
      <c r="AY1184">
        <v>1.05063</v>
      </c>
    </row>
    <row r="1185" spans="1:51" x14ac:dyDescent="0.25">
      <c r="A1185" s="1">
        <v>35706</v>
      </c>
      <c r="B1185">
        <v>0.50370000000000004</v>
      </c>
      <c r="C1185">
        <v>96.640600000000006</v>
      </c>
      <c r="D1185" s="1">
        <v>38762</v>
      </c>
      <c r="E1185">
        <v>0.4577</v>
      </c>
      <c r="F1185">
        <v>4.3609999999999998</v>
      </c>
      <c r="G1185" s="1">
        <v>39182</v>
      </c>
      <c r="H1185">
        <v>0.29830000000000001</v>
      </c>
      <c r="I1185">
        <v>87.43</v>
      </c>
      <c r="J1185" s="1">
        <v>38394</v>
      </c>
      <c r="K1185">
        <v>1.6295999999999999</v>
      </c>
      <c r="L1185">
        <v>63.3</v>
      </c>
      <c r="M1185" s="1">
        <v>38842</v>
      </c>
      <c r="N1185">
        <v>1.5327</v>
      </c>
      <c r="O1185">
        <v>70.22</v>
      </c>
      <c r="P1185" s="1">
        <v>39437</v>
      </c>
      <c r="Q1185">
        <v>3.0156999999999998</v>
      </c>
      <c r="R1185">
        <v>51.24</v>
      </c>
      <c r="S1185" s="1">
        <v>39609</v>
      </c>
      <c r="T1185">
        <v>-0.52749999999999997</v>
      </c>
      <c r="U1185">
        <v>99.94</v>
      </c>
      <c r="V1185" s="1">
        <v>40946</v>
      </c>
      <c r="W1185">
        <v>-2.18E-2</v>
      </c>
      <c r="X1185">
        <v>45.82</v>
      </c>
      <c r="Y1185" s="1">
        <v>40589</v>
      </c>
      <c r="Z1185">
        <v>-0.85160000000000002</v>
      </c>
      <c r="AA1185">
        <v>48.9</v>
      </c>
      <c r="AB1185" s="1">
        <v>38425</v>
      </c>
      <c r="AC1185">
        <v>1.5784</v>
      </c>
      <c r="AD1185">
        <v>58.564999999999998</v>
      </c>
      <c r="AE1185" s="1">
        <v>40893</v>
      </c>
      <c r="AF1185">
        <v>0.47089999999999999</v>
      </c>
      <c r="AG1185">
        <v>87.47</v>
      </c>
      <c r="AH1185" s="1">
        <v>41151</v>
      </c>
      <c r="AI1185">
        <v>3.3500000000000002E-2</v>
      </c>
      <c r="AJ1185">
        <v>119.43</v>
      </c>
      <c r="AK1185" s="1">
        <v>35391</v>
      </c>
      <c r="AL1185">
        <v>0.78480000000000005</v>
      </c>
      <c r="AM1185">
        <v>17.98</v>
      </c>
      <c r="AN1185" s="1">
        <v>36895</v>
      </c>
      <c r="AO1185">
        <v>-2.0609999999999999</v>
      </c>
      <c r="AP1185">
        <v>11.88</v>
      </c>
      <c r="AQ1185" s="1">
        <v>34711</v>
      </c>
      <c r="AR1185">
        <v>0</v>
      </c>
      <c r="AS1185">
        <v>9.18</v>
      </c>
      <c r="AT1185" s="1">
        <v>37434</v>
      </c>
      <c r="AU1185">
        <v>-0.10440000000000001</v>
      </c>
      <c r="AV1185">
        <v>9.57</v>
      </c>
      <c r="AW1185" s="1">
        <v>42403</v>
      </c>
      <c r="AX1185">
        <v>1.2192000000000001</v>
      </c>
      <c r="AY1185">
        <v>1.0634399999999999</v>
      </c>
    </row>
    <row r="1186" spans="1:51" x14ac:dyDescent="0.25">
      <c r="A1186" s="1">
        <v>35709</v>
      </c>
      <c r="B1186">
        <v>0.66290000000000004</v>
      </c>
      <c r="C1186">
        <v>97.281300000000002</v>
      </c>
      <c r="D1186" s="1">
        <v>38763</v>
      </c>
      <c r="E1186">
        <v>-0.71289999999999998</v>
      </c>
      <c r="F1186">
        <v>4.3299000000000003</v>
      </c>
      <c r="G1186" s="1">
        <v>39183</v>
      </c>
      <c r="H1186">
        <v>-6.8599999999999994E-2</v>
      </c>
      <c r="I1186">
        <v>87.37</v>
      </c>
      <c r="J1186" s="1">
        <v>38397</v>
      </c>
      <c r="K1186">
        <v>-8.6900000000000005E-2</v>
      </c>
      <c r="L1186">
        <v>63.244999999999997</v>
      </c>
      <c r="M1186" s="1">
        <v>38845</v>
      </c>
      <c r="N1186">
        <v>-8.5400000000000004E-2</v>
      </c>
      <c r="O1186">
        <v>70.16</v>
      </c>
      <c r="P1186" s="1">
        <v>39440</v>
      </c>
      <c r="Q1186">
        <v>1.6698</v>
      </c>
      <c r="R1186">
        <v>51.4467</v>
      </c>
      <c r="S1186" s="1">
        <v>39610</v>
      </c>
      <c r="T1186">
        <v>0.13020000000000001</v>
      </c>
      <c r="U1186">
        <v>100.0701</v>
      </c>
      <c r="V1186" s="1">
        <v>40947</v>
      </c>
      <c r="W1186">
        <v>2.18E-2</v>
      </c>
      <c r="X1186">
        <v>45.83</v>
      </c>
      <c r="Y1186" s="1">
        <v>40590</v>
      </c>
      <c r="Z1186">
        <v>0.26579999999999998</v>
      </c>
      <c r="AA1186">
        <v>49.03</v>
      </c>
      <c r="AB1186" s="1">
        <v>38426</v>
      </c>
      <c r="AC1186">
        <v>-0.222</v>
      </c>
      <c r="AD1186">
        <v>58.435000000000002</v>
      </c>
      <c r="AE1186" s="1">
        <v>40896</v>
      </c>
      <c r="AF1186">
        <v>-0.1258</v>
      </c>
      <c r="AG1186">
        <v>87.36</v>
      </c>
      <c r="AH1186" s="1">
        <v>41152</v>
      </c>
      <c r="AI1186">
        <v>0.1089</v>
      </c>
      <c r="AJ1186">
        <v>119.56</v>
      </c>
      <c r="AK1186" s="1">
        <v>35394</v>
      </c>
      <c r="AL1186">
        <v>1.0567</v>
      </c>
      <c r="AM1186">
        <v>18.170000000000002</v>
      </c>
      <c r="AN1186" s="1">
        <v>36896</v>
      </c>
      <c r="AO1186">
        <v>0.16839999999999999</v>
      </c>
      <c r="AP1186">
        <v>11.9</v>
      </c>
      <c r="AQ1186" s="1">
        <v>34712</v>
      </c>
      <c r="AR1186">
        <v>0.54469999999999996</v>
      </c>
      <c r="AS1186">
        <v>9.23</v>
      </c>
      <c r="AT1186" s="1">
        <v>37435</v>
      </c>
      <c r="AU1186">
        <v>0.40129999999999999</v>
      </c>
      <c r="AV1186">
        <v>9.58</v>
      </c>
      <c r="AW1186" s="1">
        <v>42404</v>
      </c>
      <c r="AX1186">
        <v>1.1838</v>
      </c>
      <c r="AY1186">
        <v>1.07603</v>
      </c>
    </row>
    <row r="1187" spans="1:51" x14ac:dyDescent="0.25">
      <c r="A1187" s="1">
        <v>35710</v>
      </c>
      <c r="B1187">
        <v>0.93159999999999998</v>
      </c>
      <c r="C1187">
        <v>98.1875</v>
      </c>
      <c r="D1187" s="1">
        <v>38764</v>
      </c>
      <c r="E1187">
        <v>1.0139</v>
      </c>
      <c r="F1187">
        <v>4.3738000000000001</v>
      </c>
      <c r="G1187" s="1">
        <v>39184</v>
      </c>
      <c r="H1187">
        <v>2.29E-2</v>
      </c>
      <c r="I1187">
        <v>87.39</v>
      </c>
      <c r="J1187" s="1">
        <v>38398</v>
      </c>
      <c r="K1187">
        <v>8.6999999999999994E-2</v>
      </c>
      <c r="L1187">
        <v>63.3</v>
      </c>
      <c r="M1187" s="1">
        <v>38846</v>
      </c>
      <c r="N1187">
        <v>0.59860000000000002</v>
      </c>
      <c r="O1187">
        <v>70.58</v>
      </c>
      <c r="P1187" s="1">
        <v>39442</v>
      </c>
      <c r="Q1187">
        <v>0.51829999999999998</v>
      </c>
      <c r="R1187">
        <v>51.713299999999997</v>
      </c>
      <c r="S1187" s="1">
        <v>39611</v>
      </c>
      <c r="T1187">
        <v>-0.61970000000000003</v>
      </c>
      <c r="U1187">
        <v>99.45</v>
      </c>
      <c r="V1187" s="1">
        <v>40948</v>
      </c>
      <c r="W1187">
        <v>-2.18E-2</v>
      </c>
      <c r="X1187">
        <v>45.82</v>
      </c>
      <c r="Y1187" s="1">
        <v>40591</v>
      </c>
      <c r="Z1187">
        <v>0.99939999999999996</v>
      </c>
      <c r="AA1187">
        <v>49.52</v>
      </c>
      <c r="AB1187" s="1">
        <v>38427</v>
      </c>
      <c r="AC1187">
        <v>-1.2406999999999999</v>
      </c>
      <c r="AD1187">
        <v>57.71</v>
      </c>
      <c r="AE1187" s="1">
        <v>40897</v>
      </c>
      <c r="AF1187">
        <v>1.2477</v>
      </c>
      <c r="AG1187">
        <v>88.45</v>
      </c>
      <c r="AH1187" s="1">
        <v>41156</v>
      </c>
      <c r="AI1187">
        <v>0.13980000000000001</v>
      </c>
      <c r="AJ1187">
        <v>119.3</v>
      </c>
      <c r="AK1187" s="1">
        <v>35395</v>
      </c>
      <c r="AL1187">
        <v>-0.22009999999999999</v>
      </c>
      <c r="AM1187">
        <v>18.13</v>
      </c>
      <c r="AN1187" s="1">
        <v>36899</v>
      </c>
      <c r="AO1187">
        <v>-0.42020000000000002</v>
      </c>
      <c r="AP1187">
        <v>11.85</v>
      </c>
      <c r="AQ1187" s="1">
        <v>34715</v>
      </c>
      <c r="AR1187">
        <v>0</v>
      </c>
      <c r="AS1187">
        <v>9.23</v>
      </c>
      <c r="AT1187" s="1">
        <v>37438</v>
      </c>
      <c r="AU1187">
        <v>-0.10440000000000001</v>
      </c>
      <c r="AV1187">
        <v>9.57</v>
      </c>
      <c r="AW1187" s="1">
        <v>42405</v>
      </c>
      <c r="AX1187">
        <v>-0.8286</v>
      </c>
      <c r="AY1187">
        <v>1.0671200000000001</v>
      </c>
    </row>
    <row r="1188" spans="1:51" x14ac:dyDescent="0.25">
      <c r="A1188" s="1">
        <v>35711</v>
      </c>
      <c r="B1188">
        <v>-0.70020000000000004</v>
      </c>
      <c r="C1188">
        <v>97.5</v>
      </c>
      <c r="D1188" s="1">
        <v>38765</v>
      </c>
      <c r="E1188">
        <v>0.1852</v>
      </c>
      <c r="F1188">
        <v>4.3818999999999999</v>
      </c>
      <c r="G1188" s="1">
        <v>39185</v>
      </c>
      <c r="H1188">
        <v>-0.309</v>
      </c>
      <c r="I1188">
        <v>87.12</v>
      </c>
      <c r="J1188" s="1">
        <v>38399</v>
      </c>
      <c r="K1188">
        <v>0.30020000000000002</v>
      </c>
      <c r="L1188">
        <v>63.49</v>
      </c>
      <c r="M1188" s="1">
        <v>38847</v>
      </c>
      <c r="N1188">
        <v>-0.31169999999999998</v>
      </c>
      <c r="O1188">
        <v>70.36</v>
      </c>
      <c r="P1188" s="1">
        <v>39443</v>
      </c>
      <c r="Q1188">
        <v>-2.3075999999999999</v>
      </c>
      <c r="R1188">
        <v>50.52</v>
      </c>
      <c r="S1188" s="1">
        <v>39612</v>
      </c>
      <c r="T1188">
        <v>-0.25140000000000001</v>
      </c>
      <c r="U1188">
        <v>99.2</v>
      </c>
      <c r="V1188" s="1">
        <v>40949</v>
      </c>
      <c r="W1188">
        <v>2.18E-2</v>
      </c>
      <c r="X1188">
        <v>45.83</v>
      </c>
      <c r="Y1188" s="1">
        <v>40592</v>
      </c>
      <c r="Z1188">
        <v>-0.50480000000000003</v>
      </c>
      <c r="AA1188">
        <v>49.27</v>
      </c>
      <c r="AB1188" s="1">
        <v>38428</v>
      </c>
      <c r="AC1188">
        <v>1.0657000000000001</v>
      </c>
      <c r="AD1188">
        <v>58.325000000000003</v>
      </c>
      <c r="AE1188" s="1">
        <v>40898</v>
      </c>
      <c r="AF1188">
        <v>0.28260000000000002</v>
      </c>
      <c r="AG1188">
        <v>88.7</v>
      </c>
      <c r="AH1188" s="1">
        <v>41157</v>
      </c>
      <c r="AI1188">
        <v>0.20960000000000001</v>
      </c>
      <c r="AJ1188">
        <v>119.55</v>
      </c>
      <c r="AK1188" s="1">
        <v>35396</v>
      </c>
      <c r="AL1188">
        <v>5.5199999999999999E-2</v>
      </c>
      <c r="AM1188">
        <v>18.14</v>
      </c>
      <c r="AN1188" s="1">
        <v>36900</v>
      </c>
      <c r="AO1188">
        <v>-1.4346000000000001</v>
      </c>
      <c r="AP1188">
        <v>11.68</v>
      </c>
      <c r="AQ1188" s="1">
        <v>34716</v>
      </c>
      <c r="AR1188">
        <v>0</v>
      </c>
      <c r="AS1188">
        <v>9.23</v>
      </c>
      <c r="AT1188" s="1">
        <v>37439</v>
      </c>
      <c r="AU1188">
        <v>0.20899999999999999</v>
      </c>
      <c r="AV1188">
        <v>9.59</v>
      </c>
      <c r="AW1188" s="1">
        <v>42408</v>
      </c>
      <c r="AX1188">
        <v>-0.91749999999999998</v>
      </c>
      <c r="AY1188">
        <v>1.0573300000000001</v>
      </c>
    </row>
    <row r="1189" spans="1:51" x14ac:dyDescent="0.25">
      <c r="A1189" s="1">
        <v>35712</v>
      </c>
      <c r="B1189">
        <v>-0.35260000000000002</v>
      </c>
      <c r="C1189">
        <v>97.156300000000002</v>
      </c>
      <c r="D1189" s="1">
        <v>38768</v>
      </c>
      <c r="E1189">
        <v>-1.2E-2</v>
      </c>
      <c r="F1189">
        <v>4.3814000000000002</v>
      </c>
      <c r="G1189" s="1">
        <v>39188</v>
      </c>
      <c r="H1189">
        <v>0.55100000000000005</v>
      </c>
      <c r="I1189">
        <v>87.6</v>
      </c>
      <c r="J1189" s="1">
        <v>38400</v>
      </c>
      <c r="K1189">
        <v>-0.88200000000000001</v>
      </c>
      <c r="L1189">
        <v>62.93</v>
      </c>
      <c r="M1189" s="1">
        <v>38848</v>
      </c>
      <c r="N1189">
        <v>-1.0091000000000001</v>
      </c>
      <c r="O1189">
        <v>69.650000000000006</v>
      </c>
      <c r="P1189" s="1">
        <v>39444</v>
      </c>
      <c r="Q1189">
        <v>0.37609999999999999</v>
      </c>
      <c r="R1189">
        <v>50.71</v>
      </c>
      <c r="S1189" s="1">
        <v>39615</v>
      </c>
      <c r="T1189">
        <v>0.1109</v>
      </c>
      <c r="U1189">
        <v>99.31</v>
      </c>
      <c r="V1189" s="1">
        <v>40952</v>
      </c>
      <c r="W1189">
        <v>-2.18E-2</v>
      </c>
      <c r="X1189">
        <v>45.82</v>
      </c>
      <c r="Y1189" s="1">
        <v>40596</v>
      </c>
      <c r="Z1189">
        <v>-1.0269999999999999</v>
      </c>
      <c r="AA1189">
        <v>48.764000000000003</v>
      </c>
      <c r="AB1189" s="1">
        <v>38429</v>
      </c>
      <c r="AC1189">
        <v>-0.66869999999999996</v>
      </c>
      <c r="AD1189">
        <v>57.935000000000002</v>
      </c>
      <c r="AE1189" s="1">
        <v>40899</v>
      </c>
      <c r="AF1189">
        <v>0.38329999999999997</v>
      </c>
      <c r="AG1189">
        <v>89.04</v>
      </c>
      <c r="AH1189" s="1">
        <v>41158</v>
      </c>
      <c r="AI1189">
        <v>0.20080000000000001</v>
      </c>
      <c r="AJ1189">
        <v>119.79</v>
      </c>
      <c r="AK1189" s="1">
        <v>35398</v>
      </c>
      <c r="AL1189">
        <v>0.27560000000000001</v>
      </c>
      <c r="AM1189">
        <v>18.190000000000001</v>
      </c>
      <c r="AN1189" s="1">
        <v>36901</v>
      </c>
      <c r="AO1189">
        <v>-0.77049999999999996</v>
      </c>
      <c r="AP1189">
        <v>11.59</v>
      </c>
      <c r="AQ1189" s="1">
        <v>34717</v>
      </c>
      <c r="AR1189">
        <v>-0.10829999999999999</v>
      </c>
      <c r="AS1189">
        <v>9.2200000000000006</v>
      </c>
      <c r="AT1189" s="1">
        <v>37440</v>
      </c>
      <c r="AU1189">
        <v>-0.1043</v>
      </c>
      <c r="AV1189">
        <v>9.58</v>
      </c>
      <c r="AW1189" s="1">
        <v>42409</v>
      </c>
      <c r="AX1189">
        <v>0.87970000000000004</v>
      </c>
      <c r="AY1189">
        <v>1.06663</v>
      </c>
    </row>
    <row r="1190" spans="1:51" x14ac:dyDescent="0.25">
      <c r="A1190" s="1">
        <v>35713</v>
      </c>
      <c r="B1190">
        <v>-0.28949999999999998</v>
      </c>
      <c r="C1190">
        <v>96.875</v>
      </c>
      <c r="D1190" s="1">
        <v>38769</v>
      </c>
      <c r="E1190">
        <v>0.22059999999999999</v>
      </c>
      <c r="F1190">
        <v>4.3910999999999998</v>
      </c>
      <c r="G1190" s="1">
        <v>39189</v>
      </c>
      <c r="H1190">
        <v>0.55940000000000001</v>
      </c>
      <c r="I1190">
        <v>88.09</v>
      </c>
      <c r="J1190" s="1">
        <v>38401</v>
      </c>
      <c r="K1190">
        <v>-0.24629999999999999</v>
      </c>
      <c r="L1190">
        <v>62.774999999999999</v>
      </c>
      <c r="M1190" s="1">
        <v>38849</v>
      </c>
      <c r="N1190">
        <v>-1.2922</v>
      </c>
      <c r="O1190">
        <v>68.75</v>
      </c>
      <c r="P1190" s="1">
        <v>39447</v>
      </c>
      <c r="Q1190">
        <v>-1.2029000000000001</v>
      </c>
      <c r="R1190">
        <v>50.1</v>
      </c>
      <c r="S1190" s="1">
        <v>39616</v>
      </c>
      <c r="T1190">
        <v>0.34239999999999998</v>
      </c>
      <c r="U1190">
        <v>99.65</v>
      </c>
      <c r="V1190" s="1">
        <v>40953</v>
      </c>
      <c r="W1190">
        <v>2.18E-2</v>
      </c>
      <c r="X1190">
        <v>45.83</v>
      </c>
      <c r="Y1190" s="1">
        <v>40597</v>
      </c>
      <c r="Z1190">
        <v>1.5708</v>
      </c>
      <c r="AA1190">
        <v>49.53</v>
      </c>
      <c r="AB1190" s="1">
        <v>38432</v>
      </c>
      <c r="AC1190">
        <v>-0.75080000000000002</v>
      </c>
      <c r="AD1190">
        <v>57.5</v>
      </c>
      <c r="AE1190" s="1">
        <v>40900</v>
      </c>
      <c r="AF1190">
        <v>0.46050000000000002</v>
      </c>
      <c r="AG1190">
        <v>89.45</v>
      </c>
      <c r="AH1190" s="1">
        <v>41159</v>
      </c>
      <c r="AI1190">
        <v>0.43409999999999999</v>
      </c>
      <c r="AJ1190">
        <v>120.31</v>
      </c>
      <c r="AK1190" s="1">
        <v>35401</v>
      </c>
      <c r="AL1190">
        <v>5.5E-2</v>
      </c>
      <c r="AM1190">
        <v>18.2</v>
      </c>
      <c r="AN1190" s="1">
        <v>36902</v>
      </c>
      <c r="AO1190">
        <v>0.77649999999999997</v>
      </c>
      <c r="AP1190">
        <v>11.68</v>
      </c>
      <c r="AQ1190" s="1">
        <v>34718</v>
      </c>
      <c r="AR1190">
        <v>-0.1085</v>
      </c>
      <c r="AS1190">
        <v>9.2100000000000009</v>
      </c>
      <c r="AT1190" s="1">
        <v>37441</v>
      </c>
      <c r="AU1190">
        <v>0</v>
      </c>
      <c r="AV1190">
        <v>9.58</v>
      </c>
      <c r="AW1190" s="1">
        <v>42410</v>
      </c>
      <c r="AX1190">
        <v>-0.40910000000000002</v>
      </c>
      <c r="AY1190">
        <v>1.06226</v>
      </c>
    </row>
    <row r="1191" spans="1:51" x14ac:dyDescent="0.25">
      <c r="A1191" s="1">
        <v>35716</v>
      </c>
      <c r="B1191">
        <v>9.6799999999999997E-2</v>
      </c>
      <c r="C1191">
        <v>96.968800000000002</v>
      </c>
      <c r="D1191" s="1">
        <v>38770</v>
      </c>
      <c r="E1191">
        <v>0.2321</v>
      </c>
      <c r="F1191">
        <v>4.4013</v>
      </c>
      <c r="G1191" s="1">
        <v>39190</v>
      </c>
      <c r="H1191">
        <v>0.4995</v>
      </c>
      <c r="I1191">
        <v>88.53</v>
      </c>
      <c r="J1191" s="1">
        <v>38405</v>
      </c>
      <c r="K1191">
        <v>-1.9514</v>
      </c>
      <c r="L1191">
        <v>61.55</v>
      </c>
      <c r="M1191" s="1">
        <v>38852</v>
      </c>
      <c r="N1191">
        <v>-0.85819999999999996</v>
      </c>
      <c r="O1191">
        <v>68.16</v>
      </c>
      <c r="P1191" s="1">
        <v>39449</v>
      </c>
      <c r="Q1191">
        <v>-1.65</v>
      </c>
      <c r="R1191">
        <v>49.273299999999999</v>
      </c>
      <c r="S1191" s="1">
        <v>39617</v>
      </c>
      <c r="T1191">
        <v>0.42149999999999999</v>
      </c>
      <c r="U1191">
        <v>100.07</v>
      </c>
      <c r="V1191" s="1">
        <v>40954</v>
      </c>
      <c r="W1191">
        <v>-2.18E-2</v>
      </c>
      <c r="X1191">
        <v>45.82</v>
      </c>
      <c r="Y1191" s="1">
        <v>40598</v>
      </c>
      <c r="Z1191">
        <v>-1.2921</v>
      </c>
      <c r="AA1191">
        <v>48.89</v>
      </c>
      <c r="AB1191" s="1">
        <v>38433</v>
      </c>
      <c r="AC1191">
        <v>-1.7391000000000001</v>
      </c>
      <c r="AD1191">
        <v>56.5</v>
      </c>
      <c r="AE1191" s="1">
        <v>40904</v>
      </c>
      <c r="AF1191">
        <v>0.39660000000000001</v>
      </c>
      <c r="AG1191">
        <v>89.27</v>
      </c>
      <c r="AH1191" s="1">
        <v>41162</v>
      </c>
      <c r="AI1191">
        <v>0.19950000000000001</v>
      </c>
      <c r="AJ1191">
        <v>120.55</v>
      </c>
      <c r="AK1191" s="1">
        <v>35402</v>
      </c>
      <c r="AL1191">
        <v>-0.6593</v>
      </c>
      <c r="AM1191">
        <v>18.079999999999998</v>
      </c>
      <c r="AN1191" s="1">
        <v>36903</v>
      </c>
      <c r="AO1191">
        <v>0.51370000000000005</v>
      </c>
      <c r="AP1191">
        <v>11.74</v>
      </c>
      <c r="AQ1191" s="1">
        <v>34719</v>
      </c>
      <c r="AR1191">
        <v>-0.32569999999999999</v>
      </c>
      <c r="AS1191">
        <v>9.18</v>
      </c>
      <c r="AT1191" s="1">
        <v>37442</v>
      </c>
      <c r="AU1191">
        <v>-0.41749999999999998</v>
      </c>
      <c r="AV1191">
        <v>9.5399999999999991</v>
      </c>
      <c r="AW1191" s="1">
        <v>42411</v>
      </c>
      <c r="AX1191">
        <v>-0.1671</v>
      </c>
      <c r="AY1191">
        <v>1.0604899999999999</v>
      </c>
    </row>
    <row r="1192" spans="1:51" x14ac:dyDescent="0.25">
      <c r="A1192" s="1">
        <v>35717</v>
      </c>
      <c r="B1192">
        <v>3.2199999999999999E-2</v>
      </c>
      <c r="C1192">
        <v>97</v>
      </c>
      <c r="D1192" s="1">
        <v>38771</v>
      </c>
      <c r="E1192">
        <v>0.68240000000000001</v>
      </c>
      <c r="F1192">
        <v>4.4313000000000002</v>
      </c>
      <c r="G1192" s="1">
        <v>39191</v>
      </c>
      <c r="H1192">
        <v>-0.1694</v>
      </c>
      <c r="I1192">
        <v>88.38</v>
      </c>
      <c r="J1192" s="1">
        <v>38406</v>
      </c>
      <c r="K1192">
        <v>0.59299999999999997</v>
      </c>
      <c r="L1192">
        <v>61.914999999999999</v>
      </c>
      <c r="M1192" s="1">
        <v>38853</v>
      </c>
      <c r="N1192">
        <v>-0.1467</v>
      </c>
      <c r="O1192">
        <v>68.06</v>
      </c>
      <c r="P1192" s="1">
        <v>39450</v>
      </c>
      <c r="Q1192">
        <v>0.89970000000000006</v>
      </c>
      <c r="R1192">
        <v>49.716700000000003</v>
      </c>
      <c r="S1192" s="1">
        <v>39618</v>
      </c>
      <c r="T1192">
        <v>-0.50960000000000005</v>
      </c>
      <c r="U1192">
        <v>99.56</v>
      </c>
      <c r="V1192" s="1">
        <v>40955</v>
      </c>
      <c r="W1192">
        <v>2.18E-2</v>
      </c>
      <c r="X1192">
        <v>45.83</v>
      </c>
      <c r="Y1192" s="1">
        <v>40599</v>
      </c>
      <c r="Z1192">
        <v>2.5159000000000002</v>
      </c>
      <c r="AA1192">
        <v>50.12</v>
      </c>
      <c r="AB1192" s="1">
        <v>38434</v>
      </c>
      <c r="AC1192">
        <v>-0.53100000000000003</v>
      </c>
      <c r="AD1192">
        <v>56.2</v>
      </c>
      <c r="AE1192" s="1">
        <v>40905</v>
      </c>
      <c r="AF1192">
        <v>-0.47049999999999997</v>
      </c>
      <c r="AG1192">
        <v>88.85</v>
      </c>
      <c r="AH1192" s="1">
        <v>41163</v>
      </c>
      <c r="AI1192">
        <v>0.13270000000000001</v>
      </c>
      <c r="AJ1192">
        <v>120.71</v>
      </c>
      <c r="AK1192" s="1">
        <v>35403</v>
      </c>
      <c r="AL1192">
        <v>-0.33189999999999997</v>
      </c>
      <c r="AM1192">
        <v>18.02</v>
      </c>
      <c r="AN1192" s="1">
        <v>36907</v>
      </c>
      <c r="AO1192">
        <v>-0.68140000000000001</v>
      </c>
      <c r="AP1192">
        <v>11.66</v>
      </c>
      <c r="AQ1192" s="1">
        <v>34722</v>
      </c>
      <c r="AR1192">
        <v>0</v>
      </c>
      <c r="AS1192">
        <v>9.18</v>
      </c>
      <c r="AT1192" s="1">
        <v>37445</v>
      </c>
      <c r="AU1192">
        <v>0.20960000000000001</v>
      </c>
      <c r="AV1192">
        <v>9.56</v>
      </c>
      <c r="AW1192" s="1">
        <v>42412</v>
      </c>
      <c r="AX1192">
        <v>-0.2112</v>
      </c>
      <c r="AY1192">
        <v>1.0582499999999999</v>
      </c>
    </row>
    <row r="1193" spans="1:51" x14ac:dyDescent="0.25">
      <c r="A1193" s="1">
        <v>35718</v>
      </c>
      <c r="B1193">
        <v>-0.22550000000000001</v>
      </c>
      <c r="C1193">
        <v>96.781300000000002</v>
      </c>
      <c r="D1193" s="1">
        <v>38772</v>
      </c>
      <c r="E1193">
        <v>4.8599999999999997E-2</v>
      </c>
      <c r="F1193">
        <v>4.4333999999999998</v>
      </c>
      <c r="G1193" s="1">
        <v>39192</v>
      </c>
      <c r="H1193">
        <v>-0.26019999999999999</v>
      </c>
      <c r="I1193">
        <v>88.15</v>
      </c>
      <c r="J1193" s="1">
        <v>38407</v>
      </c>
      <c r="K1193">
        <v>0.93679999999999997</v>
      </c>
      <c r="L1193">
        <v>62.494999999999997</v>
      </c>
      <c r="M1193" s="1">
        <v>38854</v>
      </c>
      <c r="N1193">
        <v>-3.1884000000000001</v>
      </c>
      <c r="O1193">
        <v>65.89</v>
      </c>
      <c r="P1193" s="1">
        <v>39451</v>
      </c>
      <c r="Q1193">
        <v>-3.0036999999999998</v>
      </c>
      <c r="R1193">
        <v>48.223300000000002</v>
      </c>
      <c r="S1193" s="1">
        <v>39619</v>
      </c>
      <c r="T1193">
        <v>0.30630000000000002</v>
      </c>
      <c r="U1193">
        <v>99.864999999999995</v>
      </c>
      <c r="V1193" s="1">
        <v>40956</v>
      </c>
      <c r="W1193">
        <v>-2.18E-2</v>
      </c>
      <c r="X1193">
        <v>45.82</v>
      </c>
      <c r="Y1193" s="1">
        <v>40602</v>
      </c>
      <c r="Z1193">
        <v>0.41899999999999998</v>
      </c>
      <c r="AA1193">
        <v>50.33</v>
      </c>
      <c r="AB1193" s="1">
        <v>38435</v>
      </c>
      <c r="AC1193">
        <v>0.26690000000000003</v>
      </c>
      <c r="AD1193">
        <v>55.704999999999998</v>
      </c>
      <c r="AE1193" s="1">
        <v>40906</v>
      </c>
      <c r="AF1193">
        <v>0.59650000000000003</v>
      </c>
      <c r="AG1193">
        <v>89.38</v>
      </c>
      <c r="AH1193" s="1">
        <v>41164</v>
      </c>
      <c r="AI1193">
        <v>4.9700000000000001E-2</v>
      </c>
      <c r="AJ1193">
        <v>120.77</v>
      </c>
      <c r="AK1193" s="1">
        <v>35404</v>
      </c>
      <c r="AL1193">
        <v>-5.5500000000000001E-2</v>
      </c>
      <c r="AM1193">
        <v>18.010000000000002</v>
      </c>
      <c r="AN1193" s="1">
        <v>36908</v>
      </c>
      <c r="AO1193">
        <v>0.77190000000000003</v>
      </c>
      <c r="AP1193">
        <v>11.75</v>
      </c>
      <c r="AQ1193" s="1">
        <v>34723</v>
      </c>
      <c r="AR1193">
        <v>-0.1089</v>
      </c>
      <c r="AS1193">
        <v>9.17</v>
      </c>
      <c r="AT1193" s="1">
        <v>37446</v>
      </c>
      <c r="AU1193">
        <v>0.2092</v>
      </c>
      <c r="AV1193">
        <v>9.58</v>
      </c>
      <c r="AW1193" s="1">
        <v>42416</v>
      </c>
      <c r="AX1193">
        <v>-0.443</v>
      </c>
      <c r="AY1193">
        <v>1.0535600000000001</v>
      </c>
    </row>
    <row r="1194" spans="1:51" x14ac:dyDescent="0.25">
      <c r="A1194" s="1">
        <v>35719</v>
      </c>
      <c r="B1194">
        <v>-1.5822000000000001</v>
      </c>
      <c r="C1194">
        <v>95.25</v>
      </c>
      <c r="D1194" s="1">
        <v>38775</v>
      </c>
      <c r="E1194">
        <v>0.44779999999999998</v>
      </c>
      <c r="F1194">
        <v>4.4532999999999996</v>
      </c>
      <c r="G1194" s="1">
        <v>39195</v>
      </c>
      <c r="H1194">
        <v>0.36299999999999999</v>
      </c>
      <c r="I1194">
        <v>88.47</v>
      </c>
      <c r="J1194" s="1">
        <v>38408</v>
      </c>
      <c r="K1194">
        <v>1.6640999999999999</v>
      </c>
      <c r="L1194">
        <v>63.534999999999997</v>
      </c>
      <c r="M1194" s="1">
        <v>38855</v>
      </c>
      <c r="N1194">
        <v>-0.30349999999999999</v>
      </c>
      <c r="O1194">
        <v>65.69</v>
      </c>
      <c r="P1194" s="1">
        <v>39454</v>
      </c>
      <c r="Q1194">
        <v>0.73270000000000002</v>
      </c>
      <c r="R1194">
        <v>48.576700000000002</v>
      </c>
      <c r="S1194" s="1">
        <v>39622</v>
      </c>
      <c r="T1194">
        <v>-0.13519999999999999</v>
      </c>
      <c r="U1194">
        <v>99.73</v>
      </c>
      <c r="V1194" s="1">
        <v>40960</v>
      </c>
      <c r="W1194">
        <v>0</v>
      </c>
      <c r="X1194">
        <v>45.82</v>
      </c>
      <c r="Y1194" s="1">
        <v>40603</v>
      </c>
      <c r="Z1194">
        <v>0.41720000000000002</v>
      </c>
      <c r="AA1194">
        <v>50.54</v>
      </c>
      <c r="AB1194" s="1">
        <v>38439</v>
      </c>
      <c r="AC1194">
        <v>-5.3900000000000003E-2</v>
      </c>
      <c r="AD1194">
        <v>55.674999999999997</v>
      </c>
      <c r="AE1194" s="1">
        <v>40907</v>
      </c>
      <c r="AF1194">
        <v>5.5899999999999998E-2</v>
      </c>
      <c r="AG1194">
        <v>89.43</v>
      </c>
      <c r="AH1194" s="1">
        <v>41165</v>
      </c>
      <c r="AI1194">
        <v>-0.22359999999999999</v>
      </c>
      <c r="AJ1194">
        <v>120.5</v>
      </c>
      <c r="AK1194" s="1">
        <v>35405</v>
      </c>
      <c r="AL1194">
        <v>-0.7218</v>
      </c>
      <c r="AM1194">
        <v>17.88</v>
      </c>
      <c r="AN1194" s="1">
        <v>36909</v>
      </c>
      <c r="AO1194">
        <v>1.2766</v>
      </c>
      <c r="AP1194">
        <v>11.9</v>
      </c>
      <c r="AQ1194" s="1">
        <v>34724</v>
      </c>
      <c r="AR1194">
        <v>0.32719999999999999</v>
      </c>
      <c r="AS1194">
        <v>9.1999999999999993</v>
      </c>
      <c r="AT1194" s="1">
        <v>37447</v>
      </c>
      <c r="AU1194">
        <v>0.20880000000000001</v>
      </c>
      <c r="AV1194">
        <v>9.6</v>
      </c>
      <c r="AW1194" s="1">
        <v>42417</v>
      </c>
      <c r="AX1194">
        <v>0.81230000000000002</v>
      </c>
      <c r="AY1194">
        <v>1.06212</v>
      </c>
    </row>
    <row r="1195" spans="1:51" x14ac:dyDescent="0.25">
      <c r="A1195" s="1">
        <v>35720</v>
      </c>
      <c r="B1195">
        <v>-1.0170999999999999</v>
      </c>
      <c r="C1195">
        <v>94.281300000000002</v>
      </c>
      <c r="D1195" s="1">
        <v>38776</v>
      </c>
      <c r="E1195">
        <v>0.2167</v>
      </c>
      <c r="F1195">
        <v>4.4629000000000003</v>
      </c>
      <c r="G1195" s="1">
        <v>39196</v>
      </c>
      <c r="H1195">
        <v>0.373</v>
      </c>
      <c r="I1195">
        <v>88.8</v>
      </c>
      <c r="J1195" s="1">
        <v>38411</v>
      </c>
      <c r="K1195">
        <v>-0.62170000000000003</v>
      </c>
      <c r="L1195">
        <v>63.14</v>
      </c>
      <c r="M1195" s="1">
        <v>38856</v>
      </c>
      <c r="N1195">
        <v>0.50239999999999996</v>
      </c>
      <c r="O1195">
        <v>66.02</v>
      </c>
      <c r="P1195" s="1">
        <v>39455</v>
      </c>
      <c r="Q1195">
        <v>-0.77539999999999998</v>
      </c>
      <c r="R1195">
        <v>48.2</v>
      </c>
      <c r="S1195" s="1">
        <v>39623</v>
      </c>
      <c r="T1195">
        <v>0.20250000000000001</v>
      </c>
      <c r="U1195">
        <v>99.932000000000002</v>
      </c>
      <c r="V1195" s="1">
        <v>40961</v>
      </c>
      <c r="W1195">
        <v>0</v>
      </c>
      <c r="X1195">
        <v>45.82</v>
      </c>
      <c r="Y1195" s="1">
        <v>40604</v>
      </c>
      <c r="Z1195">
        <v>0.55400000000000005</v>
      </c>
      <c r="AA1195">
        <v>50.82</v>
      </c>
      <c r="AB1195" s="1">
        <v>38440</v>
      </c>
      <c r="AC1195">
        <v>-0.14369999999999999</v>
      </c>
      <c r="AD1195">
        <v>55.594999999999999</v>
      </c>
      <c r="AE1195" s="1">
        <v>40911</v>
      </c>
      <c r="AF1195">
        <v>0.32429999999999998</v>
      </c>
      <c r="AG1195">
        <v>89.72</v>
      </c>
      <c r="AH1195" s="1">
        <v>41166</v>
      </c>
      <c r="AI1195">
        <v>0.19919999999999999</v>
      </c>
      <c r="AJ1195">
        <v>120.74</v>
      </c>
      <c r="AK1195" s="1">
        <v>35408</v>
      </c>
      <c r="AL1195">
        <v>1.3982000000000001</v>
      </c>
      <c r="AM1195">
        <v>18.13</v>
      </c>
      <c r="AN1195" s="1">
        <v>36910</v>
      </c>
      <c r="AO1195">
        <v>-0.25209999999999999</v>
      </c>
      <c r="AP1195">
        <v>11.87</v>
      </c>
      <c r="AQ1195" s="1">
        <v>34725</v>
      </c>
      <c r="AR1195">
        <v>0.21740000000000001</v>
      </c>
      <c r="AS1195">
        <v>9.2200000000000006</v>
      </c>
      <c r="AT1195" s="1">
        <v>37448</v>
      </c>
      <c r="AU1195">
        <v>0</v>
      </c>
      <c r="AV1195">
        <v>9.6</v>
      </c>
      <c r="AW1195" s="1">
        <v>42418</v>
      </c>
      <c r="AX1195">
        <v>0.25409999999999999</v>
      </c>
      <c r="AY1195">
        <v>1.0648200000000001</v>
      </c>
    </row>
    <row r="1196" spans="1:51" x14ac:dyDescent="0.25">
      <c r="A1196" s="1">
        <v>35723</v>
      </c>
      <c r="B1196">
        <v>1.4253</v>
      </c>
      <c r="C1196">
        <v>95.625</v>
      </c>
      <c r="D1196" s="1">
        <v>38777</v>
      </c>
      <c r="E1196">
        <v>-0.92559999999999998</v>
      </c>
      <c r="F1196">
        <v>4.4215999999999998</v>
      </c>
      <c r="G1196" s="1">
        <v>39197</v>
      </c>
      <c r="H1196">
        <v>-0.34910000000000002</v>
      </c>
      <c r="I1196">
        <v>88.49</v>
      </c>
      <c r="J1196" s="1">
        <v>38412</v>
      </c>
      <c r="K1196">
        <v>0.7681</v>
      </c>
      <c r="L1196">
        <v>63.625</v>
      </c>
      <c r="M1196" s="1">
        <v>38859</v>
      </c>
      <c r="N1196">
        <v>-2.1962999999999999</v>
      </c>
      <c r="O1196">
        <v>64.569999999999993</v>
      </c>
      <c r="P1196" s="1">
        <v>39456</v>
      </c>
      <c r="Q1196">
        <v>3.278</v>
      </c>
      <c r="R1196">
        <v>49.78</v>
      </c>
      <c r="S1196" s="1">
        <v>39624</v>
      </c>
      <c r="T1196">
        <v>4.7899999999999998E-2</v>
      </c>
      <c r="U1196">
        <v>99.979900000000001</v>
      </c>
      <c r="V1196" s="1">
        <v>40962</v>
      </c>
      <c r="W1196">
        <v>0</v>
      </c>
      <c r="X1196">
        <v>45.82</v>
      </c>
      <c r="Y1196" s="1">
        <v>40605</v>
      </c>
      <c r="Z1196">
        <v>0.29520000000000002</v>
      </c>
      <c r="AA1196">
        <v>50.97</v>
      </c>
      <c r="AB1196" s="1">
        <v>38441</v>
      </c>
      <c r="AC1196">
        <v>1.2861</v>
      </c>
      <c r="AD1196">
        <v>56.31</v>
      </c>
      <c r="AE1196" s="1">
        <v>40912</v>
      </c>
      <c r="AF1196">
        <v>-0.16719999999999999</v>
      </c>
      <c r="AG1196">
        <v>89.57</v>
      </c>
      <c r="AH1196" s="1">
        <v>41169</v>
      </c>
      <c r="AI1196">
        <v>-0.14080000000000001</v>
      </c>
      <c r="AJ1196">
        <v>120.57</v>
      </c>
      <c r="AK1196" s="1">
        <v>35409</v>
      </c>
      <c r="AL1196">
        <v>-0.22059999999999999</v>
      </c>
      <c r="AM1196">
        <v>18.09</v>
      </c>
      <c r="AN1196" s="1">
        <v>36913</v>
      </c>
      <c r="AO1196">
        <v>8.4199999999999997E-2</v>
      </c>
      <c r="AP1196">
        <v>11.88</v>
      </c>
      <c r="AQ1196" s="1">
        <v>34726</v>
      </c>
      <c r="AR1196">
        <v>0.5423</v>
      </c>
      <c r="AS1196">
        <v>9.27</v>
      </c>
      <c r="AT1196" s="1">
        <v>37449</v>
      </c>
      <c r="AU1196">
        <v>0.20830000000000001</v>
      </c>
      <c r="AV1196">
        <v>9.6199999999999992</v>
      </c>
      <c r="AW1196" s="1">
        <v>42419</v>
      </c>
      <c r="AX1196">
        <v>-8.3099999999999993E-2</v>
      </c>
      <c r="AY1196">
        <v>1.06393</v>
      </c>
    </row>
    <row r="1197" spans="1:51" x14ac:dyDescent="0.25">
      <c r="A1197" s="1">
        <v>35724</v>
      </c>
      <c r="B1197">
        <v>1.9443999999999999</v>
      </c>
      <c r="C1197">
        <v>97.484399999999994</v>
      </c>
      <c r="D1197" s="1">
        <v>38778</v>
      </c>
      <c r="E1197">
        <v>7.2700000000000001E-2</v>
      </c>
      <c r="F1197">
        <v>4.4249000000000001</v>
      </c>
      <c r="G1197" s="1">
        <v>39198</v>
      </c>
      <c r="H1197">
        <v>-0.72319999999999995</v>
      </c>
      <c r="I1197">
        <v>87.85</v>
      </c>
      <c r="J1197" s="1">
        <v>38413</v>
      </c>
      <c r="K1197">
        <v>-0.1807</v>
      </c>
      <c r="L1197">
        <v>63.51</v>
      </c>
      <c r="M1197" s="1">
        <v>38860</v>
      </c>
      <c r="N1197">
        <v>3.1E-2</v>
      </c>
      <c r="O1197">
        <v>64.59</v>
      </c>
      <c r="P1197" s="1">
        <v>39457</v>
      </c>
      <c r="Q1197">
        <v>1.1785000000000001</v>
      </c>
      <c r="R1197">
        <v>50.366700000000002</v>
      </c>
      <c r="S1197" s="1">
        <v>39625</v>
      </c>
      <c r="T1197">
        <v>0.13020000000000001</v>
      </c>
      <c r="U1197">
        <v>100.11</v>
      </c>
      <c r="V1197" s="1">
        <v>40963</v>
      </c>
      <c r="W1197">
        <v>2.18E-2</v>
      </c>
      <c r="X1197">
        <v>45.83</v>
      </c>
      <c r="Y1197" s="1">
        <v>40606</v>
      </c>
      <c r="Z1197">
        <v>0.62780000000000002</v>
      </c>
      <c r="AA1197">
        <v>51.29</v>
      </c>
      <c r="AB1197" s="1">
        <v>38442</v>
      </c>
      <c r="AC1197">
        <v>-0.37290000000000001</v>
      </c>
      <c r="AD1197">
        <v>56.1</v>
      </c>
      <c r="AE1197" s="1">
        <v>40913</v>
      </c>
      <c r="AF1197">
        <v>-0.43540000000000001</v>
      </c>
      <c r="AG1197">
        <v>89.18</v>
      </c>
      <c r="AH1197" s="1">
        <v>41170</v>
      </c>
      <c r="AI1197">
        <v>9.9500000000000005E-2</v>
      </c>
      <c r="AJ1197">
        <v>120.69</v>
      </c>
      <c r="AK1197" s="1">
        <v>35410</v>
      </c>
      <c r="AL1197">
        <v>-0.93969999999999998</v>
      </c>
      <c r="AM1197">
        <v>17.920000000000002</v>
      </c>
      <c r="AN1197" s="1">
        <v>36914</v>
      </c>
      <c r="AO1197">
        <v>8.4199999999999997E-2</v>
      </c>
      <c r="AP1197">
        <v>11.89</v>
      </c>
      <c r="AQ1197" s="1">
        <v>34729</v>
      </c>
      <c r="AR1197">
        <v>0</v>
      </c>
      <c r="AS1197">
        <v>9.27</v>
      </c>
      <c r="AT1197" s="1">
        <v>37452</v>
      </c>
      <c r="AU1197">
        <v>0.104</v>
      </c>
      <c r="AV1197">
        <v>9.6300000000000008</v>
      </c>
      <c r="AW1197" s="1">
        <v>42422</v>
      </c>
      <c r="AX1197">
        <v>-0.4929</v>
      </c>
      <c r="AY1197">
        <v>1.0586899999999999</v>
      </c>
    </row>
    <row r="1198" spans="1:51" x14ac:dyDescent="0.25">
      <c r="A1198" s="1">
        <v>35725</v>
      </c>
      <c r="B1198">
        <v>-0.65720000000000001</v>
      </c>
      <c r="C1198">
        <v>96.843800000000002</v>
      </c>
      <c r="D1198" s="1">
        <v>38779</v>
      </c>
      <c r="E1198">
        <v>-3.6400000000000002E-2</v>
      </c>
      <c r="F1198">
        <v>4.4231999999999996</v>
      </c>
      <c r="G1198" s="1">
        <v>39199</v>
      </c>
      <c r="H1198">
        <v>-2.2800000000000001E-2</v>
      </c>
      <c r="I1198">
        <v>87.83</v>
      </c>
      <c r="J1198" s="1">
        <v>38414</v>
      </c>
      <c r="K1198">
        <v>8.6599999999999996E-2</v>
      </c>
      <c r="L1198">
        <v>63.564999999999998</v>
      </c>
      <c r="M1198" s="1">
        <v>38861</v>
      </c>
      <c r="N1198">
        <v>-6.1899999999999997E-2</v>
      </c>
      <c r="O1198">
        <v>64.55</v>
      </c>
      <c r="P1198" s="1">
        <v>39458</v>
      </c>
      <c r="Q1198">
        <v>-2.8127</v>
      </c>
      <c r="R1198">
        <v>48.95</v>
      </c>
      <c r="S1198" s="1">
        <v>39626</v>
      </c>
      <c r="T1198">
        <v>0.2397</v>
      </c>
      <c r="U1198">
        <v>100.35</v>
      </c>
      <c r="V1198" s="1">
        <v>40966</v>
      </c>
      <c r="W1198">
        <v>-2.18E-2</v>
      </c>
      <c r="X1198">
        <v>45.82</v>
      </c>
      <c r="Y1198" s="1">
        <v>40609</v>
      </c>
      <c r="Z1198">
        <v>-0.44840000000000002</v>
      </c>
      <c r="AA1198">
        <v>51.06</v>
      </c>
      <c r="AB1198" s="1">
        <v>38443</v>
      </c>
      <c r="AC1198">
        <v>0.26740000000000003</v>
      </c>
      <c r="AD1198">
        <v>56.25</v>
      </c>
      <c r="AE1198" s="1">
        <v>40914</v>
      </c>
      <c r="AF1198">
        <v>-0.314</v>
      </c>
      <c r="AG1198">
        <v>88.9</v>
      </c>
      <c r="AH1198" s="1">
        <v>41171</v>
      </c>
      <c r="AI1198">
        <v>9.9400000000000002E-2</v>
      </c>
      <c r="AJ1198">
        <v>120.81</v>
      </c>
      <c r="AK1198" s="1">
        <v>35411</v>
      </c>
      <c r="AL1198">
        <v>-1.2277</v>
      </c>
      <c r="AM1198">
        <v>17.7</v>
      </c>
      <c r="AN1198" s="1">
        <v>36915</v>
      </c>
      <c r="AO1198">
        <v>-0.75690000000000002</v>
      </c>
      <c r="AP1198">
        <v>11.8</v>
      </c>
      <c r="AQ1198" s="1">
        <v>34730</v>
      </c>
      <c r="AR1198">
        <v>0.2157</v>
      </c>
      <c r="AS1198">
        <v>9.2899999999999991</v>
      </c>
      <c r="AT1198" s="1">
        <v>37453</v>
      </c>
      <c r="AU1198">
        <v>-0.2077</v>
      </c>
      <c r="AV1198">
        <v>9.61</v>
      </c>
      <c r="AW1198" s="1">
        <v>42423</v>
      </c>
      <c r="AX1198">
        <v>4.0599999999999997E-2</v>
      </c>
      <c r="AY1198">
        <v>1.0591200000000001</v>
      </c>
    </row>
    <row r="1199" spans="1:51" x14ac:dyDescent="0.25">
      <c r="A1199" s="1">
        <v>35726</v>
      </c>
      <c r="B1199">
        <v>-1.9683999999999999</v>
      </c>
      <c r="C1199">
        <v>94.9375</v>
      </c>
      <c r="D1199" s="1">
        <v>38782</v>
      </c>
      <c r="E1199">
        <v>-1.21E-2</v>
      </c>
      <c r="F1199">
        <v>4.4226999999999999</v>
      </c>
      <c r="G1199" s="1">
        <v>39202</v>
      </c>
      <c r="H1199">
        <v>1.0475000000000001</v>
      </c>
      <c r="I1199">
        <v>88.75</v>
      </c>
      <c r="J1199" s="1">
        <v>38415</v>
      </c>
      <c r="K1199">
        <v>1.2271000000000001</v>
      </c>
      <c r="L1199">
        <v>64.344999999999999</v>
      </c>
      <c r="M1199" s="1">
        <v>38862</v>
      </c>
      <c r="N1199">
        <v>1.3477999999999999</v>
      </c>
      <c r="O1199">
        <v>65.42</v>
      </c>
      <c r="P1199" s="1">
        <v>39461</v>
      </c>
      <c r="Q1199">
        <v>1.4708999999999999</v>
      </c>
      <c r="R1199">
        <v>49.67</v>
      </c>
      <c r="S1199" s="1">
        <v>39629</v>
      </c>
      <c r="T1199">
        <v>4.9799999999999997E-2</v>
      </c>
      <c r="U1199">
        <v>100.4</v>
      </c>
      <c r="V1199" s="1">
        <v>40967</v>
      </c>
      <c r="W1199">
        <v>0</v>
      </c>
      <c r="X1199">
        <v>45.82</v>
      </c>
      <c r="Y1199" s="1">
        <v>40610</v>
      </c>
      <c r="Z1199">
        <v>-0.70509999999999995</v>
      </c>
      <c r="AA1199">
        <v>50.7</v>
      </c>
      <c r="AB1199" s="1">
        <v>38446</v>
      </c>
      <c r="AC1199">
        <v>-0.4889</v>
      </c>
      <c r="AD1199">
        <v>55.975000000000001</v>
      </c>
      <c r="AE1199" s="1">
        <v>40917</v>
      </c>
      <c r="AF1199">
        <v>0.13500000000000001</v>
      </c>
      <c r="AG1199">
        <v>89.02</v>
      </c>
      <c r="AH1199" s="1">
        <v>41172</v>
      </c>
      <c r="AI1199">
        <v>-6.5699999999999995E-2</v>
      </c>
      <c r="AJ1199">
        <v>120.7307</v>
      </c>
      <c r="AK1199" s="1">
        <v>35412</v>
      </c>
      <c r="AL1199">
        <v>-0.28249999999999997</v>
      </c>
      <c r="AM1199">
        <v>17.649999999999999</v>
      </c>
      <c r="AN1199" s="1">
        <v>36916</v>
      </c>
      <c r="AO1199">
        <v>0.16950000000000001</v>
      </c>
      <c r="AP1199">
        <v>11.82</v>
      </c>
      <c r="AQ1199" s="1">
        <v>34731</v>
      </c>
      <c r="AR1199">
        <v>-0.32290000000000002</v>
      </c>
      <c r="AS1199">
        <v>9.26</v>
      </c>
      <c r="AT1199" s="1">
        <v>37454</v>
      </c>
      <c r="AU1199">
        <v>0.1041</v>
      </c>
      <c r="AV1199">
        <v>9.6199999999999992</v>
      </c>
      <c r="AW1199" s="1">
        <v>42424</v>
      </c>
      <c r="AX1199">
        <v>-0.28499999999999998</v>
      </c>
      <c r="AY1199">
        <v>1.0561</v>
      </c>
    </row>
    <row r="1200" spans="1:51" x14ac:dyDescent="0.25">
      <c r="A1200" s="1">
        <v>35727</v>
      </c>
      <c r="B1200">
        <v>-0.98750000000000004</v>
      </c>
      <c r="C1200">
        <v>94</v>
      </c>
      <c r="D1200" s="1">
        <v>38783</v>
      </c>
      <c r="E1200">
        <v>-1.21E-2</v>
      </c>
      <c r="F1200">
        <v>4.4222000000000001</v>
      </c>
      <c r="G1200" s="1">
        <v>39203</v>
      </c>
      <c r="H1200">
        <v>7.2099999999999997E-2</v>
      </c>
      <c r="I1200">
        <v>88.49</v>
      </c>
      <c r="J1200" s="1">
        <v>38418</v>
      </c>
      <c r="K1200">
        <v>-0.2487</v>
      </c>
      <c r="L1200">
        <v>64.185000000000002</v>
      </c>
      <c r="M1200" s="1">
        <v>38863</v>
      </c>
      <c r="N1200">
        <v>0.81010000000000004</v>
      </c>
      <c r="O1200">
        <v>65.95</v>
      </c>
      <c r="P1200" s="1">
        <v>39462</v>
      </c>
      <c r="Q1200">
        <v>-4.5231000000000003</v>
      </c>
      <c r="R1200">
        <v>47.423400000000001</v>
      </c>
      <c r="S1200" s="1">
        <v>39630</v>
      </c>
      <c r="T1200">
        <v>-0.34499999999999997</v>
      </c>
      <c r="U1200">
        <v>99.67</v>
      </c>
      <c r="V1200" s="1">
        <v>40968</v>
      </c>
      <c r="W1200">
        <v>2.18E-2</v>
      </c>
      <c r="X1200">
        <v>45.83</v>
      </c>
      <c r="Y1200" s="1">
        <v>40611</v>
      </c>
      <c r="Z1200">
        <v>-0.57199999999999995</v>
      </c>
      <c r="AA1200">
        <v>50.41</v>
      </c>
      <c r="AB1200" s="1">
        <v>38447</v>
      </c>
      <c r="AC1200">
        <v>4.4699999999999997E-2</v>
      </c>
      <c r="AD1200">
        <v>56</v>
      </c>
      <c r="AE1200" s="1">
        <v>40918</v>
      </c>
      <c r="AF1200">
        <v>0.34820000000000001</v>
      </c>
      <c r="AG1200">
        <v>89.33</v>
      </c>
      <c r="AH1200" s="1">
        <v>41173</v>
      </c>
      <c r="AI1200">
        <v>0.20649999999999999</v>
      </c>
      <c r="AJ1200">
        <v>120.98</v>
      </c>
      <c r="AK1200" s="1">
        <v>35415</v>
      </c>
      <c r="AL1200">
        <v>-1.0765</v>
      </c>
      <c r="AM1200">
        <v>17.46</v>
      </c>
      <c r="AN1200" s="1">
        <v>36917</v>
      </c>
      <c r="AO1200">
        <v>-0.16919999999999999</v>
      </c>
      <c r="AP1200">
        <v>11.8</v>
      </c>
      <c r="AQ1200" s="1">
        <v>34732</v>
      </c>
      <c r="AR1200">
        <v>0.47499999999999998</v>
      </c>
      <c r="AS1200">
        <v>9.25</v>
      </c>
      <c r="AT1200" s="1">
        <v>37455</v>
      </c>
      <c r="AU1200">
        <v>0</v>
      </c>
      <c r="AV1200">
        <v>9.6199999999999992</v>
      </c>
      <c r="AW1200" s="1">
        <v>42425</v>
      </c>
      <c r="AX1200">
        <v>0.67689999999999995</v>
      </c>
      <c r="AY1200">
        <v>1.06325</v>
      </c>
    </row>
    <row r="1201" spans="1:51" x14ac:dyDescent="0.25">
      <c r="A1201" s="1">
        <v>35730</v>
      </c>
      <c r="B1201">
        <v>-7.2473000000000001</v>
      </c>
      <c r="C1201">
        <v>87.1875</v>
      </c>
      <c r="D1201" s="1">
        <v>38784</v>
      </c>
      <c r="E1201">
        <v>-0.70340000000000003</v>
      </c>
      <c r="F1201">
        <v>4.3910999999999998</v>
      </c>
      <c r="G1201" s="1">
        <v>39204</v>
      </c>
      <c r="H1201">
        <v>-5.6500000000000002E-2</v>
      </c>
      <c r="I1201">
        <v>88.44</v>
      </c>
      <c r="J1201" s="1">
        <v>38419</v>
      </c>
      <c r="K1201">
        <v>-0.95040000000000002</v>
      </c>
      <c r="L1201">
        <v>63.575000000000003</v>
      </c>
      <c r="M1201" s="1">
        <v>38867</v>
      </c>
      <c r="N1201">
        <v>-1.5163</v>
      </c>
      <c r="O1201">
        <v>64.95</v>
      </c>
      <c r="P1201" s="1">
        <v>39463</v>
      </c>
      <c r="Q1201">
        <v>-4.1612</v>
      </c>
      <c r="R1201">
        <v>45.45</v>
      </c>
      <c r="S1201" s="1">
        <v>39631</v>
      </c>
      <c r="T1201">
        <v>-0.12039999999999999</v>
      </c>
      <c r="U1201">
        <v>99.55</v>
      </c>
      <c r="V1201" s="1">
        <v>40969</v>
      </c>
      <c r="W1201">
        <v>-2.18E-2</v>
      </c>
      <c r="X1201">
        <v>45.82</v>
      </c>
      <c r="Y1201" s="1">
        <v>40612</v>
      </c>
      <c r="Z1201">
        <v>-1.5076000000000001</v>
      </c>
      <c r="AA1201">
        <v>49.65</v>
      </c>
      <c r="AB1201" s="1">
        <v>38448</v>
      </c>
      <c r="AC1201">
        <v>0.875</v>
      </c>
      <c r="AD1201">
        <v>56.49</v>
      </c>
      <c r="AE1201" s="1">
        <v>40919</v>
      </c>
      <c r="AF1201">
        <v>-0.1008</v>
      </c>
      <c r="AG1201">
        <v>89.24</v>
      </c>
      <c r="AH1201" s="1">
        <v>41176</v>
      </c>
      <c r="AI1201">
        <v>-0.26450000000000001</v>
      </c>
      <c r="AJ1201">
        <v>120.66</v>
      </c>
      <c r="AK1201" s="1">
        <v>35416</v>
      </c>
      <c r="AL1201">
        <v>0.51549999999999996</v>
      </c>
      <c r="AM1201">
        <v>17.55</v>
      </c>
      <c r="AN1201" s="1">
        <v>36920</v>
      </c>
      <c r="AO1201">
        <v>8.4699999999999998E-2</v>
      </c>
      <c r="AP1201">
        <v>11.81</v>
      </c>
      <c r="AQ1201" s="1">
        <v>34733</v>
      </c>
      <c r="AR1201">
        <v>0.97299999999999998</v>
      </c>
      <c r="AS1201">
        <v>9.34</v>
      </c>
      <c r="AT1201" s="1">
        <v>37456</v>
      </c>
      <c r="AU1201">
        <v>0.104</v>
      </c>
      <c r="AV1201">
        <v>9.6300000000000008</v>
      </c>
      <c r="AW1201" s="1">
        <v>42426</v>
      </c>
      <c r="AX1201">
        <v>-0.2286</v>
      </c>
      <c r="AY1201">
        <v>1.0608200000000001</v>
      </c>
    </row>
    <row r="1202" spans="1:51" x14ac:dyDescent="0.25">
      <c r="A1202" s="1">
        <v>35731</v>
      </c>
      <c r="B1202">
        <v>5.7706</v>
      </c>
      <c r="C1202">
        <v>92.218800000000002</v>
      </c>
      <c r="D1202" s="1">
        <v>38785</v>
      </c>
      <c r="E1202">
        <v>0.76939999999999997</v>
      </c>
      <c r="F1202">
        <v>4.4249000000000001</v>
      </c>
      <c r="G1202" s="1">
        <v>39205</v>
      </c>
      <c r="H1202">
        <v>-0.2261</v>
      </c>
      <c r="I1202">
        <v>88.24</v>
      </c>
      <c r="J1202" s="1">
        <v>38420</v>
      </c>
      <c r="K1202">
        <v>-1.1325000000000001</v>
      </c>
      <c r="L1202">
        <v>62.854999999999997</v>
      </c>
      <c r="M1202" s="1">
        <v>38868</v>
      </c>
      <c r="N1202">
        <v>0.73899999999999999</v>
      </c>
      <c r="O1202">
        <v>65.430000000000007</v>
      </c>
      <c r="P1202" s="1">
        <v>39464</v>
      </c>
      <c r="Q1202">
        <v>-2.9116</v>
      </c>
      <c r="R1202">
        <v>44.1267</v>
      </c>
      <c r="S1202" s="1">
        <v>39632</v>
      </c>
      <c r="T1202">
        <v>3.0099999999999998E-2</v>
      </c>
      <c r="U1202">
        <v>99.58</v>
      </c>
      <c r="V1202" s="1">
        <v>40970</v>
      </c>
      <c r="W1202">
        <v>0</v>
      </c>
      <c r="X1202">
        <v>45.82</v>
      </c>
      <c r="Y1202" s="1">
        <v>40613</v>
      </c>
      <c r="Z1202">
        <v>-0.54379999999999995</v>
      </c>
      <c r="AA1202">
        <v>49.38</v>
      </c>
      <c r="AB1202" s="1">
        <v>38449</v>
      </c>
      <c r="AC1202">
        <v>0.37169999999999997</v>
      </c>
      <c r="AD1202">
        <v>56.7</v>
      </c>
      <c r="AE1202" s="1">
        <v>40920</v>
      </c>
      <c r="AF1202">
        <v>-0.13450000000000001</v>
      </c>
      <c r="AG1202">
        <v>89.12</v>
      </c>
      <c r="AH1202" s="1">
        <v>41177</v>
      </c>
      <c r="AI1202">
        <v>-2.4899999999999999E-2</v>
      </c>
      <c r="AJ1202">
        <v>120.63</v>
      </c>
      <c r="AK1202" s="1">
        <v>35417</v>
      </c>
      <c r="AL1202">
        <v>0.79769999999999996</v>
      </c>
      <c r="AM1202">
        <v>17.690000000000001</v>
      </c>
      <c r="AN1202" s="1">
        <v>36921</v>
      </c>
      <c r="AO1202">
        <v>0.4234</v>
      </c>
      <c r="AP1202">
        <v>11.86</v>
      </c>
      <c r="AQ1202" s="1">
        <v>34736</v>
      </c>
      <c r="AR1202">
        <v>-0.21410000000000001</v>
      </c>
      <c r="AS1202">
        <v>9.32</v>
      </c>
      <c r="AT1202" s="1">
        <v>37459</v>
      </c>
      <c r="AU1202">
        <v>0.2077</v>
      </c>
      <c r="AV1202">
        <v>9.65</v>
      </c>
      <c r="AW1202" s="1">
        <v>42429</v>
      </c>
      <c r="AX1202">
        <v>5.4899999999999997E-2</v>
      </c>
      <c r="AY1202">
        <v>1.0613999999999999</v>
      </c>
    </row>
    <row r="1203" spans="1:51" x14ac:dyDescent="0.25">
      <c r="A1203" s="1">
        <v>35732</v>
      </c>
      <c r="B1203">
        <v>-0.27110000000000001</v>
      </c>
      <c r="C1203">
        <v>91.968800000000002</v>
      </c>
      <c r="D1203" s="1">
        <v>38786</v>
      </c>
      <c r="E1203">
        <v>0.19409999999999999</v>
      </c>
      <c r="F1203">
        <v>4.4333999999999998</v>
      </c>
      <c r="G1203" s="1">
        <v>39206</v>
      </c>
      <c r="H1203">
        <v>0.40799999999999997</v>
      </c>
      <c r="I1203">
        <v>88.6</v>
      </c>
      <c r="J1203" s="1">
        <v>38421</v>
      </c>
      <c r="K1203">
        <v>-0.42959999999999998</v>
      </c>
      <c r="L1203">
        <v>62.585000000000001</v>
      </c>
      <c r="M1203" s="1">
        <v>38869</v>
      </c>
      <c r="N1203">
        <v>0.64190000000000003</v>
      </c>
      <c r="O1203">
        <v>65.849999999999994</v>
      </c>
      <c r="P1203" s="1">
        <v>39465</v>
      </c>
      <c r="Q1203">
        <v>2.2812999999999999</v>
      </c>
      <c r="R1203">
        <v>45.133299999999998</v>
      </c>
      <c r="S1203" s="1">
        <v>39636</v>
      </c>
      <c r="T1203">
        <v>0.34649999999999997</v>
      </c>
      <c r="U1203">
        <v>99.924999999999997</v>
      </c>
      <c r="V1203" s="1">
        <v>40973</v>
      </c>
      <c r="W1203">
        <v>0</v>
      </c>
      <c r="X1203">
        <v>45.82</v>
      </c>
      <c r="Y1203" s="1">
        <v>40616</v>
      </c>
      <c r="Z1203">
        <v>-6.08E-2</v>
      </c>
      <c r="AA1203">
        <v>49.35</v>
      </c>
      <c r="AB1203" s="1">
        <v>38450</v>
      </c>
      <c r="AC1203">
        <v>-1.6314</v>
      </c>
      <c r="AD1203">
        <v>55.774999999999999</v>
      </c>
      <c r="AE1203" s="1">
        <v>40921</v>
      </c>
      <c r="AF1203">
        <v>-0.11219999999999999</v>
      </c>
      <c r="AG1203">
        <v>89.02</v>
      </c>
      <c r="AH1203" s="1">
        <v>41178</v>
      </c>
      <c r="AI1203">
        <v>2.4899999999999999E-2</v>
      </c>
      <c r="AJ1203">
        <v>120.66</v>
      </c>
      <c r="AK1203" s="1">
        <v>35418</v>
      </c>
      <c r="AL1203">
        <v>1.6393</v>
      </c>
      <c r="AM1203">
        <v>17.98</v>
      </c>
      <c r="AN1203" s="1">
        <v>36922</v>
      </c>
      <c r="AO1203">
        <v>0.84319999999999995</v>
      </c>
      <c r="AP1203">
        <v>11.96</v>
      </c>
      <c r="AQ1203" s="1">
        <v>34737</v>
      </c>
      <c r="AR1203">
        <v>0</v>
      </c>
      <c r="AS1203">
        <v>9.32</v>
      </c>
      <c r="AT1203" s="1">
        <v>37460</v>
      </c>
      <c r="AU1203">
        <v>-0.31090000000000001</v>
      </c>
      <c r="AV1203">
        <v>9.6199999999999992</v>
      </c>
      <c r="AW1203" s="1">
        <v>42430</v>
      </c>
      <c r="AX1203">
        <v>0.66210000000000002</v>
      </c>
      <c r="AY1203">
        <v>1.06843</v>
      </c>
    </row>
    <row r="1204" spans="1:51" x14ac:dyDescent="0.25">
      <c r="A1204" s="1">
        <v>35733</v>
      </c>
      <c r="B1204">
        <v>-2.2086000000000001</v>
      </c>
      <c r="C1204">
        <v>89.9375</v>
      </c>
      <c r="D1204" s="1">
        <v>38789</v>
      </c>
      <c r="E1204">
        <v>-0.24210000000000001</v>
      </c>
      <c r="F1204">
        <v>4.4226999999999999</v>
      </c>
      <c r="G1204" s="1">
        <v>39209</v>
      </c>
      <c r="H1204">
        <v>0.27089999999999997</v>
      </c>
      <c r="I1204">
        <v>88.84</v>
      </c>
      <c r="J1204" s="1">
        <v>38422</v>
      </c>
      <c r="K1204">
        <v>-7.1900000000000006E-2</v>
      </c>
      <c r="L1204">
        <v>62.54</v>
      </c>
      <c r="M1204" s="1">
        <v>38870</v>
      </c>
      <c r="N1204">
        <v>0.97189999999999999</v>
      </c>
      <c r="O1204">
        <v>66.489999999999995</v>
      </c>
      <c r="P1204" s="1">
        <v>39469</v>
      </c>
      <c r="Q1204">
        <v>-2.5110999999999999</v>
      </c>
      <c r="R1204">
        <v>44</v>
      </c>
      <c r="S1204" s="1">
        <v>39637</v>
      </c>
      <c r="T1204">
        <v>0.39290000000000003</v>
      </c>
      <c r="U1204">
        <v>100.3176</v>
      </c>
      <c r="V1204" s="1">
        <v>40974</v>
      </c>
      <c r="W1204">
        <v>0</v>
      </c>
      <c r="X1204">
        <v>45.82</v>
      </c>
      <c r="Y1204" s="1">
        <v>40617</v>
      </c>
      <c r="Z1204">
        <v>-3.3231999999999999</v>
      </c>
      <c r="AA1204">
        <v>47.71</v>
      </c>
      <c r="AB1204" s="1">
        <v>38453</v>
      </c>
      <c r="AC1204">
        <v>1.2101999999999999</v>
      </c>
      <c r="AD1204">
        <v>56.45</v>
      </c>
      <c r="AE1204" s="1">
        <v>40925</v>
      </c>
      <c r="AF1204">
        <v>0.20219999999999999</v>
      </c>
      <c r="AG1204">
        <v>89.2</v>
      </c>
      <c r="AH1204" s="1">
        <v>41179</v>
      </c>
      <c r="AI1204">
        <v>0.1575</v>
      </c>
      <c r="AJ1204">
        <v>120.85</v>
      </c>
      <c r="AK1204" s="1">
        <v>35419</v>
      </c>
      <c r="AL1204">
        <v>0.27810000000000001</v>
      </c>
      <c r="AM1204">
        <v>17.84</v>
      </c>
      <c r="AN1204" s="1">
        <v>36923</v>
      </c>
      <c r="AO1204">
        <v>0.25080000000000002</v>
      </c>
      <c r="AP1204">
        <v>11.99</v>
      </c>
      <c r="AQ1204" s="1">
        <v>34738</v>
      </c>
      <c r="AR1204">
        <v>0</v>
      </c>
      <c r="AS1204">
        <v>9.32</v>
      </c>
      <c r="AT1204" s="1">
        <v>37461</v>
      </c>
      <c r="AU1204">
        <v>0.104</v>
      </c>
      <c r="AV1204">
        <v>9.6300000000000008</v>
      </c>
      <c r="AW1204" s="1">
        <v>42431</v>
      </c>
      <c r="AX1204">
        <v>0.46179999999999999</v>
      </c>
      <c r="AY1204">
        <v>1.0733600000000001</v>
      </c>
    </row>
    <row r="1205" spans="1:51" x14ac:dyDescent="0.25">
      <c r="A1205" s="1">
        <v>35734</v>
      </c>
      <c r="B1205">
        <v>2.3628</v>
      </c>
      <c r="C1205">
        <v>92.0625</v>
      </c>
      <c r="D1205" s="1">
        <v>38790</v>
      </c>
      <c r="E1205">
        <v>-1.21E-2</v>
      </c>
      <c r="F1205">
        <v>4.4222000000000001</v>
      </c>
      <c r="G1205" s="1">
        <v>39210</v>
      </c>
      <c r="H1205">
        <v>-0.22509999999999999</v>
      </c>
      <c r="I1205">
        <v>88.64</v>
      </c>
      <c r="J1205" s="1">
        <v>38425</v>
      </c>
      <c r="K1205">
        <v>0.75149999999999995</v>
      </c>
      <c r="L1205">
        <v>63.01</v>
      </c>
      <c r="M1205" s="1">
        <v>38873</v>
      </c>
      <c r="N1205">
        <v>-2.1657000000000002</v>
      </c>
      <c r="O1205">
        <v>65.05</v>
      </c>
      <c r="P1205" s="1">
        <v>39470</v>
      </c>
      <c r="Q1205">
        <v>0.63639999999999997</v>
      </c>
      <c r="R1205">
        <v>44.28</v>
      </c>
      <c r="S1205" s="1">
        <v>39638</v>
      </c>
      <c r="T1205">
        <v>0.3876</v>
      </c>
      <c r="U1205">
        <v>100.70650000000001</v>
      </c>
      <c r="V1205" s="1">
        <v>40975</v>
      </c>
      <c r="W1205">
        <v>0</v>
      </c>
      <c r="X1205">
        <v>45.82</v>
      </c>
      <c r="Y1205" s="1">
        <v>40618</v>
      </c>
      <c r="Z1205">
        <v>8.3799999999999999E-2</v>
      </c>
      <c r="AA1205">
        <v>47.75</v>
      </c>
      <c r="AB1205" s="1">
        <v>38454</v>
      </c>
      <c r="AC1205">
        <v>1.8778000000000001</v>
      </c>
      <c r="AD1205">
        <v>57.51</v>
      </c>
      <c r="AE1205" s="1">
        <v>40926</v>
      </c>
      <c r="AF1205">
        <v>0.28029999999999999</v>
      </c>
      <c r="AG1205">
        <v>89.45</v>
      </c>
      <c r="AH1205" s="1">
        <v>41180</v>
      </c>
      <c r="AI1205">
        <v>0.33929999999999999</v>
      </c>
      <c r="AJ1205">
        <v>121.26</v>
      </c>
      <c r="AK1205" s="1">
        <v>35422</v>
      </c>
      <c r="AL1205">
        <v>-0.28029999999999999</v>
      </c>
      <c r="AM1205">
        <v>17.79</v>
      </c>
      <c r="AN1205" s="1">
        <v>36924</v>
      </c>
      <c r="AO1205">
        <v>-1.1676</v>
      </c>
      <c r="AP1205">
        <v>11.85</v>
      </c>
      <c r="AQ1205" s="1">
        <v>34739</v>
      </c>
      <c r="AR1205">
        <v>-0.21460000000000001</v>
      </c>
      <c r="AS1205">
        <v>9.3000000000000007</v>
      </c>
      <c r="AT1205" s="1">
        <v>37462</v>
      </c>
      <c r="AU1205">
        <v>0</v>
      </c>
      <c r="AV1205">
        <v>9.6300000000000008</v>
      </c>
      <c r="AW1205" s="1">
        <v>42432</v>
      </c>
      <c r="AX1205">
        <v>1.1628000000000001</v>
      </c>
      <c r="AY1205">
        <v>1.0858399999999999</v>
      </c>
    </row>
    <row r="1206" spans="1:51" x14ac:dyDescent="0.25">
      <c r="A1206" s="1">
        <v>35737</v>
      </c>
      <c r="B1206">
        <v>2.1044999999999998</v>
      </c>
      <c r="C1206">
        <v>94</v>
      </c>
      <c r="D1206" s="1">
        <v>38791</v>
      </c>
      <c r="E1206">
        <v>-1.21E-2</v>
      </c>
      <c r="F1206">
        <v>4.4215999999999998</v>
      </c>
      <c r="G1206" s="1">
        <v>39211</v>
      </c>
      <c r="H1206">
        <v>-0.39489999999999997</v>
      </c>
      <c r="I1206">
        <v>88.29</v>
      </c>
      <c r="J1206" s="1">
        <v>38426</v>
      </c>
      <c r="K1206">
        <v>-0.67449999999999999</v>
      </c>
      <c r="L1206">
        <v>62.585000000000001</v>
      </c>
      <c r="M1206" s="1">
        <v>38874</v>
      </c>
      <c r="N1206">
        <v>-1.2144999999999999</v>
      </c>
      <c r="O1206">
        <v>64.260000000000005</v>
      </c>
      <c r="P1206" s="1">
        <v>39471</v>
      </c>
      <c r="Q1206">
        <v>1.9422000000000001</v>
      </c>
      <c r="R1206">
        <v>45.14</v>
      </c>
      <c r="S1206" s="1">
        <v>39639</v>
      </c>
      <c r="T1206">
        <v>9.2799999999999994E-2</v>
      </c>
      <c r="U1206">
        <v>100.8</v>
      </c>
      <c r="V1206" s="1">
        <v>40976</v>
      </c>
      <c r="W1206">
        <v>2.18E-2</v>
      </c>
      <c r="X1206">
        <v>45.83</v>
      </c>
      <c r="Y1206" s="1">
        <v>40619</v>
      </c>
      <c r="Z1206">
        <v>3.3717000000000001</v>
      </c>
      <c r="AA1206">
        <v>49.36</v>
      </c>
      <c r="AB1206" s="1">
        <v>38455</v>
      </c>
      <c r="AC1206">
        <v>-0.2</v>
      </c>
      <c r="AD1206">
        <v>57.395000000000003</v>
      </c>
      <c r="AE1206" s="1">
        <v>40927</v>
      </c>
      <c r="AF1206">
        <v>0.14530000000000001</v>
      </c>
      <c r="AG1206">
        <v>89.58</v>
      </c>
      <c r="AH1206" s="1">
        <v>41183</v>
      </c>
      <c r="AI1206">
        <v>9.9000000000000005E-2</v>
      </c>
      <c r="AJ1206">
        <v>120.98</v>
      </c>
      <c r="AK1206" s="1">
        <v>35423</v>
      </c>
      <c r="AL1206">
        <v>0.44969999999999999</v>
      </c>
      <c r="AM1206">
        <v>17.87</v>
      </c>
      <c r="AN1206" s="1">
        <v>36927</v>
      </c>
      <c r="AO1206">
        <v>-0.25319999999999998</v>
      </c>
      <c r="AP1206">
        <v>11.82</v>
      </c>
      <c r="AQ1206" s="1">
        <v>34740</v>
      </c>
      <c r="AR1206">
        <v>-0.21510000000000001</v>
      </c>
      <c r="AS1206">
        <v>9.2799999999999994</v>
      </c>
      <c r="AT1206" s="1">
        <v>37463</v>
      </c>
      <c r="AU1206">
        <v>0.1038</v>
      </c>
      <c r="AV1206">
        <v>9.64</v>
      </c>
      <c r="AW1206" s="1">
        <v>42433</v>
      </c>
      <c r="AX1206">
        <v>1.0828</v>
      </c>
      <c r="AY1206">
        <v>1.0975999999999999</v>
      </c>
    </row>
    <row r="1207" spans="1:51" x14ac:dyDescent="0.25">
      <c r="A1207" s="1">
        <v>35738</v>
      </c>
      <c r="B1207">
        <v>0</v>
      </c>
      <c r="C1207">
        <v>94</v>
      </c>
      <c r="D1207" s="1">
        <v>38792</v>
      </c>
      <c r="E1207">
        <v>0.996</v>
      </c>
      <c r="F1207">
        <v>4.4657</v>
      </c>
      <c r="G1207" s="1">
        <v>39212</v>
      </c>
      <c r="H1207">
        <v>0.2379</v>
      </c>
      <c r="I1207">
        <v>88.5</v>
      </c>
      <c r="J1207" s="1">
        <v>38427</v>
      </c>
      <c r="K1207">
        <v>-0.55920000000000003</v>
      </c>
      <c r="L1207">
        <v>62.234999999999999</v>
      </c>
      <c r="M1207" s="1">
        <v>38875</v>
      </c>
      <c r="N1207">
        <v>-1.3694</v>
      </c>
      <c r="O1207">
        <v>63.38</v>
      </c>
      <c r="P1207" s="1">
        <v>39472</v>
      </c>
      <c r="Q1207">
        <v>-1.5211999999999999</v>
      </c>
      <c r="R1207">
        <v>44.453299999999999</v>
      </c>
      <c r="S1207" s="1">
        <v>39640</v>
      </c>
      <c r="T1207">
        <v>-0.5655</v>
      </c>
      <c r="U1207">
        <v>100.23</v>
      </c>
      <c r="V1207" s="1">
        <v>40977</v>
      </c>
      <c r="W1207">
        <v>0</v>
      </c>
      <c r="X1207">
        <v>45.83</v>
      </c>
      <c r="Y1207" s="1">
        <v>40620</v>
      </c>
      <c r="Z1207">
        <v>1.2763</v>
      </c>
      <c r="AA1207">
        <v>49.99</v>
      </c>
      <c r="AB1207" s="1">
        <v>38456</v>
      </c>
      <c r="AC1207">
        <v>-0.60109999999999997</v>
      </c>
      <c r="AD1207">
        <v>57.05</v>
      </c>
      <c r="AE1207" s="1">
        <v>40928</v>
      </c>
      <c r="AF1207">
        <v>0</v>
      </c>
      <c r="AG1207">
        <v>89.58</v>
      </c>
      <c r="AH1207" s="1">
        <v>41184</v>
      </c>
      <c r="AI1207">
        <v>0.2893</v>
      </c>
      <c r="AJ1207">
        <v>121.33</v>
      </c>
      <c r="AK1207" s="1">
        <v>35425</v>
      </c>
      <c r="AL1207">
        <v>0.61560000000000004</v>
      </c>
      <c r="AM1207">
        <v>17.98</v>
      </c>
      <c r="AN1207" s="1">
        <v>36928</v>
      </c>
      <c r="AO1207">
        <v>-0.16919999999999999</v>
      </c>
      <c r="AP1207">
        <v>11.8</v>
      </c>
      <c r="AQ1207" s="1">
        <v>34743</v>
      </c>
      <c r="AR1207">
        <v>0</v>
      </c>
      <c r="AS1207">
        <v>9.2799999999999994</v>
      </c>
      <c r="AT1207" s="1">
        <v>37466</v>
      </c>
      <c r="AU1207">
        <v>-0.51870000000000005</v>
      </c>
      <c r="AV1207">
        <v>9.59</v>
      </c>
      <c r="AW1207" s="1">
        <v>42436</v>
      </c>
      <c r="AX1207">
        <v>0.40989999999999999</v>
      </c>
      <c r="AY1207">
        <v>1.1021000000000001</v>
      </c>
    </row>
    <row r="1208" spans="1:51" x14ac:dyDescent="0.25">
      <c r="A1208" s="1">
        <v>35739</v>
      </c>
      <c r="B1208">
        <v>0.33239999999999997</v>
      </c>
      <c r="C1208">
        <v>94.3125</v>
      </c>
      <c r="D1208" s="1">
        <v>38793</v>
      </c>
      <c r="E1208">
        <v>0.42009999999999997</v>
      </c>
      <c r="F1208">
        <v>4.4843999999999999</v>
      </c>
      <c r="G1208" s="1">
        <v>39213</v>
      </c>
      <c r="H1208">
        <v>-0.3503</v>
      </c>
      <c r="I1208">
        <v>88.19</v>
      </c>
      <c r="J1208" s="1">
        <v>38428</v>
      </c>
      <c r="K1208">
        <v>0</v>
      </c>
      <c r="L1208">
        <v>62.234999999999999</v>
      </c>
      <c r="M1208" s="1">
        <v>38876</v>
      </c>
      <c r="N1208">
        <v>-2.2088999999999999</v>
      </c>
      <c r="O1208">
        <v>61.98</v>
      </c>
      <c r="P1208" s="1">
        <v>39475</v>
      </c>
      <c r="Q1208">
        <v>2.4744999999999999</v>
      </c>
      <c r="R1208">
        <v>45.5533</v>
      </c>
      <c r="S1208" s="1">
        <v>39643</v>
      </c>
      <c r="T1208">
        <v>0.1497</v>
      </c>
      <c r="U1208">
        <v>100.38</v>
      </c>
      <c r="V1208" s="1">
        <v>40980</v>
      </c>
      <c r="W1208">
        <v>-2.9999999999999997E-4</v>
      </c>
      <c r="X1208">
        <v>45.829900000000002</v>
      </c>
      <c r="Y1208" s="1">
        <v>40623</v>
      </c>
      <c r="Z1208">
        <v>0.24</v>
      </c>
      <c r="AA1208">
        <v>50.11</v>
      </c>
      <c r="AB1208" s="1">
        <v>38457</v>
      </c>
      <c r="AC1208">
        <v>-0.4733</v>
      </c>
      <c r="AD1208">
        <v>56.78</v>
      </c>
      <c r="AE1208" s="1">
        <v>40931</v>
      </c>
      <c r="AF1208">
        <v>0.34610000000000002</v>
      </c>
      <c r="AG1208">
        <v>89.89</v>
      </c>
      <c r="AH1208" s="1">
        <v>41185</v>
      </c>
      <c r="AI1208">
        <v>0.20599999999999999</v>
      </c>
      <c r="AJ1208">
        <v>121.58</v>
      </c>
      <c r="AK1208" s="1">
        <v>35426</v>
      </c>
      <c r="AL1208">
        <v>0.16689999999999999</v>
      </c>
      <c r="AM1208">
        <v>18.010000000000002</v>
      </c>
      <c r="AN1208" s="1">
        <v>36929</v>
      </c>
      <c r="AO1208">
        <v>-1.0168999999999999</v>
      </c>
      <c r="AP1208">
        <v>11.68</v>
      </c>
      <c r="AQ1208" s="1">
        <v>34744</v>
      </c>
      <c r="AR1208">
        <v>0.43099999999999999</v>
      </c>
      <c r="AS1208">
        <v>9.32</v>
      </c>
      <c r="AT1208" s="1">
        <v>37467</v>
      </c>
      <c r="AU1208">
        <v>0.1043</v>
      </c>
      <c r="AV1208">
        <v>9.6</v>
      </c>
      <c r="AW1208" s="1">
        <v>42437</v>
      </c>
      <c r="AX1208">
        <v>-1.8100000000000002E-2</v>
      </c>
      <c r="AY1208">
        <v>1.1019000000000001</v>
      </c>
    </row>
    <row r="1209" spans="1:51" x14ac:dyDescent="0.25">
      <c r="A1209" s="1">
        <v>35740</v>
      </c>
      <c r="B1209">
        <v>-0.38100000000000001</v>
      </c>
      <c r="C1209">
        <v>93.953100000000006</v>
      </c>
      <c r="D1209" s="1">
        <v>38796</v>
      </c>
      <c r="E1209">
        <v>1.1246</v>
      </c>
      <c r="F1209">
        <v>4.5349000000000004</v>
      </c>
      <c r="G1209" s="1">
        <v>39216</v>
      </c>
      <c r="H1209">
        <v>-0.26079999999999998</v>
      </c>
      <c r="I1209">
        <v>87.96</v>
      </c>
      <c r="J1209" s="1">
        <v>38429</v>
      </c>
      <c r="K1209">
        <v>-0.5383</v>
      </c>
      <c r="L1209">
        <v>61.9</v>
      </c>
      <c r="M1209" s="1">
        <v>38877</v>
      </c>
      <c r="N1209">
        <v>-0.1129</v>
      </c>
      <c r="O1209">
        <v>61.91</v>
      </c>
      <c r="P1209" s="1">
        <v>39476</v>
      </c>
      <c r="Q1209">
        <v>-0.49030000000000001</v>
      </c>
      <c r="R1209">
        <v>45.33</v>
      </c>
      <c r="S1209" s="1">
        <v>39644</v>
      </c>
      <c r="T1209">
        <v>0.38850000000000001</v>
      </c>
      <c r="U1209">
        <v>100.77</v>
      </c>
      <c r="V1209" s="1">
        <v>40981</v>
      </c>
      <c r="W1209">
        <v>2.9999999999999997E-4</v>
      </c>
      <c r="X1209">
        <v>45.83</v>
      </c>
      <c r="Y1209" s="1">
        <v>40624</v>
      </c>
      <c r="Z1209">
        <v>0.77829999999999999</v>
      </c>
      <c r="AA1209">
        <v>50.5</v>
      </c>
      <c r="AB1209" s="1">
        <v>38460</v>
      </c>
      <c r="AC1209">
        <v>0.38750000000000001</v>
      </c>
      <c r="AD1209">
        <v>57</v>
      </c>
      <c r="AE1209" s="1">
        <v>40932</v>
      </c>
      <c r="AF1209">
        <v>0.25590000000000002</v>
      </c>
      <c r="AG1209">
        <v>90.12</v>
      </c>
      <c r="AH1209" s="1">
        <v>41186</v>
      </c>
      <c r="AI1209">
        <v>8.2000000000000007E-3</v>
      </c>
      <c r="AJ1209">
        <v>121.59</v>
      </c>
      <c r="AK1209" s="1">
        <v>35429</v>
      </c>
      <c r="AL1209">
        <v>-0.22209999999999999</v>
      </c>
      <c r="AM1209">
        <v>17.97</v>
      </c>
      <c r="AN1209" s="1">
        <v>36930</v>
      </c>
      <c r="AO1209">
        <v>-1.0274000000000001</v>
      </c>
      <c r="AP1209">
        <v>11.56</v>
      </c>
      <c r="AQ1209" s="1">
        <v>34745</v>
      </c>
      <c r="AR1209">
        <v>0.32190000000000002</v>
      </c>
      <c r="AS1209">
        <v>9.35</v>
      </c>
      <c r="AT1209" s="1">
        <v>37468</v>
      </c>
      <c r="AU1209">
        <v>0.70699999999999996</v>
      </c>
      <c r="AV1209">
        <v>9.64</v>
      </c>
      <c r="AW1209" s="1">
        <v>42438</v>
      </c>
      <c r="AX1209">
        <v>-0.1094</v>
      </c>
      <c r="AY1209">
        <v>1.1006899999999999</v>
      </c>
    </row>
    <row r="1210" spans="1:51" x14ac:dyDescent="0.25">
      <c r="A1210" s="1">
        <v>35741</v>
      </c>
      <c r="B1210">
        <v>-1.081</v>
      </c>
      <c r="C1210">
        <v>92.9375</v>
      </c>
      <c r="D1210" s="1">
        <v>38797</v>
      </c>
      <c r="E1210">
        <v>1.1115999999999999</v>
      </c>
      <c r="F1210">
        <v>4.5853000000000002</v>
      </c>
      <c r="G1210" s="1">
        <v>39217</v>
      </c>
      <c r="H1210">
        <v>-3.4099999999999998E-2</v>
      </c>
      <c r="I1210">
        <v>87.93</v>
      </c>
      <c r="J1210" s="1">
        <v>38432</v>
      </c>
      <c r="K1210">
        <v>0.1212</v>
      </c>
      <c r="L1210">
        <v>61.975000000000001</v>
      </c>
      <c r="M1210" s="1">
        <v>38880</v>
      </c>
      <c r="N1210">
        <v>-0.85609999999999997</v>
      </c>
      <c r="O1210">
        <v>61.38</v>
      </c>
      <c r="P1210" s="1">
        <v>39477</v>
      </c>
      <c r="Q1210">
        <v>-1.3164</v>
      </c>
      <c r="R1210">
        <v>44.7333</v>
      </c>
      <c r="S1210" s="1">
        <v>39645</v>
      </c>
      <c r="T1210">
        <v>-0.7641</v>
      </c>
      <c r="U1210">
        <v>100</v>
      </c>
      <c r="V1210" s="1">
        <v>40982</v>
      </c>
      <c r="W1210">
        <v>-2.18E-2</v>
      </c>
      <c r="X1210">
        <v>45.82</v>
      </c>
      <c r="Y1210" s="1">
        <v>40625</v>
      </c>
      <c r="Z1210">
        <v>0.495</v>
      </c>
      <c r="AA1210">
        <v>50.75</v>
      </c>
      <c r="AB1210" s="1">
        <v>38461</v>
      </c>
      <c r="AC1210">
        <v>0.87719999999999998</v>
      </c>
      <c r="AD1210">
        <v>57.5</v>
      </c>
      <c r="AE1210" s="1">
        <v>40933</v>
      </c>
      <c r="AF1210">
        <v>0.87660000000000005</v>
      </c>
      <c r="AG1210">
        <v>90.91</v>
      </c>
      <c r="AH1210" s="1">
        <v>41187</v>
      </c>
      <c r="AI1210">
        <v>3.2899999999999999E-2</v>
      </c>
      <c r="AJ1210">
        <v>121.63</v>
      </c>
      <c r="AK1210" s="1">
        <v>35430</v>
      </c>
      <c r="AL1210">
        <v>-1.113</v>
      </c>
      <c r="AM1210">
        <v>17.77</v>
      </c>
      <c r="AN1210" s="1">
        <v>36931</v>
      </c>
      <c r="AO1210">
        <v>-0.51900000000000002</v>
      </c>
      <c r="AP1210">
        <v>11.5</v>
      </c>
      <c r="AQ1210" s="1">
        <v>34746</v>
      </c>
      <c r="AR1210">
        <v>0.21390000000000001</v>
      </c>
      <c r="AS1210">
        <v>9.3699999999999992</v>
      </c>
      <c r="AT1210" s="1">
        <v>37469</v>
      </c>
      <c r="AU1210">
        <v>0.1037</v>
      </c>
      <c r="AV1210">
        <v>9.65</v>
      </c>
      <c r="AW1210" s="1">
        <v>42439</v>
      </c>
      <c r="AX1210">
        <v>1.8012000000000001</v>
      </c>
      <c r="AY1210">
        <v>1.12052</v>
      </c>
    </row>
    <row r="1211" spans="1:51" x14ac:dyDescent="0.25">
      <c r="A1211" s="1">
        <v>35744</v>
      </c>
      <c r="B1211">
        <v>-0.60519999999999996</v>
      </c>
      <c r="C1211">
        <v>92.375</v>
      </c>
      <c r="D1211" s="1">
        <v>38798</v>
      </c>
      <c r="E1211">
        <v>-0.2349</v>
      </c>
      <c r="F1211">
        <v>4.5745000000000005</v>
      </c>
      <c r="G1211" s="1">
        <v>39218</v>
      </c>
      <c r="H1211">
        <v>-6.8199999999999997E-2</v>
      </c>
      <c r="I1211">
        <v>87.87</v>
      </c>
      <c r="J1211" s="1">
        <v>38433</v>
      </c>
      <c r="K1211">
        <v>-0.68579999999999997</v>
      </c>
      <c r="L1211">
        <v>61.55</v>
      </c>
      <c r="M1211" s="1">
        <v>38881</v>
      </c>
      <c r="N1211">
        <v>-3.1280999999999999</v>
      </c>
      <c r="O1211">
        <v>59.46</v>
      </c>
      <c r="P1211" s="1">
        <v>39478</v>
      </c>
      <c r="Q1211">
        <v>2.0045999999999999</v>
      </c>
      <c r="R1211">
        <v>45.63</v>
      </c>
      <c r="S1211" s="1">
        <v>39646</v>
      </c>
      <c r="T1211">
        <v>-0.44</v>
      </c>
      <c r="U1211">
        <v>99.56</v>
      </c>
      <c r="V1211" s="1">
        <v>40983</v>
      </c>
      <c r="W1211">
        <v>0</v>
      </c>
      <c r="X1211">
        <v>45.82</v>
      </c>
      <c r="Y1211" s="1">
        <v>40626</v>
      </c>
      <c r="Z1211">
        <v>0.23649999999999999</v>
      </c>
      <c r="AA1211">
        <v>50.87</v>
      </c>
      <c r="AB1211" s="1">
        <v>38462</v>
      </c>
      <c r="AC1211">
        <v>-0.52170000000000005</v>
      </c>
      <c r="AD1211">
        <v>57.2</v>
      </c>
      <c r="AE1211" s="1">
        <v>40934</v>
      </c>
      <c r="AF1211">
        <v>0.24199999999999999</v>
      </c>
      <c r="AG1211">
        <v>91.13</v>
      </c>
      <c r="AH1211" s="1">
        <v>41190</v>
      </c>
      <c r="AI1211">
        <v>-0.2878</v>
      </c>
      <c r="AJ1211">
        <v>121.28</v>
      </c>
      <c r="AK1211" s="1">
        <v>35432</v>
      </c>
      <c r="AL1211">
        <v>-0.67530000000000001</v>
      </c>
      <c r="AM1211">
        <v>17.649999999999999</v>
      </c>
      <c r="AN1211" s="1">
        <v>36934</v>
      </c>
      <c r="AO1211">
        <v>0.95650000000000002</v>
      </c>
      <c r="AP1211">
        <v>11.61</v>
      </c>
      <c r="AQ1211" s="1">
        <v>34747</v>
      </c>
      <c r="AR1211">
        <v>-0.1067</v>
      </c>
      <c r="AS1211">
        <v>9.36</v>
      </c>
      <c r="AT1211" s="1">
        <v>37470</v>
      </c>
      <c r="AU1211">
        <v>0.41449999999999998</v>
      </c>
      <c r="AV1211">
        <v>9.69</v>
      </c>
      <c r="AW1211" s="1">
        <v>42440</v>
      </c>
      <c r="AX1211">
        <v>0.45700000000000002</v>
      </c>
      <c r="AY1211">
        <v>1.12564</v>
      </c>
    </row>
    <row r="1212" spans="1:51" x14ac:dyDescent="0.25">
      <c r="A1212" s="1">
        <v>35745</v>
      </c>
      <c r="B1212">
        <v>3.3799999999999997E-2</v>
      </c>
      <c r="C1212">
        <v>92.406300000000002</v>
      </c>
      <c r="D1212" s="1">
        <v>38799</v>
      </c>
      <c r="E1212">
        <v>1.8605</v>
      </c>
      <c r="F1212">
        <v>4.6596000000000002</v>
      </c>
      <c r="G1212" s="1">
        <v>39219</v>
      </c>
      <c r="H1212">
        <v>-0.40970000000000001</v>
      </c>
      <c r="I1212">
        <v>87.51</v>
      </c>
      <c r="J1212" s="1">
        <v>38434</v>
      </c>
      <c r="K1212">
        <v>-0.73109999999999997</v>
      </c>
      <c r="L1212">
        <v>61.1</v>
      </c>
      <c r="M1212" s="1">
        <v>38882</v>
      </c>
      <c r="N1212">
        <v>1.4464000000000001</v>
      </c>
      <c r="O1212">
        <v>60.32</v>
      </c>
      <c r="P1212" s="1">
        <v>39479</v>
      </c>
      <c r="Q1212">
        <v>1.9943</v>
      </c>
      <c r="R1212">
        <v>46.54</v>
      </c>
      <c r="S1212" s="1">
        <v>39647</v>
      </c>
      <c r="T1212">
        <v>-0.58260000000000001</v>
      </c>
      <c r="U1212">
        <v>98.98</v>
      </c>
      <c r="V1212" s="1">
        <v>40984</v>
      </c>
      <c r="W1212">
        <v>0</v>
      </c>
      <c r="X1212">
        <v>45.82</v>
      </c>
      <c r="Y1212" s="1">
        <v>40627</v>
      </c>
      <c r="Z1212">
        <v>0.5897</v>
      </c>
      <c r="AA1212">
        <v>51.17</v>
      </c>
      <c r="AB1212" s="1">
        <v>38463</v>
      </c>
      <c r="AC1212">
        <v>0.48080000000000001</v>
      </c>
      <c r="AD1212">
        <v>57.475000000000001</v>
      </c>
      <c r="AE1212" s="1">
        <v>40935</v>
      </c>
      <c r="AF1212">
        <v>-0.36209999999999998</v>
      </c>
      <c r="AG1212">
        <v>90.8</v>
      </c>
      <c r="AH1212" s="1">
        <v>41191</v>
      </c>
      <c r="AI1212">
        <v>-9.0700000000000003E-2</v>
      </c>
      <c r="AJ1212">
        <v>121.17</v>
      </c>
      <c r="AK1212" s="1">
        <v>35433</v>
      </c>
      <c r="AL1212">
        <v>1.4163999999999999</v>
      </c>
      <c r="AM1212">
        <v>17.899999999999999</v>
      </c>
      <c r="AN1212" s="1">
        <v>36935</v>
      </c>
      <c r="AO1212">
        <v>-0.51680000000000004</v>
      </c>
      <c r="AP1212">
        <v>11.55</v>
      </c>
      <c r="AQ1212" s="1">
        <v>34751</v>
      </c>
      <c r="AR1212">
        <v>-0.10680000000000001</v>
      </c>
      <c r="AS1212">
        <v>9.35</v>
      </c>
      <c r="AT1212" s="1">
        <v>37473</v>
      </c>
      <c r="AU1212">
        <v>0.2064</v>
      </c>
      <c r="AV1212">
        <v>9.7100000000000009</v>
      </c>
      <c r="AW1212" s="1">
        <v>42443</v>
      </c>
      <c r="AX1212">
        <v>-0.34100000000000003</v>
      </c>
      <c r="AY1212">
        <v>1.1217999999999999</v>
      </c>
    </row>
    <row r="1213" spans="1:51" x14ac:dyDescent="0.25">
      <c r="A1213" s="1">
        <v>35746</v>
      </c>
      <c r="B1213">
        <v>-2.0629</v>
      </c>
      <c r="C1213">
        <v>90.5</v>
      </c>
      <c r="D1213" s="1">
        <v>38800</v>
      </c>
      <c r="E1213">
        <v>-0.25719999999999998</v>
      </c>
      <c r="F1213">
        <v>4.6475999999999997</v>
      </c>
      <c r="G1213" s="1">
        <v>39220</v>
      </c>
      <c r="H1213">
        <v>-0.66279999999999994</v>
      </c>
      <c r="I1213">
        <v>86.93</v>
      </c>
      <c r="J1213" s="1">
        <v>38435</v>
      </c>
      <c r="K1213">
        <v>0.36670000000000003</v>
      </c>
      <c r="L1213">
        <v>61.05</v>
      </c>
      <c r="M1213" s="1">
        <v>38883</v>
      </c>
      <c r="N1213">
        <v>3.4483000000000001</v>
      </c>
      <c r="O1213">
        <v>62.4</v>
      </c>
      <c r="P1213" s="1">
        <v>39482</v>
      </c>
      <c r="Q1213">
        <v>0.308</v>
      </c>
      <c r="R1213">
        <v>46.683300000000003</v>
      </c>
      <c r="S1213" s="1">
        <v>39650</v>
      </c>
      <c r="T1213">
        <v>0.40410000000000001</v>
      </c>
      <c r="U1213">
        <v>99.38</v>
      </c>
      <c r="V1213" s="1">
        <v>40987</v>
      </c>
      <c r="W1213">
        <v>2.18E-2</v>
      </c>
      <c r="X1213">
        <v>45.83</v>
      </c>
      <c r="Y1213" s="1">
        <v>40630</v>
      </c>
      <c r="Z1213">
        <v>-1.6415999999999999</v>
      </c>
      <c r="AA1213">
        <v>50.33</v>
      </c>
      <c r="AB1213" s="1">
        <v>38464</v>
      </c>
      <c r="AC1213">
        <v>-1.7399999999999999E-2</v>
      </c>
      <c r="AD1213">
        <v>57.465000000000003</v>
      </c>
      <c r="AE1213" s="1">
        <v>40938</v>
      </c>
      <c r="AF1213">
        <v>-0.31940000000000002</v>
      </c>
      <c r="AG1213">
        <v>90.51</v>
      </c>
      <c r="AH1213" s="1">
        <v>41192</v>
      </c>
      <c r="AI1213">
        <v>1.6500000000000001E-2</v>
      </c>
      <c r="AJ1213">
        <v>121.19</v>
      </c>
      <c r="AK1213" s="1">
        <v>35436</v>
      </c>
      <c r="AL1213">
        <v>5.5899999999999998E-2</v>
      </c>
      <c r="AM1213">
        <v>17.91</v>
      </c>
      <c r="AN1213" s="1">
        <v>36936</v>
      </c>
      <c r="AO1213">
        <v>-0.7792</v>
      </c>
      <c r="AP1213">
        <v>11.46</v>
      </c>
      <c r="AQ1213" s="1">
        <v>34752</v>
      </c>
      <c r="AR1213">
        <v>0.53480000000000005</v>
      </c>
      <c r="AS1213">
        <v>9.4</v>
      </c>
      <c r="AT1213" s="1">
        <v>37474</v>
      </c>
      <c r="AU1213">
        <v>-0.41189999999999999</v>
      </c>
      <c r="AV1213">
        <v>9.67</v>
      </c>
      <c r="AW1213" s="1">
        <v>42444</v>
      </c>
      <c r="AX1213">
        <v>-6.2600000000000003E-2</v>
      </c>
      <c r="AY1213">
        <v>1.1211</v>
      </c>
    </row>
    <row r="1214" spans="1:51" x14ac:dyDescent="0.25">
      <c r="A1214" s="1">
        <v>35747</v>
      </c>
      <c r="B1214">
        <v>1.4502999999999999</v>
      </c>
      <c r="C1214">
        <v>91.8125</v>
      </c>
      <c r="D1214" s="1">
        <v>38803</v>
      </c>
      <c r="E1214">
        <v>0.20669999999999999</v>
      </c>
      <c r="F1214">
        <v>4.6571999999999996</v>
      </c>
      <c r="G1214" s="1">
        <v>39223</v>
      </c>
      <c r="H1214">
        <v>0.29909999999999998</v>
      </c>
      <c r="I1214">
        <v>87.19</v>
      </c>
      <c r="J1214" s="1">
        <v>38439</v>
      </c>
      <c r="K1214">
        <v>4.1000000000000002E-2</v>
      </c>
      <c r="L1214">
        <v>61.075000000000003</v>
      </c>
      <c r="M1214" s="1">
        <v>38884</v>
      </c>
      <c r="N1214">
        <v>-0.80130000000000001</v>
      </c>
      <c r="O1214">
        <v>61.9</v>
      </c>
      <c r="P1214" s="1">
        <v>39483</v>
      </c>
      <c r="Q1214">
        <v>-5.3837999999999999</v>
      </c>
      <c r="R1214">
        <v>44.17</v>
      </c>
      <c r="S1214" s="1">
        <v>39651</v>
      </c>
      <c r="T1214">
        <v>-0.22140000000000001</v>
      </c>
      <c r="U1214">
        <v>99.16</v>
      </c>
      <c r="V1214" s="1">
        <v>40988</v>
      </c>
      <c r="W1214">
        <v>0</v>
      </c>
      <c r="X1214">
        <v>45.83</v>
      </c>
      <c r="Y1214" s="1">
        <v>40631</v>
      </c>
      <c r="Z1214">
        <v>0.1192</v>
      </c>
      <c r="AA1214">
        <v>50.39</v>
      </c>
      <c r="AB1214" s="1">
        <v>38467</v>
      </c>
      <c r="AC1214">
        <v>1.6271</v>
      </c>
      <c r="AD1214">
        <v>58.4</v>
      </c>
      <c r="AE1214" s="1">
        <v>40939</v>
      </c>
      <c r="AF1214">
        <v>0.25409999999999999</v>
      </c>
      <c r="AG1214">
        <v>90.74</v>
      </c>
      <c r="AH1214" s="1">
        <v>41193</v>
      </c>
      <c r="AI1214">
        <v>0.55289999999999995</v>
      </c>
      <c r="AJ1214">
        <v>121.86</v>
      </c>
      <c r="AK1214" s="1">
        <v>35437</v>
      </c>
      <c r="AL1214">
        <v>0.72589999999999999</v>
      </c>
      <c r="AM1214">
        <v>18.04</v>
      </c>
      <c r="AN1214" s="1">
        <v>36937</v>
      </c>
      <c r="AO1214">
        <v>-8.7300000000000003E-2</v>
      </c>
      <c r="AP1214">
        <v>11.45</v>
      </c>
      <c r="AQ1214" s="1">
        <v>34753</v>
      </c>
      <c r="AR1214">
        <v>0</v>
      </c>
      <c r="AS1214">
        <v>9.4</v>
      </c>
      <c r="AT1214" s="1">
        <v>37475</v>
      </c>
      <c r="AU1214">
        <v>0.41370000000000001</v>
      </c>
      <c r="AV1214">
        <v>9.7100000000000009</v>
      </c>
      <c r="AW1214" s="1">
        <v>42445</v>
      </c>
      <c r="AX1214">
        <v>-0.44969999999999999</v>
      </c>
      <c r="AY1214">
        <v>1.1160600000000001</v>
      </c>
    </row>
    <row r="1215" spans="1:51" x14ac:dyDescent="0.25">
      <c r="A1215" s="1">
        <v>35748</v>
      </c>
      <c r="B1215">
        <v>1.3614999999999999</v>
      </c>
      <c r="C1215">
        <v>93.0625</v>
      </c>
      <c r="D1215" s="1">
        <v>38804</v>
      </c>
      <c r="E1215">
        <v>0.20619999999999999</v>
      </c>
      <c r="F1215">
        <v>4.6668000000000003</v>
      </c>
      <c r="G1215" s="1">
        <v>39224</v>
      </c>
      <c r="H1215">
        <v>-0.5161</v>
      </c>
      <c r="I1215">
        <v>86.74</v>
      </c>
      <c r="J1215" s="1">
        <v>38440</v>
      </c>
      <c r="K1215">
        <v>-1.4327000000000001</v>
      </c>
      <c r="L1215">
        <v>60.2</v>
      </c>
      <c r="M1215" s="1">
        <v>38887</v>
      </c>
      <c r="N1215">
        <v>-0.50080000000000002</v>
      </c>
      <c r="O1215">
        <v>61.59</v>
      </c>
      <c r="P1215" s="1">
        <v>39484</v>
      </c>
      <c r="Q1215">
        <v>-1.6377000000000002</v>
      </c>
      <c r="R1215">
        <v>43.446599999999997</v>
      </c>
      <c r="S1215" s="1">
        <v>39652</v>
      </c>
      <c r="T1215">
        <v>0.121</v>
      </c>
      <c r="U1215">
        <v>99.28</v>
      </c>
      <c r="V1215" s="1">
        <v>40989</v>
      </c>
      <c r="W1215">
        <v>0</v>
      </c>
      <c r="X1215">
        <v>45.83</v>
      </c>
      <c r="Y1215" s="1">
        <v>40632</v>
      </c>
      <c r="Z1215">
        <v>-5.9499999999999997E-2</v>
      </c>
      <c r="AA1215">
        <v>50.36</v>
      </c>
      <c r="AB1215" s="1">
        <v>38468</v>
      </c>
      <c r="AC1215">
        <v>-6.8500000000000005E-2</v>
      </c>
      <c r="AD1215">
        <v>58.36</v>
      </c>
      <c r="AE1215" s="1">
        <v>40940</v>
      </c>
      <c r="AF1215">
        <v>0.18379999999999999</v>
      </c>
      <c r="AG1215">
        <v>90.4</v>
      </c>
      <c r="AH1215" s="1">
        <v>41194</v>
      </c>
      <c r="AI1215">
        <v>0.55800000000000005</v>
      </c>
      <c r="AJ1215">
        <v>122.54</v>
      </c>
      <c r="AK1215" s="1">
        <v>35438</v>
      </c>
      <c r="AL1215">
        <v>-0.44350000000000001</v>
      </c>
      <c r="AM1215">
        <v>17.96</v>
      </c>
      <c r="AN1215" s="1">
        <v>36938</v>
      </c>
      <c r="AO1215">
        <v>-0.78600000000000003</v>
      </c>
      <c r="AP1215">
        <v>11.36</v>
      </c>
      <c r="AQ1215" s="1">
        <v>34754</v>
      </c>
      <c r="AR1215">
        <v>0</v>
      </c>
      <c r="AS1215">
        <v>9.4</v>
      </c>
      <c r="AT1215" s="1">
        <v>37476</v>
      </c>
      <c r="AU1215">
        <v>-0.20599999999999999</v>
      </c>
      <c r="AV1215">
        <v>9.69</v>
      </c>
      <c r="AW1215" s="1">
        <v>42447</v>
      </c>
      <c r="AX1215">
        <v>2.7425999999999999</v>
      </c>
      <c r="AY1215">
        <v>1.1466700000000001</v>
      </c>
    </row>
    <row r="1216" spans="1:51" x14ac:dyDescent="0.25">
      <c r="A1216" s="1">
        <v>35751</v>
      </c>
      <c r="B1216">
        <v>1.8469</v>
      </c>
      <c r="C1216">
        <v>94.781300000000002</v>
      </c>
      <c r="D1216" s="1">
        <v>38805</v>
      </c>
      <c r="E1216">
        <v>-1.2800000000000001E-2</v>
      </c>
      <c r="F1216">
        <v>4.6661999999999999</v>
      </c>
      <c r="G1216" s="1">
        <v>39225</v>
      </c>
      <c r="H1216">
        <v>-0.28820000000000001</v>
      </c>
      <c r="I1216">
        <v>86.49</v>
      </c>
      <c r="J1216" s="1">
        <v>38441</v>
      </c>
      <c r="K1216">
        <v>1.4701</v>
      </c>
      <c r="L1216">
        <v>61.085000000000001</v>
      </c>
      <c r="M1216" s="1">
        <v>38888</v>
      </c>
      <c r="N1216">
        <v>0.60070000000000001</v>
      </c>
      <c r="O1216">
        <v>61.96</v>
      </c>
      <c r="P1216" s="1">
        <v>39485</v>
      </c>
      <c r="Q1216">
        <v>1.6957</v>
      </c>
      <c r="R1216">
        <v>44.183300000000003</v>
      </c>
      <c r="S1216" s="1">
        <v>39653</v>
      </c>
      <c r="T1216">
        <v>0.69499999999999995</v>
      </c>
      <c r="U1216">
        <v>99.97</v>
      </c>
      <c r="V1216" s="1">
        <v>40990</v>
      </c>
      <c r="W1216">
        <v>0</v>
      </c>
      <c r="X1216">
        <v>45.83</v>
      </c>
      <c r="Y1216" s="1">
        <v>40633</v>
      </c>
      <c r="Z1216">
        <v>1.9658</v>
      </c>
      <c r="AA1216">
        <v>51.35</v>
      </c>
      <c r="AB1216" s="1">
        <v>38469</v>
      </c>
      <c r="AC1216">
        <v>0.80530000000000002</v>
      </c>
      <c r="AD1216">
        <v>58.83</v>
      </c>
      <c r="AE1216" s="1">
        <v>40941</v>
      </c>
      <c r="AF1216">
        <v>6.6400000000000001E-2</v>
      </c>
      <c r="AG1216">
        <v>90.46</v>
      </c>
      <c r="AH1216" s="1">
        <v>41197</v>
      </c>
      <c r="AI1216">
        <v>0.2611</v>
      </c>
      <c r="AJ1216">
        <v>122.86</v>
      </c>
      <c r="AK1216" s="1">
        <v>35439</v>
      </c>
      <c r="AL1216">
        <v>0.7238</v>
      </c>
      <c r="AM1216">
        <v>18.09</v>
      </c>
      <c r="AN1216" s="1">
        <v>36941</v>
      </c>
      <c r="AO1216">
        <v>0</v>
      </c>
      <c r="AP1216">
        <v>11.36</v>
      </c>
      <c r="AQ1216" s="1">
        <v>34757</v>
      </c>
      <c r="AR1216">
        <v>0.42549999999999999</v>
      </c>
      <c r="AS1216">
        <v>9.44</v>
      </c>
      <c r="AT1216" s="1">
        <v>37477</v>
      </c>
      <c r="AU1216">
        <v>0.1032</v>
      </c>
      <c r="AV1216">
        <v>9.6999999999999993</v>
      </c>
      <c r="AW1216" s="1">
        <v>42450</v>
      </c>
      <c r="AX1216">
        <v>-3.44E-2</v>
      </c>
      <c r="AY1216">
        <v>1.1462699999999999</v>
      </c>
    </row>
    <row r="1217" spans="1:51" x14ac:dyDescent="0.25">
      <c r="A1217" s="1">
        <v>35752</v>
      </c>
      <c r="B1217">
        <v>-0.62639999999999996</v>
      </c>
      <c r="C1217">
        <v>94.1875</v>
      </c>
      <c r="D1217" s="1">
        <v>38806</v>
      </c>
      <c r="E1217">
        <v>-0.36080000000000001</v>
      </c>
      <c r="F1217">
        <v>4.6494</v>
      </c>
      <c r="G1217" s="1">
        <v>39226</v>
      </c>
      <c r="H1217">
        <v>9.2499999999999999E-2</v>
      </c>
      <c r="I1217">
        <v>86.57</v>
      </c>
      <c r="J1217" s="1">
        <v>38442</v>
      </c>
      <c r="K1217">
        <v>-1.6400000000000001E-2</v>
      </c>
      <c r="L1217">
        <v>61.075000000000003</v>
      </c>
      <c r="M1217" s="1">
        <v>38889</v>
      </c>
      <c r="N1217">
        <v>1.2911999999999999</v>
      </c>
      <c r="O1217">
        <v>62.76</v>
      </c>
      <c r="P1217" s="1">
        <v>39486</v>
      </c>
      <c r="Q1217">
        <v>-0.18859999999999999</v>
      </c>
      <c r="R1217">
        <v>44.1</v>
      </c>
      <c r="S1217" s="1">
        <v>39654</v>
      </c>
      <c r="T1217">
        <v>-0.51019999999999999</v>
      </c>
      <c r="U1217">
        <v>99.46</v>
      </c>
      <c r="V1217" s="1">
        <v>40991</v>
      </c>
      <c r="W1217">
        <v>-1.09E-2</v>
      </c>
      <c r="X1217">
        <v>45.825000000000003</v>
      </c>
      <c r="Y1217" s="1">
        <v>40634</v>
      </c>
      <c r="Z1217">
        <v>0.27260000000000001</v>
      </c>
      <c r="AA1217">
        <v>51.49</v>
      </c>
      <c r="AB1217" s="1">
        <v>38470</v>
      </c>
      <c r="AC1217">
        <v>-0.4844</v>
      </c>
      <c r="AD1217">
        <v>58.545000000000002</v>
      </c>
      <c r="AE1217" s="1">
        <v>40942</v>
      </c>
      <c r="AF1217">
        <v>0.28739999999999999</v>
      </c>
      <c r="AG1217">
        <v>90.72</v>
      </c>
      <c r="AH1217" s="1">
        <v>41198</v>
      </c>
      <c r="AI1217">
        <v>0.23599999999999999</v>
      </c>
      <c r="AJ1217">
        <v>123.15</v>
      </c>
      <c r="AK1217" s="1">
        <v>35440</v>
      </c>
      <c r="AL1217">
        <v>0.55279999999999996</v>
      </c>
      <c r="AM1217">
        <v>18.190000000000001</v>
      </c>
      <c r="AN1217" s="1">
        <v>36942</v>
      </c>
      <c r="AO1217">
        <v>-1.1444000000000001</v>
      </c>
      <c r="AP1217">
        <v>11.23</v>
      </c>
      <c r="AQ1217" s="1">
        <v>34758</v>
      </c>
      <c r="AR1217">
        <v>0</v>
      </c>
      <c r="AS1217">
        <v>9.44</v>
      </c>
      <c r="AT1217" s="1">
        <v>37480</v>
      </c>
      <c r="AU1217">
        <v>0</v>
      </c>
      <c r="AV1217">
        <v>9.6999999999999993</v>
      </c>
      <c r="AW1217" s="1">
        <v>42451</v>
      </c>
      <c r="AX1217">
        <v>-0.3468</v>
      </c>
      <c r="AY1217">
        <v>1.1423000000000001</v>
      </c>
    </row>
    <row r="1218" spans="1:51" x14ac:dyDescent="0.25">
      <c r="A1218" s="1">
        <v>35753</v>
      </c>
      <c r="B1218">
        <v>0.49769999999999998</v>
      </c>
      <c r="C1218">
        <v>94.656300000000002</v>
      </c>
      <c r="D1218" s="1">
        <v>38807</v>
      </c>
      <c r="E1218">
        <v>-0.47699999999999998</v>
      </c>
      <c r="F1218">
        <v>4.6272000000000002</v>
      </c>
      <c r="G1218" s="1">
        <v>39227</v>
      </c>
      <c r="H1218">
        <v>-0.23100000000000001</v>
      </c>
      <c r="I1218">
        <v>86.37</v>
      </c>
      <c r="J1218" s="1">
        <v>38443</v>
      </c>
      <c r="K1218">
        <v>-0.41749999999999998</v>
      </c>
      <c r="L1218">
        <v>60.82</v>
      </c>
      <c r="M1218" s="1">
        <v>38890</v>
      </c>
      <c r="N1218">
        <v>-0.52580000000000005</v>
      </c>
      <c r="O1218">
        <v>62.43</v>
      </c>
      <c r="P1218" s="1">
        <v>39489</v>
      </c>
      <c r="Q1218">
        <v>1.2396</v>
      </c>
      <c r="R1218">
        <v>44.646700000000003</v>
      </c>
      <c r="S1218" s="1">
        <v>39657</v>
      </c>
      <c r="T1218">
        <v>0.45240000000000002</v>
      </c>
      <c r="U1218">
        <v>99.91</v>
      </c>
      <c r="V1218" s="1">
        <v>40994</v>
      </c>
      <c r="W1218">
        <v>1.09E-2</v>
      </c>
      <c r="X1218">
        <v>45.83</v>
      </c>
      <c r="Y1218" s="1">
        <v>40637</v>
      </c>
      <c r="Z1218">
        <v>0.48549999999999999</v>
      </c>
      <c r="AA1218">
        <v>51.74</v>
      </c>
      <c r="AB1218" s="1">
        <v>38471</v>
      </c>
      <c r="AC1218">
        <v>1.2126999999999999</v>
      </c>
      <c r="AD1218">
        <v>59.255000000000003</v>
      </c>
      <c r="AE1218" s="1">
        <v>40945</v>
      </c>
      <c r="AF1218">
        <v>2.1999999999999999E-2</v>
      </c>
      <c r="AG1218">
        <v>90.74</v>
      </c>
      <c r="AH1218" s="1">
        <v>41199</v>
      </c>
      <c r="AI1218">
        <v>8.0999999999999996E-3</v>
      </c>
      <c r="AJ1218">
        <v>123.16</v>
      </c>
      <c r="AK1218" s="1">
        <v>35443</v>
      </c>
      <c r="AL1218">
        <v>0</v>
      </c>
      <c r="AM1218">
        <v>18.190000000000001</v>
      </c>
      <c r="AN1218" s="1">
        <v>36943</v>
      </c>
      <c r="AO1218">
        <v>-1.0686</v>
      </c>
      <c r="AP1218">
        <v>11.11</v>
      </c>
      <c r="AQ1218" s="1">
        <v>34759</v>
      </c>
      <c r="AR1218">
        <v>0</v>
      </c>
      <c r="AS1218">
        <v>9.44</v>
      </c>
      <c r="AT1218" s="1">
        <v>37481</v>
      </c>
      <c r="AU1218">
        <v>0</v>
      </c>
      <c r="AV1218">
        <v>9.6999999999999993</v>
      </c>
      <c r="AW1218" s="1">
        <v>42452</v>
      </c>
      <c r="AX1218">
        <v>-0.42770000000000002</v>
      </c>
      <c r="AY1218">
        <v>1.13741</v>
      </c>
    </row>
    <row r="1219" spans="1:51" x14ac:dyDescent="0.25">
      <c r="A1219" s="1">
        <v>35754</v>
      </c>
      <c r="B1219">
        <v>1.5186999999999999</v>
      </c>
      <c r="C1219">
        <v>96.093800000000002</v>
      </c>
      <c r="D1219" s="1">
        <v>38810</v>
      </c>
      <c r="E1219">
        <v>0.42809999999999998</v>
      </c>
      <c r="F1219">
        <v>4.6470000000000002</v>
      </c>
      <c r="G1219" s="1">
        <v>39231</v>
      </c>
      <c r="H1219">
        <v>-1.1599999999999999E-2</v>
      </c>
      <c r="I1219">
        <v>86.36</v>
      </c>
      <c r="J1219" s="1">
        <v>38446</v>
      </c>
      <c r="K1219">
        <v>0.36990000000000001</v>
      </c>
      <c r="L1219">
        <v>61.045000000000002</v>
      </c>
      <c r="M1219" s="1">
        <v>38891</v>
      </c>
      <c r="N1219">
        <v>-0.2883</v>
      </c>
      <c r="O1219">
        <v>62.25</v>
      </c>
      <c r="P1219" s="1">
        <v>39490</v>
      </c>
      <c r="Q1219">
        <v>1.6127</v>
      </c>
      <c r="R1219">
        <v>45.366700000000002</v>
      </c>
      <c r="S1219" s="1">
        <v>39658</v>
      </c>
      <c r="T1219">
        <v>-0.1201</v>
      </c>
      <c r="U1219">
        <v>99.79</v>
      </c>
      <c r="V1219" s="1">
        <v>40995</v>
      </c>
      <c r="W1219">
        <v>-2.18E-2</v>
      </c>
      <c r="X1219">
        <v>45.82</v>
      </c>
      <c r="Y1219" s="1">
        <v>40638</v>
      </c>
      <c r="Z1219">
        <v>-3.8699999999999998E-2</v>
      </c>
      <c r="AA1219">
        <v>51.72</v>
      </c>
      <c r="AB1219" s="1">
        <v>38474</v>
      </c>
      <c r="AC1219">
        <v>-0.1181</v>
      </c>
      <c r="AD1219">
        <v>59.185000000000002</v>
      </c>
      <c r="AE1219" s="1">
        <v>40946</v>
      </c>
      <c r="AF1219">
        <v>0.19839999999999999</v>
      </c>
      <c r="AG1219">
        <v>90.92</v>
      </c>
      <c r="AH1219" s="1">
        <v>41200</v>
      </c>
      <c r="AI1219">
        <v>-0.19489999999999999</v>
      </c>
      <c r="AJ1219">
        <v>122.92</v>
      </c>
      <c r="AK1219" s="1">
        <v>35444</v>
      </c>
      <c r="AL1219">
        <v>1.0994999999999999</v>
      </c>
      <c r="AM1219">
        <v>18.39</v>
      </c>
      <c r="AN1219" s="1">
        <v>36944</v>
      </c>
      <c r="AO1219">
        <v>-0.63009999999999999</v>
      </c>
      <c r="AP1219">
        <v>11.04</v>
      </c>
      <c r="AQ1219" s="1">
        <v>34760</v>
      </c>
      <c r="AR1219">
        <v>0.2319</v>
      </c>
      <c r="AS1219">
        <v>9.41</v>
      </c>
      <c r="AT1219" s="1">
        <v>37482</v>
      </c>
      <c r="AU1219">
        <v>0.20619999999999999</v>
      </c>
      <c r="AV1219">
        <v>9.7200000000000006</v>
      </c>
      <c r="AW1219" s="1">
        <v>42453</v>
      </c>
      <c r="AX1219">
        <v>-0.57220000000000004</v>
      </c>
      <c r="AY1219">
        <v>1.1309</v>
      </c>
    </row>
    <row r="1220" spans="1:51" x14ac:dyDescent="0.25">
      <c r="A1220" s="1">
        <v>35755</v>
      </c>
      <c r="B1220">
        <v>0.68289999999999995</v>
      </c>
      <c r="C1220">
        <v>96.75</v>
      </c>
      <c r="D1220" s="1">
        <v>38811</v>
      </c>
      <c r="E1220">
        <v>-1.2699999999999999E-2</v>
      </c>
      <c r="F1220">
        <v>4.6463999999999999</v>
      </c>
      <c r="G1220" s="1">
        <v>39232</v>
      </c>
      <c r="H1220">
        <v>0.2084</v>
      </c>
      <c r="I1220">
        <v>86.54</v>
      </c>
      <c r="J1220" s="1">
        <v>38447</v>
      </c>
      <c r="K1220">
        <v>0.1802</v>
      </c>
      <c r="L1220">
        <v>61.155000000000001</v>
      </c>
      <c r="M1220" s="1">
        <v>38894</v>
      </c>
      <c r="N1220">
        <v>0.78710000000000002</v>
      </c>
      <c r="O1220">
        <v>62.74</v>
      </c>
      <c r="P1220" s="1">
        <v>39491</v>
      </c>
      <c r="Q1220">
        <v>2.2483</v>
      </c>
      <c r="R1220">
        <v>46.386699999999998</v>
      </c>
      <c r="S1220" s="1">
        <v>39659</v>
      </c>
      <c r="T1220">
        <v>0.11020000000000001</v>
      </c>
      <c r="U1220">
        <v>99.9</v>
      </c>
      <c r="V1220" s="1">
        <v>40996</v>
      </c>
      <c r="W1220">
        <v>2.18E-2</v>
      </c>
      <c r="X1220">
        <v>45.83</v>
      </c>
      <c r="Y1220" s="1">
        <v>40639</v>
      </c>
      <c r="Z1220">
        <v>0.40600000000000003</v>
      </c>
      <c r="AA1220">
        <v>51.93</v>
      </c>
      <c r="AB1220" s="1">
        <v>38475</v>
      </c>
      <c r="AC1220">
        <v>0.49</v>
      </c>
      <c r="AD1220">
        <v>59.475000000000001</v>
      </c>
      <c r="AE1220" s="1">
        <v>40947</v>
      </c>
      <c r="AF1220">
        <v>8.7999999999999995E-2</v>
      </c>
      <c r="AG1220">
        <v>91</v>
      </c>
      <c r="AH1220" s="1">
        <v>41201</v>
      </c>
      <c r="AI1220">
        <v>-0.15459999999999999</v>
      </c>
      <c r="AJ1220">
        <v>122.73</v>
      </c>
      <c r="AK1220" s="1">
        <v>35445</v>
      </c>
      <c r="AL1220">
        <v>-0.2175</v>
      </c>
      <c r="AM1220">
        <v>18.350000000000001</v>
      </c>
      <c r="AN1220" s="1">
        <v>36945</v>
      </c>
      <c r="AO1220">
        <v>-0.2717</v>
      </c>
      <c r="AP1220">
        <v>11.01</v>
      </c>
      <c r="AQ1220" s="1">
        <v>34761</v>
      </c>
      <c r="AR1220">
        <v>-0.31879999999999997</v>
      </c>
      <c r="AS1220">
        <v>9.3800000000000008</v>
      </c>
      <c r="AT1220" s="1">
        <v>37483</v>
      </c>
      <c r="AU1220">
        <v>-0.82299999999999995</v>
      </c>
      <c r="AV1220">
        <v>9.64</v>
      </c>
      <c r="AW1220" s="1">
        <v>42458</v>
      </c>
      <c r="AX1220">
        <v>0.40739999999999998</v>
      </c>
      <c r="AY1220">
        <v>1.13551</v>
      </c>
    </row>
    <row r="1221" spans="1:51" x14ac:dyDescent="0.25">
      <c r="A1221" s="1">
        <v>35758</v>
      </c>
      <c r="B1221">
        <v>-1.8088</v>
      </c>
      <c r="C1221">
        <v>95</v>
      </c>
      <c r="D1221" s="1">
        <v>38812</v>
      </c>
      <c r="E1221">
        <v>-0.2321</v>
      </c>
      <c r="F1221">
        <v>4.6356999999999999</v>
      </c>
      <c r="G1221" s="1">
        <v>39233</v>
      </c>
      <c r="H1221">
        <v>-0.18490000000000001</v>
      </c>
      <c r="I1221">
        <v>86.38</v>
      </c>
      <c r="J1221" s="1">
        <v>38448</v>
      </c>
      <c r="K1221">
        <v>0.31069999999999998</v>
      </c>
      <c r="L1221">
        <v>61.344999999999999</v>
      </c>
      <c r="M1221" s="1">
        <v>38895</v>
      </c>
      <c r="N1221">
        <v>-1.8489</v>
      </c>
      <c r="O1221">
        <v>61.58</v>
      </c>
      <c r="P1221" s="1">
        <v>39492</v>
      </c>
      <c r="Q1221">
        <v>-1.2863</v>
      </c>
      <c r="R1221">
        <v>45.79</v>
      </c>
      <c r="S1221" s="1">
        <v>39660</v>
      </c>
      <c r="T1221">
        <v>0.51049999999999995</v>
      </c>
      <c r="U1221">
        <v>100.41</v>
      </c>
      <c r="V1221" s="1">
        <v>40997</v>
      </c>
      <c r="W1221">
        <v>-2.18E-2</v>
      </c>
      <c r="X1221">
        <v>45.82</v>
      </c>
      <c r="Y1221" s="1">
        <v>40640</v>
      </c>
      <c r="Z1221">
        <v>-3.85E-2</v>
      </c>
      <c r="AA1221">
        <v>51.91</v>
      </c>
      <c r="AB1221" s="1">
        <v>38476</v>
      </c>
      <c r="AC1221">
        <v>0.29420000000000002</v>
      </c>
      <c r="AD1221">
        <v>59.65</v>
      </c>
      <c r="AE1221" s="1">
        <v>40948</v>
      </c>
      <c r="AF1221">
        <v>4.3999999999999997E-2</v>
      </c>
      <c r="AG1221">
        <v>91.04</v>
      </c>
      <c r="AH1221" s="1">
        <v>41204</v>
      </c>
      <c r="AI1221">
        <v>-0.1467</v>
      </c>
      <c r="AJ1221">
        <v>122.55</v>
      </c>
      <c r="AK1221" s="1">
        <v>35446</v>
      </c>
      <c r="AL1221">
        <v>0.32700000000000001</v>
      </c>
      <c r="AM1221">
        <v>18.41</v>
      </c>
      <c r="AN1221" s="1">
        <v>36948</v>
      </c>
      <c r="AO1221">
        <v>0.36330000000000001</v>
      </c>
      <c r="AP1221">
        <v>11.05</v>
      </c>
      <c r="AQ1221" s="1">
        <v>34764</v>
      </c>
      <c r="AR1221">
        <v>-0.2132</v>
      </c>
      <c r="AS1221">
        <v>9.36</v>
      </c>
      <c r="AT1221" s="1">
        <v>37484</v>
      </c>
      <c r="AU1221">
        <v>0.1037</v>
      </c>
      <c r="AV1221">
        <v>9.65</v>
      </c>
      <c r="AW1221" s="1">
        <v>42459</v>
      </c>
      <c r="AX1221">
        <v>0.87809999999999999</v>
      </c>
      <c r="AY1221">
        <v>1.1454800000000001</v>
      </c>
    </row>
    <row r="1222" spans="1:51" x14ac:dyDescent="0.25">
      <c r="A1222" s="1">
        <v>35759</v>
      </c>
      <c r="B1222">
        <v>0.26319999999999999</v>
      </c>
      <c r="C1222">
        <v>95.25</v>
      </c>
      <c r="D1222" s="1">
        <v>38813</v>
      </c>
      <c r="E1222">
        <v>-0.1439</v>
      </c>
      <c r="F1222">
        <v>4.6289999999999996</v>
      </c>
      <c r="G1222" s="1">
        <v>39234</v>
      </c>
      <c r="H1222">
        <v>-0.52380000000000004</v>
      </c>
      <c r="I1222">
        <v>85.59</v>
      </c>
      <c r="J1222" s="1">
        <v>38449</v>
      </c>
      <c r="K1222">
        <v>0.39119999999999999</v>
      </c>
      <c r="L1222">
        <v>61.585000000000001</v>
      </c>
      <c r="M1222" s="1">
        <v>38896</v>
      </c>
      <c r="N1222">
        <v>1.1367</v>
      </c>
      <c r="O1222">
        <v>62.28</v>
      </c>
      <c r="P1222" s="1">
        <v>39493</v>
      </c>
      <c r="Q1222">
        <v>0.71340000000000003</v>
      </c>
      <c r="R1222">
        <v>46.116700000000002</v>
      </c>
      <c r="S1222" s="1">
        <v>39661</v>
      </c>
      <c r="T1222">
        <v>-0.1172</v>
      </c>
      <c r="U1222">
        <v>99.89</v>
      </c>
      <c r="V1222" s="1">
        <v>40998</v>
      </c>
      <c r="W1222">
        <v>0</v>
      </c>
      <c r="X1222">
        <v>45.82</v>
      </c>
      <c r="Y1222" s="1">
        <v>40641</v>
      </c>
      <c r="Z1222">
        <v>1.5411000000000001</v>
      </c>
      <c r="AA1222">
        <v>52.71</v>
      </c>
      <c r="AB1222" s="1">
        <v>38477</v>
      </c>
      <c r="AC1222">
        <v>0.60350000000000004</v>
      </c>
      <c r="AD1222">
        <v>60.01</v>
      </c>
      <c r="AE1222" s="1">
        <v>40949</v>
      </c>
      <c r="AF1222">
        <v>-0.86780000000000002</v>
      </c>
      <c r="AG1222">
        <v>90.25</v>
      </c>
      <c r="AH1222" s="1">
        <v>41205</v>
      </c>
      <c r="AI1222">
        <v>-0.16320000000000001</v>
      </c>
      <c r="AJ1222">
        <v>122.35</v>
      </c>
      <c r="AK1222" s="1">
        <v>35447</v>
      </c>
      <c r="AL1222">
        <v>0.76049999999999995</v>
      </c>
      <c r="AM1222">
        <v>18.55</v>
      </c>
      <c r="AN1222" s="1">
        <v>36949</v>
      </c>
      <c r="AO1222">
        <v>0.54300000000000004</v>
      </c>
      <c r="AP1222">
        <v>11.11</v>
      </c>
      <c r="AQ1222" s="1">
        <v>34765</v>
      </c>
      <c r="AR1222">
        <v>-0.10680000000000001</v>
      </c>
      <c r="AS1222">
        <v>9.35</v>
      </c>
      <c r="AT1222" s="1">
        <v>37487</v>
      </c>
      <c r="AU1222">
        <v>0</v>
      </c>
      <c r="AV1222">
        <v>9.65</v>
      </c>
      <c r="AW1222" s="1">
        <v>42460</v>
      </c>
      <c r="AX1222">
        <v>0.74650000000000005</v>
      </c>
      <c r="AY1222">
        <v>1.1540300000000001</v>
      </c>
    </row>
    <row r="1223" spans="1:51" x14ac:dyDescent="0.25">
      <c r="A1223" s="1">
        <v>35760</v>
      </c>
      <c r="B1223">
        <v>0.29530000000000001</v>
      </c>
      <c r="C1223">
        <v>95.531300000000002</v>
      </c>
      <c r="D1223" s="1">
        <v>38814</v>
      </c>
      <c r="E1223">
        <v>-3.7999999999999999E-2</v>
      </c>
      <c r="F1223">
        <v>4.6272000000000002</v>
      </c>
      <c r="G1223" s="1">
        <v>39237</v>
      </c>
      <c r="H1223">
        <v>0.45569999999999999</v>
      </c>
      <c r="I1223">
        <v>85.98</v>
      </c>
      <c r="J1223" s="1">
        <v>38450</v>
      </c>
      <c r="K1223">
        <v>-1.5182</v>
      </c>
      <c r="L1223">
        <v>60.65</v>
      </c>
      <c r="M1223" s="1">
        <v>38897</v>
      </c>
      <c r="N1223">
        <v>3.6930000000000001</v>
      </c>
      <c r="O1223">
        <v>64.58</v>
      </c>
      <c r="P1223" s="1">
        <v>39497</v>
      </c>
      <c r="Q1223">
        <v>1.3083</v>
      </c>
      <c r="R1223">
        <v>46.72</v>
      </c>
      <c r="S1223" s="1">
        <v>39664</v>
      </c>
      <c r="T1223">
        <v>-0.2903</v>
      </c>
      <c r="U1223">
        <v>99.6</v>
      </c>
      <c r="V1223" s="1">
        <v>41001</v>
      </c>
      <c r="W1223">
        <v>-2.18E-2</v>
      </c>
      <c r="X1223">
        <v>45.81</v>
      </c>
      <c r="Y1223" s="1">
        <v>40644</v>
      </c>
      <c r="Z1223">
        <v>-1.1573</v>
      </c>
      <c r="AA1223">
        <v>52.1</v>
      </c>
      <c r="AB1223" s="1">
        <v>38478</v>
      </c>
      <c r="AC1223">
        <v>-0.65820000000000001</v>
      </c>
      <c r="AD1223">
        <v>59.615000000000002</v>
      </c>
      <c r="AE1223" s="1">
        <v>40952</v>
      </c>
      <c r="AF1223">
        <v>0.28810000000000002</v>
      </c>
      <c r="AG1223">
        <v>90.51</v>
      </c>
      <c r="AH1223" s="1">
        <v>41206</v>
      </c>
      <c r="AI1223">
        <v>8.2000000000000007E-3</v>
      </c>
      <c r="AJ1223">
        <v>122.36</v>
      </c>
      <c r="AK1223" s="1">
        <v>35450</v>
      </c>
      <c r="AL1223">
        <v>0.21560000000000001</v>
      </c>
      <c r="AM1223">
        <v>18.59</v>
      </c>
      <c r="AN1223" s="1">
        <v>36950</v>
      </c>
      <c r="AO1223">
        <v>-0.54010000000000002</v>
      </c>
      <c r="AP1223">
        <v>11.05</v>
      </c>
      <c r="AQ1223" s="1">
        <v>34766</v>
      </c>
      <c r="AR1223">
        <v>0.42780000000000001</v>
      </c>
      <c r="AS1223">
        <v>9.39</v>
      </c>
      <c r="AT1223" s="1">
        <v>37488</v>
      </c>
      <c r="AU1223">
        <v>0.20730000000000001</v>
      </c>
      <c r="AV1223">
        <v>9.67</v>
      </c>
      <c r="AW1223" s="1">
        <v>42461</v>
      </c>
      <c r="AX1223">
        <v>9.6699999999999994E-2</v>
      </c>
      <c r="AY1223">
        <v>1.1551499999999999</v>
      </c>
    </row>
    <row r="1224" spans="1:51" x14ac:dyDescent="0.25">
      <c r="A1224" s="1">
        <v>35762</v>
      </c>
      <c r="B1224">
        <v>9.8100000000000007E-2</v>
      </c>
      <c r="C1224">
        <v>95.625</v>
      </c>
      <c r="D1224" s="1">
        <v>38817</v>
      </c>
      <c r="E1224">
        <v>-0.2331</v>
      </c>
      <c r="F1224">
        <v>4.6163999999999996</v>
      </c>
      <c r="G1224" s="1">
        <v>39238</v>
      </c>
      <c r="H1224">
        <v>-0.62809999999999999</v>
      </c>
      <c r="I1224">
        <v>85.44</v>
      </c>
      <c r="J1224" s="1">
        <v>38453</v>
      </c>
      <c r="K1224">
        <v>-0.49459999999999998</v>
      </c>
      <c r="L1224">
        <v>60.35</v>
      </c>
      <c r="M1224" s="1">
        <v>38898</v>
      </c>
      <c r="N1224">
        <v>1.2543</v>
      </c>
      <c r="O1224">
        <v>65.39</v>
      </c>
      <c r="P1224" s="1">
        <v>39498</v>
      </c>
      <c r="Q1224">
        <v>0.83479999999999999</v>
      </c>
      <c r="R1224">
        <v>47.11</v>
      </c>
      <c r="S1224" s="1">
        <v>39665</v>
      </c>
      <c r="T1224">
        <v>-0.17069999999999999</v>
      </c>
      <c r="U1224">
        <v>99.43</v>
      </c>
      <c r="V1224" s="1">
        <v>41002</v>
      </c>
      <c r="W1224">
        <v>2.18E-2</v>
      </c>
      <c r="X1224">
        <v>45.82</v>
      </c>
      <c r="Y1224" s="1">
        <v>40645</v>
      </c>
      <c r="Z1224">
        <v>-1.9001999999999999</v>
      </c>
      <c r="AA1224">
        <v>51.11</v>
      </c>
      <c r="AB1224" s="1">
        <v>38481</v>
      </c>
      <c r="AC1224">
        <v>1.6606999999999998</v>
      </c>
      <c r="AD1224">
        <v>60.604999999999997</v>
      </c>
      <c r="AE1224" s="1">
        <v>40953</v>
      </c>
      <c r="AF1224">
        <v>0</v>
      </c>
      <c r="AG1224">
        <v>90.51</v>
      </c>
      <c r="AH1224" s="1">
        <v>41207</v>
      </c>
      <c r="AI1224">
        <v>-0.188</v>
      </c>
      <c r="AJ1224">
        <v>122.13</v>
      </c>
      <c r="AK1224" s="1">
        <v>35451</v>
      </c>
      <c r="AL1224">
        <v>0.5917</v>
      </c>
      <c r="AM1224">
        <v>18.7</v>
      </c>
      <c r="AN1224" s="1">
        <v>36951</v>
      </c>
      <c r="AO1224">
        <v>-9.0499999999999997E-2</v>
      </c>
      <c r="AP1224">
        <v>11.04</v>
      </c>
      <c r="AQ1224" s="1">
        <v>34767</v>
      </c>
      <c r="AR1224">
        <v>0.31950000000000001</v>
      </c>
      <c r="AS1224">
        <v>9.42</v>
      </c>
      <c r="AT1224" s="1">
        <v>37489</v>
      </c>
      <c r="AU1224">
        <v>-0.41370000000000001</v>
      </c>
      <c r="AV1224">
        <v>9.6300000000000008</v>
      </c>
      <c r="AW1224" s="1">
        <v>42464</v>
      </c>
      <c r="AX1224">
        <v>0.125</v>
      </c>
      <c r="AY1224">
        <v>1.15659</v>
      </c>
    </row>
    <row r="1225" spans="1:51" x14ac:dyDescent="0.25">
      <c r="A1225" s="1">
        <v>35765</v>
      </c>
      <c r="B1225">
        <v>2.5817000000000001</v>
      </c>
      <c r="C1225">
        <v>98.093800000000002</v>
      </c>
      <c r="D1225" s="1">
        <v>38818</v>
      </c>
      <c r="E1225">
        <v>-1.2699999999999999E-2</v>
      </c>
      <c r="F1225">
        <v>4.6158999999999999</v>
      </c>
      <c r="G1225" s="1">
        <v>39239</v>
      </c>
      <c r="H1225">
        <v>-4.6800000000000001E-2</v>
      </c>
      <c r="I1225">
        <v>85.4</v>
      </c>
      <c r="J1225" s="1">
        <v>38454</v>
      </c>
      <c r="K1225">
        <v>0.93620000000000003</v>
      </c>
      <c r="L1225">
        <v>60.914999999999999</v>
      </c>
      <c r="M1225" s="1">
        <v>38901</v>
      </c>
      <c r="N1225">
        <v>0.52</v>
      </c>
      <c r="O1225">
        <v>65.73</v>
      </c>
      <c r="P1225" s="1">
        <v>39499</v>
      </c>
      <c r="Q1225">
        <v>-1.401</v>
      </c>
      <c r="R1225">
        <v>46.45</v>
      </c>
      <c r="S1225" s="1">
        <v>39666</v>
      </c>
      <c r="T1225">
        <v>-0.1106</v>
      </c>
      <c r="U1225">
        <v>99.32</v>
      </c>
      <c r="V1225" s="1">
        <v>41003</v>
      </c>
      <c r="W1225">
        <v>-2.18E-2</v>
      </c>
      <c r="X1225">
        <v>45.81</v>
      </c>
      <c r="Y1225" s="1">
        <v>40646</v>
      </c>
      <c r="Z1225">
        <v>0.27389999999999998</v>
      </c>
      <c r="AA1225">
        <v>51.25</v>
      </c>
      <c r="AB1225" s="1">
        <v>38482</v>
      </c>
      <c r="AC1225">
        <v>-0.17330000000000001</v>
      </c>
      <c r="AD1225">
        <v>60.5</v>
      </c>
      <c r="AE1225" s="1">
        <v>40954</v>
      </c>
      <c r="AF1225">
        <v>-0.32040000000000002</v>
      </c>
      <c r="AG1225">
        <v>90.22</v>
      </c>
      <c r="AH1225" s="1">
        <v>41208</v>
      </c>
      <c r="AI1225">
        <v>-0.2702</v>
      </c>
      <c r="AJ1225">
        <v>121.8</v>
      </c>
      <c r="AK1225" s="1">
        <v>35452</v>
      </c>
      <c r="AL1225">
        <v>0.42780000000000001</v>
      </c>
      <c r="AM1225">
        <v>18.78</v>
      </c>
      <c r="AN1225" s="1">
        <v>36952</v>
      </c>
      <c r="AO1225">
        <v>-0.36230000000000001</v>
      </c>
      <c r="AP1225">
        <v>11</v>
      </c>
      <c r="AQ1225" s="1">
        <v>34768</v>
      </c>
      <c r="AR1225">
        <v>0.31850000000000001</v>
      </c>
      <c r="AS1225">
        <v>9.4499999999999993</v>
      </c>
      <c r="AT1225" s="1">
        <v>37490</v>
      </c>
      <c r="AU1225">
        <v>0</v>
      </c>
      <c r="AV1225">
        <v>9.6300000000000008</v>
      </c>
      <c r="AW1225" s="1">
        <v>42465</v>
      </c>
      <c r="AX1225">
        <v>-0.2868</v>
      </c>
      <c r="AY1225">
        <v>1.1532800000000001</v>
      </c>
    </row>
    <row r="1226" spans="1:51" x14ac:dyDescent="0.25">
      <c r="A1226" s="1">
        <v>35766</v>
      </c>
      <c r="B1226">
        <v>-0.60529999999999995</v>
      </c>
      <c r="C1226">
        <v>97.5</v>
      </c>
      <c r="D1226" s="1">
        <v>38819</v>
      </c>
      <c r="E1226">
        <v>0.2082</v>
      </c>
      <c r="F1226">
        <v>4.6254999999999997</v>
      </c>
      <c r="G1226" s="1">
        <v>39240</v>
      </c>
      <c r="H1226">
        <v>-1.7915999999999999</v>
      </c>
      <c r="I1226">
        <v>83.87</v>
      </c>
      <c r="J1226" s="1">
        <v>38455</v>
      </c>
      <c r="K1226">
        <v>-1.7894000000000001</v>
      </c>
      <c r="L1226">
        <v>59.825000000000003</v>
      </c>
      <c r="M1226" s="1">
        <v>38903</v>
      </c>
      <c r="N1226">
        <v>-1.9016999999999999</v>
      </c>
      <c r="O1226">
        <v>64.48</v>
      </c>
      <c r="P1226" s="1">
        <v>39500</v>
      </c>
      <c r="Q1226">
        <v>1.3418999999999999</v>
      </c>
      <c r="R1226">
        <v>47.073300000000003</v>
      </c>
      <c r="S1226" s="1">
        <v>39667</v>
      </c>
      <c r="T1226">
        <v>0.52359999999999995</v>
      </c>
      <c r="U1226">
        <v>99.84</v>
      </c>
      <c r="V1226" s="1">
        <v>41004</v>
      </c>
      <c r="W1226">
        <v>2.18E-2</v>
      </c>
      <c r="X1226">
        <v>45.82</v>
      </c>
      <c r="Y1226" s="1">
        <v>40647</v>
      </c>
      <c r="Z1226">
        <v>0.56589999999999996</v>
      </c>
      <c r="AA1226">
        <v>51.54</v>
      </c>
      <c r="AB1226" s="1">
        <v>38483</v>
      </c>
      <c r="AC1226">
        <v>0.29749999999999999</v>
      </c>
      <c r="AD1226">
        <v>60.68</v>
      </c>
      <c r="AE1226" s="1">
        <v>40955</v>
      </c>
      <c r="AF1226">
        <v>0.42120000000000002</v>
      </c>
      <c r="AG1226">
        <v>90.6</v>
      </c>
      <c r="AH1226" s="1">
        <v>41213</v>
      </c>
      <c r="AI1226">
        <v>-0.156</v>
      </c>
      <c r="AJ1226">
        <v>121.61</v>
      </c>
      <c r="AK1226" s="1">
        <v>35453</v>
      </c>
      <c r="AL1226">
        <v>-0.79869999999999997</v>
      </c>
      <c r="AM1226">
        <v>18.63</v>
      </c>
      <c r="AN1226" s="1">
        <v>36955</v>
      </c>
      <c r="AO1226">
        <v>0.2727</v>
      </c>
      <c r="AP1226">
        <v>11.03</v>
      </c>
      <c r="AQ1226" s="1">
        <v>34771</v>
      </c>
      <c r="AR1226">
        <v>0.10580000000000001</v>
      </c>
      <c r="AS1226">
        <v>9.4600000000000009</v>
      </c>
      <c r="AT1226" s="1">
        <v>37491</v>
      </c>
      <c r="AU1226">
        <v>0.3115</v>
      </c>
      <c r="AV1226">
        <v>9.66</v>
      </c>
      <c r="AW1226" s="1">
        <v>42466</v>
      </c>
      <c r="AX1226">
        <v>0.56259999999999999</v>
      </c>
      <c r="AY1226">
        <v>1.1597599999999999</v>
      </c>
    </row>
    <row r="1227" spans="1:51" x14ac:dyDescent="0.25">
      <c r="A1227" s="1">
        <v>35767</v>
      </c>
      <c r="B1227">
        <v>0.28849999999999998</v>
      </c>
      <c r="C1227">
        <v>97.781300000000002</v>
      </c>
      <c r="D1227" s="1">
        <v>38820</v>
      </c>
      <c r="E1227">
        <v>-2.1671999999999998</v>
      </c>
      <c r="F1227">
        <v>4.5251999999999999</v>
      </c>
      <c r="G1227" s="1">
        <v>39241</v>
      </c>
      <c r="H1227">
        <v>-8.3500000000000005E-2</v>
      </c>
      <c r="I1227">
        <v>83.8</v>
      </c>
      <c r="J1227" s="1">
        <v>38456</v>
      </c>
      <c r="K1227">
        <v>-2.0059</v>
      </c>
      <c r="L1227">
        <v>58.625</v>
      </c>
      <c r="M1227" s="1">
        <v>38904</v>
      </c>
      <c r="N1227">
        <v>1.0546</v>
      </c>
      <c r="O1227">
        <v>65.16</v>
      </c>
      <c r="P1227" s="1">
        <v>39503</v>
      </c>
      <c r="Q1227">
        <v>1.8622999999999998</v>
      </c>
      <c r="R1227">
        <v>47.95</v>
      </c>
      <c r="S1227" s="1">
        <v>39668</v>
      </c>
      <c r="T1227">
        <v>-0.1502</v>
      </c>
      <c r="U1227">
        <v>99.69</v>
      </c>
      <c r="V1227" s="1">
        <v>41008</v>
      </c>
      <c r="W1227">
        <v>2.18E-2</v>
      </c>
      <c r="X1227">
        <v>45.83</v>
      </c>
      <c r="Y1227" s="1">
        <v>40648</v>
      </c>
      <c r="Z1227">
        <v>0.1358</v>
      </c>
      <c r="AA1227">
        <v>51.61</v>
      </c>
      <c r="AB1227" s="1">
        <v>38484</v>
      </c>
      <c r="AC1227">
        <v>-0.87339999999999995</v>
      </c>
      <c r="AD1227">
        <v>60.15</v>
      </c>
      <c r="AE1227" s="1">
        <v>40956</v>
      </c>
      <c r="AF1227">
        <v>-3.3099999999999997E-2</v>
      </c>
      <c r="AG1227">
        <v>90.57</v>
      </c>
      <c r="AH1227" s="1">
        <v>41214</v>
      </c>
      <c r="AI1227">
        <v>5.8099999999999999E-2</v>
      </c>
      <c r="AJ1227">
        <v>121.27</v>
      </c>
      <c r="AK1227" s="1">
        <v>35454</v>
      </c>
      <c r="AL1227">
        <v>-0.96619999999999995</v>
      </c>
      <c r="AM1227">
        <v>18.45</v>
      </c>
      <c r="AN1227" s="1">
        <v>36956</v>
      </c>
      <c r="AO1227">
        <v>1.3599000000000001</v>
      </c>
      <c r="AP1227">
        <v>11.18</v>
      </c>
      <c r="AQ1227" s="1">
        <v>34772</v>
      </c>
      <c r="AR1227">
        <v>0.42280000000000001</v>
      </c>
      <c r="AS1227">
        <v>9.5</v>
      </c>
      <c r="AT1227" s="1">
        <v>37494</v>
      </c>
      <c r="AU1227">
        <v>0</v>
      </c>
      <c r="AV1227">
        <v>9.66</v>
      </c>
      <c r="AW1227" s="1">
        <v>42467</v>
      </c>
      <c r="AX1227">
        <v>-0.43969999999999998</v>
      </c>
      <c r="AY1227">
        <v>1.15466</v>
      </c>
    </row>
    <row r="1228" spans="1:51" x14ac:dyDescent="0.25">
      <c r="A1228" s="1">
        <v>35768</v>
      </c>
      <c r="B1228">
        <v>-9.5899999999999999E-2</v>
      </c>
      <c r="C1228">
        <v>97.6875</v>
      </c>
      <c r="D1228" s="1">
        <v>38821</v>
      </c>
      <c r="E1228">
        <v>-1.24E-2</v>
      </c>
      <c r="F1228">
        <v>4.5247000000000002</v>
      </c>
      <c r="G1228" s="1">
        <v>39244</v>
      </c>
      <c r="H1228">
        <v>-0.28639999999999999</v>
      </c>
      <c r="I1228">
        <v>83.56</v>
      </c>
      <c r="J1228" s="1">
        <v>38457</v>
      </c>
      <c r="K1228">
        <v>-1.3731</v>
      </c>
      <c r="L1228">
        <v>57.82</v>
      </c>
      <c r="M1228" s="1">
        <v>38905</v>
      </c>
      <c r="N1228">
        <v>-0.46039999999999998</v>
      </c>
      <c r="O1228">
        <v>64.86</v>
      </c>
      <c r="P1228" s="1">
        <v>39504</v>
      </c>
      <c r="Q1228">
        <v>1.3208</v>
      </c>
      <c r="R1228">
        <v>48.583300000000001</v>
      </c>
      <c r="S1228" s="1">
        <v>39671</v>
      </c>
      <c r="T1228">
        <v>-0.25080000000000002</v>
      </c>
      <c r="U1228">
        <v>99.44</v>
      </c>
      <c r="V1228" s="1">
        <v>41009</v>
      </c>
      <c r="W1228">
        <v>0</v>
      </c>
      <c r="X1228">
        <v>45.83</v>
      </c>
      <c r="Y1228" s="1">
        <v>40651</v>
      </c>
      <c r="Z1228">
        <v>-0.25190000000000001</v>
      </c>
      <c r="AA1228">
        <v>51.48</v>
      </c>
      <c r="AB1228" s="1">
        <v>38485</v>
      </c>
      <c r="AC1228">
        <v>-0.99750000000000005</v>
      </c>
      <c r="AD1228">
        <v>59.55</v>
      </c>
      <c r="AE1228" s="1">
        <v>40960</v>
      </c>
      <c r="AF1228">
        <v>0.37540000000000001</v>
      </c>
      <c r="AG1228">
        <v>90.91</v>
      </c>
      <c r="AH1228" s="1">
        <v>41215</v>
      </c>
      <c r="AI1228">
        <v>-0.33810000000000001</v>
      </c>
      <c r="AJ1228">
        <v>120.86</v>
      </c>
      <c r="AK1228" s="1">
        <v>35457</v>
      </c>
      <c r="AL1228">
        <v>-0.7046</v>
      </c>
      <c r="AM1228">
        <v>18.32</v>
      </c>
      <c r="AN1228" s="1">
        <v>36957</v>
      </c>
      <c r="AO1228">
        <v>-8.9399999999999993E-2</v>
      </c>
      <c r="AP1228">
        <v>11.17</v>
      </c>
      <c r="AQ1228" s="1">
        <v>34773</v>
      </c>
      <c r="AR1228">
        <v>-0.1053</v>
      </c>
      <c r="AS1228">
        <v>9.49</v>
      </c>
      <c r="AT1228" s="1">
        <v>37495</v>
      </c>
      <c r="AU1228">
        <v>-0.10349999999999999</v>
      </c>
      <c r="AV1228">
        <v>9.65</v>
      </c>
      <c r="AW1228" s="1">
        <v>42468</v>
      </c>
      <c r="AX1228">
        <v>0.47010000000000002</v>
      </c>
      <c r="AY1228">
        <v>1.1600900000000001</v>
      </c>
    </row>
    <row r="1229" spans="1:51" x14ac:dyDescent="0.25">
      <c r="A1229" s="1">
        <v>35769</v>
      </c>
      <c r="B1229">
        <v>1.2796000000000001</v>
      </c>
      <c r="C1229">
        <v>98.9375</v>
      </c>
      <c r="D1229" s="1">
        <v>38824</v>
      </c>
      <c r="E1229">
        <v>-0.23769999999999999</v>
      </c>
      <c r="F1229">
        <v>4.5138999999999996</v>
      </c>
      <c r="G1229" s="1">
        <v>39245</v>
      </c>
      <c r="H1229">
        <v>-1.4480999999999999</v>
      </c>
      <c r="I1229">
        <v>82.35</v>
      </c>
      <c r="J1229" s="1">
        <v>38460</v>
      </c>
      <c r="K1229">
        <v>0.63990000000000002</v>
      </c>
      <c r="L1229">
        <v>58.19</v>
      </c>
      <c r="M1229" s="1">
        <v>38908</v>
      </c>
      <c r="N1229">
        <v>0.83260000000000001</v>
      </c>
      <c r="O1229">
        <v>65.400000000000006</v>
      </c>
      <c r="P1229" s="1">
        <v>39505</v>
      </c>
      <c r="Q1229">
        <v>0.84389999999999998</v>
      </c>
      <c r="R1229">
        <v>48.993299999999998</v>
      </c>
      <c r="S1229" s="1">
        <v>39672</v>
      </c>
      <c r="T1229">
        <v>0.4224</v>
      </c>
      <c r="U1229">
        <v>99.86</v>
      </c>
      <c r="V1229" s="1">
        <v>41010</v>
      </c>
      <c r="W1229">
        <v>0</v>
      </c>
      <c r="X1229">
        <v>45.83</v>
      </c>
      <c r="Y1229" s="1">
        <v>40652</v>
      </c>
      <c r="Z1229">
        <v>0.56330000000000002</v>
      </c>
      <c r="AA1229">
        <v>51.77</v>
      </c>
      <c r="AB1229" s="1">
        <v>38488</v>
      </c>
      <c r="AC1229">
        <v>1.2091000000000001</v>
      </c>
      <c r="AD1229">
        <v>60.27</v>
      </c>
      <c r="AE1229" s="1">
        <v>40961</v>
      </c>
      <c r="AF1229">
        <v>0.31900000000000001</v>
      </c>
      <c r="AG1229">
        <v>91.2</v>
      </c>
      <c r="AH1229" s="1">
        <v>41218</v>
      </c>
      <c r="AI1229">
        <v>0.34749999999999998</v>
      </c>
      <c r="AJ1229">
        <v>121.28</v>
      </c>
      <c r="AK1229" s="1">
        <v>35458</v>
      </c>
      <c r="AL1229">
        <v>5.4600000000000003E-2</v>
      </c>
      <c r="AM1229">
        <v>18.329999999999998</v>
      </c>
      <c r="AN1229" s="1">
        <v>36958</v>
      </c>
      <c r="AO1229">
        <v>8.9499999999999996E-2</v>
      </c>
      <c r="AP1229">
        <v>11.18</v>
      </c>
      <c r="AQ1229" s="1">
        <v>34774</v>
      </c>
      <c r="AR1229">
        <v>0.2107</v>
      </c>
      <c r="AS1229">
        <v>9.51</v>
      </c>
      <c r="AT1229" s="1">
        <v>37496</v>
      </c>
      <c r="AU1229">
        <v>0.31090000000000001</v>
      </c>
      <c r="AV1229">
        <v>9.68</v>
      </c>
      <c r="AW1229" s="1">
        <v>42471</v>
      </c>
      <c r="AX1229">
        <v>0.25819999999999999</v>
      </c>
      <c r="AY1229">
        <v>1.16309</v>
      </c>
    </row>
    <row r="1230" spans="1:51" x14ac:dyDescent="0.25">
      <c r="A1230" s="1">
        <v>35772</v>
      </c>
      <c r="B1230">
        <v>-0.2843</v>
      </c>
      <c r="C1230">
        <v>98.656300000000002</v>
      </c>
      <c r="D1230" s="1">
        <v>38825</v>
      </c>
      <c r="E1230">
        <v>0</v>
      </c>
      <c r="F1230">
        <v>4.5138999999999996</v>
      </c>
      <c r="G1230" s="1">
        <v>39246</v>
      </c>
      <c r="H1230">
        <v>1.19</v>
      </c>
      <c r="I1230">
        <v>83.33</v>
      </c>
      <c r="J1230" s="1">
        <v>38461</v>
      </c>
      <c r="K1230">
        <v>1.6497999999999999</v>
      </c>
      <c r="L1230">
        <v>59.15</v>
      </c>
      <c r="M1230" s="1">
        <v>38909</v>
      </c>
      <c r="N1230">
        <v>0.2752</v>
      </c>
      <c r="O1230">
        <v>65.58</v>
      </c>
      <c r="P1230" s="1">
        <v>39506</v>
      </c>
      <c r="Q1230">
        <v>-1.075</v>
      </c>
      <c r="R1230">
        <v>48.466700000000003</v>
      </c>
      <c r="S1230" s="1">
        <v>39673</v>
      </c>
      <c r="T1230">
        <v>-0.17019999999999999</v>
      </c>
      <c r="U1230">
        <v>99.69</v>
      </c>
      <c r="V1230" s="1">
        <v>41011</v>
      </c>
      <c r="W1230">
        <v>-2.18E-2</v>
      </c>
      <c r="X1230">
        <v>45.82</v>
      </c>
      <c r="Y1230" s="1">
        <v>40653</v>
      </c>
      <c r="Z1230">
        <v>1.101</v>
      </c>
      <c r="AA1230">
        <v>52.34</v>
      </c>
      <c r="AB1230" s="1">
        <v>38489</v>
      </c>
      <c r="AC1230">
        <v>0.59730000000000005</v>
      </c>
      <c r="AD1230">
        <v>60.63</v>
      </c>
      <c r="AE1230" s="1">
        <v>40962</v>
      </c>
      <c r="AF1230">
        <v>0.36180000000000001</v>
      </c>
      <c r="AG1230">
        <v>91.53</v>
      </c>
      <c r="AH1230" s="1">
        <v>41219</v>
      </c>
      <c r="AI1230">
        <v>0.1648</v>
      </c>
      <c r="AJ1230">
        <v>121.4799</v>
      </c>
      <c r="AK1230" s="1">
        <v>35459</v>
      </c>
      <c r="AL1230">
        <v>0.70920000000000005</v>
      </c>
      <c r="AM1230">
        <v>18.46</v>
      </c>
      <c r="AN1230" s="1">
        <v>36959</v>
      </c>
      <c r="AO1230">
        <v>-0.89449999999999996</v>
      </c>
      <c r="AP1230">
        <v>11.08</v>
      </c>
      <c r="AQ1230" s="1">
        <v>34775</v>
      </c>
      <c r="AR1230">
        <v>-0.21099999999999999</v>
      </c>
      <c r="AS1230">
        <v>9.49</v>
      </c>
      <c r="AT1230" s="1">
        <v>37497</v>
      </c>
      <c r="AU1230">
        <v>0.20660000000000001</v>
      </c>
      <c r="AV1230">
        <v>9.6999999999999993</v>
      </c>
      <c r="AW1230" s="1">
        <v>42472</v>
      </c>
      <c r="AX1230">
        <v>-3.95E-2</v>
      </c>
      <c r="AY1230">
        <v>1.1626300000000001</v>
      </c>
    </row>
    <row r="1231" spans="1:51" x14ac:dyDescent="0.25">
      <c r="A1231" s="1">
        <v>35773</v>
      </c>
      <c r="B1231">
        <v>-0.6018</v>
      </c>
      <c r="C1231">
        <v>98.0625</v>
      </c>
      <c r="D1231" s="1">
        <v>38826</v>
      </c>
      <c r="E1231">
        <v>0.21340000000000001</v>
      </c>
      <c r="F1231">
        <v>4.5235000000000003</v>
      </c>
      <c r="G1231" s="1">
        <v>39247</v>
      </c>
      <c r="H1231">
        <v>-0.252</v>
      </c>
      <c r="I1231">
        <v>83.12</v>
      </c>
      <c r="J1231" s="1">
        <v>38462</v>
      </c>
      <c r="K1231">
        <v>-1.5638000000000001</v>
      </c>
      <c r="L1231">
        <v>58.225000000000001</v>
      </c>
      <c r="M1231" s="1">
        <v>38910</v>
      </c>
      <c r="N1231">
        <v>-1.8755999999999999</v>
      </c>
      <c r="O1231">
        <v>64.349999999999994</v>
      </c>
      <c r="P1231" s="1">
        <v>39507</v>
      </c>
      <c r="Q1231">
        <v>-3.9752000000000001</v>
      </c>
      <c r="R1231">
        <v>46.54</v>
      </c>
      <c r="S1231" s="1">
        <v>39674</v>
      </c>
      <c r="T1231">
        <v>0.2407</v>
      </c>
      <c r="U1231">
        <v>99.93</v>
      </c>
      <c r="V1231" s="1">
        <v>41012</v>
      </c>
      <c r="W1231">
        <v>-2.18E-2</v>
      </c>
      <c r="X1231">
        <v>45.81</v>
      </c>
      <c r="Y1231" s="1">
        <v>40654</v>
      </c>
      <c r="Z1231">
        <v>0.8216</v>
      </c>
      <c r="AA1231">
        <v>52.77</v>
      </c>
      <c r="AB1231" s="1">
        <v>38490</v>
      </c>
      <c r="AC1231">
        <v>1.1545000000000001</v>
      </c>
      <c r="AD1231">
        <v>61.33</v>
      </c>
      <c r="AE1231" s="1">
        <v>40963</v>
      </c>
      <c r="AF1231">
        <v>0.30590000000000001</v>
      </c>
      <c r="AG1231">
        <v>91.81</v>
      </c>
      <c r="AH1231" s="1">
        <v>41220</v>
      </c>
      <c r="AI1231">
        <v>-2.46E-2</v>
      </c>
      <c r="AJ1231">
        <v>121.45</v>
      </c>
      <c r="AK1231" s="1">
        <v>35460</v>
      </c>
      <c r="AL1231">
        <v>1.1918</v>
      </c>
      <c r="AM1231">
        <v>18.68</v>
      </c>
      <c r="AN1231" s="1">
        <v>36962</v>
      </c>
      <c r="AO1231">
        <v>-3.2490999999999999</v>
      </c>
      <c r="AP1231">
        <v>10.72</v>
      </c>
      <c r="AQ1231" s="1">
        <v>34778</v>
      </c>
      <c r="AR1231">
        <v>-0.10539999999999999</v>
      </c>
      <c r="AS1231">
        <v>9.48</v>
      </c>
      <c r="AT1231" s="1">
        <v>37498</v>
      </c>
      <c r="AU1231">
        <v>0.4672</v>
      </c>
      <c r="AV1231">
        <v>9.7100000000000009</v>
      </c>
      <c r="AW1231" s="1">
        <v>42473</v>
      </c>
      <c r="AX1231">
        <v>-0.19989999999999999</v>
      </c>
      <c r="AY1231">
        <v>1.1602999999999999</v>
      </c>
    </row>
    <row r="1232" spans="1:51" x14ac:dyDescent="0.25">
      <c r="A1232" s="1">
        <v>35774</v>
      </c>
      <c r="B1232">
        <v>-0.86040000000000005</v>
      </c>
      <c r="C1232">
        <v>97.218800000000002</v>
      </c>
      <c r="D1232" s="1">
        <v>38827</v>
      </c>
      <c r="E1232">
        <v>7.4399999999999994E-2</v>
      </c>
      <c r="F1232">
        <v>4.5269000000000004</v>
      </c>
      <c r="G1232" s="1">
        <v>39248</v>
      </c>
      <c r="H1232">
        <v>0.68579999999999997</v>
      </c>
      <c r="I1232">
        <v>83.69</v>
      </c>
      <c r="J1232" s="1">
        <v>38463</v>
      </c>
      <c r="K1232">
        <v>2.4474</v>
      </c>
      <c r="L1232">
        <v>59.65</v>
      </c>
      <c r="M1232" s="1">
        <v>38911</v>
      </c>
      <c r="N1232">
        <v>-1.756</v>
      </c>
      <c r="O1232">
        <v>63.22</v>
      </c>
      <c r="P1232" s="1">
        <v>39510</v>
      </c>
      <c r="Q1232">
        <v>0.54430000000000001</v>
      </c>
      <c r="R1232">
        <v>46.793300000000002</v>
      </c>
      <c r="S1232" s="1">
        <v>39675</v>
      </c>
      <c r="T1232">
        <v>0.2903</v>
      </c>
      <c r="U1232">
        <v>100.2201</v>
      </c>
      <c r="V1232" s="1">
        <v>41015</v>
      </c>
      <c r="W1232">
        <v>2.18E-2</v>
      </c>
      <c r="X1232">
        <v>45.82</v>
      </c>
      <c r="Y1232" s="1">
        <v>40658</v>
      </c>
      <c r="Z1232">
        <v>-0.1895</v>
      </c>
      <c r="AA1232">
        <v>52.67</v>
      </c>
      <c r="AB1232" s="1">
        <v>38491</v>
      </c>
      <c r="AC1232">
        <v>1.655</v>
      </c>
      <c r="AD1232">
        <v>62.344999999999999</v>
      </c>
      <c r="AE1232" s="1">
        <v>40966</v>
      </c>
      <c r="AF1232">
        <v>2.18E-2</v>
      </c>
      <c r="AG1232">
        <v>91.83</v>
      </c>
      <c r="AH1232" s="1">
        <v>41221</v>
      </c>
      <c r="AI1232">
        <v>0.15640000000000001</v>
      </c>
      <c r="AJ1232">
        <v>121.64</v>
      </c>
      <c r="AK1232" s="1">
        <v>35461</v>
      </c>
      <c r="AL1232">
        <v>0.32119999999999999</v>
      </c>
      <c r="AM1232">
        <v>18.739999999999998</v>
      </c>
      <c r="AN1232" s="1">
        <v>36963</v>
      </c>
      <c r="AO1232">
        <v>-1.4924999999999999</v>
      </c>
      <c r="AP1232">
        <v>10.56</v>
      </c>
      <c r="AQ1232" s="1">
        <v>34779</v>
      </c>
      <c r="AR1232">
        <v>-0.1048</v>
      </c>
      <c r="AS1232">
        <v>9.4700000000000006</v>
      </c>
      <c r="AT1232" s="1">
        <v>37501</v>
      </c>
      <c r="AU1232">
        <v>0</v>
      </c>
      <c r="AV1232">
        <v>9.7100000000000009</v>
      </c>
      <c r="AW1232" s="1">
        <v>42474</v>
      </c>
      <c r="AX1232">
        <v>9.6299999999999997E-2</v>
      </c>
      <c r="AY1232">
        <v>1.1614200000000001</v>
      </c>
    </row>
    <row r="1233" spans="1:51" x14ac:dyDescent="0.25">
      <c r="A1233" s="1">
        <v>35775</v>
      </c>
      <c r="B1233">
        <v>-1.7036</v>
      </c>
      <c r="C1233">
        <v>95.5625</v>
      </c>
      <c r="D1233" s="1">
        <v>38828</v>
      </c>
      <c r="E1233">
        <v>0.41339999999999999</v>
      </c>
      <c r="F1233">
        <v>4.5456000000000003</v>
      </c>
      <c r="G1233" s="1">
        <v>39251</v>
      </c>
      <c r="H1233">
        <v>-0.2031</v>
      </c>
      <c r="I1233">
        <v>83.52</v>
      </c>
      <c r="J1233" s="1">
        <v>38464</v>
      </c>
      <c r="K1233">
        <v>-1.6177999999999999</v>
      </c>
      <c r="L1233">
        <v>58.685000000000002</v>
      </c>
      <c r="M1233" s="1">
        <v>38912</v>
      </c>
      <c r="N1233">
        <v>-0.85419999999999996</v>
      </c>
      <c r="O1233">
        <v>62.68</v>
      </c>
      <c r="P1233" s="1">
        <v>39511</v>
      </c>
      <c r="Q1233">
        <v>-2.3222999999999998</v>
      </c>
      <c r="R1233">
        <v>45.706699999999998</v>
      </c>
      <c r="S1233" s="1">
        <v>39678</v>
      </c>
      <c r="T1233">
        <v>0.16950000000000001</v>
      </c>
      <c r="U1233">
        <v>100.39</v>
      </c>
      <c r="V1233" s="1">
        <v>41016</v>
      </c>
      <c r="W1233">
        <v>0</v>
      </c>
      <c r="X1233">
        <v>45.82</v>
      </c>
      <c r="Y1233" s="1">
        <v>40659</v>
      </c>
      <c r="Z1233">
        <v>-0.26579999999999998</v>
      </c>
      <c r="AA1233">
        <v>52.53</v>
      </c>
      <c r="AB1233" s="1">
        <v>38492</v>
      </c>
      <c r="AC1233">
        <v>-3.2099999999999997E-2</v>
      </c>
      <c r="AD1233">
        <v>62.325000000000003</v>
      </c>
      <c r="AE1233" s="1">
        <v>40967</v>
      </c>
      <c r="AF1233">
        <v>0.19600000000000001</v>
      </c>
      <c r="AG1233">
        <v>92.01</v>
      </c>
      <c r="AH1233" s="1">
        <v>41222</v>
      </c>
      <c r="AI1233">
        <v>-3.2899999999999999E-2</v>
      </c>
      <c r="AJ1233">
        <v>121.6</v>
      </c>
      <c r="AK1233" s="1">
        <v>35464</v>
      </c>
      <c r="AL1233">
        <v>5.3400000000000003E-2</v>
      </c>
      <c r="AM1233">
        <v>18.75</v>
      </c>
      <c r="AN1233" s="1">
        <v>36964</v>
      </c>
      <c r="AO1233">
        <v>-2.6515</v>
      </c>
      <c r="AP1233">
        <v>10.28</v>
      </c>
      <c r="AQ1233" s="1">
        <v>34780</v>
      </c>
      <c r="AR1233">
        <v>-0.21190000000000001</v>
      </c>
      <c r="AS1233">
        <v>9.4499999999999993</v>
      </c>
      <c r="AT1233" s="1">
        <v>37502</v>
      </c>
      <c r="AU1233">
        <v>0.41510000000000002</v>
      </c>
      <c r="AV1233">
        <v>9.75</v>
      </c>
      <c r="AW1233" s="1">
        <v>42475</v>
      </c>
      <c r="AX1233">
        <v>0.29289999999999999</v>
      </c>
      <c r="AY1233">
        <v>1.16482</v>
      </c>
    </row>
    <row r="1234" spans="1:51" x14ac:dyDescent="0.25">
      <c r="A1234" s="1">
        <v>35776</v>
      </c>
      <c r="B1234">
        <v>0.19620000000000001</v>
      </c>
      <c r="C1234">
        <v>95.75</v>
      </c>
      <c r="D1234" s="1">
        <v>38831</v>
      </c>
      <c r="E1234">
        <v>0.21190000000000001</v>
      </c>
      <c r="F1234">
        <v>4.5552999999999999</v>
      </c>
      <c r="G1234" s="1">
        <v>39252</v>
      </c>
      <c r="H1234">
        <v>0.93389999999999995</v>
      </c>
      <c r="I1234">
        <v>84.3</v>
      </c>
      <c r="J1234" s="1">
        <v>38467</v>
      </c>
      <c r="K1234">
        <v>0.92020000000000002</v>
      </c>
      <c r="L1234">
        <v>59.225000000000001</v>
      </c>
      <c r="M1234" s="1">
        <v>38915</v>
      </c>
      <c r="N1234">
        <v>-1.4039999999999999</v>
      </c>
      <c r="O1234">
        <v>61.8</v>
      </c>
      <c r="P1234" s="1">
        <v>39512</v>
      </c>
      <c r="Q1234">
        <v>2.1004</v>
      </c>
      <c r="R1234">
        <v>46.666699999999999</v>
      </c>
      <c r="S1234" s="1">
        <v>39679</v>
      </c>
      <c r="T1234">
        <v>-7.9699999999999993E-2</v>
      </c>
      <c r="U1234">
        <v>100.31</v>
      </c>
      <c r="V1234" s="1">
        <v>41017</v>
      </c>
      <c r="W1234">
        <v>0</v>
      </c>
      <c r="X1234">
        <v>45.82</v>
      </c>
      <c r="Y1234" s="1">
        <v>40660</v>
      </c>
      <c r="Z1234">
        <v>0.28560000000000002</v>
      </c>
      <c r="AA1234">
        <v>52.68</v>
      </c>
      <c r="AB1234" s="1">
        <v>38495</v>
      </c>
      <c r="AC1234">
        <v>3.2099999999999997E-2</v>
      </c>
      <c r="AD1234">
        <v>62.344999999999999</v>
      </c>
      <c r="AE1234" s="1">
        <v>40968</v>
      </c>
      <c r="AF1234">
        <v>0.12609999999999999</v>
      </c>
      <c r="AG1234">
        <v>92.126000000000005</v>
      </c>
      <c r="AH1234" s="1">
        <v>41225</v>
      </c>
      <c r="AI1234">
        <v>-8.2000000000000007E-3</v>
      </c>
      <c r="AJ1234">
        <v>121.59</v>
      </c>
      <c r="AK1234" s="1">
        <v>35465</v>
      </c>
      <c r="AL1234">
        <v>0.1067</v>
      </c>
      <c r="AM1234">
        <v>18.77</v>
      </c>
      <c r="AN1234" s="1">
        <v>36965</v>
      </c>
      <c r="AO1234">
        <v>1.7509999999999999</v>
      </c>
      <c r="AP1234">
        <v>10.46</v>
      </c>
      <c r="AQ1234" s="1">
        <v>34781</v>
      </c>
      <c r="AR1234">
        <v>0</v>
      </c>
      <c r="AS1234">
        <v>9.4499999999999993</v>
      </c>
      <c r="AT1234" s="1">
        <v>37503</v>
      </c>
      <c r="AU1234">
        <v>1.15E-2</v>
      </c>
      <c r="AV1234">
        <v>9.75</v>
      </c>
      <c r="AW1234" s="1">
        <v>42478</v>
      </c>
      <c r="AX1234">
        <v>0.23899999999999999</v>
      </c>
      <c r="AY1234">
        <v>1.16761</v>
      </c>
    </row>
    <row r="1235" spans="1:51" x14ac:dyDescent="0.25">
      <c r="A1235" s="1">
        <v>35779</v>
      </c>
      <c r="B1235">
        <v>1.0117</v>
      </c>
      <c r="C1235">
        <v>96.718800000000002</v>
      </c>
      <c r="D1235" s="1">
        <v>38832</v>
      </c>
      <c r="E1235">
        <v>0.88270000000000004</v>
      </c>
      <c r="F1235">
        <v>4.5955000000000004</v>
      </c>
      <c r="G1235" s="1">
        <v>39253</v>
      </c>
      <c r="H1235">
        <v>-0.80659999999999998</v>
      </c>
      <c r="I1235">
        <v>83.62</v>
      </c>
      <c r="J1235" s="1">
        <v>38468</v>
      </c>
      <c r="K1235">
        <v>-1.4098999999999999</v>
      </c>
      <c r="L1235">
        <v>58.39</v>
      </c>
      <c r="M1235" s="1">
        <v>38916</v>
      </c>
      <c r="N1235">
        <v>-0.1618</v>
      </c>
      <c r="O1235">
        <v>61.7</v>
      </c>
      <c r="P1235" s="1">
        <v>39513</v>
      </c>
      <c r="Q1235">
        <v>-3.4285999999999999</v>
      </c>
      <c r="R1235">
        <v>45.066699999999997</v>
      </c>
      <c r="S1235" s="1">
        <v>39680</v>
      </c>
      <c r="T1235">
        <v>0.1595</v>
      </c>
      <c r="U1235">
        <v>100.47</v>
      </c>
      <c r="V1235" s="1">
        <v>41018</v>
      </c>
      <c r="W1235">
        <v>2.18E-2</v>
      </c>
      <c r="X1235">
        <v>45.83</v>
      </c>
      <c r="Y1235" s="1">
        <v>40661</v>
      </c>
      <c r="Z1235">
        <v>-0.51249999999999996</v>
      </c>
      <c r="AA1235">
        <v>52.41</v>
      </c>
      <c r="AB1235" s="1">
        <v>38496</v>
      </c>
      <c r="AC1235">
        <v>-1.1148</v>
      </c>
      <c r="AD1235">
        <v>61.65</v>
      </c>
      <c r="AE1235" s="1">
        <v>40969</v>
      </c>
      <c r="AF1235">
        <v>0.17449999999999999</v>
      </c>
      <c r="AG1235">
        <v>91.75</v>
      </c>
      <c r="AH1235" s="1">
        <v>41226</v>
      </c>
      <c r="AI1235">
        <v>-9.8699999999999996E-2</v>
      </c>
      <c r="AJ1235">
        <v>121.47</v>
      </c>
      <c r="AK1235" s="1">
        <v>35466</v>
      </c>
      <c r="AL1235">
        <v>-1.2786</v>
      </c>
      <c r="AM1235">
        <v>18.53</v>
      </c>
      <c r="AN1235" s="1">
        <v>36966</v>
      </c>
      <c r="AO1235">
        <v>-2.3900999999999999</v>
      </c>
      <c r="AP1235">
        <v>10.210000000000001</v>
      </c>
      <c r="AQ1235" s="1">
        <v>34782</v>
      </c>
      <c r="AR1235">
        <v>0.42330000000000001</v>
      </c>
      <c r="AS1235">
        <v>9.49</v>
      </c>
      <c r="AT1235" s="1">
        <v>37504</v>
      </c>
      <c r="AU1235">
        <v>0.2185</v>
      </c>
      <c r="AV1235">
        <v>9.77</v>
      </c>
      <c r="AW1235" s="1">
        <v>42479</v>
      </c>
      <c r="AX1235">
        <v>0.9375</v>
      </c>
      <c r="AY1235">
        <v>1.17855</v>
      </c>
    </row>
    <row r="1236" spans="1:51" x14ac:dyDescent="0.25">
      <c r="A1236" s="1">
        <v>35780</v>
      </c>
      <c r="B1236">
        <v>0.6139</v>
      </c>
      <c r="C1236">
        <v>97.3125</v>
      </c>
      <c r="D1236" s="1">
        <v>38833</v>
      </c>
      <c r="E1236">
        <v>-1.26E-2</v>
      </c>
      <c r="F1236">
        <v>4.5949</v>
      </c>
      <c r="G1236" s="1">
        <v>39254</v>
      </c>
      <c r="H1236">
        <v>-0.47839999999999999</v>
      </c>
      <c r="I1236">
        <v>83.22</v>
      </c>
      <c r="J1236" s="1">
        <v>38469</v>
      </c>
      <c r="K1236">
        <v>-4.2799999999999998E-2</v>
      </c>
      <c r="L1236">
        <v>58.365000000000002</v>
      </c>
      <c r="M1236" s="1">
        <v>38917</v>
      </c>
      <c r="N1236">
        <v>2.4634999999999998</v>
      </c>
      <c r="O1236">
        <v>63.22</v>
      </c>
      <c r="P1236" s="1">
        <v>39514</v>
      </c>
      <c r="Q1236">
        <v>-1.3831</v>
      </c>
      <c r="R1236">
        <v>44.443300000000001</v>
      </c>
      <c r="S1236" s="1">
        <v>39681</v>
      </c>
      <c r="T1236">
        <v>1.9900000000000001E-2</v>
      </c>
      <c r="U1236">
        <v>100.49</v>
      </c>
      <c r="V1236" s="1">
        <v>41019</v>
      </c>
      <c r="W1236">
        <v>-2.18E-2</v>
      </c>
      <c r="X1236">
        <v>45.82</v>
      </c>
      <c r="Y1236" s="1">
        <v>40662</v>
      </c>
      <c r="Z1236">
        <v>1.3355999999999999</v>
      </c>
      <c r="AA1236">
        <v>53.11</v>
      </c>
      <c r="AB1236" s="1">
        <v>38497</v>
      </c>
      <c r="AC1236">
        <v>-1.1840999999999999</v>
      </c>
      <c r="AD1236">
        <v>60.92</v>
      </c>
      <c r="AE1236" s="1">
        <v>40970</v>
      </c>
      <c r="AF1236">
        <v>-0.41420000000000001</v>
      </c>
      <c r="AG1236">
        <v>91.37</v>
      </c>
      <c r="AH1236" s="1">
        <v>41227</v>
      </c>
      <c r="AI1236">
        <v>-2.47E-2</v>
      </c>
      <c r="AJ1236">
        <v>121.44</v>
      </c>
      <c r="AK1236" s="1">
        <v>35467</v>
      </c>
      <c r="AL1236">
        <v>0.26979999999999998</v>
      </c>
      <c r="AM1236">
        <v>18.579999999999998</v>
      </c>
      <c r="AN1236" s="1">
        <v>36969</v>
      </c>
      <c r="AO1236">
        <v>-0.19589999999999999</v>
      </c>
      <c r="AP1236">
        <v>10.19</v>
      </c>
      <c r="AQ1236" s="1">
        <v>34785</v>
      </c>
      <c r="AR1236">
        <v>0.2114</v>
      </c>
      <c r="AS1236">
        <v>9.51</v>
      </c>
      <c r="AT1236" s="1">
        <v>37505</v>
      </c>
      <c r="AU1236">
        <v>3.5999999999999997E-2</v>
      </c>
      <c r="AV1236">
        <v>9.77</v>
      </c>
      <c r="AW1236" s="1">
        <v>42480</v>
      </c>
      <c r="AX1236">
        <v>-4.6300000000000001E-2</v>
      </c>
      <c r="AY1236">
        <v>1.17801</v>
      </c>
    </row>
    <row r="1237" spans="1:51" x14ac:dyDescent="0.25">
      <c r="A1237" s="1">
        <v>35781</v>
      </c>
      <c r="B1237">
        <v>-0.51380000000000003</v>
      </c>
      <c r="C1237">
        <v>96.8125</v>
      </c>
      <c r="D1237" s="1">
        <v>38834</v>
      </c>
      <c r="E1237">
        <v>0.51990000000000003</v>
      </c>
      <c r="F1237">
        <v>4.6188000000000002</v>
      </c>
      <c r="G1237" s="1">
        <v>39255</v>
      </c>
      <c r="H1237">
        <v>0.64890000000000003</v>
      </c>
      <c r="I1237">
        <v>83.76</v>
      </c>
      <c r="J1237" s="1">
        <v>38470</v>
      </c>
      <c r="K1237">
        <v>-2.5529000000000002</v>
      </c>
      <c r="L1237">
        <v>56.875</v>
      </c>
      <c r="M1237" s="1">
        <v>38918</v>
      </c>
      <c r="N1237">
        <v>-0.53779999999999994</v>
      </c>
      <c r="O1237">
        <v>62.88</v>
      </c>
      <c r="P1237" s="1">
        <v>39517</v>
      </c>
      <c r="Q1237">
        <v>-1.7549999999999999</v>
      </c>
      <c r="R1237">
        <v>43.6633</v>
      </c>
      <c r="S1237" s="1">
        <v>39682</v>
      </c>
      <c r="T1237">
        <v>-0.1096</v>
      </c>
      <c r="U1237">
        <v>100.37990000000001</v>
      </c>
      <c r="V1237" s="1">
        <v>41022</v>
      </c>
      <c r="W1237">
        <v>2.18E-2</v>
      </c>
      <c r="X1237">
        <v>45.83</v>
      </c>
      <c r="Y1237" s="1">
        <v>40665</v>
      </c>
      <c r="Z1237">
        <v>-1.2050000000000001</v>
      </c>
      <c r="AA1237">
        <v>52.47</v>
      </c>
      <c r="AB1237" s="1">
        <v>38498</v>
      </c>
      <c r="AC1237">
        <v>-0.3775</v>
      </c>
      <c r="AD1237">
        <v>60.69</v>
      </c>
      <c r="AE1237" s="1">
        <v>40973</v>
      </c>
      <c r="AF1237">
        <v>-0.55820000000000003</v>
      </c>
      <c r="AG1237">
        <v>90.86</v>
      </c>
      <c r="AH1237" s="1">
        <v>41228</v>
      </c>
      <c r="AI1237">
        <v>-0.30470000000000003</v>
      </c>
      <c r="AJ1237">
        <v>121.07</v>
      </c>
      <c r="AK1237" s="1">
        <v>35468</v>
      </c>
      <c r="AL1237">
        <v>1.0226</v>
      </c>
      <c r="AM1237">
        <v>18.77</v>
      </c>
      <c r="AN1237" s="1">
        <v>36970</v>
      </c>
      <c r="AO1237">
        <v>0.49070000000000003</v>
      </c>
      <c r="AP1237">
        <v>10.24</v>
      </c>
      <c r="AQ1237" s="1">
        <v>34786</v>
      </c>
      <c r="AR1237">
        <v>-0.42059999999999997</v>
      </c>
      <c r="AS1237">
        <v>9.4700000000000006</v>
      </c>
      <c r="AT1237" s="1">
        <v>37508</v>
      </c>
      <c r="AU1237">
        <v>-9.01E-2</v>
      </c>
      <c r="AV1237">
        <v>9.76</v>
      </c>
      <c r="AW1237" s="1">
        <v>42481</v>
      </c>
      <c r="AX1237">
        <v>-0.16009999999999999</v>
      </c>
      <c r="AY1237">
        <v>1.1761200000000001</v>
      </c>
    </row>
    <row r="1238" spans="1:51" x14ac:dyDescent="0.25">
      <c r="A1238" s="1">
        <v>35782</v>
      </c>
      <c r="B1238">
        <v>-0.96840000000000004</v>
      </c>
      <c r="C1238">
        <v>95.875</v>
      </c>
      <c r="D1238" s="1">
        <v>38835</v>
      </c>
      <c r="E1238">
        <v>-0.92130000000000001</v>
      </c>
      <c r="F1238">
        <v>4.5762</v>
      </c>
      <c r="G1238" s="1">
        <v>39258</v>
      </c>
      <c r="H1238">
        <v>0.54920000000000002</v>
      </c>
      <c r="I1238">
        <v>84.22</v>
      </c>
      <c r="J1238" s="1">
        <v>38471</v>
      </c>
      <c r="K1238">
        <v>1.3099000000000001</v>
      </c>
      <c r="L1238">
        <v>57.62</v>
      </c>
      <c r="M1238" s="1">
        <v>38919</v>
      </c>
      <c r="N1238">
        <v>0</v>
      </c>
      <c r="O1238">
        <v>62.88</v>
      </c>
      <c r="P1238" s="1">
        <v>39518</v>
      </c>
      <c r="Q1238">
        <v>6.7256999999999998</v>
      </c>
      <c r="R1238">
        <v>46.6</v>
      </c>
      <c r="S1238" s="1">
        <v>39685</v>
      </c>
      <c r="T1238">
        <v>0.309</v>
      </c>
      <c r="U1238">
        <v>100.69</v>
      </c>
      <c r="V1238" s="1">
        <v>41023</v>
      </c>
      <c r="W1238">
        <v>0</v>
      </c>
      <c r="X1238">
        <v>45.83</v>
      </c>
      <c r="Y1238" s="1">
        <v>40666</v>
      </c>
      <c r="Z1238">
        <v>-0.72419999999999995</v>
      </c>
      <c r="AA1238">
        <v>52.09</v>
      </c>
      <c r="AB1238" s="1">
        <v>38499</v>
      </c>
      <c r="AC1238">
        <v>0.51080000000000003</v>
      </c>
      <c r="AD1238">
        <v>61</v>
      </c>
      <c r="AE1238" s="1">
        <v>40974</v>
      </c>
      <c r="AF1238">
        <v>-1.3317000000000001</v>
      </c>
      <c r="AG1238">
        <v>89.65</v>
      </c>
      <c r="AH1238" s="1">
        <v>41229</v>
      </c>
      <c r="AI1238">
        <v>-0.26429999999999998</v>
      </c>
      <c r="AJ1238">
        <v>120.75</v>
      </c>
      <c r="AK1238" s="1">
        <v>35471</v>
      </c>
      <c r="AL1238">
        <v>-0.58599999999999997</v>
      </c>
      <c r="AM1238">
        <v>18.66</v>
      </c>
      <c r="AN1238" s="1">
        <v>36971</v>
      </c>
      <c r="AO1238">
        <v>-0.29299999999999998</v>
      </c>
      <c r="AP1238">
        <v>10.210000000000001</v>
      </c>
      <c r="AQ1238" s="1">
        <v>34787</v>
      </c>
      <c r="AR1238">
        <v>0</v>
      </c>
      <c r="AS1238">
        <v>9.4700000000000006</v>
      </c>
      <c r="AT1238" s="1">
        <v>37509</v>
      </c>
      <c r="AU1238">
        <v>-8.3500000000000005E-2</v>
      </c>
      <c r="AV1238">
        <v>9.75</v>
      </c>
      <c r="AW1238" s="1">
        <v>42482</v>
      </c>
      <c r="AX1238">
        <v>-0.75929999999999997</v>
      </c>
      <c r="AY1238">
        <v>1.1671899999999999</v>
      </c>
    </row>
    <row r="1239" spans="1:51" x14ac:dyDescent="0.25">
      <c r="A1239" s="1">
        <v>35783</v>
      </c>
      <c r="B1239">
        <v>-0.745</v>
      </c>
      <c r="C1239">
        <v>94.781300000000002</v>
      </c>
      <c r="D1239" s="1">
        <v>38838</v>
      </c>
      <c r="E1239">
        <v>-0.2354</v>
      </c>
      <c r="F1239">
        <v>4.5655000000000001</v>
      </c>
      <c r="G1239" s="1">
        <v>39259</v>
      </c>
      <c r="H1239">
        <v>2.3699999999999999E-2</v>
      </c>
      <c r="I1239">
        <v>84.24</v>
      </c>
      <c r="J1239" s="1">
        <v>38474</v>
      </c>
      <c r="K1239">
        <v>1.024</v>
      </c>
      <c r="L1239">
        <v>58.21</v>
      </c>
      <c r="M1239" s="1">
        <v>38922</v>
      </c>
      <c r="N1239">
        <v>1.8129999999999999</v>
      </c>
      <c r="O1239">
        <v>64.02</v>
      </c>
      <c r="P1239" s="1">
        <v>39519</v>
      </c>
      <c r="Q1239">
        <v>-1.8526</v>
      </c>
      <c r="R1239">
        <v>45.736699999999999</v>
      </c>
      <c r="S1239" s="1">
        <v>39686</v>
      </c>
      <c r="T1239">
        <v>-0.1192</v>
      </c>
      <c r="U1239">
        <v>100.57</v>
      </c>
      <c r="V1239" s="1">
        <v>41024</v>
      </c>
      <c r="W1239">
        <v>-2.18E-2</v>
      </c>
      <c r="X1239">
        <v>45.82</v>
      </c>
      <c r="Y1239" s="1">
        <v>40667</v>
      </c>
      <c r="Z1239">
        <v>-2.0156999999999998</v>
      </c>
      <c r="AA1239">
        <v>51.04</v>
      </c>
      <c r="AB1239" s="1">
        <v>38503</v>
      </c>
      <c r="AC1239">
        <v>0.77869999999999995</v>
      </c>
      <c r="AD1239">
        <v>61.475000000000001</v>
      </c>
      <c r="AE1239" s="1">
        <v>40975</v>
      </c>
      <c r="AF1239">
        <v>0.27889999999999998</v>
      </c>
      <c r="AG1239">
        <v>89.9</v>
      </c>
      <c r="AH1239" s="1">
        <v>41232</v>
      </c>
      <c r="AI1239">
        <v>0.33129999999999998</v>
      </c>
      <c r="AJ1239">
        <v>121.15</v>
      </c>
      <c r="AK1239" s="1">
        <v>35472</v>
      </c>
      <c r="AL1239">
        <v>0.26800000000000002</v>
      </c>
      <c r="AM1239">
        <v>18.71</v>
      </c>
      <c r="AN1239" s="1">
        <v>36972</v>
      </c>
      <c r="AO1239">
        <v>-3.9177</v>
      </c>
      <c r="AP1239">
        <v>9.81</v>
      </c>
      <c r="AQ1239" s="1">
        <v>34788</v>
      </c>
      <c r="AR1239">
        <v>-0.1056</v>
      </c>
      <c r="AS1239">
        <v>9.4600000000000009</v>
      </c>
      <c r="AT1239" s="1">
        <v>37510</v>
      </c>
      <c r="AU1239">
        <v>-0.2913</v>
      </c>
      <c r="AV1239">
        <v>9.7200000000000006</v>
      </c>
      <c r="AW1239" s="1">
        <v>42485</v>
      </c>
      <c r="AX1239">
        <v>0.28660000000000002</v>
      </c>
      <c r="AY1239">
        <v>1.1705399999999999</v>
      </c>
    </row>
    <row r="1240" spans="1:51" x14ac:dyDescent="0.25">
      <c r="A1240" s="1">
        <v>35786</v>
      </c>
      <c r="B1240">
        <v>0.64290000000000003</v>
      </c>
      <c r="C1240">
        <v>95.390600000000006</v>
      </c>
      <c r="D1240" s="1">
        <v>38839</v>
      </c>
      <c r="E1240">
        <v>0.43409999999999999</v>
      </c>
      <c r="F1240">
        <v>4.5853000000000002</v>
      </c>
      <c r="G1240" s="1">
        <v>39260</v>
      </c>
      <c r="H1240">
        <v>9.5000000000000001E-2</v>
      </c>
      <c r="I1240">
        <v>84.32</v>
      </c>
      <c r="J1240" s="1">
        <v>38475</v>
      </c>
      <c r="K1240">
        <v>0.49819999999999998</v>
      </c>
      <c r="L1240">
        <v>58.5</v>
      </c>
      <c r="M1240" s="1">
        <v>38923</v>
      </c>
      <c r="N1240">
        <v>-3.1199999999999999E-2</v>
      </c>
      <c r="O1240">
        <v>64</v>
      </c>
      <c r="P1240" s="1">
        <v>39520</v>
      </c>
      <c r="Q1240">
        <v>-0.91100000000000003</v>
      </c>
      <c r="R1240">
        <v>45.32</v>
      </c>
      <c r="S1240" s="1">
        <v>39687</v>
      </c>
      <c r="T1240">
        <v>0.1193</v>
      </c>
      <c r="U1240">
        <v>100.69</v>
      </c>
      <c r="V1240" s="1">
        <v>41025</v>
      </c>
      <c r="W1240">
        <v>1.09E-2</v>
      </c>
      <c r="X1240">
        <v>45.825000000000003</v>
      </c>
      <c r="Y1240" s="1">
        <v>40668</v>
      </c>
      <c r="Z1240">
        <v>-5.4718999999999998</v>
      </c>
      <c r="AA1240">
        <v>48.247100000000003</v>
      </c>
      <c r="AB1240" s="1">
        <v>38504</v>
      </c>
      <c r="AC1240">
        <v>1.3827</v>
      </c>
      <c r="AD1240">
        <v>62.325000000000003</v>
      </c>
      <c r="AE1240" s="1">
        <v>40976</v>
      </c>
      <c r="AF1240">
        <v>0.77859999999999996</v>
      </c>
      <c r="AG1240">
        <v>90.6</v>
      </c>
      <c r="AH1240" s="1">
        <v>41233</v>
      </c>
      <c r="AI1240">
        <v>0.31369999999999998</v>
      </c>
      <c r="AJ1240">
        <v>121.53</v>
      </c>
      <c r="AK1240" s="1">
        <v>35473</v>
      </c>
      <c r="AL1240">
        <v>1.55</v>
      </c>
      <c r="AM1240">
        <v>19</v>
      </c>
      <c r="AN1240" s="1">
        <v>36973</v>
      </c>
      <c r="AO1240">
        <v>2.8542000000000001</v>
      </c>
      <c r="AP1240">
        <v>10.09</v>
      </c>
      <c r="AQ1240" s="1">
        <v>34789</v>
      </c>
      <c r="AR1240">
        <v>-0.1057</v>
      </c>
      <c r="AS1240">
        <v>9.4499999999999993</v>
      </c>
      <c r="AT1240" s="1">
        <v>37511</v>
      </c>
      <c r="AU1240">
        <v>0.3206</v>
      </c>
      <c r="AV1240">
        <v>9.75</v>
      </c>
      <c r="AW1240" s="1">
        <v>42486</v>
      </c>
      <c r="AX1240">
        <v>0.45040000000000002</v>
      </c>
      <c r="AY1240">
        <v>1.17581</v>
      </c>
    </row>
    <row r="1241" spans="1:51" x14ac:dyDescent="0.25">
      <c r="A1241" s="1">
        <v>35787</v>
      </c>
      <c r="B1241">
        <v>-1.7854000000000001</v>
      </c>
      <c r="C1241">
        <v>93.6875</v>
      </c>
      <c r="D1241" s="1">
        <v>38840</v>
      </c>
      <c r="E1241">
        <v>-1.26E-2</v>
      </c>
      <c r="F1241">
        <v>4.5846999999999998</v>
      </c>
      <c r="G1241" s="1">
        <v>39261</v>
      </c>
      <c r="H1241">
        <v>-2.3699999999999999E-2</v>
      </c>
      <c r="I1241">
        <v>84.3</v>
      </c>
      <c r="J1241" s="1">
        <v>38476</v>
      </c>
      <c r="K1241">
        <v>1.1111</v>
      </c>
      <c r="L1241">
        <v>59.15</v>
      </c>
      <c r="M1241" s="1">
        <v>38924</v>
      </c>
      <c r="N1241">
        <v>0.70309999999999995</v>
      </c>
      <c r="O1241">
        <v>64.45</v>
      </c>
      <c r="P1241" s="1">
        <v>39521</v>
      </c>
      <c r="Q1241">
        <v>-3.5451999999999999</v>
      </c>
      <c r="R1241">
        <v>43.713299999999997</v>
      </c>
      <c r="S1241" s="1">
        <v>39688</v>
      </c>
      <c r="T1241">
        <v>8.9399999999999993E-2</v>
      </c>
      <c r="U1241">
        <v>100.78</v>
      </c>
      <c r="V1241" s="1">
        <v>41026</v>
      </c>
      <c r="W1241">
        <v>-1.09E-2</v>
      </c>
      <c r="X1241">
        <v>45.82</v>
      </c>
      <c r="Y1241" s="1">
        <v>40669</v>
      </c>
      <c r="Z1241">
        <v>-5.62E-2</v>
      </c>
      <c r="AA1241">
        <v>48.22</v>
      </c>
      <c r="AB1241" s="1">
        <v>38505</v>
      </c>
      <c r="AC1241">
        <v>-0.28079999999999999</v>
      </c>
      <c r="AD1241">
        <v>62.15</v>
      </c>
      <c r="AE1241" s="1">
        <v>40977</v>
      </c>
      <c r="AF1241">
        <v>0.1104</v>
      </c>
      <c r="AG1241">
        <v>90.7</v>
      </c>
      <c r="AH1241" s="1">
        <v>41234</v>
      </c>
      <c r="AI1241">
        <v>-0.1234</v>
      </c>
      <c r="AJ1241">
        <v>121.38</v>
      </c>
      <c r="AK1241" s="1">
        <v>35474</v>
      </c>
      <c r="AL1241">
        <v>1.0526</v>
      </c>
      <c r="AM1241">
        <v>19.2</v>
      </c>
      <c r="AN1241" s="1">
        <v>36976</v>
      </c>
      <c r="AO1241">
        <v>3.2706</v>
      </c>
      <c r="AP1241">
        <v>10.42</v>
      </c>
      <c r="AQ1241" s="1">
        <v>34792</v>
      </c>
      <c r="AR1241">
        <v>0.3175</v>
      </c>
      <c r="AS1241">
        <v>9.48</v>
      </c>
      <c r="AT1241" s="1">
        <v>37512</v>
      </c>
      <c r="AU1241">
        <v>0.13370000000000001</v>
      </c>
      <c r="AV1241">
        <v>9.76</v>
      </c>
      <c r="AW1241" s="1">
        <v>42487</v>
      </c>
      <c r="AX1241">
        <v>0.44940000000000002</v>
      </c>
      <c r="AY1241">
        <v>1.18109</v>
      </c>
    </row>
    <row r="1242" spans="1:51" x14ac:dyDescent="0.25">
      <c r="A1242" s="1">
        <v>35788</v>
      </c>
      <c r="B1242">
        <v>-0.30020000000000002</v>
      </c>
      <c r="C1242">
        <v>93.406300000000002</v>
      </c>
      <c r="D1242" s="1">
        <v>38841</v>
      </c>
      <c r="E1242">
        <v>7.5399999999999995E-2</v>
      </c>
      <c r="F1242">
        <v>4.5881999999999996</v>
      </c>
      <c r="G1242" s="1">
        <v>39262</v>
      </c>
      <c r="H1242">
        <v>1.032</v>
      </c>
      <c r="I1242">
        <v>85.17</v>
      </c>
      <c r="J1242" s="1">
        <v>38477</v>
      </c>
      <c r="K1242">
        <v>-1.6899999999999998E-2</v>
      </c>
      <c r="L1242">
        <v>59.14</v>
      </c>
      <c r="M1242" s="1">
        <v>38925</v>
      </c>
      <c r="N1242">
        <v>0.62060000000000004</v>
      </c>
      <c r="O1242">
        <v>64.849999999999994</v>
      </c>
      <c r="P1242" s="1">
        <v>39524</v>
      </c>
      <c r="Q1242">
        <v>-2.4706000000000001</v>
      </c>
      <c r="R1242">
        <v>42.633299999999998</v>
      </c>
      <c r="S1242" s="1">
        <v>39689</v>
      </c>
      <c r="T1242">
        <v>-2.98E-2</v>
      </c>
      <c r="U1242">
        <v>100.75</v>
      </c>
      <c r="V1242" s="1">
        <v>41029</v>
      </c>
      <c r="W1242">
        <v>2.18E-2</v>
      </c>
      <c r="X1242">
        <v>45.83</v>
      </c>
      <c r="Y1242" s="1">
        <v>40672</v>
      </c>
      <c r="Z1242">
        <v>2.2812000000000001</v>
      </c>
      <c r="AA1242">
        <v>49.32</v>
      </c>
      <c r="AB1242" s="1">
        <v>38506</v>
      </c>
      <c r="AC1242">
        <v>-0.33789999999999998</v>
      </c>
      <c r="AD1242">
        <v>61.94</v>
      </c>
      <c r="AE1242" s="1">
        <v>40980</v>
      </c>
      <c r="AF1242">
        <v>0</v>
      </c>
      <c r="AG1242">
        <v>90.7</v>
      </c>
      <c r="AH1242" s="1">
        <v>41236</v>
      </c>
      <c r="AI1242">
        <v>5.7700000000000001E-2</v>
      </c>
      <c r="AJ1242">
        <v>121.45</v>
      </c>
      <c r="AK1242" s="1">
        <v>35475</v>
      </c>
      <c r="AL1242">
        <v>-0.26040000000000002</v>
      </c>
      <c r="AM1242">
        <v>19.149999999999999</v>
      </c>
      <c r="AN1242" s="1">
        <v>36977</v>
      </c>
      <c r="AO1242">
        <v>1.8233999999999999</v>
      </c>
      <c r="AP1242">
        <v>10.61</v>
      </c>
      <c r="AQ1242" s="1">
        <v>34793</v>
      </c>
      <c r="AR1242">
        <v>0.67230000000000001</v>
      </c>
      <c r="AS1242">
        <v>9.49</v>
      </c>
      <c r="AT1242" s="1">
        <v>37515</v>
      </c>
      <c r="AU1242">
        <v>0.21410000000000001</v>
      </c>
      <c r="AV1242">
        <v>9.7799999999999994</v>
      </c>
      <c r="AW1242" s="1">
        <v>42488</v>
      </c>
      <c r="AX1242">
        <v>0.49880000000000002</v>
      </c>
      <c r="AY1242">
        <v>1.1869799999999999</v>
      </c>
    </row>
    <row r="1243" spans="1:51" x14ac:dyDescent="0.25">
      <c r="A1243" s="1">
        <v>35790</v>
      </c>
      <c r="B1243">
        <v>0.40150000000000002</v>
      </c>
      <c r="C1243">
        <v>93.781300000000002</v>
      </c>
      <c r="D1243" s="1">
        <v>38842</v>
      </c>
      <c r="E1243">
        <v>-0.26</v>
      </c>
      <c r="F1243">
        <v>4.5762</v>
      </c>
      <c r="G1243" s="1">
        <v>39265</v>
      </c>
      <c r="H1243">
        <v>0.52329999999999999</v>
      </c>
      <c r="I1243">
        <v>85.29</v>
      </c>
      <c r="J1243" s="1">
        <v>38478</v>
      </c>
      <c r="K1243">
        <v>0.35510000000000003</v>
      </c>
      <c r="L1243">
        <v>59.35</v>
      </c>
      <c r="M1243" s="1">
        <v>38926</v>
      </c>
      <c r="N1243">
        <v>2.0045999999999999</v>
      </c>
      <c r="O1243">
        <v>66.150000000000006</v>
      </c>
      <c r="P1243" s="1">
        <v>39525</v>
      </c>
      <c r="Q1243">
        <v>5.1993999999999998</v>
      </c>
      <c r="R1243">
        <v>44.85</v>
      </c>
      <c r="S1243" s="1">
        <v>39693</v>
      </c>
      <c r="T1243">
        <v>0.33129999999999998</v>
      </c>
      <c r="U1243">
        <v>100.69</v>
      </c>
      <c r="V1243" s="1">
        <v>41030</v>
      </c>
      <c r="W1243">
        <v>0</v>
      </c>
      <c r="X1243">
        <v>45.83</v>
      </c>
      <c r="Y1243" s="1">
        <v>40673</v>
      </c>
      <c r="Z1243">
        <v>0.7097</v>
      </c>
      <c r="AA1243">
        <v>49.67</v>
      </c>
      <c r="AB1243" s="1">
        <v>38509</v>
      </c>
      <c r="AC1243">
        <v>0.98480000000000001</v>
      </c>
      <c r="AD1243">
        <v>62.55</v>
      </c>
      <c r="AE1243" s="1">
        <v>40981</v>
      </c>
      <c r="AF1243">
        <v>0.72770000000000001</v>
      </c>
      <c r="AG1243">
        <v>91.36</v>
      </c>
      <c r="AH1243" s="1">
        <v>41239</v>
      </c>
      <c r="AI1243">
        <v>0.18909999999999999</v>
      </c>
      <c r="AJ1243">
        <v>121.6797</v>
      </c>
      <c r="AK1243" s="1">
        <v>35479</v>
      </c>
      <c r="AL1243">
        <v>0.73109999999999997</v>
      </c>
      <c r="AM1243">
        <v>19.29</v>
      </c>
      <c r="AN1243" s="1">
        <v>36978</v>
      </c>
      <c r="AO1243">
        <v>-2.3563000000000001</v>
      </c>
      <c r="AP1243">
        <v>10.36</v>
      </c>
      <c r="AQ1243" s="1">
        <v>34794</v>
      </c>
      <c r="AR1243">
        <v>0</v>
      </c>
      <c r="AS1243">
        <v>9.49</v>
      </c>
      <c r="AT1243" s="1">
        <v>37516</v>
      </c>
      <c r="AU1243">
        <v>-9.1600000000000001E-2</v>
      </c>
      <c r="AV1243">
        <v>9.77</v>
      </c>
      <c r="AW1243" s="1">
        <v>42489</v>
      </c>
      <c r="AX1243">
        <v>0.81210000000000004</v>
      </c>
      <c r="AY1243">
        <v>1.19662</v>
      </c>
    </row>
    <row r="1244" spans="1:51" x14ac:dyDescent="0.25">
      <c r="A1244" s="1">
        <v>35793</v>
      </c>
      <c r="B1244">
        <v>1.966</v>
      </c>
      <c r="C1244">
        <v>95.625</v>
      </c>
      <c r="D1244" s="1">
        <v>38845</v>
      </c>
      <c r="E1244">
        <v>0.21029999999999999</v>
      </c>
      <c r="F1244">
        <v>4.5858999999999996</v>
      </c>
      <c r="G1244" s="1">
        <v>39266</v>
      </c>
      <c r="H1244">
        <v>-0.60970000000000002</v>
      </c>
      <c r="I1244">
        <v>84.77</v>
      </c>
      <c r="J1244" s="1">
        <v>38481</v>
      </c>
      <c r="K1244">
        <v>0.96040000000000003</v>
      </c>
      <c r="L1244">
        <v>59.92</v>
      </c>
      <c r="M1244" s="1">
        <v>38929</v>
      </c>
      <c r="N1244">
        <v>-0.34770000000000001</v>
      </c>
      <c r="O1244">
        <v>65.92</v>
      </c>
      <c r="P1244" s="1">
        <v>39526</v>
      </c>
      <c r="Q1244">
        <v>-6.0076999999999998</v>
      </c>
      <c r="R1244">
        <v>42.155500000000004</v>
      </c>
      <c r="S1244" s="1">
        <v>39694</v>
      </c>
      <c r="T1244">
        <v>-1.9900000000000001E-2</v>
      </c>
      <c r="U1244">
        <v>100.67</v>
      </c>
      <c r="V1244" s="1">
        <v>41031</v>
      </c>
      <c r="W1244">
        <v>0</v>
      </c>
      <c r="X1244">
        <v>45.83</v>
      </c>
      <c r="Y1244" s="1">
        <v>40674</v>
      </c>
      <c r="Z1244">
        <v>-3.0802999999999998</v>
      </c>
      <c r="AA1244">
        <v>48.14</v>
      </c>
      <c r="AB1244" s="1">
        <v>38510</v>
      </c>
      <c r="AC1244">
        <v>0.71940000000000004</v>
      </c>
      <c r="AD1244">
        <v>63</v>
      </c>
      <c r="AE1244" s="1">
        <v>40982</v>
      </c>
      <c r="AF1244">
        <v>-0.25180000000000002</v>
      </c>
      <c r="AG1244">
        <v>91.13</v>
      </c>
      <c r="AH1244" s="1">
        <v>41240</v>
      </c>
      <c r="AI1244">
        <v>0.13170000000000001</v>
      </c>
      <c r="AJ1244">
        <v>121.84</v>
      </c>
      <c r="AK1244" s="1">
        <v>35480</v>
      </c>
      <c r="AL1244">
        <v>-0.25919999999999999</v>
      </c>
      <c r="AM1244">
        <v>19.239999999999998</v>
      </c>
      <c r="AN1244" s="1">
        <v>36979</v>
      </c>
      <c r="AO1244">
        <v>-0.86870000000000003</v>
      </c>
      <c r="AP1244">
        <v>10.27</v>
      </c>
      <c r="AQ1244" s="1">
        <v>34795</v>
      </c>
      <c r="AR1244">
        <v>0.10539999999999999</v>
      </c>
      <c r="AS1244">
        <v>9.5</v>
      </c>
      <c r="AT1244" s="1">
        <v>37517</v>
      </c>
      <c r="AU1244">
        <v>9.2999999999999992E-3</v>
      </c>
      <c r="AV1244">
        <v>9.77</v>
      </c>
      <c r="AW1244" s="1">
        <v>42493</v>
      </c>
      <c r="AX1244">
        <v>0.47149999999999997</v>
      </c>
      <c r="AY1244">
        <v>1.2022699999999999</v>
      </c>
    </row>
    <row r="1245" spans="1:51" x14ac:dyDescent="0.25">
      <c r="A1245" s="1">
        <v>35794</v>
      </c>
      <c r="B1245">
        <v>1.5686</v>
      </c>
      <c r="C1245">
        <v>97.125</v>
      </c>
      <c r="D1245" s="1">
        <v>38846</v>
      </c>
      <c r="E1245">
        <v>0.87670000000000003</v>
      </c>
      <c r="F1245">
        <v>4.6261000000000001</v>
      </c>
      <c r="G1245" s="1">
        <v>39268</v>
      </c>
      <c r="H1245">
        <v>-1.1207</v>
      </c>
      <c r="I1245">
        <v>83.82</v>
      </c>
      <c r="J1245" s="1">
        <v>38482</v>
      </c>
      <c r="K1245">
        <v>-1.1933</v>
      </c>
      <c r="L1245">
        <v>59.204999999999998</v>
      </c>
      <c r="M1245" s="1">
        <v>38930</v>
      </c>
      <c r="N1245">
        <v>-0.69779999999999998</v>
      </c>
      <c r="O1245">
        <v>65.459999999999994</v>
      </c>
      <c r="P1245" s="1">
        <v>39527</v>
      </c>
      <c r="Q1245">
        <v>1.6870000000000001</v>
      </c>
      <c r="R1245">
        <v>42.866700000000002</v>
      </c>
      <c r="S1245" s="1">
        <v>39695</v>
      </c>
      <c r="T1245">
        <v>0.36749999999999999</v>
      </c>
      <c r="U1245">
        <v>101.04</v>
      </c>
      <c r="V1245" s="1">
        <v>41032</v>
      </c>
      <c r="W1245">
        <v>-2.18E-2</v>
      </c>
      <c r="X1245">
        <v>45.82</v>
      </c>
      <c r="Y1245" s="1">
        <v>40675</v>
      </c>
      <c r="Z1245">
        <v>0.187</v>
      </c>
      <c r="AA1245">
        <v>48.23</v>
      </c>
      <c r="AB1245" s="1">
        <v>38511</v>
      </c>
      <c r="AC1245">
        <v>0.52380000000000004</v>
      </c>
      <c r="AD1245">
        <v>63.33</v>
      </c>
      <c r="AE1245" s="1">
        <v>40983</v>
      </c>
      <c r="AF1245">
        <v>-0.3402</v>
      </c>
      <c r="AG1245">
        <v>90.82</v>
      </c>
      <c r="AH1245" s="1">
        <v>41241</v>
      </c>
      <c r="AI1245">
        <v>0.18060000000000001</v>
      </c>
      <c r="AJ1245">
        <v>122.06</v>
      </c>
      <c r="AK1245" s="1">
        <v>35481</v>
      </c>
      <c r="AL1245">
        <v>-1.1435</v>
      </c>
      <c r="AM1245">
        <v>19.02</v>
      </c>
      <c r="AN1245" s="1">
        <v>36980</v>
      </c>
      <c r="AO1245">
        <v>-9.74E-2</v>
      </c>
      <c r="AP1245">
        <v>10.26</v>
      </c>
      <c r="AQ1245" s="1">
        <v>34796</v>
      </c>
      <c r="AR1245">
        <v>-0.1053</v>
      </c>
      <c r="AS1245">
        <v>9.49</v>
      </c>
      <c r="AT1245" s="1">
        <v>37518</v>
      </c>
      <c r="AU1245">
        <v>0.1091</v>
      </c>
      <c r="AV1245">
        <v>9.7799999999999994</v>
      </c>
      <c r="AW1245" s="1">
        <v>42494</v>
      </c>
      <c r="AX1245">
        <v>-0.54710000000000003</v>
      </c>
      <c r="AY1245">
        <v>1.1956899999999999</v>
      </c>
    </row>
    <row r="1246" spans="1:51" x14ac:dyDescent="0.25">
      <c r="A1246" s="1">
        <v>35795</v>
      </c>
      <c r="B1246">
        <v>-6.4399999999999999E-2</v>
      </c>
      <c r="C1246">
        <v>97.0625</v>
      </c>
      <c r="D1246" s="1">
        <v>38847</v>
      </c>
      <c r="E1246">
        <v>-0.45340000000000003</v>
      </c>
      <c r="F1246">
        <v>4.6051000000000002</v>
      </c>
      <c r="G1246" s="1">
        <v>39269</v>
      </c>
      <c r="H1246">
        <v>-0.40560000000000002</v>
      </c>
      <c r="I1246">
        <v>83.48</v>
      </c>
      <c r="J1246" s="1">
        <v>38483</v>
      </c>
      <c r="K1246">
        <v>5.0700000000000002E-2</v>
      </c>
      <c r="L1246">
        <v>59.234999999999999</v>
      </c>
      <c r="M1246" s="1">
        <v>38931</v>
      </c>
      <c r="N1246">
        <v>1.0999000000000001</v>
      </c>
      <c r="O1246">
        <v>66.180000000000007</v>
      </c>
      <c r="P1246" s="1">
        <v>39531</v>
      </c>
      <c r="Q1246">
        <v>3.8336000000000001</v>
      </c>
      <c r="R1246">
        <v>44.51</v>
      </c>
      <c r="S1246" s="1">
        <v>39696</v>
      </c>
      <c r="T1246">
        <v>-0.2969</v>
      </c>
      <c r="U1246">
        <v>100.74</v>
      </c>
      <c r="V1246" s="1">
        <v>41033</v>
      </c>
      <c r="W1246">
        <v>0</v>
      </c>
      <c r="X1246">
        <v>45.82</v>
      </c>
      <c r="Y1246" s="1">
        <v>40676</v>
      </c>
      <c r="Z1246">
        <v>0</v>
      </c>
      <c r="AA1246">
        <v>48.23</v>
      </c>
      <c r="AB1246" s="1">
        <v>38512</v>
      </c>
      <c r="AC1246">
        <v>0.1105</v>
      </c>
      <c r="AD1246">
        <v>63.4</v>
      </c>
      <c r="AE1246" s="1">
        <v>40984</v>
      </c>
      <c r="AF1246">
        <v>-0.3634</v>
      </c>
      <c r="AG1246">
        <v>90.49</v>
      </c>
      <c r="AH1246" s="1">
        <v>41242</v>
      </c>
      <c r="AI1246">
        <v>0.50790000000000002</v>
      </c>
      <c r="AJ1246">
        <v>122.68</v>
      </c>
      <c r="AK1246" s="1">
        <v>35482</v>
      </c>
      <c r="AL1246">
        <v>-0.21029999999999999</v>
      </c>
      <c r="AM1246">
        <v>18.98</v>
      </c>
      <c r="AN1246" s="1">
        <v>36983</v>
      </c>
      <c r="AO1246">
        <v>-0.97470000000000001</v>
      </c>
      <c r="AP1246">
        <v>10.16</v>
      </c>
      <c r="AQ1246" s="1">
        <v>34799</v>
      </c>
      <c r="AR1246">
        <v>0</v>
      </c>
      <c r="AS1246">
        <v>9.49</v>
      </c>
      <c r="AT1246" s="1">
        <v>37519</v>
      </c>
      <c r="AU1246">
        <v>0.13900000000000001</v>
      </c>
      <c r="AV1246">
        <v>9.7899999999999991</v>
      </c>
      <c r="AW1246" s="1">
        <v>42495</v>
      </c>
      <c r="AX1246">
        <v>-0.73929999999999996</v>
      </c>
      <c r="AY1246">
        <v>1.18685</v>
      </c>
    </row>
    <row r="1247" spans="1:51" x14ac:dyDescent="0.25">
      <c r="A1247" s="1">
        <v>35797</v>
      </c>
      <c r="B1247">
        <v>0.5151</v>
      </c>
      <c r="C1247">
        <v>97.5625</v>
      </c>
      <c r="D1247" s="1">
        <v>38848</v>
      </c>
      <c r="E1247">
        <v>0.2974</v>
      </c>
      <c r="F1247">
        <v>4.6188000000000002</v>
      </c>
      <c r="G1247" s="1">
        <v>39272</v>
      </c>
      <c r="H1247">
        <v>0.3594</v>
      </c>
      <c r="I1247">
        <v>83.78</v>
      </c>
      <c r="J1247" s="1">
        <v>38484</v>
      </c>
      <c r="K1247">
        <v>-1.5785</v>
      </c>
      <c r="L1247">
        <v>58.3</v>
      </c>
      <c r="M1247" s="1">
        <v>38932</v>
      </c>
      <c r="N1247">
        <v>-0.16619999999999999</v>
      </c>
      <c r="O1247">
        <v>66.069999999999993</v>
      </c>
      <c r="P1247" s="1">
        <v>39532</v>
      </c>
      <c r="Q1247">
        <v>1.5350999999999999</v>
      </c>
      <c r="R1247">
        <v>45.193300000000001</v>
      </c>
      <c r="S1247" s="1">
        <v>39699</v>
      </c>
      <c r="T1247">
        <v>0.62539999999999996</v>
      </c>
      <c r="U1247">
        <v>101.37</v>
      </c>
      <c r="V1247" s="1">
        <v>41036</v>
      </c>
      <c r="W1247">
        <v>2.18E-2</v>
      </c>
      <c r="X1247">
        <v>45.83</v>
      </c>
      <c r="Y1247" s="1">
        <v>40679</v>
      </c>
      <c r="Z1247">
        <v>-0.68420000000000003</v>
      </c>
      <c r="AA1247">
        <v>47.9</v>
      </c>
      <c r="AB1247" s="1">
        <v>38513</v>
      </c>
      <c r="AC1247">
        <v>-9.4600000000000004E-2</v>
      </c>
      <c r="AD1247">
        <v>63.34</v>
      </c>
      <c r="AE1247" s="1">
        <v>40987</v>
      </c>
      <c r="AF1247">
        <v>0.37569999999999998</v>
      </c>
      <c r="AG1247">
        <v>90.83</v>
      </c>
      <c r="AH1247" s="1">
        <v>41243</v>
      </c>
      <c r="AI1247">
        <v>1.6299999999999999E-2</v>
      </c>
      <c r="AJ1247">
        <v>122.7</v>
      </c>
      <c r="AK1247" s="1">
        <v>35485</v>
      </c>
      <c r="AL1247">
        <v>0.7903</v>
      </c>
      <c r="AM1247">
        <v>19.13</v>
      </c>
      <c r="AN1247" s="1">
        <v>36984</v>
      </c>
      <c r="AO1247">
        <v>-0.98429999999999995</v>
      </c>
      <c r="AP1247">
        <v>10.06</v>
      </c>
      <c r="AQ1247" s="1">
        <v>34800</v>
      </c>
      <c r="AR1247">
        <v>0.10539999999999999</v>
      </c>
      <c r="AS1247">
        <v>9.5</v>
      </c>
      <c r="AT1247" s="1">
        <v>37522</v>
      </c>
      <c r="AU1247">
        <v>0.21609999999999999</v>
      </c>
      <c r="AV1247">
        <v>9.81</v>
      </c>
      <c r="AW1247" s="1">
        <v>42496</v>
      </c>
      <c r="AX1247">
        <v>-0.27110000000000001</v>
      </c>
      <c r="AY1247">
        <v>1.18363</v>
      </c>
    </row>
    <row r="1248" spans="1:51" x14ac:dyDescent="0.25">
      <c r="A1248" s="1">
        <v>35800</v>
      </c>
      <c r="B1248">
        <v>0.22420000000000001</v>
      </c>
      <c r="C1248">
        <v>97.781300000000002</v>
      </c>
      <c r="D1248" s="1">
        <v>38849</v>
      </c>
      <c r="E1248">
        <v>-0.25879999999999997</v>
      </c>
      <c r="F1248">
        <v>4.6067999999999998</v>
      </c>
      <c r="G1248" s="1">
        <v>39273</v>
      </c>
      <c r="H1248">
        <v>1.6949000000000001</v>
      </c>
      <c r="I1248">
        <v>85.2</v>
      </c>
      <c r="J1248" s="1">
        <v>38485</v>
      </c>
      <c r="K1248">
        <v>-0.36020000000000002</v>
      </c>
      <c r="L1248">
        <v>58.09</v>
      </c>
      <c r="M1248" s="1">
        <v>38933</v>
      </c>
      <c r="N1248">
        <v>7.5700000000000003E-2</v>
      </c>
      <c r="O1248">
        <v>66.12</v>
      </c>
      <c r="P1248" s="1">
        <v>39533</v>
      </c>
      <c r="Q1248">
        <v>-0.81130000000000002</v>
      </c>
      <c r="R1248">
        <v>44.826700000000002</v>
      </c>
      <c r="S1248" s="1">
        <v>39700</v>
      </c>
      <c r="T1248">
        <v>0.44390000000000002</v>
      </c>
      <c r="U1248">
        <v>101.82</v>
      </c>
      <c r="V1248" s="1">
        <v>41037</v>
      </c>
      <c r="W1248">
        <v>0</v>
      </c>
      <c r="X1248">
        <v>45.83</v>
      </c>
      <c r="Y1248" s="1">
        <v>40680</v>
      </c>
      <c r="Z1248">
        <v>0.3967</v>
      </c>
      <c r="AA1248">
        <v>48.09</v>
      </c>
      <c r="AB1248" s="1">
        <v>38516</v>
      </c>
      <c r="AC1248">
        <v>0.56840000000000002</v>
      </c>
      <c r="AD1248">
        <v>63.7</v>
      </c>
      <c r="AE1248" s="1">
        <v>40988</v>
      </c>
      <c r="AF1248">
        <v>-7.7100000000000002E-2</v>
      </c>
      <c r="AG1248">
        <v>90.76</v>
      </c>
      <c r="AH1248" s="1">
        <v>41246</v>
      </c>
      <c r="AI1248">
        <v>3.4200000000000001E-2</v>
      </c>
      <c r="AJ1248">
        <v>122.35</v>
      </c>
      <c r="AK1248" s="1">
        <v>35486</v>
      </c>
      <c r="AL1248">
        <v>0.31359999999999999</v>
      </c>
      <c r="AM1248">
        <v>19.190000000000001</v>
      </c>
      <c r="AN1248" s="1">
        <v>36985</v>
      </c>
      <c r="AO1248">
        <v>1.2922</v>
      </c>
      <c r="AP1248">
        <v>10.19</v>
      </c>
      <c r="AQ1248" s="1">
        <v>34801</v>
      </c>
      <c r="AR1248">
        <v>0.1053</v>
      </c>
      <c r="AS1248">
        <v>9.51</v>
      </c>
      <c r="AT1248" s="1">
        <v>37523</v>
      </c>
      <c r="AU1248">
        <v>1.01E-2</v>
      </c>
      <c r="AV1248">
        <v>9.81</v>
      </c>
      <c r="AW1248" s="1">
        <v>42499</v>
      </c>
      <c r="AX1248">
        <v>-0.29759999999999998</v>
      </c>
      <c r="AY1248">
        <v>1.18011</v>
      </c>
    </row>
    <row r="1249" spans="1:51" x14ac:dyDescent="0.25">
      <c r="A1249" s="1">
        <v>35801</v>
      </c>
      <c r="B1249">
        <v>-1.5979999999999999</v>
      </c>
      <c r="C1249">
        <v>96.218800000000002</v>
      </c>
      <c r="D1249" s="1">
        <v>38852</v>
      </c>
      <c r="E1249">
        <v>0.87280000000000002</v>
      </c>
      <c r="F1249">
        <v>4.6470000000000002</v>
      </c>
      <c r="G1249" s="1">
        <v>39274</v>
      </c>
      <c r="H1249">
        <v>-1.0328999999999999</v>
      </c>
      <c r="I1249">
        <v>84.32</v>
      </c>
      <c r="J1249" s="1">
        <v>38488</v>
      </c>
      <c r="K1249">
        <v>1.5407</v>
      </c>
      <c r="L1249">
        <v>58.984999999999999</v>
      </c>
      <c r="M1249" s="1">
        <v>38936</v>
      </c>
      <c r="N1249">
        <v>-0.62009999999999998</v>
      </c>
      <c r="O1249">
        <v>65.709999999999994</v>
      </c>
      <c r="P1249" s="1">
        <v>39534</v>
      </c>
      <c r="Q1249">
        <v>-0.48330000000000001</v>
      </c>
      <c r="R1249">
        <v>44.61</v>
      </c>
      <c r="S1249" s="1">
        <v>39701</v>
      </c>
      <c r="T1249">
        <v>-6.8699999999999997E-2</v>
      </c>
      <c r="U1249">
        <v>101.75</v>
      </c>
      <c r="V1249" s="1">
        <v>41038</v>
      </c>
      <c r="W1249">
        <v>0</v>
      </c>
      <c r="X1249">
        <v>45.83</v>
      </c>
      <c r="Y1249" s="1">
        <v>40681</v>
      </c>
      <c r="Z1249">
        <v>1.9339</v>
      </c>
      <c r="AA1249">
        <v>49.02</v>
      </c>
      <c r="AB1249" s="1">
        <v>38517</v>
      </c>
      <c r="AC1249">
        <v>0.75349999999999995</v>
      </c>
      <c r="AD1249">
        <v>64.180000000000007</v>
      </c>
      <c r="AE1249" s="1">
        <v>40989</v>
      </c>
      <c r="AF1249">
        <v>-0.31950000000000001</v>
      </c>
      <c r="AG1249">
        <v>90.47</v>
      </c>
      <c r="AH1249" s="1">
        <v>41247</v>
      </c>
      <c r="AI1249">
        <v>6.54E-2</v>
      </c>
      <c r="AJ1249">
        <v>122.43</v>
      </c>
      <c r="AK1249" s="1">
        <v>35487</v>
      </c>
      <c r="AL1249">
        <v>-0.72950000000000004</v>
      </c>
      <c r="AM1249">
        <v>19.05</v>
      </c>
      <c r="AN1249" s="1">
        <v>36986</v>
      </c>
      <c r="AO1249">
        <v>3.8273000000000001</v>
      </c>
      <c r="AP1249">
        <v>10.58</v>
      </c>
      <c r="AQ1249" s="1">
        <v>34802</v>
      </c>
      <c r="AR1249">
        <v>0.21029999999999999</v>
      </c>
      <c r="AS1249">
        <v>9.5299999999999994</v>
      </c>
      <c r="AT1249" s="1">
        <v>37524</v>
      </c>
      <c r="AU1249">
        <v>-0.18559999999999999</v>
      </c>
      <c r="AV1249">
        <v>9.7899999999999991</v>
      </c>
      <c r="AW1249" s="1">
        <v>42500</v>
      </c>
      <c r="AX1249">
        <v>0.1139</v>
      </c>
      <c r="AY1249">
        <v>1.1814499999999999</v>
      </c>
    </row>
    <row r="1250" spans="1:51" x14ac:dyDescent="0.25">
      <c r="A1250" s="1">
        <v>35802</v>
      </c>
      <c r="B1250">
        <v>0.25979999999999998</v>
      </c>
      <c r="C1250">
        <v>96.468800000000002</v>
      </c>
      <c r="D1250" s="1">
        <v>38853</v>
      </c>
      <c r="E1250">
        <v>-1.2699999999999999E-2</v>
      </c>
      <c r="F1250">
        <v>4.6463999999999999</v>
      </c>
      <c r="G1250" s="1">
        <v>39275</v>
      </c>
      <c r="H1250">
        <v>-0.34389999999999998</v>
      </c>
      <c r="I1250">
        <v>84.03</v>
      </c>
      <c r="J1250" s="1">
        <v>38489</v>
      </c>
      <c r="K1250">
        <v>0.59340000000000004</v>
      </c>
      <c r="L1250">
        <v>59.335000000000001</v>
      </c>
      <c r="M1250" s="1">
        <v>38937</v>
      </c>
      <c r="N1250">
        <v>-0.35</v>
      </c>
      <c r="O1250">
        <v>65.48</v>
      </c>
      <c r="P1250" s="1">
        <v>39535</v>
      </c>
      <c r="Q1250">
        <v>-0.17929999999999999</v>
      </c>
      <c r="R1250">
        <v>44.53</v>
      </c>
      <c r="S1250" s="1">
        <v>39702</v>
      </c>
      <c r="T1250">
        <v>-0.1278</v>
      </c>
      <c r="U1250">
        <v>101.62</v>
      </c>
      <c r="V1250" s="1">
        <v>41039</v>
      </c>
      <c r="W1250">
        <v>0</v>
      </c>
      <c r="X1250">
        <v>45.83</v>
      </c>
      <c r="Y1250" s="1">
        <v>40682</v>
      </c>
      <c r="Z1250">
        <v>-1.0322</v>
      </c>
      <c r="AA1250">
        <v>48.514000000000003</v>
      </c>
      <c r="AB1250" s="1">
        <v>38518</v>
      </c>
      <c r="AC1250">
        <v>-0.26490000000000002</v>
      </c>
      <c r="AD1250">
        <v>64.010000000000005</v>
      </c>
      <c r="AE1250" s="1">
        <v>40990</v>
      </c>
      <c r="AF1250">
        <v>0.2432</v>
      </c>
      <c r="AG1250">
        <v>90.69</v>
      </c>
      <c r="AH1250" s="1">
        <v>41248</v>
      </c>
      <c r="AI1250">
        <v>9.8000000000000004E-2</v>
      </c>
      <c r="AJ1250">
        <v>122.55</v>
      </c>
      <c r="AK1250" s="1">
        <v>35488</v>
      </c>
      <c r="AL1250">
        <v>-1.1549</v>
      </c>
      <c r="AM1250">
        <v>18.829999999999998</v>
      </c>
      <c r="AN1250" s="1">
        <v>36987</v>
      </c>
      <c r="AO1250">
        <v>-1.7957999999999998</v>
      </c>
      <c r="AP1250">
        <v>10.39</v>
      </c>
      <c r="AQ1250" s="1">
        <v>34806</v>
      </c>
      <c r="AR1250">
        <v>0</v>
      </c>
      <c r="AS1250">
        <v>9.5299999999999994</v>
      </c>
      <c r="AT1250" s="1">
        <v>37525</v>
      </c>
      <c r="AU1250">
        <v>-8.9899999999999994E-2</v>
      </c>
      <c r="AV1250">
        <v>9.7799999999999994</v>
      </c>
      <c r="AW1250" s="1">
        <v>42501</v>
      </c>
      <c r="AX1250">
        <v>0.63280000000000003</v>
      </c>
      <c r="AY1250">
        <v>1.18893</v>
      </c>
    </row>
    <row r="1251" spans="1:51" x14ac:dyDescent="0.25">
      <c r="A1251" s="1">
        <v>35803</v>
      </c>
      <c r="B1251">
        <v>-0.87460000000000004</v>
      </c>
      <c r="C1251">
        <v>95.625</v>
      </c>
      <c r="D1251" s="1">
        <v>38854</v>
      </c>
      <c r="E1251">
        <v>-0.2321</v>
      </c>
      <c r="F1251">
        <v>4.6356999999999999</v>
      </c>
      <c r="G1251" s="1">
        <v>39276</v>
      </c>
      <c r="H1251">
        <v>0.2737</v>
      </c>
      <c r="I1251">
        <v>84.26</v>
      </c>
      <c r="J1251" s="1">
        <v>38490</v>
      </c>
      <c r="K1251">
        <v>2.0055999999999998</v>
      </c>
      <c r="L1251">
        <v>60.524999999999999</v>
      </c>
      <c r="M1251" s="1">
        <v>38938</v>
      </c>
      <c r="N1251">
        <v>0.48870000000000002</v>
      </c>
      <c r="O1251">
        <v>65.8</v>
      </c>
      <c r="P1251" s="1">
        <v>39538</v>
      </c>
      <c r="Q1251">
        <v>0.59140000000000004</v>
      </c>
      <c r="R1251">
        <v>44.793300000000002</v>
      </c>
      <c r="S1251" s="1">
        <v>39703</v>
      </c>
      <c r="T1251">
        <v>-0.40350000000000003</v>
      </c>
      <c r="U1251">
        <v>101.21</v>
      </c>
      <c r="V1251" s="1">
        <v>41040</v>
      </c>
      <c r="W1251">
        <v>0</v>
      </c>
      <c r="X1251">
        <v>45.83</v>
      </c>
      <c r="Y1251" s="1">
        <v>40683</v>
      </c>
      <c r="Z1251">
        <v>0.98119999999999996</v>
      </c>
      <c r="AA1251">
        <v>48.99</v>
      </c>
      <c r="AB1251" s="1">
        <v>38519</v>
      </c>
      <c r="AC1251">
        <v>0.42180000000000001</v>
      </c>
      <c r="AD1251">
        <v>64.28</v>
      </c>
      <c r="AE1251" s="1">
        <v>40991</v>
      </c>
      <c r="AF1251">
        <v>-0.20949999999999999</v>
      </c>
      <c r="AG1251">
        <v>90.5</v>
      </c>
      <c r="AH1251" s="1">
        <v>41249</v>
      </c>
      <c r="AI1251">
        <v>0.155</v>
      </c>
      <c r="AJ1251">
        <v>122.74</v>
      </c>
      <c r="AK1251" s="1">
        <v>35489</v>
      </c>
      <c r="AL1251">
        <v>-0.58420000000000005</v>
      </c>
      <c r="AM1251">
        <v>18.72</v>
      </c>
      <c r="AN1251" s="1">
        <v>36990</v>
      </c>
      <c r="AO1251">
        <v>0</v>
      </c>
      <c r="AP1251">
        <v>10.39</v>
      </c>
      <c r="AQ1251" s="1">
        <v>34807</v>
      </c>
      <c r="AR1251">
        <v>0</v>
      </c>
      <c r="AS1251">
        <v>9.5299999999999994</v>
      </c>
      <c r="AT1251" s="1">
        <v>37526</v>
      </c>
      <c r="AU1251">
        <v>0.23799999999999999</v>
      </c>
      <c r="AV1251">
        <v>9.8000000000000007</v>
      </c>
      <c r="AW1251" s="1">
        <v>42502</v>
      </c>
      <c r="AX1251">
        <v>-0.40239999999999998</v>
      </c>
      <c r="AY1251">
        <v>1.18414</v>
      </c>
    </row>
    <row r="1252" spans="1:51" x14ac:dyDescent="0.25">
      <c r="A1252" s="1">
        <v>35804</v>
      </c>
      <c r="B1252">
        <v>-3.4641000000000002</v>
      </c>
      <c r="C1252">
        <v>92.3125</v>
      </c>
      <c r="D1252" s="1">
        <v>38855</v>
      </c>
      <c r="E1252">
        <v>2.0583999999999998</v>
      </c>
      <c r="F1252">
        <v>4.7310999999999996</v>
      </c>
      <c r="G1252" s="1">
        <v>39279</v>
      </c>
      <c r="H1252">
        <v>0.96130000000000004</v>
      </c>
      <c r="I1252">
        <v>85.07</v>
      </c>
      <c r="J1252" s="1">
        <v>38491</v>
      </c>
      <c r="K1252">
        <v>0.24779999999999999</v>
      </c>
      <c r="L1252">
        <v>60.674999999999997</v>
      </c>
      <c r="M1252" s="1">
        <v>38939</v>
      </c>
      <c r="N1252">
        <v>0.22800000000000001</v>
      </c>
      <c r="O1252">
        <v>65.95</v>
      </c>
      <c r="P1252" s="1">
        <v>39539</v>
      </c>
      <c r="Q1252">
        <v>3.8397999999999999</v>
      </c>
      <c r="R1252">
        <v>46.513300000000001</v>
      </c>
      <c r="S1252" s="1">
        <v>39706</v>
      </c>
      <c r="T1252">
        <v>0.3952</v>
      </c>
      <c r="U1252">
        <v>101.61</v>
      </c>
      <c r="V1252" s="1">
        <v>41043</v>
      </c>
      <c r="W1252">
        <v>0</v>
      </c>
      <c r="X1252">
        <v>45.83</v>
      </c>
      <c r="Y1252" s="1">
        <v>40686</v>
      </c>
      <c r="Z1252">
        <v>-1.1839</v>
      </c>
      <c r="AA1252">
        <v>48.41</v>
      </c>
      <c r="AB1252" s="1">
        <v>38520</v>
      </c>
      <c r="AC1252">
        <v>1.1822999999999999</v>
      </c>
      <c r="AD1252">
        <v>65.040000000000006</v>
      </c>
      <c r="AE1252" s="1">
        <v>40994</v>
      </c>
      <c r="AF1252">
        <v>0.60770000000000002</v>
      </c>
      <c r="AG1252">
        <v>91.05</v>
      </c>
      <c r="AH1252" s="1">
        <v>41250</v>
      </c>
      <c r="AI1252">
        <v>-0.19550000000000001</v>
      </c>
      <c r="AJ1252">
        <v>122.5</v>
      </c>
      <c r="AK1252" s="1">
        <v>35492</v>
      </c>
      <c r="AL1252">
        <v>0.48080000000000001</v>
      </c>
      <c r="AM1252">
        <v>18.809999999999999</v>
      </c>
      <c r="AN1252" s="1">
        <v>36991</v>
      </c>
      <c r="AO1252">
        <v>1.3473999999999999</v>
      </c>
      <c r="AP1252">
        <v>10.53</v>
      </c>
      <c r="AQ1252" s="1">
        <v>34808</v>
      </c>
      <c r="AR1252">
        <v>-0.10489999999999999</v>
      </c>
      <c r="AS1252">
        <v>9.52</v>
      </c>
      <c r="AT1252" s="1">
        <v>37529</v>
      </c>
      <c r="AU1252">
        <v>0.31080000000000002</v>
      </c>
      <c r="AV1252">
        <v>9.83</v>
      </c>
      <c r="AW1252" s="1">
        <v>42503</v>
      </c>
      <c r="AX1252">
        <v>-0.80800000000000005</v>
      </c>
      <c r="AY1252">
        <v>1.17458</v>
      </c>
    </row>
    <row r="1253" spans="1:51" x14ac:dyDescent="0.25">
      <c r="A1253" s="1">
        <v>35807</v>
      </c>
      <c r="B1253">
        <v>1.8279999999999998</v>
      </c>
      <c r="C1253">
        <v>94</v>
      </c>
      <c r="D1253" s="1">
        <v>38856</v>
      </c>
      <c r="E1253">
        <v>0.17680000000000001</v>
      </c>
      <c r="F1253">
        <v>4.7393999999999998</v>
      </c>
      <c r="G1253" s="1">
        <v>39280</v>
      </c>
      <c r="H1253">
        <v>-0.21160000000000001</v>
      </c>
      <c r="I1253">
        <v>84.89</v>
      </c>
      <c r="J1253" s="1">
        <v>38492</v>
      </c>
      <c r="K1253">
        <v>-0.1236</v>
      </c>
      <c r="L1253">
        <v>60.6</v>
      </c>
      <c r="M1253" s="1">
        <v>38940</v>
      </c>
      <c r="N1253">
        <v>-0.86429999999999996</v>
      </c>
      <c r="O1253">
        <v>65.38</v>
      </c>
      <c r="P1253" s="1">
        <v>39540</v>
      </c>
      <c r="Q1253">
        <v>7.8899999999999998E-2</v>
      </c>
      <c r="R1253">
        <v>46.55</v>
      </c>
      <c r="S1253" s="1">
        <v>39707</v>
      </c>
      <c r="T1253">
        <v>-1.0137</v>
      </c>
      <c r="U1253">
        <v>100.58</v>
      </c>
      <c r="V1253" s="1">
        <v>41044</v>
      </c>
      <c r="W1253">
        <v>0</v>
      </c>
      <c r="X1253">
        <v>45.83</v>
      </c>
      <c r="Y1253" s="1">
        <v>40687</v>
      </c>
      <c r="Z1253">
        <v>0.70230000000000004</v>
      </c>
      <c r="AA1253">
        <v>48.75</v>
      </c>
      <c r="AB1253" s="1">
        <v>38523</v>
      </c>
      <c r="AC1253">
        <v>-0.1802</v>
      </c>
      <c r="AD1253">
        <v>64.28</v>
      </c>
      <c r="AE1253" s="1">
        <v>40995</v>
      </c>
      <c r="AF1253">
        <v>0.1757</v>
      </c>
      <c r="AG1253">
        <v>91.21</v>
      </c>
      <c r="AH1253" s="1">
        <v>41253</v>
      </c>
      <c r="AI1253">
        <v>0.1633</v>
      </c>
      <c r="AJ1253">
        <v>122.7</v>
      </c>
      <c r="AK1253" s="1">
        <v>35493</v>
      </c>
      <c r="AL1253">
        <v>-0.26579999999999998</v>
      </c>
      <c r="AM1253">
        <v>18.760000000000002</v>
      </c>
      <c r="AN1253" s="1">
        <v>36992</v>
      </c>
      <c r="AO1253">
        <v>-9.5000000000000001E-2</v>
      </c>
      <c r="AP1253">
        <v>10.52</v>
      </c>
      <c r="AQ1253" s="1">
        <v>34809</v>
      </c>
      <c r="AR1253">
        <v>0.31509999999999999</v>
      </c>
      <c r="AS1253">
        <v>9.5500000000000007</v>
      </c>
      <c r="AT1253" s="1">
        <v>37530</v>
      </c>
      <c r="AU1253">
        <v>-0.18540000000000001</v>
      </c>
      <c r="AV1253">
        <v>9.81</v>
      </c>
      <c r="AW1253" s="1">
        <v>42506</v>
      </c>
      <c r="AX1253">
        <v>0.49390000000000001</v>
      </c>
      <c r="AY1253">
        <v>1.18038</v>
      </c>
    </row>
    <row r="1254" spans="1:51" x14ac:dyDescent="0.25">
      <c r="A1254" s="1">
        <v>35808</v>
      </c>
      <c r="B1254">
        <v>1.3963000000000001</v>
      </c>
      <c r="C1254">
        <v>95.3125</v>
      </c>
      <c r="D1254" s="1">
        <v>38859</v>
      </c>
      <c r="E1254">
        <v>-0.44340000000000002</v>
      </c>
      <c r="F1254">
        <v>4.7183999999999999</v>
      </c>
      <c r="G1254" s="1">
        <v>39281</v>
      </c>
      <c r="H1254">
        <v>0.377</v>
      </c>
      <c r="I1254">
        <v>85.21</v>
      </c>
      <c r="J1254" s="1">
        <v>38495</v>
      </c>
      <c r="K1254">
        <v>0.66010000000000002</v>
      </c>
      <c r="L1254">
        <v>61</v>
      </c>
      <c r="M1254" s="1">
        <v>38943</v>
      </c>
      <c r="N1254">
        <v>0.33650000000000002</v>
      </c>
      <c r="O1254">
        <v>65.599999999999994</v>
      </c>
      <c r="P1254" s="1">
        <v>39541</v>
      </c>
      <c r="Q1254">
        <v>1.2101999999999999</v>
      </c>
      <c r="R1254">
        <v>47.113300000000002</v>
      </c>
      <c r="S1254" s="1">
        <v>39708</v>
      </c>
      <c r="T1254">
        <v>0.24859999999999999</v>
      </c>
      <c r="U1254">
        <v>100.83</v>
      </c>
      <c r="V1254" s="1">
        <v>41045</v>
      </c>
      <c r="W1254">
        <v>0</v>
      </c>
      <c r="X1254">
        <v>45.83</v>
      </c>
      <c r="Y1254" s="1">
        <v>40688</v>
      </c>
      <c r="Z1254">
        <v>1.3744000000000001</v>
      </c>
      <c r="AA1254">
        <v>49.42</v>
      </c>
      <c r="AB1254" s="1">
        <v>38524</v>
      </c>
      <c r="AC1254">
        <v>-1.1201000000000001</v>
      </c>
      <c r="AD1254">
        <v>63.56</v>
      </c>
      <c r="AE1254" s="1">
        <v>40996</v>
      </c>
      <c r="AF1254">
        <v>-0.32890000000000003</v>
      </c>
      <c r="AG1254">
        <v>90.91</v>
      </c>
      <c r="AH1254" s="1">
        <v>41254</v>
      </c>
      <c r="AI1254">
        <v>-4.8899999999999999E-2</v>
      </c>
      <c r="AJ1254">
        <v>122.64</v>
      </c>
      <c r="AK1254" s="1">
        <v>35494</v>
      </c>
      <c r="AL1254">
        <v>1.1727000000000001</v>
      </c>
      <c r="AM1254">
        <v>18.98</v>
      </c>
      <c r="AN1254" s="1">
        <v>36993</v>
      </c>
      <c r="AO1254">
        <v>1.0456000000000001</v>
      </c>
      <c r="AP1254">
        <v>10.63</v>
      </c>
      <c r="AQ1254" s="1">
        <v>34810</v>
      </c>
      <c r="AR1254">
        <v>0</v>
      </c>
      <c r="AS1254">
        <v>9.5500000000000007</v>
      </c>
      <c r="AT1254" s="1">
        <v>37531</v>
      </c>
      <c r="AU1254">
        <v>-9.0800000000000006E-2</v>
      </c>
      <c r="AV1254">
        <v>9.8000000000000007</v>
      </c>
      <c r="AW1254" s="1">
        <v>42507</v>
      </c>
      <c r="AX1254">
        <v>0.1313</v>
      </c>
      <c r="AY1254">
        <v>1.1819299999999999</v>
      </c>
    </row>
    <row r="1255" spans="1:51" x14ac:dyDescent="0.25">
      <c r="A1255" s="1">
        <v>35809</v>
      </c>
      <c r="B1255">
        <v>0.45900000000000002</v>
      </c>
      <c r="C1255">
        <v>95.75</v>
      </c>
      <c r="D1255" s="1">
        <v>38860</v>
      </c>
      <c r="E1255">
        <v>0.85150000000000003</v>
      </c>
      <c r="F1255">
        <v>4.7586000000000004</v>
      </c>
      <c r="G1255" s="1">
        <v>39282</v>
      </c>
      <c r="H1255">
        <v>-2.35E-2</v>
      </c>
      <c r="I1255">
        <v>85.19</v>
      </c>
      <c r="J1255" s="1">
        <v>38496</v>
      </c>
      <c r="K1255">
        <v>-0.4098</v>
      </c>
      <c r="L1255">
        <v>60.75</v>
      </c>
      <c r="M1255" s="1">
        <v>38944</v>
      </c>
      <c r="N1255">
        <v>2.1646000000000001</v>
      </c>
      <c r="O1255">
        <v>67.02</v>
      </c>
      <c r="P1255" s="1">
        <v>39542</v>
      </c>
      <c r="Q1255">
        <v>-0.40329999999999999</v>
      </c>
      <c r="R1255">
        <v>46.923299999999998</v>
      </c>
      <c r="S1255" s="1">
        <v>39709</v>
      </c>
      <c r="T1255">
        <v>-0.2777</v>
      </c>
      <c r="U1255">
        <v>100.55</v>
      </c>
      <c r="V1255" s="1">
        <v>41046</v>
      </c>
      <c r="W1255">
        <v>0</v>
      </c>
      <c r="X1255">
        <v>45.83</v>
      </c>
      <c r="Y1255" s="1">
        <v>40689</v>
      </c>
      <c r="Z1255">
        <v>0.18210000000000001</v>
      </c>
      <c r="AA1255">
        <v>49.51</v>
      </c>
      <c r="AB1255" s="1">
        <v>38525</v>
      </c>
      <c r="AC1255">
        <v>6.2899999999999998E-2</v>
      </c>
      <c r="AD1255">
        <v>63.6</v>
      </c>
      <c r="AE1255" s="1">
        <v>40997</v>
      </c>
      <c r="AF1255">
        <v>-1.0999999999999999E-2</v>
      </c>
      <c r="AG1255">
        <v>90.9</v>
      </c>
      <c r="AH1255" s="1">
        <v>41255</v>
      </c>
      <c r="AI1255">
        <v>-8.1500000000000003E-2</v>
      </c>
      <c r="AJ1255">
        <v>122.54</v>
      </c>
      <c r="AK1255" s="1">
        <v>35495</v>
      </c>
      <c r="AL1255">
        <v>-0.26340000000000002</v>
      </c>
      <c r="AM1255">
        <v>18.93</v>
      </c>
      <c r="AN1255" s="1">
        <v>36994</v>
      </c>
      <c r="AO1255">
        <v>0</v>
      </c>
      <c r="AP1255">
        <v>10.63</v>
      </c>
      <c r="AQ1255" s="1">
        <v>34813</v>
      </c>
      <c r="AR1255">
        <v>0</v>
      </c>
      <c r="AS1255">
        <v>9.5500000000000007</v>
      </c>
      <c r="AT1255" s="1">
        <v>37532</v>
      </c>
      <c r="AU1255">
        <v>0.113</v>
      </c>
      <c r="AV1255">
        <v>9.81</v>
      </c>
      <c r="AW1255" s="1">
        <v>42508</v>
      </c>
      <c r="AX1255">
        <v>-0.54549999999999998</v>
      </c>
      <c r="AY1255">
        <v>1.1754800000000001</v>
      </c>
    </row>
    <row r="1256" spans="1:51" x14ac:dyDescent="0.25">
      <c r="A1256" s="1">
        <v>35810</v>
      </c>
      <c r="B1256">
        <v>-0.83220000000000005</v>
      </c>
      <c r="C1256">
        <v>94.953100000000006</v>
      </c>
      <c r="D1256" s="1">
        <v>38861</v>
      </c>
      <c r="E1256">
        <v>-1.2999999999999999E-2</v>
      </c>
      <c r="F1256">
        <v>4.758</v>
      </c>
      <c r="G1256" s="1">
        <v>39283</v>
      </c>
      <c r="H1256">
        <v>0.90390000000000004</v>
      </c>
      <c r="I1256">
        <v>85.96</v>
      </c>
      <c r="J1256" s="1">
        <v>38497</v>
      </c>
      <c r="K1256">
        <v>-0.749</v>
      </c>
      <c r="L1256">
        <v>60.295000000000002</v>
      </c>
      <c r="M1256" s="1">
        <v>38945</v>
      </c>
      <c r="N1256">
        <v>0.94</v>
      </c>
      <c r="O1256">
        <v>67.650000000000006</v>
      </c>
      <c r="P1256" s="1">
        <v>39545</v>
      </c>
      <c r="Q1256">
        <v>1.3284</v>
      </c>
      <c r="R1256">
        <v>47.546700000000001</v>
      </c>
      <c r="S1256" s="1">
        <v>39710</v>
      </c>
      <c r="T1256">
        <v>0.44750000000000001</v>
      </c>
      <c r="U1256">
        <v>101</v>
      </c>
      <c r="V1256" s="1">
        <v>41047</v>
      </c>
      <c r="W1256">
        <v>-1.09E-2</v>
      </c>
      <c r="X1256">
        <v>45.825000000000003</v>
      </c>
      <c r="Y1256" s="1">
        <v>40690</v>
      </c>
      <c r="Z1256">
        <v>0.96950000000000003</v>
      </c>
      <c r="AA1256">
        <v>49.99</v>
      </c>
      <c r="AB1256" s="1">
        <v>38526</v>
      </c>
      <c r="AC1256">
        <v>-0.3931</v>
      </c>
      <c r="AD1256">
        <v>63.35</v>
      </c>
      <c r="AE1256" s="1">
        <v>40998</v>
      </c>
      <c r="AF1256">
        <v>-0.19969999999999999</v>
      </c>
      <c r="AG1256">
        <v>90.718500000000006</v>
      </c>
      <c r="AH1256" s="1">
        <v>41256</v>
      </c>
      <c r="AI1256">
        <v>-4.0800000000000003E-2</v>
      </c>
      <c r="AJ1256">
        <v>122.49</v>
      </c>
      <c r="AK1256" s="1">
        <v>35496</v>
      </c>
      <c r="AL1256">
        <v>0.68669999999999998</v>
      </c>
      <c r="AM1256">
        <v>19.059999999999999</v>
      </c>
      <c r="AN1256" s="1">
        <v>36997</v>
      </c>
      <c r="AO1256">
        <v>-1.0347999999999999</v>
      </c>
      <c r="AP1256">
        <v>10.52</v>
      </c>
      <c r="AQ1256" s="1">
        <v>34814</v>
      </c>
      <c r="AR1256">
        <v>0</v>
      </c>
      <c r="AS1256">
        <v>9.5500000000000007</v>
      </c>
      <c r="AT1256" s="1">
        <v>37533</v>
      </c>
      <c r="AU1256">
        <v>0.24099999999999999</v>
      </c>
      <c r="AV1256">
        <v>9.83</v>
      </c>
      <c r="AW1256" s="1">
        <v>42509</v>
      </c>
      <c r="AX1256">
        <v>-1.0285</v>
      </c>
      <c r="AY1256">
        <v>1.1633899999999999</v>
      </c>
    </row>
    <row r="1257" spans="1:51" x14ac:dyDescent="0.25">
      <c r="A1257" s="1">
        <v>35811</v>
      </c>
      <c r="B1257">
        <v>1.4316</v>
      </c>
      <c r="C1257">
        <v>96.3125</v>
      </c>
      <c r="D1257" s="1">
        <v>38862</v>
      </c>
      <c r="E1257">
        <v>-0.5655</v>
      </c>
      <c r="F1257">
        <v>4.7310999999999996</v>
      </c>
      <c r="G1257" s="1">
        <v>39286</v>
      </c>
      <c r="H1257">
        <v>-0.16289999999999999</v>
      </c>
      <c r="I1257">
        <v>85.82</v>
      </c>
      <c r="J1257" s="1">
        <v>38498</v>
      </c>
      <c r="K1257">
        <v>1.3932</v>
      </c>
      <c r="L1257">
        <v>61.134999999999998</v>
      </c>
      <c r="M1257" s="1">
        <v>38946</v>
      </c>
      <c r="N1257">
        <v>-0.39910000000000001</v>
      </c>
      <c r="O1257">
        <v>67.38</v>
      </c>
      <c r="P1257" s="1">
        <v>39546</v>
      </c>
      <c r="Q1257">
        <v>-0.54959999999999998</v>
      </c>
      <c r="R1257">
        <v>47.285299999999999</v>
      </c>
      <c r="S1257" s="1">
        <v>39713</v>
      </c>
      <c r="T1257">
        <v>-1.5644</v>
      </c>
      <c r="U1257">
        <v>99.42</v>
      </c>
      <c r="V1257" s="1">
        <v>41050</v>
      </c>
      <c r="W1257">
        <v>1.09E-2</v>
      </c>
      <c r="X1257">
        <v>45.83</v>
      </c>
      <c r="Y1257" s="1">
        <v>40694</v>
      </c>
      <c r="Z1257">
        <v>0.68010000000000004</v>
      </c>
      <c r="AA1257">
        <v>50.33</v>
      </c>
      <c r="AB1257" s="1">
        <v>38527</v>
      </c>
      <c r="AC1257">
        <v>-0.83660000000000001</v>
      </c>
      <c r="AD1257">
        <v>62.82</v>
      </c>
      <c r="AE1257" s="1">
        <v>41001</v>
      </c>
      <c r="AF1257">
        <v>0.1726</v>
      </c>
      <c r="AG1257">
        <v>90.33</v>
      </c>
      <c r="AH1257" s="1">
        <v>41257</v>
      </c>
      <c r="AI1257">
        <v>-7.3499999999999996E-2</v>
      </c>
      <c r="AJ1257">
        <v>122.4</v>
      </c>
      <c r="AK1257" s="1">
        <v>35499</v>
      </c>
      <c r="AL1257">
        <v>0.89190000000000003</v>
      </c>
      <c r="AM1257">
        <v>19.23</v>
      </c>
      <c r="AN1257" s="1">
        <v>36998</v>
      </c>
      <c r="AO1257">
        <v>-0.38019999999999998</v>
      </c>
      <c r="AP1257">
        <v>10.48</v>
      </c>
      <c r="AQ1257" s="1">
        <v>34815</v>
      </c>
      <c r="AR1257">
        <v>0</v>
      </c>
      <c r="AS1257">
        <v>9.5500000000000007</v>
      </c>
      <c r="AT1257" s="1">
        <v>37536</v>
      </c>
      <c r="AU1257">
        <v>1.3299999999999999E-2</v>
      </c>
      <c r="AV1257">
        <v>9.83</v>
      </c>
      <c r="AW1257" s="1">
        <v>42510</v>
      </c>
      <c r="AX1257">
        <v>0.33379999999999999</v>
      </c>
      <c r="AY1257">
        <v>1.16727</v>
      </c>
    </row>
    <row r="1258" spans="1:51" x14ac:dyDescent="0.25">
      <c r="A1258" s="1">
        <v>35815</v>
      </c>
      <c r="B1258">
        <v>1.6223000000000001</v>
      </c>
      <c r="C1258">
        <v>97.875</v>
      </c>
      <c r="D1258" s="1">
        <v>38863</v>
      </c>
      <c r="E1258">
        <v>0.1638</v>
      </c>
      <c r="F1258">
        <v>4.7388000000000003</v>
      </c>
      <c r="G1258" s="1">
        <v>39287</v>
      </c>
      <c r="H1258">
        <v>0.37290000000000001</v>
      </c>
      <c r="I1258">
        <v>86.14</v>
      </c>
      <c r="J1258" s="1">
        <v>38499</v>
      </c>
      <c r="K1258">
        <v>0.55610000000000004</v>
      </c>
      <c r="L1258">
        <v>61.475000000000001</v>
      </c>
      <c r="M1258" s="1">
        <v>38947</v>
      </c>
      <c r="N1258">
        <v>0.41560000000000002</v>
      </c>
      <c r="O1258">
        <v>67.66</v>
      </c>
      <c r="P1258" s="1">
        <v>39547</v>
      </c>
      <c r="Q1258">
        <v>-1.5550999999999999</v>
      </c>
      <c r="R1258">
        <v>46.55</v>
      </c>
      <c r="S1258" s="1">
        <v>39714</v>
      </c>
      <c r="T1258">
        <v>-0.15290000000000001</v>
      </c>
      <c r="U1258">
        <v>99.268000000000001</v>
      </c>
      <c r="V1258" s="1">
        <v>41051</v>
      </c>
      <c r="W1258">
        <v>-3.27E-2</v>
      </c>
      <c r="X1258">
        <v>45.814999999999998</v>
      </c>
      <c r="Y1258" s="1">
        <v>40695</v>
      </c>
      <c r="Z1258">
        <v>-1.1920999999999999</v>
      </c>
      <c r="AA1258">
        <v>49.73</v>
      </c>
      <c r="AB1258" s="1">
        <v>38530</v>
      </c>
      <c r="AC1258">
        <v>0.42980000000000002</v>
      </c>
      <c r="AD1258">
        <v>63.09</v>
      </c>
      <c r="AE1258" s="1">
        <v>41002</v>
      </c>
      <c r="AF1258">
        <v>-8.8599999999999998E-2</v>
      </c>
      <c r="AG1258">
        <v>90.25</v>
      </c>
      <c r="AH1258" s="1">
        <v>41260</v>
      </c>
      <c r="AI1258">
        <v>-0.1144</v>
      </c>
      <c r="AJ1258">
        <v>122.26</v>
      </c>
      <c r="AK1258" s="1">
        <v>35500</v>
      </c>
      <c r="AL1258">
        <v>-0.26</v>
      </c>
      <c r="AM1258">
        <v>19.18</v>
      </c>
      <c r="AN1258" s="1">
        <v>36999</v>
      </c>
      <c r="AO1258">
        <v>3.8167999999999997</v>
      </c>
      <c r="AP1258">
        <v>10.88</v>
      </c>
      <c r="AQ1258" s="1">
        <v>34816</v>
      </c>
      <c r="AR1258">
        <v>-0.2094</v>
      </c>
      <c r="AS1258">
        <v>9.5299999999999994</v>
      </c>
      <c r="AT1258" s="1">
        <v>37537</v>
      </c>
      <c r="AU1258">
        <v>1.3899999999999999E-2</v>
      </c>
      <c r="AV1258">
        <v>9.83</v>
      </c>
      <c r="AW1258" s="1">
        <v>42513</v>
      </c>
      <c r="AX1258">
        <v>6.93E-2</v>
      </c>
      <c r="AY1258">
        <v>1.16808</v>
      </c>
    </row>
    <row r="1259" spans="1:51" x14ac:dyDescent="0.25">
      <c r="A1259" s="1">
        <v>35816</v>
      </c>
      <c r="B1259">
        <v>-0.95789999999999997</v>
      </c>
      <c r="C1259">
        <v>96.9375</v>
      </c>
      <c r="D1259" s="1">
        <v>38866</v>
      </c>
      <c r="E1259">
        <v>0</v>
      </c>
      <c r="F1259">
        <v>4.7388000000000003</v>
      </c>
      <c r="G1259" s="1">
        <v>39288</v>
      </c>
      <c r="H1259">
        <v>0.19739999999999999</v>
      </c>
      <c r="I1259">
        <v>86.31</v>
      </c>
      <c r="J1259" s="1">
        <v>38503</v>
      </c>
      <c r="K1259">
        <v>-0.21149999999999999</v>
      </c>
      <c r="L1259">
        <v>61.344999999999999</v>
      </c>
      <c r="M1259" s="1">
        <v>38950</v>
      </c>
      <c r="N1259">
        <v>-0.31040000000000001</v>
      </c>
      <c r="O1259">
        <v>67.45</v>
      </c>
      <c r="P1259" s="1">
        <v>39548</v>
      </c>
      <c r="Q1259">
        <v>1.4321999999999999</v>
      </c>
      <c r="R1259">
        <v>47.216700000000003</v>
      </c>
      <c r="S1259" s="1">
        <v>39715</v>
      </c>
      <c r="T1259">
        <v>0.1229</v>
      </c>
      <c r="U1259">
        <v>99.39</v>
      </c>
      <c r="V1259" s="1">
        <v>41052</v>
      </c>
      <c r="W1259">
        <v>0</v>
      </c>
      <c r="X1259">
        <v>45.814999999999998</v>
      </c>
      <c r="Y1259" s="1">
        <v>40696</v>
      </c>
      <c r="Z1259">
        <v>0.84460000000000002</v>
      </c>
      <c r="AA1259">
        <v>50.15</v>
      </c>
      <c r="AB1259" s="1">
        <v>38531</v>
      </c>
      <c r="AC1259">
        <v>0.4914</v>
      </c>
      <c r="AD1259">
        <v>63.4</v>
      </c>
      <c r="AE1259" s="1">
        <v>41003</v>
      </c>
      <c r="AF1259">
        <v>-0.36570000000000003</v>
      </c>
      <c r="AG1259">
        <v>89.92</v>
      </c>
      <c r="AH1259" s="1">
        <v>41261</v>
      </c>
      <c r="AI1259">
        <v>-7.3599999999999999E-2</v>
      </c>
      <c r="AJ1259">
        <v>122.17</v>
      </c>
      <c r="AK1259" s="1">
        <v>35501</v>
      </c>
      <c r="AL1259">
        <v>-0.78210000000000002</v>
      </c>
      <c r="AM1259">
        <v>19.03</v>
      </c>
      <c r="AN1259" s="1">
        <v>37000</v>
      </c>
      <c r="AO1259">
        <v>9.1899999999999996E-2</v>
      </c>
      <c r="AP1259">
        <v>10.89</v>
      </c>
      <c r="AQ1259" s="1">
        <v>34817</v>
      </c>
      <c r="AR1259">
        <v>-0.10489999999999999</v>
      </c>
      <c r="AS1259">
        <v>9.52</v>
      </c>
      <c r="AT1259" s="1">
        <v>37538</v>
      </c>
      <c r="AU1259">
        <v>-0.19170000000000001</v>
      </c>
      <c r="AV1259">
        <v>9.81</v>
      </c>
      <c r="AW1259" s="1">
        <v>42514</v>
      </c>
      <c r="AX1259">
        <v>-0.3533</v>
      </c>
      <c r="AY1259">
        <v>1.1639599999999999</v>
      </c>
    </row>
    <row r="1260" spans="1:51" x14ac:dyDescent="0.25">
      <c r="A1260" s="1">
        <v>35817</v>
      </c>
      <c r="B1260">
        <v>-0.88649999999999995</v>
      </c>
      <c r="C1260">
        <v>96.078100000000006</v>
      </c>
      <c r="D1260" s="1">
        <v>38867</v>
      </c>
      <c r="E1260">
        <v>-2.5999999999999999E-2</v>
      </c>
      <c r="F1260">
        <v>4.7376000000000005</v>
      </c>
      <c r="G1260" s="1">
        <v>39289</v>
      </c>
      <c r="H1260">
        <v>0.83420000000000005</v>
      </c>
      <c r="I1260">
        <v>87.03</v>
      </c>
      <c r="J1260" s="1">
        <v>38504</v>
      </c>
      <c r="K1260">
        <v>1.1329</v>
      </c>
      <c r="L1260">
        <v>62.04</v>
      </c>
      <c r="M1260" s="1">
        <v>38951</v>
      </c>
      <c r="N1260">
        <v>-0.28170000000000001</v>
      </c>
      <c r="O1260">
        <v>67.260000000000005</v>
      </c>
      <c r="P1260" s="1">
        <v>39549</v>
      </c>
      <c r="Q1260">
        <v>-1.6308</v>
      </c>
      <c r="R1260">
        <v>46.4467</v>
      </c>
      <c r="S1260" s="1">
        <v>39716</v>
      </c>
      <c r="T1260">
        <v>-0.18110000000000001</v>
      </c>
      <c r="U1260">
        <v>99.21</v>
      </c>
      <c r="V1260" s="1">
        <v>41053</v>
      </c>
      <c r="W1260">
        <v>3.27E-2</v>
      </c>
      <c r="X1260">
        <v>45.83</v>
      </c>
      <c r="Y1260" s="1">
        <v>40697</v>
      </c>
      <c r="Z1260">
        <v>0</v>
      </c>
      <c r="AA1260">
        <v>50.15</v>
      </c>
      <c r="AB1260" s="1">
        <v>38532</v>
      </c>
      <c r="AC1260">
        <v>0.28389999999999999</v>
      </c>
      <c r="AD1260">
        <v>63.58</v>
      </c>
      <c r="AE1260" s="1">
        <v>41004</v>
      </c>
      <c r="AF1260">
        <v>-0.2447</v>
      </c>
      <c r="AG1260">
        <v>89.7</v>
      </c>
      <c r="AH1260" s="1">
        <v>41262</v>
      </c>
      <c r="AI1260">
        <v>0.21279999999999999</v>
      </c>
      <c r="AJ1260">
        <v>122.43</v>
      </c>
      <c r="AK1260" s="1">
        <v>35502</v>
      </c>
      <c r="AL1260">
        <v>-1.5765</v>
      </c>
      <c r="AM1260">
        <v>18.73</v>
      </c>
      <c r="AN1260" s="1">
        <v>37001</v>
      </c>
      <c r="AO1260">
        <v>-0.36730000000000002</v>
      </c>
      <c r="AP1260">
        <v>10.85</v>
      </c>
      <c r="AQ1260" s="1">
        <v>34820</v>
      </c>
      <c r="AR1260">
        <v>-0.105</v>
      </c>
      <c r="AS1260">
        <v>9.51</v>
      </c>
      <c r="AT1260" s="1">
        <v>37539</v>
      </c>
      <c r="AU1260">
        <v>1.37E-2</v>
      </c>
      <c r="AV1260">
        <v>9.81</v>
      </c>
      <c r="AW1260" s="1">
        <v>42515</v>
      </c>
      <c r="AX1260">
        <v>0.47320000000000001</v>
      </c>
      <c r="AY1260">
        <v>1.1694599999999999</v>
      </c>
    </row>
    <row r="1261" spans="1:51" x14ac:dyDescent="0.25">
      <c r="A1261" s="1">
        <v>35818</v>
      </c>
      <c r="B1261">
        <v>-0.1464</v>
      </c>
      <c r="C1261">
        <v>95.9375</v>
      </c>
      <c r="D1261" s="1">
        <v>38868</v>
      </c>
      <c r="E1261">
        <v>0</v>
      </c>
      <c r="F1261">
        <v>4.7376000000000005</v>
      </c>
      <c r="G1261" s="1">
        <v>39290</v>
      </c>
      <c r="H1261">
        <v>0.2873</v>
      </c>
      <c r="I1261">
        <v>87.28</v>
      </c>
      <c r="J1261" s="1">
        <v>38505</v>
      </c>
      <c r="K1261">
        <v>0.27400000000000002</v>
      </c>
      <c r="L1261">
        <v>62.21</v>
      </c>
      <c r="M1261" s="1">
        <v>38952</v>
      </c>
      <c r="N1261">
        <v>-0.35680000000000001</v>
      </c>
      <c r="O1261">
        <v>67.02</v>
      </c>
      <c r="P1261" s="1">
        <v>39552</v>
      </c>
      <c r="Q1261">
        <v>-0.23680000000000001</v>
      </c>
      <c r="R1261">
        <v>46.3367</v>
      </c>
      <c r="S1261" s="1">
        <v>39717</v>
      </c>
      <c r="T1261">
        <v>-0.504</v>
      </c>
      <c r="U1261">
        <v>98.71</v>
      </c>
      <c r="V1261" s="1">
        <v>41054</v>
      </c>
      <c r="W1261">
        <v>0</v>
      </c>
      <c r="X1261">
        <v>45.83</v>
      </c>
      <c r="Y1261" s="1">
        <v>40700</v>
      </c>
      <c r="Z1261">
        <v>-1.0568</v>
      </c>
      <c r="AA1261">
        <v>49.62</v>
      </c>
      <c r="AB1261" s="1">
        <v>38533</v>
      </c>
      <c r="AC1261">
        <v>3.15E-2</v>
      </c>
      <c r="AD1261">
        <v>63.6</v>
      </c>
      <c r="AE1261" s="1">
        <v>41008</v>
      </c>
      <c r="AF1261">
        <v>-0.51280000000000003</v>
      </c>
      <c r="AG1261">
        <v>89.24</v>
      </c>
      <c r="AH1261" s="1">
        <v>41263</v>
      </c>
      <c r="AI1261">
        <v>0.22869999999999999</v>
      </c>
      <c r="AJ1261">
        <v>122.71</v>
      </c>
      <c r="AK1261" s="1">
        <v>35503</v>
      </c>
      <c r="AL1261">
        <v>0.37369999999999998</v>
      </c>
      <c r="AM1261">
        <v>18.8</v>
      </c>
      <c r="AN1261" s="1">
        <v>37004</v>
      </c>
      <c r="AO1261">
        <v>-0.82950000000000002</v>
      </c>
      <c r="AP1261">
        <v>10.76</v>
      </c>
      <c r="AQ1261" s="1">
        <v>34821</v>
      </c>
      <c r="AR1261">
        <v>0.7772</v>
      </c>
      <c r="AS1261">
        <v>9.5299999999999994</v>
      </c>
      <c r="AT1261" s="1">
        <v>37540</v>
      </c>
      <c r="AU1261">
        <v>-0.25159999999999999</v>
      </c>
      <c r="AV1261">
        <v>9.7799999999999994</v>
      </c>
      <c r="AW1261" s="1">
        <v>42516</v>
      </c>
      <c r="AX1261">
        <v>0.15229999999999999</v>
      </c>
      <c r="AY1261">
        <v>1.1712400000000001</v>
      </c>
    </row>
    <row r="1262" spans="1:51" x14ac:dyDescent="0.25">
      <c r="A1262" s="1">
        <v>35821</v>
      </c>
      <c r="B1262">
        <v>-6.5100000000000005E-2</v>
      </c>
      <c r="C1262">
        <v>95.875</v>
      </c>
      <c r="D1262" s="1">
        <v>38869</v>
      </c>
      <c r="E1262">
        <v>-0.2281</v>
      </c>
      <c r="F1262">
        <v>4.7267999999999999</v>
      </c>
      <c r="G1262" s="1">
        <v>39293</v>
      </c>
      <c r="H1262">
        <v>-0.28639999999999999</v>
      </c>
      <c r="I1262">
        <v>87.03</v>
      </c>
      <c r="J1262" s="1">
        <v>38506</v>
      </c>
      <c r="K1262">
        <v>-0.73140000000000005</v>
      </c>
      <c r="L1262">
        <v>61.755000000000003</v>
      </c>
      <c r="M1262" s="1">
        <v>38953</v>
      </c>
      <c r="N1262">
        <v>-0.28349999999999997</v>
      </c>
      <c r="O1262">
        <v>66.83</v>
      </c>
      <c r="P1262" s="1">
        <v>39553</v>
      </c>
      <c r="Q1262">
        <v>1.1726000000000001</v>
      </c>
      <c r="R1262">
        <v>46.88</v>
      </c>
      <c r="S1262" s="1">
        <v>39720</v>
      </c>
      <c r="T1262">
        <v>-0.45590000000000003</v>
      </c>
      <c r="U1262">
        <v>98.26</v>
      </c>
      <c r="V1262" s="1">
        <v>41058</v>
      </c>
      <c r="W1262">
        <v>0</v>
      </c>
      <c r="X1262">
        <v>45.83</v>
      </c>
      <c r="Y1262" s="1">
        <v>40701</v>
      </c>
      <c r="Z1262">
        <v>0.50380000000000003</v>
      </c>
      <c r="AA1262">
        <v>49.87</v>
      </c>
      <c r="AB1262" s="1">
        <v>38534</v>
      </c>
      <c r="AC1262">
        <v>0.86480000000000001</v>
      </c>
      <c r="AD1262">
        <v>64.150000000000006</v>
      </c>
      <c r="AE1262" s="1">
        <v>41009</v>
      </c>
      <c r="AF1262">
        <v>-0.49309999999999998</v>
      </c>
      <c r="AG1262">
        <v>88.8</v>
      </c>
      <c r="AH1262" s="1">
        <v>41264</v>
      </c>
      <c r="AI1262">
        <v>0.1222</v>
      </c>
      <c r="AJ1262">
        <v>122.86</v>
      </c>
      <c r="AK1262" s="1">
        <v>35506</v>
      </c>
      <c r="AL1262">
        <v>-5.3199999999999997E-2</v>
      </c>
      <c r="AM1262">
        <v>18.79</v>
      </c>
      <c r="AN1262" s="1">
        <v>37005</v>
      </c>
      <c r="AO1262">
        <v>0</v>
      </c>
      <c r="AP1262">
        <v>10.76</v>
      </c>
      <c r="AQ1262" s="1">
        <v>34822</v>
      </c>
      <c r="AR1262">
        <v>0.41970000000000002</v>
      </c>
      <c r="AS1262">
        <v>9.57</v>
      </c>
      <c r="AT1262" s="1">
        <v>37543</v>
      </c>
      <c r="AU1262">
        <v>-0.1021</v>
      </c>
      <c r="AV1262">
        <v>9.77</v>
      </c>
      <c r="AW1262" s="1">
        <v>42517</v>
      </c>
      <c r="AX1262">
        <v>-0.34899999999999998</v>
      </c>
      <c r="AY1262">
        <v>1.16716</v>
      </c>
    </row>
    <row r="1263" spans="1:51" x14ac:dyDescent="0.25">
      <c r="A1263" s="1">
        <v>35822</v>
      </c>
      <c r="B1263">
        <v>1.0104</v>
      </c>
      <c r="C1263">
        <v>96.843800000000002</v>
      </c>
      <c r="D1263" s="1">
        <v>38870</v>
      </c>
      <c r="E1263">
        <v>0.26769999999999999</v>
      </c>
      <c r="F1263">
        <v>4.7393999999999998</v>
      </c>
      <c r="G1263" s="1">
        <v>39294</v>
      </c>
      <c r="H1263">
        <v>0.72389999999999999</v>
      </c>
      <c r="I1263">
        <v>87.66</v>
      </c>
      <c r="J1263" s="1">
        <v>38509</v>
      </c>
      <c r="K1263">
        <v>0.37240000000000001</v>
      </c>
      <c r="L1263">
        <v>61.984999999999999</v>
      </c>
      <c r="M1263" s="1">
        <v>38954</v>
      </c>
      <c r="N1263">
        <v>-7.4800000000000005E-2</v>
      </c>
      <c r="O1263">
        <v>66.78</v>
      </c>
      <c r="P1263" s="1">
        <v>39554</v>
      </c>
      <c r="Q1263">
        <v>2.9579</v>
      </c>
      <c r="R1263">
        <v>48.2667</v>
      </c>
      <c r="S1263" s="1">
        <v>39721</v>
      </c>
      <c r="T1263">
        <v>0.33579999999999999</v>
      </c>
      <c r="U1263">
        <v>98.59</v>
      </c>
      <c r="V1263" s="1">
        <v>41059</v>
      </c>
      <c r="W1263">
        <v>-3.5000000000000001E-3</v>
      </c>
      <c r="X1263">
        <v>45.828400000000002</v>
      </c>
      <c r="Y1263" s="1">
        <v>40702</v>
      </c>
      <c r="Z1263">
        <v>0.88229999999999997</v>
      </c>
      <c r="AA1263">
        <v>50.31</v>
      </c>
      <c r="AB1263" s="1">
        <v>38538</v>
      </c>
      <c r="AC1263">
        <v>1.0756000000000001</v>
      </c>
      <c r="AD1263">
        <v>64.84</v>
      </c>
      <c r="AE1263" s="1">
        <v>41010</v>
      </c>
      <c r="AF1263">
        <v>0.60809999999999997</v>
      </c>
      <c r="AG1263">
        <v>89.34</v>
      </c>
      <c r="AH1263" s="1">
        <v>41267</v>
      </c>
      <c r="AI1263">
        <v>4.07E-2</v>
      </c>
      <c r="AJ1263">
        <v>122.91</v>
      </c>
      <c r="AK1263" s="1">
        <v>35507</v>
      </c>
      <c r="AL1263">
        <v>-0.74509999999999998</v>
      </c>
      <c r="AM1263">
        <v>18.649999999999999</v>
      </c>
      <c r="AN1263" s="1">
        <v>37006</v>
      </c>
      <c r="AO1263">
        <v>0.37169999999999997</v>
      </c>
      <c r="AP1263">
        <v>10.8</v>
      </c>
      <c r="AQ1263" s="1">
        <v>34823</v>
      </c>
      <c r="AR1263">
        <v>0.52249999999999996</v>
      </c>
      <c r="AS1263">
        <v>9.6199999999999992</v>
      </c>
      <c r="AT1263" s="1">
        <v>37544</v>
      </c>
      <c r="AU1263">
        <v>-0.60089999999999999</v>
      </c>
      <c r="AV1263">
        <v>9.7100000000000009</v>
      </c>
      <c r="AW1263" s="1">
        <v>42521</v>
      </c>
      <c r="AX1263">
        <v>0.1134</v>
      </c>
      <c r="AY1263">
        <v>1.16848</v>
      </c>
    </row>
    <row r="1264" spans="1:51" x14ac:dyDescent="0.25">
      <c r="A1264" s="1">
        <v>35823</v>
      </c>
      <c r="B1264">
        <v>0.90349999999999997</v>
      </c>
      <c r="C1264">
        <v>97.718800000000002</v>
      </c>
      <c r="D1264" s="1">
        <v>38873</v>
      </c>
      <c r="E1264">
        <v>0.41739999999999999</v>
      </c>
      <c r="F1264">
        <v>4.7591999999999999</v>
      </c>
      <c r="G1264" s="1">
        <v>39295</v>
      </c>
      <c r="H1264">
        <v>-0.2162</v>
      </c>
      <c r="I1264">
        <v>87.13</v>
      </c>
      <c r="J1264" s="1">
        <v>38510</v>
      </c>
      <c r="K1264">
        <v>0.20169999999999999</v>
      </c>
      <c r="L1264">
        <v>62.11</v>
      </c>
      <c r="M1264" s="1">
        <v>38957</v>
      </c>
      <c r="N1264">
        <v>0.41930000000000001</v>
      </c>
      <c r="O1264">
        <v>67.06</v>
      </c>
      <c r="P1264" s="1">
        <v>39555</v>
      </c>
      <c r="Q1264">
        <v>-0.72509999999999997</v>
      </c>
      <c r="R1264">
        <v>47.916699999999999</v>
      </c>
      <c r="S1264" s="1">
        <v>39722</v>
      </c>
      <c r="T1264">
        <v>-0.71</v>
      </c>
      <c r="U1264">
        <v>97.5</v>
      </c>
      <c r="V1264" s="1">
        <v>41060</v>
      </c>
      <c r="W1264">
        <v>3.5000000000000001E-3</v>
      </c>
      <c r="X1264">
        <v>45.83</v>
      </c>
      <c r="Y1264" s="1">
        <v>40703</v>
      </c>
      <c r="Z1264">
        <v>0.1789</v>
      </c>
      <c r="AA1264">
        <v>50.4</v>
      </c>
      <c r="AB1264" s="1">
        <v>38539</v>
      </c>
      <c r="AC1264">
        <v>-0.37009999999999998</v>
      </c>
      <c r="AD1264">
        <v>64.599999999999994</v>
      </c>
      <c r="AE1264" s="1">
        <v>41011</v>
      </c>
      <c r="AF1264">
        <v>0.89549999999999996</v>
      </c>
      <c r="AG1264">
        <v>90.14</v>
      </c>
      <c r="AH1264" s="1">
        <v>41269</v>
      </c>
      <c r="AI1264">
        <v>4.1599999999999998E-2</v>
      </c>
      <c r="AJ1264">
        <v>122.57</v>
      </c>
      <c r="AK1264" s="1">
        <v>35508</v>
      </c>
      <c r="AL1264">
        <v>-0.58979999999999999</v>
      </c>
      <c r="AM1264">
        <v>18.54</v>
      </c>
      <c r="AN1264" s="1">
        <v>37007</v>
      </c>
      <c r="AO1264">
        <v>1.0185</v>
      </c>
      <c r="AP1264">
        <v>10.91</v>
      </c>
      <c r="AQ1264" s="1">
        <v>34824</v>
      </c>
      <c r="AR1264">
        <v>0.72770000000000001</v>
      </c>
      <c r="AS1264">
        <v>9.69</v>
      </c>
      <c r="AT1264" s="1">
        <v>37545</v>
      </c>
      <c r="AU1264">
        <v>-8.9599999999999999E-2</v>
      </c>
      <c r="AV1264">
        <v>9.6999999999999993</v>
      </c>
      <c r="AW1264" s="1">
        <v>42522</v>
      </c>
      <c r="AX1264">
        <v>0.21859999999999999</v>
      </c>
      <c r="AY1264">
        <v>1.1710400000000001</v>
      </c>
    </row>
    <row r="1265" spans="1:51" x14ac:dyDescent="0.25">
      <c r="A1265" s="1">
        <v>35824</v>
      </c>
      <c r="B1265">
        <v>0.54369999999999996</v>
      </c>
      <c r="C1265">
        <v>98.25</v>
      </c>
      <c r="D1265" s="1">
        <v>38874</v>
      </c>
      <c r="E1265">
        <v>0.20119999999999999</v>
      </c>
      <c r="F1265">
        <v>4.7687999999999997</v>
      </c>
      <c r="G1265" s="1">
        <v>39296</v>
      </c>
      <c r="H1265">
        <v>0.2525</v>
      </c>
      <c r="I1265">
        <v>87.35</v>
      </c>
      <c r="J1265" s="1">
        <v>38511</v>
      </c>
      <c r="K1265">
        <v>-0.63600000000000001</v>
      </c>
      <c r="L1265">
        <v>61.715000000000003</v>
      </c>
      <c r="M1265" s="1">
        <v>38958</v>
      </c>
      <c r="N1265">
        <v>0.80520000000000003</v>
      </c>
      <c r="O1265">
        <v>67.599999999999994</v>
      </c>
      <c r="P1265" s="1">
        <v>39556</v>
      </c>
      <c r="Q1265">
        <v>1.5068000000000001</v>
      </c>
      <c r="R1265">
        <v>48.6387</v>
      </c>
      <c r="S1265" s="1">
        <v>39723</v>
      </c>
      <c r="T1265">
        <v>0.38969999999999999</v>
      </c>
      <c r="U1265">
        <v>97.88</v>
      </c>
      <c r="V1265" s="1">
        <v>41061</v>
      </c>
      <c r="W1265">
        <v>0</v>
      </c>
      <c r="X1265">
        <v>45.83</v>
      </c>
      <c r="Y1265" s="1">
        <v>40704</v>
      </c>
      <c r="Z1265">
        <v>-0.95240000000000002</v>
      </c>
      <c r="AA1265">
        <v>49.92</v>
      </c>
      <c r="AB1265" s="1">
        <v>38540</v>
      </c>
      <c r="AC1265">
        <v>0.38700000000000001</v>
      </c>
      <c r="AD1265">
        <v>64.849999999999994</v>
      </c>
      <c r="AE1265" s="1">
        <v>41012</v>
      </c>
      <c r="AF1265">
        <v>-0.32169999999999999</v>
      </c>
      <c r="AG1265">
        <v>89.85</v>
      </c>
      <c r="AH1265" s="1">
        <v>41270</v>
      </c>
      <c r="AI1265">
        <v>5.7099999999999998E-2</v>
      </c>
      <c r="AJ1265">
        <v>122.64</v>
      </c>
      <c r="AK1265" s="1">
        <v>35509</v>
      </c>
      <c r="AL1265">
        <v>-0.2157</v>
      </c>
      <c r="AM1265">
        <v>18.5</v>
      </c>
      <c r="AN1265" s="1">
        <v>37008</v>
      </c>
      <c r="AO1265">
        <v>0.73329999999999995</v>
      </c>
      <c r="AP1265">
        <v>10.99</v>
      </c>
      <c r="AQ1265" s="1">
        <v>34827</v>
      </c>
      <c r="AR1265">
        <v>0</v>
      </c>
      <c r="AS1265">
        <v>9.69</v>
      </c>
      <c r="AT1265" s="1">
        <v>37546</v>
      </c>
      <c r="AU1265">
        <v>-8.7599999999999997E-2</v>
      </c>
      <c r="AV1265">
        <v>9.69</v>
      </c>
      <c r="AW1265" s="1">
        <v>42523</v>
      </c>
      <c r="AX1265">
        <v>-0.16109999999999999</v>
      </c>
      <c r="AY1265">
        <v>1.1691499999999999</v>
      </c>
    </row>
    <row r="1266" spans="1:51" x14ac:dyDescent="0.25">
      <c r="A1266" s="1">
        <v>35825</v>
      </c>
      <c r="B1266">
        <v>6.3600000000000004E-2</v>
      </c>
      <c r="C1266">
        <v>98.3125</v>
      </c>
      <c r="D1266" s="1">
        <v>38875</v>
      </c>
      <c r="E1266">
        <v>-0.2268</v>
      </c>
      <c r="F1266">
        <v>4.758</v>
      </c>
      <c r="G1266" s="1">
        <v>39297</v>
      </c>
      <c r="H1266">
        <v>0.66400000000000003</v>
      </c>
      <c r="I1266">
        <v>87.93</v>
      </c>
      <c r="J1266" s="1">
        <v>38512</v>
      </c>
      <c r="K1266">
        <v>0.98029999999999995</v>
      </c>
      <c r="L1266">
        <v>62.32</v>
      </c>
      <c r="M1266" s="1">
        <v>38959</v>
      </c>
      <c r="N1266">
        <v>0</v>
      </c>
      <c r="O1266">
        <v>67.599999999999994</v>
      </c>
      <c r="P1266" s="1">
        <v>39559</v>
      </c>
      <c r="Q1266">
        <v>0.50990000000000002</v>
      </c>
      <c r="R1266">
        <v>48.886699999999998</v>
      </c>
      <c r="S1266" s="1">
        <v>39724</v>
      </c>
      <c r="T1266">
        <v>0.75600000000000001</v>
      </c>
      <c r="U1266">
        <v>98.62</v>
      </c>
      <c r="V1266" s="1">
        <v>41064</v>
      </c>
      <c r="W1266">
        <v>0</v>
      </c>
      <c r="X1266">
        <v>45.83</v>
      </c>
      <c r="Y1266" s="1">
        <v>40707</v>
      </c>
      <c r="Z1266">
        <v>-1.242</v>
      </c>
      <c r="AA1266">
        <v>49.3</v>
      </c>
      <c r="AB1266" s="1">
        <v>38541</v>
      </c>
      <c r="AC1266">
        <v>1.3877999999999999</v>
      </c>
      <c r="AD1266">
        <v>65.75</v>
      </c>
      <c r="AE1266" s="1">
        <v>41015</v>
      </c>
      <c r="AF1266">
        <v>0.15579999999999999</v>
      </c>
      <c r="AG1266">
        <v>89.99</v>
      </c>
      <c r="AH1266" s="1">
        <v>41271</v>
      </c>
      <c r="AI1266">
        <v>8.9700000000000002E-2</v>
      </c>
      <c r="AJ1266">
        <v>122.75</v>
      </c>
      <c r="AK1266" s="1">
        <v>35510</v>
      </c>
      <c r="AL1266">
        <v>0.16220000000000001</v>
      </c>
      <c r="AM1266">
        <v>18.53</v>
      </c>
      <c r="AN1266" s="1">
        <v>37011</v>
      </c>
      <c r="AO1266">
        <v>0.72789999999999999</v>
      </c>
      <c r="AP1266">
        <v>11.07</v>
      </c>
      <c r="AQ1266" s="1">
        <v>34828</v>
      </c>
      <c r="AR1266">
        <v>0.30959999999999999</v>
      </c>
      <c r="AS1266">
        <v>9.7200000000000006</v>
      </c>
      <c r="AT1266" s="1">
        <v>37547</v>
      </c>
      <c r="AU1266">
        <v>-6.3299999999999995E-2</v>
      </c>
      <c r="AV1266">
        <v>9.68</v>
      </c>
      <c r="AW1266" s="1">
        <v>42524</v>
      </c>
      <c r="AX1266">
        <v>1.6207</v>
      </c>
      <c r="AY1266">
        <v>1.1880999999999999</v>
      </c>
    </row>
    <row r="1267" spans="1:51" x14ac:dyDescent="0.25">
      <c r="A1267" s="1">
        <v>35828</v>
      </c>
      <c r="B1267">
        <v>1.6529</v>
      </c>
      <c r="C1267">
        <v>99.9375</v>
      </c>
      <c r="D1267" s="1">
        <v>38876</v>
      </c>
      <c r="E1267">
        <v>0.29289999999999999</v>
      </c>
      <c r="F1267">
        <v>4.7719000000000005</v>
      </c>
      <c r="G1267" s="1">
        <v>39300</v>
      </c>
      <c r="H1267">
        <v>-0.72789999999999999</v>
      </c>
      <c r="I1267">
        <v>87.29</v>
      </c>
      <c r="J1267" s="1">
        <v>38513</v>
      </c>
      <c r="K1267">
        <v>0.20860000000000001</v>
      </c>
      <c r="L1267">
        <v>62.45</v>
      </c>
      <c r="M1267" s="1">
        <v>38960</v>
      </c>
      <c r="N1267">
        <v>0</v>
      </c>
      <c r="O1267">
        <v>67.599999999999994</v>
      </c>
      <c r="P1267" s="1">
        <v>39560</v>
      </c>
      <c r="Q1267">
        <v>-0.92730000000000001</v>
      </c>
      <c r="R1267">
        <v>48.433300000000003</v>
      </c>
      <c r="S1267" s="1">
        <v>39727</v>
      </c>
      <c r="T1267">
        <v>3.04E-2</v>
      </c>
      <c r="U1267">
        <v>98.65</v>
      </c>
      <c r="V1267" s="1">
        <v>41065</v>
      </c>
      <c r="W1267">
        <v>0</v>
      </c>
      <c r="X1267">
        <v>45.83</v>
      </c>
      <c r="Y1267" s="1">
        <v>40708</v>
      </c>
      <c r="Z1267">
        <v>0.56799999999999995</v>
      </c>
      <c r="AA1267">
        <v>49.58</v>
      </c>
      <c r="AB1267" s="1">
        <v>38544</v>
      </c>
      <c r="AC1267">
        <v>1.2471000000000001</v>
      </c>
      <c r="AD1267">
        <v>66.569999999999993</v>
      </c>
      <c r="AE1267" s="1">
        <v>41016</v>
      </c>
      <c r="AF1267">
        <v>0.43340000000000001</v>
      </c>
      <c r="AG1267">
        <v>90.38</v>
      </c>
      <c r="AH1267" s="1">
        <v>41274</v>
      </c>
      <c r="AI1267">
        <v>3.2599999999999997E-2</v>
      </c>
      <c r="AJ1267">
        <v>122.79</v>
      </c>
      <c r="AK1267" s="1">
        <v>35513</v>
      </c>
      <c r="AL1267">
        <v>0.43169999999999997</v>
      </c>
      <c r="AM1267">
        <v>18.61</v>
      </c>
      <c r="AN1267" s="1">
        <v>37012</v>
      </c>
      <c r="AO1267">
        <v>0.54200000000000004</v>
      </c>
      <c r="AP1267">
        <v>11.13</v>
      </c>
      <c r="AQ1267" s="1">
        <v>34829</v>
      </c>
      <c r="AR1267">
        <v>-0.20580000000000001</v>
      </c>
      <c r="AS1267">
        <v>9.6999999999999993</v>
      </c>
      <c r="AT1267" s="1">
        <v>37550</v>
      </c>
      <c r="AU1267">
        <v>-9.0499999999999997E-2</v>
      </c>
      <c r="AV1267">
        <v>9.67</v>
      </c>
      <c r="AW1267" s="1">
        <v>42528</v>
      </c>
      <c r="AX1267">
        <v>0.7762</v>
      </c>
      <c r="AY1267">
        <v>1.1973199999999999</v>
      </c>
    </row>
    <row r="1268" spans="1:51" x14ac:dyDescent="0.25">
      <c r="A1268" s="1">
        <v>35829</v>
      </c>
      <c r="B1268">
        <v>0.75049999999999994</v>
      </c>
      <c r="C1268">
        <v>100.6875</v>
      </c>
      <c r="D1268" s="1">
        <v>38877</v>
      </c>
      <c r="E1268">
        <v>-0.253</v>
      </c>
      <c r="F1268">
        <v>4.7599</v>
      </c>
      <c r="G1268" s="1">
        <v>39301</v>
      </c>
      <c r="H1268">
        <v>-8.0199999999999994E-2</v>
      </c>
      <c r="I1268">
        <v>87.22</v>
      </c>
      <c r="J1268" s="1">
        <v>38516</v>
      </c>
      <c r="K1268">
        <v>0.44840000000000002</v>
      </c>
      <c r="L1268">
        <v>62.73</v>
      </c>
      <c r="M1268" s="1">
        <v>38961</v>
      </c>
      <c r="N1268">
        <v>0.73960000000000004</v>
      </c>
      <c r="O1268">
        <v>68.099999999999994</v>
      </c>
      <c r="P1268" s="1">
        <v>39561</v>
      </c>
      <c r="Q1268">
        <v>1.4384000000000001</v>
      </c>
      <c r="R1268">
        <v>49.13</v>
      </c>
      <c r="S1268" s="1">
        <v>39728</v>
      </c>
      <c r="T1268">
        <v>-2.0678999999999998</v>
      </c>
      <c r="U1268">
        <v>96.61</v>
      </c>
      <c r="V1268" s="1">
        <v>41066</v>
      </c>
      <c r="W1268">
        <v>-2.18E-2</v>
      </c>
      <c r="X1268">
        <v>45.82</v>
      </c>
      <c r="Y1268" s="1">
        <v>40709</v>
      </c>
      <c r="Z1268">
        <v>-1.7951000000000001</v>
      </c>
      <c r="AA1268">
        <v>48.69</v>
      </c>
      <c r="AB1268" s="1">
        <v>38545</v>
      </c>
      <c r="AC1268">
        <v>0.16520000000000001</v>
      </c>
      <c r="AD1268">
        <v>66.680000000000007</v>
      </c>
      <c r="AE1268" s="1">
        <v>41017</v>
      </c>
      <c r="AF1268">
        <v>-3.32E-2</v>
      </c>
      <c r="AG1268">
        <v>90.35</v>
      </c>
      <c r="AH1268" s="1">
        <v>41276</v>
      </c>
      <c r="AI1268">
        <v>0.30130000000000001</v>
      </c>
      <c r="AJ1268">
        <v>123.16</v>
      </c>
      <c r="AK1268" s="1">
        <v>35514</v>
      </c>
      <c r="AL1268">
        <v>-5.3699999999999998E-2</v>
      </c>
      <c r="AM1268">
        <v>18.5</v>
      </c>
      <c r="AN1268" s="1">
        <v>37013</v>
      </c>
      <c r="AO1268">
        <v>0</v>
      </c>
      <c r="AP1268">
        <v>11.13</v>
      </c>
      <c r="AQ1268" s="1">
        <v>34830</v>
      </c>
      <c r="AR1268">
        <v>-0.1031</v>
      </c>
      <c r="AS1268">
        <v>9.69</v>
      </c>
      <c r="AT1268" s="1">
        <v>37551</v>
      </c>
      <c r="AU1268">
        <v>1.2999999999999999E-2</v>
      </c>
      <c r="AV1268">
        <v>9.67</v>
      </c>
      <c r="AW1268" s="1">
        <v>42529</v>
      </c>
      <c r="AX1268">
        <v>0.82140000000000002</v>
      </c>
      <c r="AY1268">
        <v>1.2071499999999999</v>
      </c>
    </row>
    <row r="1269" spans="1:51" x14ac:dyDescent="0.25">
      <c r="A1269" s="1">
        <v>35830</v>
      </c>
      <c r="B1269">
        <v>-0.1241</v>
      </c>
      <c r="C1269">
        <v>100.5625</v>
      </c>
      <c r="D1269" s="1">
        <v>38880</v>
      </c>
      <c r="E1269">
        <v>-0.44159999999999999</v>
      </c>
      <c r="F1269">
        <v>4.7388000000000003</v>
      </c>
      <c r="G1269" s="1">
        <v>39302</v>
      </c>
      <c r="H1269">
        <v>-1.2153</v>
      </c>
      <c r="I1269">
        <v>86.16</v>
      </c>
      <c r="J1269" s="1">
        <v>38517</v>
      </c>
      <c r="K1269">
        <v>0.86080000000000001</v>
      </c>
      <c r="L1269">
        <v>63.27</v>
      </c>
      <c r="M1269" s="1">
        <v>38965</v>
      </c>
      <c r="N1269">
        <v>0.38179999999999997</v>
      </c>
      <c r="O1269">
        <v>68.36</v>
      </c>
      <c r="P1269" s="1">
        <v>39562</v>
      </c>
      <c r="Q1269">
        <v>-1.2823</v>
      </c>
      <c r="R1269">
        <v>48.5</v>
      </c>
      <c r="S1269" s="1">
        <v>39729</v>
      </c>
      <c r="T1269">
        <v>-2.0081000000000002</v>
      </c>
      <c r="U1269">
        <v>94.67</v>
      </c>
      <c r="V1269" s="1">
        <v>41067</v>
      </c>
      <c r="W1269">
        <v>0</v>
      </c>
      <c r="X1269">
        <v>45.82</v>
      </c>
      <c r="Y1269" s="1">
        <v>40710</v>
      </c>
      <c r="Z1269">
        <v>-0.98580000000000001</v>
      </c>
      <c r="AA1269">
        <v>48.21</v>
      </c>
      <c r="AB1269" s="1">
        <v>38546</v>
      </c>
      <c r="AC1269">
        <v>-0.86980000000000002</v>
      </c>
      <c r="AD1269">
        <v>66.099999999999994</v>
      </c>
      <c r="AE1269" s="1">
        <v>41018</v>
      </c>
      <c r="AF1269">
        <v>-0.18820000000000001</v>
      </c>
      <c r="AG1269">
        <v>90.18</v>
      </c>
      <c r="AH1269" s="1">
        <v>41277</v>
      </c>
      <c r="AI1269">
        <v>-8.9300000000000004E-2</v>
      </c>
      <c r="AJ1269">
        <v>123.05</v>
      </c>
      <c r="AK1269" s="1">
        <v>35515</v>
      </c>
      <c r="AL1269">
        <v>0.27029999999999998</v>
      </c>
      <c r="AM1269">
        <v>18.55</v>
      </c>
      <c r="AN1269" s="1">
        <v>37014</v>
      </c>
      <c r="AO1269">
        <v>-1.3477000000000001</v>
      </c>
      <c r="AP1269">
        <v>10.98</v>
      </c>
      <c r="AQ1269" s="1">
        <v>34831</v>
      </c>
      <c r="AR1269">
        <v>-0.1032</v>
      </c>
      <c r="AS1269">
        <v>9.68</v>
      </c>
      <c r="AT1269" s="1">
        <v>37552</v>
      </c>
      <c r="AU1269">
        <v>0.21859999999999999</v>
      </c>
      <c r="AV1269">
        <v>9.69</v>
      </c>
      <c r="AW1269" s="1">
        <v>42530</v>
      </c>
      <c r="AX1269">
        <v>-0.79559999999999997</v>
      </c>
      <c r="AY1269">
        <v>1.1975500000000001</v>
      </c>
    </row>
    <row r="1270" spans="1:51" x14ac:dyDescent="0.25">
      <c r="A1270" s="1">
        <v>35831</v>
      </c>
      <c r="B1270">
        <v>-6.2199999999999998E-2</v>
      </c>
      <c r="C1270">
        <v>100.5</v>
      </c>
      <c r="D1270" s="1">
        <v>38881</v>
      </c>
      <c r="E1270">
        <v>-0.44330000000000003</v>
      </c>
      <c r="F1270">
        <v>4.7178000000000004</v>
      </c>
      <c r="G1270" s="1">
        <v>39303</v>
      </c>
      <c r="H1270">
        <v>0.13930000000000001</v>
      </c>
      <c r="I1270">
        <v>86.28</v>
      </c>
      <c r="J1270" s="1">
        <v>38518</v>
      </c>
      <c r="K1270">
        <v>0.26869999999999999</v>
      </c>
      <c r="L1270">
        <v>63.44</v>
      </c>
      <c r="M1270" s="1">
        <v>38966</v>
      </c>
      <c r="N1270">
        <v>-1.536</v>
      </c>
      <c r="O1270">
        <v>67.31</v>
      </c>
      <c r="P1270" s="1">
        <v>39563</v>
      </c>
      <c r="Q1270">
        <v>0.73540000000000005</v>
      </c>
      <c r="R1270">
        <v>48.856700000000004</v>
      </c>
      <c r="S1270" s="1">
        <v>39730</v>
      </c>
      <c r="T1270">
        <v>0.2324</v>
      </c>
      <c r="U1270">
        <v>94.89</v>
      </c>
      <c r="V1270" s="1">
        <v>41068</v>
      </c>
      <c r="W1270">
        <v>0</v>
      </c>
      <c r="X1270">
        <v>45.82</v>
      </c>
      <c r="Y1270" s="1">
        <v>40711</v>
      </c>
      <c r="Z1270">
        <v>-0.5393</v>
      </c>
      <c r="AA1270">
        <v>47.95</v>
      </c>
      <c r="AB1270" s="1">
        <v>38547</v>
      </c>
      <c r="AC1270">
        <v>-1.6640999999999999</v>
      </c>
      <c r="AD1270">
        <v>65</v>
      </c>
      <c r="AE1270" s="1">
        <v>41019</v>
      </c>
      <c r="AF1270">
        <v>0.1552</v>
      </c>
      <c r="AG1270">
        <v>90.32</v>
      </c>
      <c r="AH1270" s="1">
        <v>41278</v>
      </c>
      <c r="AI1270">
        <v>-0.30880000000000002</v>
      </c>
      <c r="AJ1270">
        <v>122.67</v>
      </c>
      <c r="AK1270" s="1">
        <v>35516</v>
      </c>
      <c r="AL1270">
        <v>-1.8868</v>
      </c>
      <c r="AM1270">
        <v>18.2</v>
      </c>
      <c r="AN1270" s="1">
        <v>37015</v>
      </c>
      <c r="AO1270">
        <v>1.0018</v>
      </c>
      <c r="AP1270">
        <v>11.09</v>
      </c>
      <c r="AQ1270" s="1">
        <v>34834</v>
      </c>
      <c r="AR1270">
        <v>0.30990000000000001</v>
      </c>
      <c r="AS1270">
        <v>9.7100000000000009</v>
      </c>
      <c r="AT1270" s="1">
        <v>37553</v>
      </c>
      <c r="AU1270">
        <v>1.17E-2</v>
      </c>
      <c r="AV1270">
        <v>9.69</v>
      </c>
      <c r="AW1270" s="1">
        <v>42531</v>
      </c>
      <c r="AX1270">
        <v>-0.55059999999999998</v>
      </c>
      <c r="AY1270">
        <v>1.19096</v>
      </c>
    </row>
    <row r="1271" spans="1:51" x14ac:dyDescent="0.25">
      <c r="A1271" s="1">
        <v>35832</v>
      </c>
      <c r="B1271">
        <v>1.1194</v>
      </c>
      <c r="C1271">
        <v>101.625</v>
      </c>
      <c r="D1271" s="1">
        <v>38882</v>
      </c>
      <c r="E1271">
        <v>-1.5253999999999999</v>
      </c>
      <c r="F1271">
        <v>4.6459000000000001</v>
      </c>
      <c r="G1271" s="1">
        <v>39304</v>
      </c>
      <c r="H1271">
        <v>-0.23180000000000001</v>
      </c>
      <c r="I1271">
        <v>86.08</v>
      </c>
      <c r="J1271" s="1">
        <v>38519</v>
      </c>
      <c r="K1271">
        <v>0.97729999999999995</v>
      </c>
      <c r="L1271">
        <v>64.06</v>
      </c>
      <c r="M1271" s="1">
        <v>38967</v>
      </c>
      <c r="N1271">
        <v>-1.1588000000000001</v>
      </c>
      <c r="O1271">
        <v>66.53</v>
      </c>
      <c r="P1271" s="1">
        <v>39566</v>
      </c>
      <c r="Q1271">
        <v>-0.191</v>
      </c>
      <c r="R1271">
        <v>48.763300000000001</v>
      </c>
      <c r="S1271" s="1">
        <v>39731</v>
      </c>
      <c r="T1271">
        <v>-6.8395000000000001</v>
      </c>
      <c r="U1271">
        <v>88.4</v>
      </c>
      <c r="V1271" s="1">
        <v>41071</v>
      </c>
      <c r="W1271">
        <v>0</v>
      </c>
      <c r="X1271">
        <v>45.82</v>
      </c>
      <c r="Y1271" s="1">
        <v>40714</v>
      </c>
      <c r="Z1271">
        <v>-0.1043</v>
      </c>
      <c r="AA1271">
        <v>47.9</v>
      </c>
      <c r="AB1271" s="1">
        <v>38548</v>
      </c>
      <c r="AC1271">
        <v>0.46150000000000002</v>
      </c>
      <c r="AD1271">
        <v>65.3</v>
      </c>
      <c r="AE1271" s="1">
        <v>41022</v>
      </c>
      <c r="AF1271">
        <v>-0.2104</v>
      </c>
      <c r="AG1271">
        <v>90.13</v>
      </c>
      <c r="AH1271" s="1">
        <v>41281</v>
      </c>
      <c r="AI1271">
        <v>5.7099999999999998E-2</v>
      </c>
      <c r="AJ1271">
        <v>122.74</v>
      </c>
      <c r="AK1271" s="1">
        <v>35520</v>
      </c>
      <c r="AL1271">
        <v>-2.2526999999999999</v>
      </c>
      <c r="AM1271">
        <v>17.79</v>
      </c>
      <c r="AN1271" s="1">
        <v>37018</v>
      </c>
      <c r="AO1271">
        <v>0.27050000000000002</v>
      </c>
      <c r="AP1271">
        <v>11.12</v>
      </c>
      <c r="AQ1271" s="1">
        <v>34835</v>
      </c>
      <c r="AR1271">
        <v>0.309</v>
      </c>
      <c r="AS1271">
        <v>9.74</v>
      </c>
      <c r="AT1271" s="1">
        <v>37554</v>
      </c>
      <c r="AU1271">
        <v>0.2389</v>
      </c>
      <c r="AV1271">
        <v>9.7100000000000009</v>
      </c>
      <c r="AW1271" s="1">
        <v>42534</v>
      </c>
      <c r="AX1271">
        <v>-0.23100000000000001</v>
      </c>
      <c r="AY1271">
        <v>1.18821</v>
      </c>
    </row>
    <row r="1272" spans="1:51" x14ac:dyDescent="0.25">
      <c r="A1272" s="1">
        <v>35835</v>
      </c>
      <c r="B1272">
        <v>-0.33829999999999999</v>
      </c>
      <c r="C1272">
        <v>101.2813</v>
      </c>
      <c r="D1272" s="1">
        <v>38883</v>
      </c>
      <c r="E1272">
        <v>-1.2419</v>
      </c>
      <c r="F1272">
        <v>4.5881999999999996</v>
      </c>
      <c r="G1272" s="1">
        <v>39307</v>
      </c>
      <c r="H1272">
        <v>0.29039999999999999</v>
      </c>
      <c r="I1272">
        <v>86.33</v>
      </c>
      <c r="J1272" s="1">
        <v>38520</v>
      </c>
      <c r="K1272">
        <v>-6.2399999999999997E-2</v>
      </c>
      <c r="L1272">
        <v>64.02</v>
      </c>
      <c r="M1272" s="1">
        <v>38968</v>
      </c>
      <c r="N1272">
        <v>-1.4999999999999999E-2</v>
      </c>
      <c r="O1272">
        <v>66.52</v>
      </c>
      <c r="P1272" s="1">
        <v>39567</v>
      </c>
      <c r="Q1272">
        <v>-1.7705</v>
      </c>
      <c r="R1272">
        <v>47.9</v>
      </c>
      <c r="S1272" s="1">
        <v>39734</v>
      </c>
      <c r="T1272">
        <v>3.8688000000000002</v>
      </c>
      <c r="U1272">
        <v>91.82</v>
      </c>
      <c r="V1272" s="1">
        <v>41072</v>
      </c>
      <c r="W1272">
        <v>2.18E-2</v>
      </c>
      <c r="X1272">
        <v>45.83</v>
      </c>
      <c r="Y1272" s="1">
        <v>40715</v>
      </c>
      <c r="Z1272">
        <v>0.73070000000000002</v>
      </c>
      <c r="AA1272">
        <v>48.25</v>
      </c>
      <c r="AB1272" s="1">
        <v>38551</v>
      </c>
      <c r="AC1272">
        <v>0.41349999999999998</v>
      </c>
      <c r="AD1272">
        <v>65.569999999999993</v>
      </c>
      <c r="AE1272" s="1">
        <v>41023</v>
      </c>
      <c r="AF1272">
        <v>0.23300000000000001</v>
      </c>
      <c r="AG1272">
        <v>90.34</v>
      </c>
      <c r="AH1272" s="1">
        <v>41282</v>
      </c>
      <c r="AI1272">
        <v>-0.45190000000000002</v>
      </c>
      <c r="AJ1272">
        <v>122.1854</v>
      </c>
      <c r="AK1272" s="1">
        <v>35521</v>
      </c>
      <c r="AL1272">
        <v>0.2248</v>
      </c>
      <c r="AM1272">
        <v>17.829999999999998</v>
      </c>
      <c r="AN1272" s="1">
        <v>37019</v>
      </c>
      <c r="AO1272">
        <v>-1.0790999999999999</v>
      </c>
      <c r="AP1272">
        <v>11</v>
      </c>
      <c r="AQ1272" s="1">
        <v>34836</v>
      </c>
      <c r="AR1272">
        <v>0</v>
      </c>
      <c r="AS1272">
        <v>9.74</v>
      </c>
      <c r="AT1272" s="1">
        <v>37557</v>
      </c>
      <c r="AU1272">
        <v>0.21759999999999999</v>
      </c>
      <c r="AV1272">
        <v>9.73</v>
      </c>
      <c r="AW1272" s="1">
        <v>42535</v>
      </c>
      <c r="AX1272">
        <v>-1.1011</v>
      </c>
      <c r="AY1272">
        <v>1.1751199999999999</v>
      </c>
    </row>
    <row r="1273" spans="1:51" x14ac:dyDescent="0.25">
      <c r="A1273" s="1">
        <v>35836</v>
      </c>
      <c r="B1273">
        <v>0.95650000000000002</v>
      </c>
      <c r="C1273">
        <v>102.25</v>
      </c>
      <c r="D1273" s="1">
        <v>38884</v>
      </c>
      <c r="E1273">
        <v>0.40689999999999998</v>
      </c>
      <c r="F1273">
        <v>4.6067999999999998</v>
      </c>
      <c r="G1273" s="1">
        <v>39308</v>
      </c>
      <c r="H1273">
        <v>0.26640000000000003</v>
      </c>
      <c r="I1273">
        <v>86.56</v>
      </c>
      <c r="J1273" s="1">
        <v>38523</v>
      </c>
      <c r="K1273">
        <v>-0.3024</v>
      </c>
      <c r="L1273">
        <v>63.68</v>
      </c>
      <c r="M1273" s="1">
        <v>38971</v>
      </c>
      <c r="N1273">
        <v>-0.60129999999999995</v>
      </c>
      <c r="O1273">
        <v>66.12</v>
      </c>
      <c r="P1273" s="1">
        <v>39568</v>
      </c>
      <c r="Q1273">
        <v>2.0598000000000001</v>
      </c>
      <c r="R1273">
        <v>48.886699999999998</v>
      </c>
      <c r="S1273" s="1">
        <v>39735</v>
      </c>
      <c r="T1273">
        <v>2.1019000000000001</v>
      </c>
      <c r="U1273">
        <v>93.75</v>
      </c>
      <c r="V1273" s="1">
        <v>41073</v>
      </c>
      <c r="W1273">
        <v>0</v>
      </c>
      <c r="X1273">
        <v>45.83</v>
      </c>
      <c r="Y1273" s="1">
        <v>40716</v>
      </c>
      <c r="Z1273">
        <v>-0.64249999999999996</v>
      </c>
      <c r="AA1273">
        <v>47.94</v>
      </c>
      <c r="AB1273" s="1">
        <v>38552</v>
      </c>
      <c r="AC1273">
        <v>0.67100000000000004</v>
      </c>
      <c r="AD1273">
        <v>66.010000000000005</v>
      </c>
      <c r="AE1273" s="1">
        <v>41024</v>
      </c>
      <c r="AF1273">
        <v>0.73060000000000003</v>
      </c>
      <c r="AG1273">
        <v>91</v>
      </c>
      <c r="AH1273" s="1">
        <v>41283</v>
      </c>
      <c r="AI1273">
        <v>-8.6199999999999999E-2</v>
      </c>
      <c r="AJ1273">
        <v>122.08</v>
      </c>
      <c r="AK1273" s="1">
        <v>35522</v>
      </c>
      <c r="AL1273">
        <v>-1.1778</v>
      </c>
      <c r="AM1273">
        <v>17.62</v>
      </c>
      <c r="AN1273" s="1">
        <v>37020</v>
      </c>
      <c r="AO1273">
        <v>-0.72729999999999995</v>
      </c>
      <c r="AP1273">
        <v>10.92</v>
      </c>
      <c r="AQ1273" s="1">
        <v>34837</v>
      </c>
      <c r="AR1273">
        <v>-0.308</v>
      </c>
      <c r="AS1273">
        <v>9.7100000000000009</v>
      </c>
      <c r="AT1273" s="1">
        <v>37558</v>
      </c>
      <c r="AU1273">
        <v>0.4224</v>
      </c>
      <c r="AV1273">
        <v>9.77</v>
      </c>
      <c r="AW1273" s="1">
        <v>42536</v>
      </c>
      <c r="AX1273">
        <v>0.31859999999999999</v>
      </c>
      <c r="AY1273">
        <v>1.1788700000000001</v>
      </c>
    </row>
    <row r="1274" spans="1:51" x14ac:dyDescent="0.25">
      <c r="A1274" s="1">
        <v>35837</v>
      </c>
      <c r="B1274">
        <v>-9.1700000000000004E-2</v>
      </c>
      <c r="C1274">
        <v>102.1563</v>
      </c>
      <c r="D1274" s="1">
        <v>38887</v>
      </c>
      <c r="E1274">
        <v>0.65149999999999997</v>
      </c>
      <c r="F1274">
        <v>4.6368</v>
      </c>
      <c r="G1274" s="1">
        <v>39309</v>
      </c>
      <c r="H1274">
        <v>-0.35809999999999997</v>
      </c>
      <c r="I1274">
        <v>86.25</v>
      </c>
      <c r="J1274" s="1">
        <v>38524</v>
      </c>
      <c r="K1274">
        <v>0.28270000000000001</v>
      </c>
      <c r="L1274">
        <v>63.86</v>
      </c>
      <c r="M1274" s="1">
        <v>38972</v>
      </c>
      <c r="N1274">
        <v>1.1494</v>
      </c>
      <c r="O1274">
        <v>66.88</v>
      </c>
      <c r="P1274" s="1">
        <v>39569</v>
      </c>
      <c r="Q1274">
        <v>1.0637000000000001</v>
      </c>
      <c r="R1274">
        <v>49.406700000000001</v>
      </c>
      <c r="S1274" s="1">
        <v>39736</v>
      </c>
      <c r="T1274">
        <v>1.6</v>
      </c>
      <c r="U1274">
        <v>95.25</v>
      </c>
      <c r="V1274" s="1">
        <v>41074</v>
      </c>
      <c r="W1274">
        <v>0</v>
      </c>
      <c r="X1274">
        <v>45.83</v>
      </c>
      <c r="Y1274" s="1">
        <v>40717</v>
      </c>
      <c r="Z1274">
        <v>-1.5853000000000002</v>
      </c>
      <c r="AA1274">
        <v>47.18</v>
      </c>
      <c r="AB1274" s="1">
        <v>38553</v>
      </c>
      <c r="AC1274">
        <v>0.96960000000000002</v>
      </c>
      <c r="AD1274">
        <v>66.650000000000006</v>
      </c>
      <c r="AE1274" s="1">
        <v>41025</v>
      </c>
      <c r="AF1274">
        <v>6.59E-2</v>
      </c>
      <c r="AG1274">
        <v>91.06</v>
      </c>
      <c r="AH1274" s="1">
        <v>41284</v>
      </c>
      <c r="AI1274">
        <v>-2.46E-2</v>
      </c>
      <c r="AJ1274">
        <v>122.05</v>
      </c>
      <c r="AK1274" s="1">
        <v>35523</v>
      </c>
      <c r="AL1274">
        <v>0</v>
      </c>
      <c r="AM1274">
        <v>17.62</v>
      </c>
      <c r="AN1274" s="1">
        <v>37021</v>
      </c>
      <c r="AO1274">
        <v>0.91579999999999995</v>
      </c>
      <c r="AP1274">
        <v>11.02</v>
      </c>
      <c r="AQ1274" s="1">
        <v>34838</v>
      </c>
      <c r="AR1274">
        <v>0</v>
      </c>
      <c r="AS1274">
        <v>9.7100000000000009</v>
      </c>
      <c r="AT1274" s="1">
        <v>37559</v>
      </c>
      <c r="AU1274">
        <v>-0.19009999999999999</v>
      </c>
      <c r="AV1274">
        <v>9.75</v>
      </c>
      <c r="AW1274" s="1">
        <v>42537</v>
      </c>
      <c r="AX1274">
        <v>-0.65610000000000002</v>
      </c>
      <c r="AY1274">
        <v>1.17113</v>
      </c>
    </row>
    <row r="1275" spans="1:51" x14ac:dyDescent="0.25">
      <c r="A1275" s="1">
        <v>35838</v>
      </c>
      <c r="B1275">
        <v>0.42830000000000001</v>
      </c>
      <c r="C1275">
        <v>102.5938</v>
      </c>
      <c r="D1275" s="1">
        <v>38888</v>
      </c>
      <c r="E1275">
        <v>0.2072</v>
      </c>
      <c r="F1275">
        <v>4.6463999999999999</v>
      </c>
      <c r="G1275" s="1">
        <v>39310</v>
      </c>
      <c r="H1275">
        <v>1.0319</v>
      </c>
      <c r="I1275">
        <v>87.14</v>
      </c>
      <c r="J1275" s="1">
        <v>38525</v>
      </c>
      <c r="K1275">
        <v>0.2349</v>
      </c>
      <c r="L1275">
        <v>64.010000000000005</v>
      </c>
      <c r="M1275" s="1">
        <v>38973</v>
      </c>
      <c r="N1275">
        <v>-0.19439999999999999</v>
      </c>
      <c r="O1275">
        <v>66.75</v>
      </c>
      <c r="P1275" s="1">
        <v>39570</v>
      </c>
      <c r="Q1275">
        <v>0.95799999999999996</v>
      </c>
      <c r="R1275">
        <v>49.88</v>
      </c>
      <c r="S1275" s="1">
        <v>39737</v>
      </c>
      <c r="T1275">
        <v>-1.5706</v>
      </c>
      <c r="U1275">
        <v>93.754000000000005</v>
      </c>
      <c r="V1275" s="1">
        <v>41075</v>
      </c>
      <c r="W1275">
        <v>-2.18E-2</v>
      </c>
      <c r="X1275">
        <v>45.82</v>
      </c>
      <c r="Y1275" s="1">
        <v>40718</v>
      </c>
      <c r="Z1275">
        <v>-0.86899999999999999</v>
      </c>
      <c r="AA1275">
        <v>46.77</v>
      </c>
      <c r="AB1275" s="1">
        <v>38554</v>
      </c>
      <c r="AC1275">
        <v>-1.6354</v>
      </c>
      <c r="AD1275">
        <v>65.56</v>
      </c>
      <c r="AE1275" s="1">
        <v>41026</v>
      </c>
      <c r="AF1275">
        <v>-4.3900000000000002E-2</v>
      </c>
      <c r="AG1275">
        <v>91.02</v>
      </c>
      <c r="AH1275" s="1">
        <v>41285</v>
      </c>
      <c r="AI1275">
        <v>-0.49980000000000002</v>
      </c>
      <c r="AJ1275">
        <v>121.44</v>
      </c>
      <c r="AK1275" s="1">
        <v>35524</v>
      </c>
      <c r="AL1275">
        <v>1.0783</v>
      </c>
      <c r="AM1275">
        <v>17.809999999999999</v>
      </c>
      <c r="AN1275" s="1">
        <v>37022</v>
      </c>
      <c r="AO1275">
        <v>-0.81669999999999998</v>
      </c>
      <c r="AP1275">
        <v>10.93</v>
      </c>
      <c r="AQ1275" s="1">
        <v>34841</v>
      </c>
      <c r="AR1275">
        <v>-0.10299999999999999</v>
      </c>
      <c r="AS1275">
        <v>9.6999999999999993</v>
      </c>
      <c r="AT1275" s="1">
        <v>37560</v>
      </c>
      <c r="AU1275">
        <v>0.42180000000000001</v>
      </c>
      <c r="AV1275">
        <v>9.7899999999999991</v>
      </c>
      <c r="AW1275" s="1">
        <v>42538</v>
      </c>
      <c r="AX1275">
        <v>0.7278</v>
      </c>
      <c r="AY1275">
        <v>1.1796500000000001</v>
      </c>
    </row>
    <row r="1276" spans="1:51" x14ac:dyDescent="0.25">
      <c r="A1276" s="1">
        <v>35839</v>
      </c>
      <c r="B1276">
        <v>-0.57869999999999999</v>
      </c>
      <c r="C1276">
        <v>102</v>
      </c>
      <c r="D1276" s="1">
        <v>38889</v>
      </c>
      <c r="E1276">
        <v>-1.3289</v>
      </c>
      <c r="F1276">
        <v>4.5846999999999998</v>
      </c>
      <c r="G1276" s="1">
        <v>39311</v>
      </c>
      <c r="H1276">
        <v>-0.4017</v>
      </c>
      <c r="I1276">
        <v>86.79</v>
      </c>
      <c r="J1276" s="1">
        <v>38526</v>
      </c>
      <c r="K1276">
        <v>-1.7652999999999999</v>
      </c>
      <c r="L1276">
        <v>62.88</v>
      </c>
      <c r="M1276" s="1">
        <v>38974</v>
      </c>
      <c r="N1276">
        <v>0.1348</v>
      </c>
      <c r="O1276">
        <v>66.84</v>
      </c>
      <c r="P1276" s="1">
        <v>39573</v>
      </c>
      <c r="Q1276">
        <v>-7.3499999999999996E-2</v>
      </c>
      <c r="R1276">
        <v>49.843299999999999</v>
      </c>
      <c r="S1276" s="1">
        <v>39738</v>
      </c>
      <c r="T1276">
        <v>0.3584</v>
      </c>
      <c r="U1276">
        <v>94.09</v>
      </c>
      <c r="V1276" s="1">
        <v>41078</v>
      </c>
      <c r="W1276">
        <v>2.18E-2</v>
      </c>
      <c r="X1276">
        <v>45.83</v>
      </c>
      <c r="Y1276" s="1">
        <v>40721</v>
      </c>
      <c r="Z1276">
        <v>-0.40620000000000001</v>
      </c>
      <c r="AA1276">
        <v>46.58</v>
      </c>
      <c r="AB1276" s="1">
        <v>38555</v>
      </c>
      <c r="AC1276">
        <v>0.96099999999999997</v>
      </c>
      <c r="AD1276">
        <v>66.19</v>
      </c>
      <c r="AE1276" s="1">
        <v>41029</v>
      </c>
      <c r="AF1276">
        <v>0.1978</v>
      </c>
      <c r="AG1276">
        <v>91.2</v>
      </c>
      <c r="AH1276" s="1">
        <v>41288</v>
      </c>
      <c r="AI1276">
        <v>0.1482</v>
      </c>
      <c r="AJ1276">
        <v>121.62</v>
      </c>
      <c r="AK1276" s="1">
        <v>35527</v>
      </c>
      <c r="AL1276">
        <v>0.78610000000000002</v>
      </c>
      <c r="AM1276">
        <v>17.95</v>
      </c>
      <c r="AN1276" s="1">
        <v>37025</v>
      </c>
      <c r="AO1276">
        <v>-1.7383</v>
      </c>
      <c r="AP1276">
        <v>10.74</v>
      </c>
      <c r="AQ1276" s="1">
        <v>34842</v>
      </c>
      <c r="AR1276">
        <v>0.30930000000000002</v>
      </c>
      <c r="AS1276">
        <v>9.73</v>
      </c>
      <c r="AT1276" s="1">
        <v>37561</v>
      </c>
      <c r="AU1276">
        <v>-6.1199999999999997E-2</v>
      </c>
      <c r="AV1276">
        <v>9.7799999999999994</v>
      </c>
      <c r="AW1276" s="1">
        <v>42541</v>
      </c>
      <c r="AX1276">
        <v>1.0973999999999999</v>
      </c>
      <c r="AY1276">
        <v>1.1926000000000001</v>
      </c>
    </row>
    <row r="1277" spans="1:51" x14ac:dyDescent="0.25">
      <c r="A1277" s="1">
        <v>35843</v>
      </c>
      <c r="B1277">
        <v>0.49020000000000002</v>
      </c>
      <c r="C1277">
        <v>102.5</v>
      </c>
      <c r="D1277" s="1">
        <v>38890</v>
      </c>
      <c r="E1277">
        <v>-1.4830999999999999</v>
      </c>
      <c r="F1277">
        <v>4.5167000000000002</v>
      </c>
      <c r="G1277" s="1">
        <v>39314</v>
      </c>
      <c r="H1277">
        <v>5.7599999999999998E-2</v>
      </c>
      <c r="I1277">
        <v>86.84</v>
      </c>
      <c r="J1277" s="1">
        <v>38527</v>
      </c>
      <c r="K1277">
        <v>-1.0655000000000001</v>
      </c>
      <c r="L1277">
        <v>62.21</v>
      </c>
      <c r="M1277" s="1">
        <v>38975</v>
      </c>
      <c r="N1277">
        <v>-0.31419999999999998</v>
      </c>
      <c r="O1277">
        <v>66.63</v>
      </c>
      <c r="P1277" s="1">
        <v>39574</v>
      </c>
      <c r="Q1277">
        <v>1.1168</v>
      </c>
      <c r="R1277">
        <v>50.4</v>
      </c>
      <c r="S1277" s="1">
        <v>39741</v>
      </c>
      <c r="T1277">
        <v>1.7854999999999999</v>
      </c>
      <c r="U1277">
        <v>95.77</v>
      </c>
      <c r="V1277" s="1">
        <v>41079</v>
      </c>
      <c r="W1277">
        <v>-4.36E-2</v>
      </c>
      <c r="X1277">
        <v>45.81</v>
      </c>
      <c r="Y1277" s="1">
        <v>40722</v>
      </c>
      <c r="Z1277">
        <v>1.6745000000000001</v>
      </c>
      <c r="AA1277">
        <v>47.36</v>
      </c>
      <c r="AB1277" s="1">
        <v>38558</v>
      </c>
      <c r="AC1277">
        <v>0.2417</v>
      </c>
      <c r="AD1277">
        <v>66.349999999999994</v>
      </c>
      <c r="AE1277" s="1">
        <v>41030</v>
      </c>
      <c r="AF1277">
        <v>7.5499999999999998E-2</v>
      </c>
      <c r="AG1277">
        <v>90.76</v>
      </c>
      <c r="AH1277" s="1">
        <v>41289</v>
      </c>
      <c r="AI1277">
        <v>0.3947</v>
      </c>
      <c r="AJ1277">
        <v>122.1</v>
      </c>
      <c r="AK1277" s="1">
        <v>35528</v>
      </c>
      <c r="AL1277">
        <v>0.50139999999999996</v>
      </c>
      <c r="AM1277">
        <v>18.04</v>
      </c>
      <c r="AN1277" s="1">
        <v>37026</v>
      </c>
      <c r="AO1277">
        <v>1.1173</v>
      </c>
      <c r="AP1277">
        <v>10.86</v>
      </c>
      <c r="AQ1277" s="1">
        <v>34843</v>
      </c>
      <c r="AR1277">
        <v>0.51390000000000002</v>
      </c>
      <c r="AS1277">
        <v>9.7799999999999994</v>
      </c>
      <c r="AT1277" s="1">
        <v>37564</v>
      </c>
      <c r="AU1277">
        <v>1.4999999999999999E-2</v>
      </c>
      <c r="AV1277">
        <v>9.7799999999999994</v>
      </c>
      <c r="AW1277" s="1">
        <v>42542</v>
      </c>
      <c r="AX1277">
        <v>-0.49490000000000001</v>
      </c>
      <c r="AY1277">
        <v>1.1867000000000001</v>
      </c>
    </row>
    <row r="1278" spans="1:51" x14ac:dyDescent="0.25">
      <c r="A1278" s="1">
        <v>35844</v>
      </c>
      <c r="B1278">
        <v>0.91459999999999997</v>
      </c>
      <c r="C1278">
        <v>103.4375</v>
      </c>
      <c r="D1278" s="1">
        <v>38891</v>
      </c>
      <c r="E1278">
        <v>1.0920000000000001</v>
      </c>
      <c r="F1278">
        <v>4.5659999999999998</v>
      </c>
      <c r="G1278" s="1">
        <v>39315</v>
      </c>
      <c r="H1278">
        <v>0.48359999999999997</v>
      </c>
      <c r="I1278">
        <v>87.26</v>
      </c>
      <c r="J1278" s="1">
        <v>38530</v>
      </c>
      <c r="K1278">
        <v>0.25719999999999998</v>
      </c>
      <c r="L1278">
        <v>62.37</v>
      </c>
      <c r="M1278" s="1">
        <v>38978</v>
      </c>
      <c r="N1278">
        <v>0.52529999999999999</v>
      </c>
      <c r="O1278">
        <v>66.98</v>
      </c>
      <c r="P1278" s="1">
        <v>39575</v>
      </c>
      <c r="Q1278">
        <v>-2.9762</v>
      </c>
      <c r="R1278">
        <v>48.9</v>
      </c>
      <c r="S1278" s="1">
        <v>39742</v>
      </c>
      <c r="T1278">
        <v>0.87709999999999999</v>
      </c>
      <c r="U1278">
        <v>96.61</v>
      </c>
      <c r="V1278" s="1">
        <v>41080</v>
      </c>
      <c r="W1278">
        <v>0</v>
      </c>
      <c r="X1278">
        <v>45.81</v>
      </c>
      <c r="Y1278" s="1">
        <v>40723</v>
      </c>
      <c r="Z1278">
        <v>1.2669000000000001</v>
      </c>
      <c r="AA1278">
        <v>47.96</v>
      </c>
      <c r="AB1278" s="1">
        <v>38559</v>
      </c>
      <c r="AC1278">
        <v>0.90429999999999999</v>
      </c>
      <c r="AD1278">
        <v>66.95</v>
      </c>
      <c r="AE1278" s="1">
        <v>41031</v>
      </c>
      <c r="AF1278">
        <v>0.3856</v>
      </c>
      <c r="AG1278">
        <v>91.11</v>
      </c>
      <c r="AH1278" s="1">
        <v>41290</v>
      </c>
      <c r="AI1278">
        <v>-9.01E-2</v>
      </c>
      <c r="AJ1278">
        <v>121.99</v>
      </c>
      <c r="AK1278" s="1">
        <v>35529</v>
      </c>
      <c r="AL1278">
        <v>-0.55430000000000001</v>
      </c>
      <c r="AM1278">
        <v>17.940000000000001</v>
      </c>
      <c r="AN1278" s="1">
        <v>37027</v>
      </c>
      <c r="AO1278">
        <v>0.64459999999999995</v>
      </c>
      <c r="AP1278">
        <v>10.93</v>
      </c>
      <c r="AQ1278" s="1">
        <v>34844</v>
      </c>
      <c r="AR1278">
        <v>0.20449999999999999</v>
      </c>
      <c r="AS1278">
        <v>9.8000000000000007</v>
      </c>
      <c r="AT1278" s="1">
        <v>37565</v>
      </c>
      <c r="AU1278">
        <v>-8.8499999999999995E-2</v>
      </c>
      <c r="AV1278">
        <v>9.77</v>
      </c>
      <c r="AW1278" s="1">
        <v>42543</v>
      </c>
      <c r="AX1278">
        <v>0.67649999999999999</v>
      </c>
      <c r="AY1278">
        <v>1.1947300000000001</v>
      </c>
    </row>
    <row r="1279" spans="1:51" x14ac:dyDescent="0.25">
      <c r="A1279" s="1">
        <v>35845</v>
      </c>
      <c r="B1279">
        <v>-0.52869999999999995</v>
      </c>
      <c r="C1279">
        <v>102.89060000000001</v>
      </c>
      <c r="D1279" s="1">
        <v>38894</v>
      </c>
      <c r="E1279">
        <v>2.6677</v>
      </c>
      <c r="F1279">
        <v>4.6878000000000002</v>
      </c>
      <c r="G1279" s="1">
        <v>39316</v>
      </c>
      <c r="H1279">
        <v>-0.16039999999999999</v>
      </c>
      <c r="I1279">
        <v>87.12</v>
      </c>
      <c r="J1279" s="1">
        <v>38531</v>
      </c>
      <c r="K1279">
        <v>1.5552000000000001</v>
      </c>
      <c r="L1279">
        <v>63.34</v>
      </c>
      <c r="M1279" s="1">
        <v>38979</v>
      </c>
      <c r="N1279">
        <v>-0.92559999999999998</v>
      </c>
      <c r="O1279">
        <v>66.36</v>
      </c>
      <c r="P1279" s="1">
        <v>39576</v>
      </c>
      <c r="Q1279">
        <v>1.0293000000000001</v>
      </c>
      <c r="R1279">
        <v>49.403300000000002</v>
      </c>
      <c r="S1279" s="1">
        <v>39743</v>
      </c>
      <c r="T1279">
        <v>1.1593</v>
      </c>
      <c r="U1279">
        <v>97.73</v>
      </c>
      <c r="V1279" s="1">
        <v>41081</v>
      </c>
      <c r="W1279">
        <v>4.3700000000000003E-2</v>
      </c>
      <c r="X1279">
        <v>45.83</v>
      </c>
      <c r="Y1279" s="1">
        <v>40724</v>
      </c>
      <c r="Z1279">
        <v>-1.5221</v>
      </c>
      <c r="AA1279">
        <v>47.23</v>
      </c>
      <c r="AB1279" s="1">
        <v>38560</v>
      </c>
      <c r="AC1279">
        <v>0.13439999999999999</v>
      </c>
      <c r="AD1279">
        <v>67.040000000000006</v>
      </c>
      <c r="AE1279" s="1">
        <v>41032</v>
      </c>
      <c r="AF1279">
        <v>-6.59E-2</v>
      </c>
      <c r="AG1279">
        <v>91.05</v>
      </c>
      <c r="AH1279" s="1">
        <v>41291</v>
      </c>
      <c r="AI1279">
        <v>-0.15579999999999999</v>
      </c>
      <c r="AJ1279">
        <v>121.8</v>
      </c>
      <c r="AK1279" s="1">
        <v>35530</v>
      </c>
      <c r="AL1279">
        <v>-0.39019999999999999</v>
      </c>
      <c r="AM1279">
        <v>17.87</v>
      </c>
      <c r="AN1279" s="1">
        <v>37028</v>
      </c>
      <c r="AO1279">
        <v>0.7319</v>
      </c>
      <c r="AP1279">
        <v>11.01</v>
      </c>
      <c r="AQ1279" s="1">
        <v>34845</v>
      </c>
      <c r="AR1279">
        <v>-0.10199999999999999</v>
      </c>
      <c r="AS1279">
        <v>9.7899999999999991</v>
      </c>
      <c r="AT1279" s="1">
        <v>37566</v>
      </c>
      <c r="AU1279">
        <v>-8.6699999999999999E-2</v>
      </c>
      <c r="AV1279">
        <v>9.76</v>
      </c>
      <c r="AW1279" s="1">
        <v>42544</v>
      </c>
      <c r="AX1279">
        <v>0.63239999999999996</v>
      </c>
      <c r="AY1279">
        <v>1.20228</v>
      </c>
    </row>
    <row r="1280" spans="1:51" x14ac:dyDescent="0.25">
      <c r="A1280" s="1">
        <v>35846</v>
      </c>
      <c r="B1280">
        <v>0.74409999999999998</v>
      </c>
      <c r="C1280">
        <v>103.6563</v>
      </c>
      <c r="D1280" s="1">
        <v>38895</v>
      </c>
      <c r="E1280">
        <v>1.2922</v>
      </c>
      <c r="F1280">
        <v>4.7484000000000002</v>
      </c>
      <c r="G1280" s="1">
        <v>39317</v>
      </c>
      <c r="H1280">
        <v>0.34439999999999998</v>
      </c>
      <c r="I1280">
        <v>87.42</v>
      </c>
      <c r="J1280" s="1">
        <v>38532</v>
      </c>
      <c r="K1280">
        <v>0.78939999999999999</v>
      </c>
      <c r="L1280">
        <v>63.84</v>
      </c>
      <c r="M1280" s="1">
        <v>38980</v>
      </c>
      <c r="N1280">
        <v>0.97950000000000004</v>
      </c>
      <c r="O1280">
        <v>67.010000000000005</v>
      </c>
      <c r="P1280" s="1">
        <v>39577</v>
      </c>
      <c r="Q1280">
        <v>-0.81640000000000001</v>
      </c>
      <c r="R1280">
        <v>49</v>
      </c>
      <c r="S1280" s="1">
        <v>39744</v>
      </c>
      <c r="T1280">
        <v>-1.76</v>
      </c>
      <c r="U1280">
        <v>96.01</v>
      </c>
      <c r="V1280" s="1">
        <v>41082</v>
      </c>
      <c r="W1280">
        <v>-2.18E-2</v>
      </c>
      <c r="X1280">
        <v>45.82</v>
      </c>
      <c r="Y1280" s="1">
        <v>40725</v>
      </c>
      <c r="Z1280">
        <v>-4.2299999999999997E-2</v>
      </c>
      <c r="AA1280">
        <v>47.21</v>
      </c>
      <c r="AB1280" s="1">
        <v>38561</v>
      </c>
      <c r="AC1280">
        <v>1.3573999999999999</v>
      </c>
      <c r="AD1280">
        <v>67.95</v>
      </c>
      <c r="AE1280" s="1">
        <v>41033</v>
      </c>
      <c r="AF1280">
        <v>-0.19769999999999999</v>
      </c>
      <c r="AG1280">
        <v>90.87</v>
      </c>
      <c r="AH1280" s="1">
        <v>41292</v>
      </c>
      <c r="AI1280">
        <v>0.32840000000000003</v>
      </c>
      <c r="AJ1280">
        <v>122.2</v>
      </c>
      <c r="AK1280" s="1">
        <v>35531</v>
      </c>
      <c r="AL1280">
        <v>-2.4622000000000002</v>
      </c>
      <c r="AM1280">
        <v>17.43</v>
      </c>
      <c r="AN1280" s="1">
        <v>37029</v>
      </c>
      <c r="AO1280">
        <v>0</v>
      </c>
      <c r="AP1280">
        <v>11.01</v>
      </c>
      <c r="AQ1280" s="1">
        <v>34849</v>
      </c>
      <c r="AR1280">
        <v>0.40860000000000002</v>
      </c>
      <c r="AS1280">
        <v>9.83</v>
      </c>
      <c r="AT1280" s="1">
        <v>37567</v>
      </c>
      <c r="AU1280">
        <v>0.42449999999999999</v>
      </c>
      <c r="AV1280">
        <v>9.8000000000000007</v>
      </c>
      <c r="AW1280" s="1">
        <v>42545</v>
      </c>
      <c r="AX1280">
        <v>-2.7616000000000001</v>
      </c>
      <c r="AY1280">
        <v>1.1690800000000001</v>
      </c>
    </row>
    <row r="1281" spans="1:51" x14ac:dyDescent="0.25">
      <c r="A1281" s="1">
        <v>35849</v>
      </c>
      <c r="B1281">
        <v>0.39190000000000003</v>
      </c>
      <c r="C1281">
        <v>104.0625</v>
      </c>
      <c r="D1281" s="1">
        <v>38896</v>
      </c>
      <c r="E1281">
        <v>-1.5158</v>
      </c>
      <c r="F1281">
        <v>4.6764000000000001</v>
      </c>
      <c r="G1281" s="1">
        <v>39318</v>
      </c>
      <c r="H1281">
        <v>0.4919</v>
      </c>
      <c r="I1281">
        <v>87.85</v>
      </c>
      <c r="J1281" s="1">
        <v>38533</v>
      </c>
      <c r="K1281">
        <v>-0.21929999999999999</v>
      </c>
      <c r="L1281">
        <v>63.7</v>
      </c>
      <c r="M1281" s="1">
        <v>38981</v>
      </c>
      <c r="N1281">
        <v>0.23880000000000001</v>
      </c>
      <c r="O1281">
        <v>67.17</v>
      </c>
      <c r="P1281" s="1">
        <v>39580</v>
      </c>
      <c r="Q1281">
        <v>1.2857000000000001</v>
      </c>
      <c r="R1281">
        <v>49.63</v>
      </c>
      <c r="S1281" s="1">
        <v>39745</v>
      </c>
      <c r="T1281">
        <v>-0.84370000000000001</v>
      </c>
      <c r="U1281">
        <v>95.2</v>
      </c>
      <c r="V1281" s="1">
        <v>41085</v>
      </c>
      <c r="W1281">
        <v>2.18E-2</v>
      </c>
      <c r="X1281">
        <v>45.83</v>
      </c>
      <c r="Y1281" s="1">
        <v>40729</v>
      </c>
      <c r="Z1281">
        <v>1.5463</v>
      </c>
      <c r="AA1281">
        <v>47.94</v>
      </c>
      <c r="AB1281" s="1">
        <v>38562</v>
      </c>
      <c r="AC1281">
        <v>-0.2208</v>
      </c>
      <c r="AD1281">
        <v>67.8</v>
      </c>
      <c r="AE1281" s="1">
        <v>41036</v>
      </c>
      <c r="AF1281">
        <v>0.1651</v>
      </c>
      <c r="AG1281">
        <v>91.02</v>
      </c>
      <c r="AH1281" s="1">
        <v>41296</v>
      </c>
      <c r="AI1281">
        <v>-0.19309999999999999</v>
      </c>
      <c r="AJ1281">
        <v>121.964</v>
      </c>
      <c r="AK1281" s="1">
        <v>35534</v>
      </c>
      <c r="AL1281">
        <v>0.57369999999999999</v>
      </c>
      <c r="AM1281">
        <v>17.53</v>
      </c>
      <c r="AN1281" s="1">
        <v>37032</v>
      </c>
      <c r="AO1281">
        <v>0.81740000000000002</v>
      </c>
      <c r="AP1281">
        <v>11.1</v>
      </c>
      <c r="AQ1281" s="1">
        <v>34850</v>
      </c>
      <c r="AR1281">
        <v>0.1017</v>
      </c>
      <c r="AS1281">
        <v>9.84</v>
      </c>
      <c r="AT1281" s="1">
        <v>37568</v>
      </c>
      <c r="AU1281">
        <v>0.46850000000000003</v>
      </c>
      <c r="AV1281">
        <v>9.84</v>
      </c>
      <c r="AW1281" s="1">
        <v>42548</v>
      </c>
      <c r="AX1281">
        <v>-1.8073000000000001</v>
      </c>
      <c r="AY1281">
        <v>1.14795</v>
      </c>
    </row>
    <row r="1282" spans="1:51" x14ac:dyDescent="0.25">
      <c r="A1282" s="1">
        <v>35850</v>
      </c>
      <c r="B1282">
        <v>-0.78080000000000005</v>
      </c>
      <c r="C1282">
        <v>103.25</v>
      </c>
      <c r="D1282" s="1">
        <v>38897</v>
      </c>
      <c r="E1282">
        <v>-2.3243</v>
      </c>
      <c r="F1282">
        <v>4.5677000000000003</v>
      </c>
      <c r="G1282" s="1">
        <v>39321</v>
      </c>
      <c r="H1282">
        <v>0.52359999999999995</v>
      </c>
      <c r="I1282">
        <v>88.31</v>
      </c>
      <c r="J1282" s="1">
        <v>38534</v>
      </c>
      <c r="K1282">
        <v>0.43959999999999999</v>
      </c>
      <c r="L1282">
        <v>63.98</v>
      </c>
      <c r="M1282" s="1">
        <v>38982</v>
      </c>
      <c r="N1282">
        <v>-0.49130000000000001</v>
      </c>
      <c r="O1282">
        <v>66.84</v>
      </c>
      <c r="P1282" s="1">
        <v>39581</v>
      </c>
      <c r="Q1282">
        <v>0.47689999999999999</v>
      </c>
      <c r="R1282">
        <v>49.866700000000002</v>
      </c>
      <c r="S1282" s="1">
        <v>39748</v>
      </c>
      <c r="T1282">
        <v>-0.99790000000000001</v>
      </c>
      <c r="U1282">
        <v>94.25</v>
      </c>
      <c r="V1282" s="1">
        <v>41086</v>
      </c>
      <c r="W1282">
        <v>0</v>
      </c>
      <c r="X1282">
        <v>45.83</v>
      </c>
      <c r="Y1282" s="1">
        <v>40730</v>
      </c>
      <c r="Z1282">
        <v>-0.31290000000000001</v>
      </c>
      <c r="AA1282">
        <v>47.79</v>
      </c>
      <c r="AB1282" s="1">
        <v>38565</v>
      </c>
      <c r="AC1282">
        <v>-0.19170000000000001</v>
      </c>
      <c r="AD1282">
        <v>67.67</v>
      </c>
      <c r="AE1282" s="1">
        <v>41037</v>
      </c>
      <c r="AF1282">
        <v>-2.1999999999999999E-2</v>
      </c>
      <c r="AG1282">
        <v>91</v>
      </c>
      <c r="AH1282" s="1">
        <v>41297</v>
      </c>
      <c r="AI1282">
        <v>7.0499999999999993E-2</v>
      </c>
      <c r="AJ1282">
        <v>122.05</v>
      </c>
      <c r="AK1282" s="1">
        <v>35535</v>
      </c>
      <c r="AL1282">
        <v>1.1979</v>
      </c>
      <c r="AM1282">
        <v>17.739999999999998</v>
      </c>
      <c r="AN1282" s="1">
        <v>37033</v>
      </c>
      <c r="AO1282">
        <v>-9.01E-2</v>
      </c>
      <c r="AP1282">
        <v>11.09</v>
      </c>
      <c r="AQ1282" s="1">
        <v>34851</v>
      </c>
      <c r="AR1282">
        <v>0.3049</v>
      </c>
      <c r="AS1282">
        <v>9.8699999999999992</v>
      </c>
      <c r="AT1282" s="1">
        <v>37571</v>
      </c>
      <c r="AU1282">
        <v>0</v>
      </c>
      <c r="AV1282">
        <v>9.84</v>
      </c>
      <c r="AW1282" s="1">
        <v>42549</v>
      </c>
      <c r="AX1282">
        <v>0.42470000000000002</v>
      </c>
      <c r="AY1282">
        <v>1.15283</v>
      </c>
    </row>
    <row r="1283" spans="1:51" x14ac:dyDescent="0.25">
      <c r="A1283" s="1">
        <v>35851</v>
      </c>
      <c r="B1283">
        <v>1.2408999999999999</v>
      </c>
      <c r="C1283">
        <v>104.5313</v>
      </c>
      <c r="D1283" s="1">
        <v>38898</v>
      </c>
      <c r="E1283">
        <v>-2.2704</v>
      </c>
      <c r="F1283">
        <v>4.4640000000000004</v>
      </c>
      <c r="G1283" s="1">
        <v>39322</v>
      </c>
      <c r="H1283">
        <v>0.1699</v>
      </c>
      <c r="I1283">
        <v>88.46</v>
      </c>
      <c r="J1283" s="1">
        <v>38538</v>
      </c>
      <c r="K1283">
        <v>1.5786</v>
      </c>
      <c r="L1283">
        <v>64.989999999999995</v>
      </c>
      <c r="M1283" s="1">
        <v>38985</v>
      </c>
      <c r="N1283">
        <v>0.41889999999999999</v>
      </c>
      <c r="O1283">
        <v>67.12</v>
      </c>
      <c r="P1283" s="1">
        <v>39582</v>
      </c>
      <c r="Q1283">
        <v>0.24060000000000001</v>
      </c>
      <c r="R1283">
        <v>49.986699999999999</v>
      </c>
      <c r="S1283" s="1">
        <v>39749</v>
      </c>
      <c r="T1283">
        <v>0.35010000000000002</v>
      </c>
      <c r="U1283">
        <v>94.58</v>
      </c>
      <c r="V1283" s="1">
        <v>41087</v>
      </c>
      <c r="W1283">
        <v>-2.18E-2</v>
      </c>
      <c r="X1283">
        <v>45.82</v>
      </c>
      <c r="Y1283" s="1">
        <v>40731</v>
      </c>
      <c r="Z1283">
        <v>1.5484</v>
      </c>
      <c r="AA1283">
        <v>48.53</v>
      </c>
      <c r="AB1283" s="1">
        <v>38566</v>
      </c>
      <c r="AC1283">
        <v>1.0344</v>
      </c>
      <c r="AD1283">
        <v>68.37</v>
      </c>
      <c r="AE1283" s="1">
        <v>41038</v>
      </c>
      <c r="AF1283">
        <v>-0.35160000000000002</v>
      </c>
      <c r="AG1283">
        <v>90.68</v>
      </c>
      <c r="AH1283" s="1">
        <v>41298</v>
      </c>
      <c r="AI1283">
        <v>2.46E-2</v>
      </c>
      <c r="AJ1283">
        <v>122.08</v>
      </c>
      <c r="AK1283" s="1">
        <v>35536</v>
      </c>
      <c r="AL1283">
        <v>0.84550000000000003</v>
      </c>
      <c r="AM1283">
        <v>17.89</v>
      </c>
      <c r="AN1283" s="1">
        <v>37034</v>
      </c>
      <c r="AO1283">
        <v>-0.63119999999999998</v>
      </c>
      <c r="AP1283">
        <v>11.02</v>
      </c>
      <c r="AQ1283" s="1">
        <v>34852</v>
      </c>
      <c r="AR1283">
        <v>1.1781999999999999</v>
      </c>
      <c r="AS1283">
        <v>9.93</v>
      </c>
      <c r="AT1283" s="1">
        <v>37572</v>
      </c>
      <c r="AU1283">
        <v>0.1171</v>
      </c>
      <c r="AV1283">
        <v>9.85</v>
      </c>
      <c r="AW1283" s="1">
        <v>42550</v>
      </c>
      <c r="AX1283">
        <v>1.2735000000000001</v>
      </c>
      <c r="AY1283">
        <v>1.16751</v>
      </c>
    </row>
    <row r="1284" spans="1:51" x14ac:dyDescent="0.25">
      <c r="A1284" s="1">
        <v>35852</v>
      </c>
      <c r="B1284">
        <v>0.56799999999999995</v>
      </c>
      <c r="C1284">
        <v>105.125</v>
      </c>
      <c r="D1284" s="1">
        <v>38901</v>
      </c>
      <c r="E1284">
        <v>3.4011</v>
      </c>
      <c r="F1284">
        <v>4.6158999999999999</v>
      </c>
      <c r="G1284" s="1">
        <v>39323</v>
      </c>
      <c r="H1284">
        <v>-0.27129999999999999</v>
      </c>
      <c r="I1284">
        <v>88.22</v>
      </c>
      <c r="J1284" s="1">
        <v>38539</v>
      </c>
      <c r="K1284">
        <v>-0.90780000000000005</v>
      </c>
      <c r="L1284">
        <v>64.400000000000006</v>
      </c>
      <c r="M1284" s="1">
        <v>38986</v>
      </c>
      <c r="N1284">
        <v>0.1192</v>
      </c>
      <c r="O1284">
        <v>67.2</v>
      </c>
      <c r="P1284" s="1">
        <v>39583</v>
      </c>
      <c r="Q1284">
        <v>2.1272000000000002</v>
      </c>
      <c r="R1284">
        <v>51.05</v>
      </c>
      <c r="S1284" s="1">
        <v>39750</v>
      </c>
      <c r="T1284">
        <v>1.9032</v>
      </c>
      <c r="U1284">
        <v>96.38</v>
      </c>
      <c r="V1284" s="1">
        <v>41088</v>
      </c>
      <c r="W1284">
        <v>2.18E-2</v>
      </c>
      <c r="X1284">
        <v>45.83</v>
      </c>
      <c r="Y1284" s="1">
        <v>40732</v>
      </c>
      <c r="Z1284">
        <v>-0.22670000000000001</v>
      </c>
      <c r="AA1284">
        <v>48.42</v>
      </c>
      <c r="AB1284" s="1">
        <v>38567</v>
      </c>
      <c r="AC1284">
        <v>-0.32179999999999997</v>
      </c>
      <c r="AD1284">
        <v>68.150000000000006</v>
      </c>
      <c r="AE1284" s="1">
        <v>41039</v>
      </c>
      <c r="AF1284">
        <v>-0.1103</v>
      </c>
      <c r="AG1284">
        <v>90.58</v>
      </c>
      <c r="AH1284" s="1">
        <v>41299</v>
      </c>
      <c r="AI1284">
        <v>-0.42599999999999999</v>
      </c>
      <c r="AJ1284">
        <v>121.56</v>
      </c>
      <c r="AK1284" s="1">
        <v>35537</v>
      </c>
      <c r="AL1284">
        <v>-0.1118</v>
      </c>
      <c r="AM1284">
        <v>17.87</v>
      </c>
      <c r="AN1284" s="1">
        <v>37035</v>
      </c>
      <c r="AO1284">
        <v>-0.2722</v>
      </c>
      <c r="AP1284">
        <v>10.99</v>
      </c>
      <c r="AQ1284" s="1">
        <v>34855</v>
      </c>
      <c r="AR1284">
        <v>-0.1007</v>
      </c>
      <c r="AS1284">
        <v>9.92</v>
      </c>
      <c r="AT1284" s="1">
        <v>37573</v>
      </c>
      <c r="AU1284">
        <v>1.5699999999999999E-2</v>
      </c>
      <c r="AV1284">
        <v>9.85</v>
      </c>
      <c r="AW1284" s="1">
        <v>42551</v>
      </c>
      <c r="AX1284">
        <v>5.9299999999999999E-2</v>
      </c>
      <c r="AY1284">
        <v>1.1681999999999999</v>
      </c>
    </row>
    <row r="1285" spans="1:51" x14ac:dyDescent="0.25">
      <c r="A1285" s="1">
        <v>35853</v>
      </c>
      <c r="B1285">
        <v>0</v>
      </c>
      <c r="C1285">
        <v>105.125</v>
      </c>
      <c r="D1285" s="1">
        <v>38902</v>
      </c>
      <c r="E1285">
        <v>-1.2699999999999999E-2</v>
      </c>
      <c r="F1285">
        <v>4.6152999999999995</v>
      </c>
      <c r="G1285" s="1">
        <v>39324</v>
      </c>
      <c r="H1285">
        <v>0.66879999999999995</v>
      </c>
      <c r="I1285">
        <v>88.81</v>
      </c>
      <c r="J1285" s="1">
        <v>38540</v>
      </c>
      <c r="K1285">
        <v>0.27950000000000003</v>
      </c>
      <c r="L1285">
        <v>64.58</v>
      </c>
      <c r="M1285" s="1">
        <v>38987</v>
      </c>
      <c r="N1285">
        <v>0.75890000000000002</v>
      </c>
      <c r="O1285">
        <v>67.709999999999994</v>
      </c>
      <c r="P1285" s="1">
        <v>39584</v>
      </c>
      <c r="Q1285">
        <v>1.2732999999999999</v>
      </c>
      <c r="R1285">
        <v>51.7</v>
      </c>
      <c r="S1285" s="1">
        <v>39751</v>
      </c>
      <c r="T1285">
        <v>-0.1245</v>
      </c>
      <c r="U1285">
        <v>96.26</v>
      </c>
      <c r="V1285" s="1">
        <v>41089</v>
      </c>
      <c r="W1285">
        <v>-4.36E-2</v>
      </c>
      <c r="X1285">
        <v>45.81</v>
      </c>
      <c r="Y1285" s="1">
        <v>40735</v>
      </c>
      <c r="Z1285">
        <v>-0.43369999999999997</v>
      </c>
      <c r="AA1285">
        <v>48.21</v>
      </c>
      <c r="AB1285" s="1">
        <v>38568</v>
      </c>
      <c r="AC1285">
        <v>-1.3940000000000001</v>
      </c>
      <c r="AD1285">
        <v>67.2</v>
      </c>
      <c r="AE1285" s="1">
        <v>41040</v>
      </c>
      <c r="AF1285">
        <v>0.25390000000000001</v>
      </c>
      <c r="AG1285">
        <v>90.81</v>
      </c>
      <c r="AH1285" s="1">
        <v>41302</v>
      </c>
      <c r="AI1285">
        <v>-0.32079999999999997</v>
      </c>
      <c r="AJ1285">
        <v>121.17</v>
      </c>
      <c r="AK1285" s="1">
        <v>35538</v>
      </c>
      <c r="AL1285">
        <v>0.39169999999999999</v>
      </c>
      <c r="AM1285">
        <v>17.940000000000001</v>
      </c>
      <c r="AN1285" s="1">
        <v>37036</v>
      </c>
      <c r="AO1285">
        <v>-0.63690000000000002</v>
      </c>
      <c r="AP1285">
        <v>10.92</v>
      </c>
      <c r="AQ1285" s="1">
        <v>34856</v>
      </c>
      <c r="AR1285">
        <v>-0.1008</v>
      </c>
      <c r="AS1285">
        <v>9.91</v>
      </c>
      <c r="AT1285" s="1">
        <v>37574</v>
      </c>
      <c r="AU1285">
        <v>-0.2883</v>
      </c>
      <c r="AV1285">
        <v>9.82</v>
      </c>
      <c r="AW1285" s="1">
        <v>42552</v>
      </c>
      <c r="AX1285">
        <v>0.95930000000000004</v>
      </c>
      <c r="AY1285">
        <v>1.1794100000000001</v>
      </c>
    </row>
    <row r="1286" spans="1:51" x14ac:dyDescent="0.25">
      <c r="A1286" s="1">
        <v>35856</v>
      </c>
      <c r="B1286">
        <v>-0.20810000000000001</v>
      </c>
      <c r="C1286">
        <v>104.9063</v>
      </c>
      <c r="D1286" s="1">
        <v>38903</v>
      </c>
      <c r="E1286">
        <v>-1.9997</v>
      </c>
      <c r="F1286">
        <v>4.5229999999999997</v>
      </c>
      <c r="G1286" s="1">
        <v>39325</v>
      </c>
      <c r="H1286">
        <v>7.8799999999999995E-2</v>
      </c>
      <c r="I1286">
        <v>88.88</v>
      </c>
      <c r="J1286" s="1">
        <v>38541</v>
      </c>
      <c r="K1286">
        <v>2.1524000000000001</v>
      </c>
      <c r="L1286">
        <v>65.97</v>
      </c>
      <c r="M1286" s="1">
        <v>38988</v>
      </c>
      <c r="N1286">
        <v>0.23630000000000001</v>
      </c>
      <c r="O1286">
        <v>67.87</v>
      </c>
      <c r="P1286" s="1">
        <v>39587</v>
      </c>
      <c r="Q1286">
        <v>1.9300000000000001E-2</v>
      </c>
      <c r="R1286">
        <v>51.71</v>
      </c>
      <c r="S1286" s="1">
        <v>39752</v>
      </c>
      <c r="T1286">
        <v>-0.31169999999999998</v>
      </c>
      <c r="U1286">
        <v>95.96</v>
      </c>
      <c r="V1286" s="1">
        <v>41092</v>
      </c>
      <c r="W1286">
        <v>0</v>
      </c>
      <c r="X1286">
        <v>45.81</v>
      </c>
      <c r="Y1286" s="1">
        <v>40736</v>
      </c>
      <c r="Z1286">
        <v>1.1616</v>
      </c>
      <c r="AA1286">
        <v>48.77</v>
      </c>
      <c r="AB1286" s="1">
        <v>38569</v>
      </c>
      <c r="AC1286">
        <v>-3.8689999999999998</v>
      </c>
      <c r="AD1286">
        <v>64.599999999999994</v>
      </c>
      <c r="AE1286" s="1">
        <v>41043</v>
      </c>
      <c r="AF1286">
        <v>-0.73780000000000001</v>
      </c>
      <c r="AG1286">
        <v>90.14</v>
      </c>
      <c r="AH1286" s="1">
        <v>41303</v>
      </c>
      <c r="AI1286">
        <v>-0.2228</v>
      </c>
      <c r="AJ1286">
        <v>120.9</v>
      </c>
      <c r="AK1286" s="1">
        <v>35541</v>
      </c>
      <c r="AL1286">
        <v>-0.9476</v>
      </c>
      <c r="AM1286">
        <v>17.77</v>
      </c>
      <c r="AN1286" s="1">
        <v>37039</v>
      </c>
      <c r="AO1286">
        <v>0</v>
      </c>
      <c r="AP1286">
        <v>10.92</v>
      </c>
      <c r="AQ1286" s="1">
        <v>34857</v>
      </c>
      <c r="AR1286">
        <v>-0.40360000000000001</v>
      </c>
      <c r="AS1286">
        <v>9.8699999999999992</v>
      </c>
      <c r="AT1286" s="1">
        <v>37575</v>
      </c>
      <c r="AU1286">
        <v>4.2700000000000002E-2</v>
      </c>
      <c r="AV1286">
        <v>9.82</v>
      </c>
      <c r="AW1286" s="1">
        <v>42556</v>
      </c>
      <c r="AX1286">
        <v>-0.32800000000000001</v>
      </c>
      <c r="AY1286">
        <v>1.17554</v>
      </c>
    </row>
    <row r="1287" spans="1:51" x14ac:dyDescent="0.25">
      <c r="A1287" s="1">
        <v>35857</v>
      </c>
      <c r="B1287">
        <v>0.56599999999999995</v>
      </c>
      <c r="C1287">
        <v>105.5</v>
      </c>
      <c r="D1287" s="1">
        <v>38904</v>
      </c>
      <c r="E1287">
        <v>1.577</v>
      </c>
      <c r="F1287">
        <v>4.5943000000000005</v>
      </c>
      <c r="G1287" s="1">
        <v>39329</v>
      </c>
      <c r="H1287">
        <v>4.7E-2</v>
      </c>
      <c r="I1287">
        <v>88.56</v>
      </c>
      <c r="J1287" s="1">
        <v>38544</v>
      </c>
      <c r="K1287">
        <v>1.2278</v>
      </c>
      <c r="L1287">
        <v>66.78</v>
      </c>
      <c r="M1287" s="1">
        <v>38989</v>
      </c>
      <c r="N1287">
        <v>-0.17680000000000001</v>
      </c>
      <c r="O1287">
        <v>67.75</v>
      </c>
      <c r="P1287" s="1">
        <v>39588</v>
      </c>
      <c r="Q1287">
        <v>-1.734</v>
      </c>
      <c r="R1287">
        <v>50.813299999999998</v>
      </c>
      <c r="S1287" s="1">
        <v>39755</v>
      </c>
      <c r="T1287">
        <v>-1.5840000000000001</v>
      </c>
      <c r="U1287">
        <v>94.04</v>
      </c>
      <c r="V1287" s="1">
        <v>41093</v>
      </c>
      <c r="W1287">
        <v>0</v>
      </c>
      <c r="X1287">
        <v>45.81</v>
      </c>
      <c r="Y1287" s="1">
        <v>40737</v>
      </c>
      <c r="Z1287">
        <v>1.6609</v>
      </c>
      <c r="AA1287">
        <v>49.58</v>
      </c>
      <c r="AB1287" s="1">
        <v>38572</v>
      </c>
      <c r="AC1287">
        <v>-3.3281999999999998</v>
      </c>
      <c r="AD1287">
        <v>62.45</v>
      </c>
      <c r="AE1287" s="1">
        <v>41044</v>
      </c>
      <c r="AF1287">
        <v>-0.48809999999999998</v>
      </c>
      <c r="AG1287">
        <v>89.7</v>
      </c>
      <c r="AH1287" s="1">
        <v>41304</v>
      </c>
      <c r="AI1287">
        <v>-0.86019999999999996</v>
      </c>
      <c r="AJ1287">
        <v>119.86</v>
      </c>
      <c r="AK1287" s="1">
        <v>35542</v>
      </c>
      <c r="AL1287">
        <v>1.4631000000000001</v>
      </c>
      <c r="AM1287">
        <v>18.03</v>
      </c>
      <c r="AN1287" s="1">
        <v>37040</v>
      </c>
      <c r="AO1287">
        <v>-0.82420000000000004</v>
      </c>
      <c r="AP1287">
        <v>10.83</v>
      </c>
      <c r="AQ1287" s="1">
        <v>34858</v>
      </c>
      <c r="AR1287">
        <v>-0.2026</v>
      </c>
      <c r="AS1287">
        <v>9.85</v>
      </c>
      <c r="AT1287" s="1">
        <v>37578</v>
      </c>
      <c r="AU1287">
        <v>0.1164</v>
      </c>
      <c r="AV1287">
        <v>9.83</v>
      </c>
      <c r="AW1287" s="1">
        <v>42557</v>
      </c>
      <c r="AX1287">
        <v>-0.48070000000000002</v>
      </c>
      <c r="AY1287">
        <v>1.1698900000000001</v>
      </c>
    </row>
    <row r="1288" spans="1:51" x14ac:dyDescent="0.25">
      <c r="A1288" s="1">
        <v>35858</v>
      </c>
      <c r="B1288">
        <v>-0.65169999999999995</v>
      </c>
      <c r="C1288">
        <v>104.8125</v>
      </c>
      <c r="D1288" s="1">
        <v>38905</v>
      </c>
      <c r="E1288">
        <v>4.9355000000000002</v>
      </c>
      <c r="F1288">
        <v>4.8211000000000004</v>
      </c>
      <c r="G1288" s="1">
        <v>39330</v>
      </c>
      <c r="H1288">
        <v>0.80169999999999997</v>
      </c>
      <c r="I1288">
        <v>89.27</v>
      </c>
      <c r="J1288" s="1">
        <v>38545</v>
      </c>
      <c r="K1288">
        <v>-0.3145</v>
      </c>
      <c r="L1288">
        <v>66.569999999999993</v>
      </c>
      <c r="M1288" s="1">
        <v>38992</v>
      </c>
      <c r="N1288">
        <v>0.28039999999999998</v>
      </c>
      <c r="O1288">
        <v>67.94</v>
      </c>
      <c r="P1288" s="1">
        <v>39589</v>
      </c>
      <c r="Q1288">
        <v>-1.0167999999999999</v>
      </c>
      <c r="R1288">
        <v>50.296700000000001</v>
      </c>
      <c r="S1288" s="1">
        <v>39756</v>
      </c>
      <c r="T1288">
        <v>1.6057000000000001</v>
      </c>
      <c r="U1288">
        <v>95.55</v>
      </c>
      <c r="V1288" s="1">
        <v>41095</v>
      </c>
      <c r="W1288">
        <v>0</v>
      </c>
      <c r="X1288">
        <v>45.81</v>
      </c>
      <c r="Y1288" s="1">
        <v>40738</v>
      </c>
      <c r="Z1288">
        <v>-0.62529999999999997</v>
      </c>
      <c r="AA1288">
        <v>49.27</v>
      </c>
      <c r="AB1288" s="1">
        <v>38573</v>
      </c>
      <c r="AC1288">
        <v>1.5211999999999999</v>
      </c>
      <c r="AD1288">
        <v>63.4</v>
      </c>
      <c r="AE1288" s="1">
        <v>41045</v>
      </c>
      <c r="AF1288">
        <v>-0.98099999999999998</v>
      </c>
      <c r="AG1288">
        <v>88.82</v>
      </c>
      <c r="AH1288" s="1">
        <v>41305</v>
      </c>
      <c r="AI1288">
        <v>-0.47560000000000002</v>
      </c>
      <c r="AJ1288">
        <v>119.29</v>
      </c>
      <c r="AK1288" s="1">
        <v>35543</v>
      </c>
      <c r="AL1288">
        <v>5.5500000000000001E-2</v>
      </c>
      <c r="AM1288">
        <v>18.04</v>
      </c>
      <c r="AN1288" s="1">
        <v>37041</v>
      </c>
      <c r="AO1288">
        <v>-0.9234</v>
      </c>
      <c r="AP1288">
        <v>10.73</v>
      </c>
      <c r="AQ1288" s="1">
        <v>34859</v>
      </c>
      <c r="AR1288">
        <v>-0.7107</v>
      </c>
      <c r="AS1288">
        <v>9.7799999999999994</v>
      </c>
      <c r="AT1288" s="1">
        <v>37579</v>
      </c>
      <c r="AU1288">
        <v>0.1163</v>
      </c>
      <c r="AV1288">
        <v>9.84</v>
      </c>
      <c r="AW1288" s="1">
        <v>42558</v>
      </c>
      <c r="AX1288">
        <v>0.72030000000000005</v>
      </c>
      <c r="AY1288">
        <v>1.17832</v>
      </c>
    </row>
    <row r="1289" spans="1:51" x14ac:dyDescent="0.25">
      <c r="A1289" s="1">
        <v>35859</v>
      </c>
      <c r="B1289">
        <v>-0.92430000000000001</v>
      </c>
      <c r="C1289">
        <v>103.8438</v>
      </c>
      <c r="D1289" s="1">
        <v>38908</v>
      </c>
      <c r="E1289">
        <v>0.19839999999999999</v>
      </c>
      <c r="F1289">
        <v>4.8306000000000004</v>
      </c>
      <c r="G1289" s="1">
        <v>39331</v>
      </c>
      <c r="H1289">
        <v>-0.2576</v>
      </c>
      <c r="I1289">
        <v>89.04</v>
      </c>
      <c r="J1289" s="1">
        <v>38546</v>
      </c>
      <c r="K1289">
        <v>-0.2253</v>
      </c>
      <c r="L1289">
        <v>66.42</v>
      </c>
      <c r="M1289" s="1">
        <v>38993</v>
      </c>
      <c r="N1289">
        <v>8.8300000000000003E-2</v>
      </c>
      <c r="O1289">
        <v>68</v>
      </c>
      <c r="P1289" s="1">
        <v>39590</v>
      </c>
      <c r="Q1289">
        <v>0.29160000000000003</v>
      </c>
      <c r="R1289">
        <v>50.443300000000001</v>
      </c>
      <c r="S1289" s="1">
        <v>39757</v>
      </c>
      <c r="T1289">
        <v>1.5175000000000001</v>
      </c>
      <c r="U1289">
        <v>97</v>
      </c>
      <c r="V1289" s="1">
        <v>41096</v>
      </c>
      <c r="W1289">
        <v>0</v>
      </c>
      <c r="X1289">
        <v>45.81</v>
      </c>
      <c r="Y1289" s="1">
        <v>40739</v>
      </c>
      <c r="Z1289">
        <v>0.77129999999999999</v>
      </c>
      <c r="AA1289">
        <v>49.65</v>
      </c>
      <c r="AB1289" s="1">
        <v>38574</v>
      </c>
      <c r="AC1289">
        <v>-0.2208</v>
      </c>
      <c r="AD1289">
        <v>63.26</v>
      </c>
      <c r="AE1289" s="1">
        <v>41046</v>
      </c>
      <c r="AF1289">
        <v>-1.3848</v>
      </c>
      <c r="AG1289">
        <v>87.59</v>
      </c>
      <c r="AH1289" s="1">
        <v>41306</v>
      </c>
      <c r="AI1289">
        <v>0.17130000000000001</v>
      </c>
      <c r="AJ1289">
        <v>119.06</v>
      </c>
      <c r="AK1289" s="1">
        <v>35544</v>
      </c>
      <c r="AL1289">
        <v>-0.2772</v>
      </c>
      <c r="AM1289">
        <v>17.989999999999998</v>
      </c>
      <c r="AN1289" s="1">
        <v>37042</v>
      </c>
      <c r="AO1289">
        <v>-0.46600000000000003</v>
      </c>
      <c r="AP1289">
        <v>10.68</v>
      </c>
      <c r="AQ1289" s="1">
        <v>34862</v>
      </c>
      <c r="AR1289">
        <v>0.1022</v>
      </c>
      <c r="AS1289">
        <v>9.7899999999999991</v>
      </c>
      <c r="AT1289" s="1">
        <v>37580</v>
      </c>
      <c r="AU1289">
        <v>1.5699999999999999E-2</v>
      </c>
      <c r="AV1289">
        <v>9.84</v>
      </c>
      <c r="AW1289" s="1">
        <v>42559</v>
      </c>
      <c r="AX1289">
        <v>0.38779999999999998</v>
      </c>
      <c r="AY1289">
        <v>1.18289</v>
      </c>
    </row>
    <row r="1290" spans="1:51" x14ac:dyDescent="0.25">
      <c r="A1290" s="1">
        <v>35860</v>
      </c>
      <c r="B1290">
        <v>2.0163000000000002</v>
      </c>
      <c r="C1290">
        <v>105.9375</v>
      </c>
      <c r="D1290" s="1">
        <v>38909</v>
      </c>
      <c r="E1290">
        <v>0.62009999999999998</v>
      </c>
      <c r="F1290">
        <v>4.8605999999999998</v>
      </c>
      <c r="G1290" s="1">
        <v>39332</v>
      </c>
      <c r="H1290">
        <v>1.4151</v>
      </c>
      <c r="I1290">
        <v>90.3</v>
      </c>
      <c r="J1290" s="1">
        <v>38547</v>
      </c>
      <c r="K1290">
        <v>-0.72270000000000001</v>
      </c>
      <c r="L1290">
        <v>65.94</v>
      </c>
      <c r="M1290" s="1">
        <v>38994</v>
      </c>
      <c r="N1290">
        <v>1.0146999999999999</v>
      </c>
      <c r="O1290">
        <v>68.69</v>
      </c>
      <c r="P1290" s="1">
        <v>39591</v>
      </c>
      <c r="Q1290">
        <v>-1.7444999999999999</v>
      </c>
      <c r="R1290">
        <v>49.563299999999998</v>
      </c>
      <c r="S1290" s="1">
        <v>39758</v>
      </c>
      <c r="T1290">
        <v>-0.41239999999999999</v>
      </c>
      <c r="U1290">
        <v>96.6</v>
      </c>
      <c r="V1290" s="1">
        <v>41099</v>
      </c>
      <c r="W1290">
        <v>0</v>
      </c>
      <c r="X1290">
        <v>45.81</v>
      </c>
      <c r="Y1290" s="1">
        <v>40742</v>
      </c>
      <c r="Z1290">
        <v>-0.36249999999999999</v>
      </c>
      <c r="AA1290">
        <v>49.47</v>
      </c>
      <c r="AB1290" s="1">
        <v>38575</v>
      </c>
      <c r="AC1290">
        <v>1.4069</v>
      </c>
      <c r="AD1290">
        <v>64.150000000000006</v>
      </c>
      <c r="AE1290" s="1">
        <v>41047</v>
      </c>
      <c r="AF1290">
        <v>-5.7000000000000002E-3</v>
      </c>
      <c r="AG1290">
        <v>87.584999999999994</v>
      </c>
      <c r="AH1290" s="1">
        <v>41309</v>
      </c>
      <c r="AI1290">
        <v>-0.3276</v>
      </c>
      <c r="AJ1290">
        <v>118.67</v>
      </c>
      <c r="AK1290" s="1">
        <v>35545</v>
      </c>
      <c r="AL1290">
        <v>-0.88939999999999997</v>
      </c>
      <c r="AM1290">
        <v>17.829999999999998</v>
      </c>
      <c r="AN1290" s="1">
        <v>37043</v>
      </c>
      <c r="AO1290">
        <v>-0.28089999999999998</v>
      </c>
      <c r="AP1290">
        <v>10.65</v>
      </c>
      <c r="AQ1290" s="1">
        <v>34863</v>
      </c>
      <c r="AR1290">
        <v>1.0215000000000001</v>
      </c>
      <c r="AS1290">
        <v>9.89</v>
      </c>
      <c r="AT1290" s="1">
        <v>37581</v>
      </c>
      <c r="AU1290">
        <v>-0.49359999999999998</v>
      </c>
      <c r="AV1290">
        <v>9.7899999999999991</v>
      </c>
      <c r="AW1290" s="1">
        <v>42562</v>
      </c>
      <c r="AX1290">
        <v>0.63600000000000001</v>
      </c>
      <c r="AY1290">
        <v>1.19041</v>
      </c>
    </row>
    <row r="1291" spans="1:51" x14ac:dyDescent="0.25">
      <c r="A1291" s="1">
        <v>35863</v>
      </c>
      <c r="B1291">
        <v>-0.35399999999999998</v>
      </c>
      <c r="C1291">
        <v>105.5625</v>
      </c>
      <c r="D1291" s="1">
        <v>38910</v>
      </c>
      <c r="E1291">
        <v>-0.43280000000000002</v>
      </c>
      <c r="F1291">
        <v>4.8395000000000001</v>
      </c>
      <c r="G1291" s="1">
        <v>39335</v>
      </c>
      <c r="H1291">
        <v>0.7752</v>
      </c>
      <c r="I1291">
        <v>91</v>
      </c>
      <c r="J1291" s="1">
        <v>38548</v>
      </c>
      <c r="K1291">
        <v>9.0999999999999998E-2</v>
      </c>
      <c r="L1291">
        <v>66</v>
      </c>
      <c r="M1291" s="1">
        <v>38995</v>
      </c>
      <c r="N1291">
        <v>5.8200000000000002E-2</v>
      </c>
      <c r="O1291">
        <v>68.73</v>
      </c>
      <c r="P1291" s="1">
        <v>39595</v>
      </c>
      <c r="Q1291">
        <v>-0.16139999999999999</v>
      </c>
      <c r="R1291">
        <v>49.4833</v>
      </c>
      <c r="S1291" s="1">
        <v>39759</v>
      </c>
      <c r="T1291">
        <v>0.50719999999999998</v>
      </c>
      <c r="U1291">
        <v>97.09</v>
      </c>
      <c r="V1291" s="1">
        <v>41100</v>
      </c>
      <c r="W1291">
        <v>0</v>
      </c>
      <c r="X1291">
        <v>45.81</v>
      </c>
      <c r="Y1291" s="1">
        <v>40743</v>
      </c>
      <c r="Z1291">
        <v>0.46489999999999998</v>
      </c>
      <c r="AA1291">
        <v>49.7</v>
      </c>
      <c r="AB1291" s="1">
        <v>38576</v>
      </c>
      <c r="AC1291">
        <v>-0.17150000000000001</v>
      </c>
      <c r="AD1291">
        <v>64.040000000000006</v>
      </c>
      <c r="AE1291" s="1">
        <v>41050</v>
      </c>
      <c r="AF1291">
        <v>1.0447</v>
      </c>
      <c r="AG1291">
        <v>88.5</v>
      </c>
      <c r="AH1291" s="1">
        <v>41310</v>
      </c>
      <c r="AI1291">
        <v>0.1938</v>
      </c>
      <c r="AJ1291">
        <v>118.9</v>
      </c>
      <c r="AK1291" s="1">
        <v>35548</v>
      </c>
      <c r="AL1291">
        <v>0.84130000000000005</v>
      </c>
      <c r="AM1291">
        <v>17.98</v>
      </c>
      <c r="AN1291" s="1">
        <v>37046</v>
      </c>
      <c r="AO1291">
        <v>0.28170000000000001</v>
      </c>
      <c r="AP1291">
        <v>10.68</v>
      </c>
      <c r="AQ1291" s="1">
        <v>34864</v>
      </c>
      <c r="AR1291">
        <v>0</v>
      </c>
      <c r="AS1291">
        <v>9.89</v>
      </c>
      <c r="AT1291" s="1">
        <v>37582</v>
      </c>
      <c r="AU1291">
        <v>0.13880000000000001</v>
      </c>
      <c r="AV1291">
        <v>9.8000000000000007</v>
      </c>
      <c r="AW1291" s="1">
        <v>42563</v>
      </c>
      <c r="AX1291">
        <v>1.4710000000000001</v>
      </c>
      <c r="AY1291">
        <v>1.2079200000000001</v>
      </c>
    </row>
    <row r="1292" spans="1:51" x14ac:dyDescent="0.25">
      <c r="A1292" s="1">
        <v>35864</v>
      </c>
      <c r="B1292">
        <v>0.94730000000000003</v>
      </c>
      <c r="C1292">
        <v>106.5625</v>
      </c>
      <c r="D1292" s="1">
        <v>38911</v>
      </c>
      <c r="E1292">
        <v>0.50160000000000005</v>
      </c>
      <c r="F1292">
        <v>4.8638000000000003</v>
      </c>
      <c r="G1292" s="1">
        <v>39336</v>
      </c>
      <c r="H1292">
        <v>-7.6899999999999996E-2</v>
      </c>
      <c r="I1292">
        <v>90.93</v>
      </c>
      <c r="J1292" s="1">
        <v>38551</v>
      </c>
      <c r="K1292">
        <v>-0.57579999999999998</v>
      </c>
      <c r="L1292">
        <v>65.62</v>
      </c>
      <c r="M1292" s="1">
        <v>38996</v>
      </c>
      <c r="N1292">
        <v>-0.88749999999999996</v>
      </c>
      <c r="O1292">
        <v>68.12</v>
      </c>
      <c r="P1292" s="1">
        <v>39596</v>
      </c>
      <c r="Q1292">
        <v>1.3472999999999999</v>
      </c>
      <c r="R1292">
        <v>50.15</v>
      </c>
      <c r="S1292" s="1">
        <v>39762</v>
      </c>
      <c r="T1292">
        <v>-0.63859999999999995</v>
      </c>
      <c r="U1292">
        <v>96.47</v>
      </c>
      <c r="V1292" s="1">
        <v>41101</v>
      </c>
      <c r="W1292">
        <v>0</v>
      </c>
      <c r="X1292">
        <v>45.81</v>
      </c>
      <c r="Y1292" s="1">
        <v>40744</v>
      </c>
      <c r="Z1292">
        <v>-0.14080000000000001</v>
      </c>
      <c r="AA1292">
        <v>49.63</v>
      </c>
      <c r="AB1292" s="1">
        <v>38579</v>
      </c>
      <c r="AC1292">
        <v>1.0306</v>
      </c>
      <c r="AD1292">
        <v>64.7</v>
      </c>
      <c r="AE1292" s="1">
        <v>41051</v>
      </c>
      <c r="AF1292">
        <v>-1.1299999999999999E-2</v>
      </c>
      <c r="AG1292">
        <v>88.49</v>
      </c>
      <c r="AH1292" s="1">
        <v>41311</v>
      </c>
      <c r="AI1292">
        <v>1.6799999999999999E-2</v>
      </c>
      <c r="AJ1292">
        <v>118.92</v>
      </c>
      <c r="AK1292" s="1">
        <v>35549</v>
      </c>
      <c r="AL1292">
        <v>2.4472</v>
      </c>
      <c r="AM1292">
        <v>18.420000000000002</v>
      </c>
      <c r="AN1292" s="1">
        <v>37047</v>
      </c>
      <c r="AO1292">
        <v>0.56179999999999997</v>
      </c>
      <c r="AP1292">
        <v>10.74</v>
      </c>
      <c r="AQ1292" s="1">
        <v>34865</v>
      </c>
      <c r="AR1292">
        <v>-0.20219999999999999</v>
      </c>
      <c r="AS1292">
        <v>9.8699999999999992</v>
      </c>
      <c r="AT1292" s="1">
        <v>37585</v>
      </c>
      <c r="AU1292">
        <v>1.41E-2</v>
      </c>
      <c r="AV1292">
        <v>9.8000000000000007</v>
      </c>
      <c r="AW1292" s="1">
        <v>42564</v>
      </c>
      <c r="AX1292">
        <v>-0.58250000000000002</v>
      </c>
      <c r="AY1292">
        <v>1.2008799999999999</v>
      </c>
    </row>
    <row r="1293" spans="1:51" x14ac:dyDescent="0.25">
      <c r="A1293" s="1">
        <v>35865</v>
      </c>
      <c r="B1293">
        <v>0.46920000000000001</v>
      </c>
      <c r="C1293">
        <v>107.0625</v>
      </c>
      <c r="D1293" s="1">
        <v>38912</v>
      </c>
      <c r="E1293">
        <v>-0.45950000000000002</v>
      </c>
      <c r="F1293">
        <v>4.8414999999999999</v>
      </c>
      <c r="G1293" s="1">
        <v>39337</v>
      </c>
      <c r="H1293">
        <v>-0.37390000000000001</v>
      </c>
      <c r="I1293">
        <v>90.59</v>
      </c>
      <c r="J1293" s="1">
        <v>38552</v>
      </c>
      <c r="K1293">
        <v>1.4020000000000001</v>
      </c>
      <c r="L1293">
        <v>66.540000000000006</v>
      </c>
      <c r="M1293" s="1">
        <v>38999</v>
      </c>
      <c r="N1293">
        <v>4.3999999999999997E-2</v>
      </c>
      <c r="O1293">
        <v>68.150000000000006</v>
      </c>
      <c r="P1293" s="1">
        <v>39597</v>
      </c>
      <c r="Q1293">
        <v>0.21929999999999999</v>
      </c>
      <c r="R1293">
        <v>50.26</v>
      </c>
      <c r="S1293" s="1">
        <v>39763</v>
      </c>
      <c r="T1293">
        <v>0.75670000000000004</v>
      </c>
      <c r="U1293">
        <v>97.2</v>
      </c>
      <c r="V1293" s="1">
        <v>41102</v>
      </c>
      <c r="W1293">
        <v>0</v>
      </c>
      <c r="X1293">
        <v>45.81</v>
      </c>
      <c r="Y1293" s="1">
        <v>40745</v>
      </c>
      <c r="Z1293">
        <v>-0.44330000000000003</v>
      </c>
      <c r="AA1293">
        <v>49.41</v>
      </c>
      <c r="AB1293" s="1">
        <v>38580</v>
      </c>
      <c r="AC1293">
        <v>0.24729999999999999</v>
      </c>
      <c r="AD1293">
        <v>64.86</v>
      </c>
      <c r="AE1293" s="1">
        <v>41052</v>
      </c>
      <c r="AF1293">
        <v>-0.1017</v>
      </c>
      <c r="AG1293">
        <v>88.4</v>
      </c>
      <c r="AH1293" s="1">
        <v>41312</v>
      </c>
      <c r="AI1293">
        <v>0.29430000000000001</v>
      </c>
      <c r="AJ1293">
        <v>119.27</v>
      </c>
      <c r="AK1293" s="1">
        <v>35550</v>
      </c>
      <c r="AL1293">
        <v>0.92290000000000005</v>
      </c>
      <c r="AM1293">
        <v>18.59</v>
      </c>
      <c r="AN1293" s="1">
        <v>37048</v>
      </c>
      <c r="AO1293">
        <v>-0.55869999999999997</v>
      </c>
      <c r="AP1293">
        <v>10.68</v>
      </c>
      <c r="AQ1293" s="1">
        <v>34866</v>
      </c>
      <c r="AR1293">
        <v>-0.1013</v>
      </c>
      <c r="AS1293">
        <v>9.86</v>
      </c>
      <c r="AT1293" s="1">
        <v>37586</v>
      </c>
      <c r="AU1293">
        <v>0.21629999999999999</v>
      </c>
      <c r="AV1293">
        <v>9.82</v>
      </c>
      <c r="AW1293" s="1">
        <v>42565</v>
      </c>
      <c r="AX1293">
        <v>0.31359999999999999</v>
      </c>
      <c r="AY1293">
        <v>1.20465</v>
      </c>
    </row>
    <row r="1294" spans="1:51" x14ac:dyDescent="0.25">
      <c r="A1294" s="1">
        <v>35866</v>
      </c>
      <c r="B1294">
        <v>0.40860000000000002</v>
      </c>
      <c r="C1294">
        <v>107.5</v>
      </c>
      <c r="D1294" s="1">
        <v>38915</v>
      </c>
      <c r="E1294">
        <v>0.40810000000000002</v>
      </c>
      <c r="F1294">
        <v>4.8612000000000002</v>
      </c>
      <c r="G1294" s="1">
        <v>39338</v>
      </c>
      <c r="H1294">
        <v>-0.89410000000000001</v>
      </c>
      <c r="I1294">
        <v>89.78</v>
      </c>
      <c r="J1294" s="1">
        <v>38553</v>
      </c>
      <c r="K1294">
        <v>1.2173</v>
      </c>
      <c r="L1294">
        <v>67.349999999999994</v>
      </c>
      <c r="M1294" s="1">
        <v>39000</v>
      </c>
      <c r="N1294">
        <v>0.1467</v>
      </c>
      <c r="O1294">
        <v>68.25</v>
      </c>
      <c r="P1294" s="1">
        <v>39598</v>
      </c>
      <c r="Q1294">
        <v>0.34489999999999998</v>
      </c>
      <c r="R1294">
        <v>50.433300000000003</v>
      </c>
      <c r="S1294" s="1">
        <v>39764</v>
      </c>
      <c r="T1294">
        <v>-0.86419999999999997</v>
      </c>
      <c r="U1294">
        <v>96.36</v>
      </c>
      <c r="V1294" s="1">
        <v>41103</v>
      </c>
      <c r="W1294">
        <v>2.18E-2</v>
      </c>
      <c r="X1294">
        <v>45.82</v>
      </c>
      <c r="Y1294" s="1">
        <v>40746</v>
      </c>
      <c r="Z1294">
        <v>0.85</v>
      </c>
      <c r="AA1294">
        <v>49.83</v>
      </c>
      <c r="AB1294" s="1">
        <v>38581</v>
      </c>
      <c r="AC1294">
        <v>-0.9405</v>
      </c>
      <c r="AD1294">
        <v>64.25</v>
      </c>
      <c r="AE1294" s="1">
        <v>41053</v>
      </c>
      <c r="AF1294">
        <v>2.2599999999999999E-2</v>
      </c>
      <c r="AG1294">
        <v>88.42</v>
      </c>
      <c r="AH1294" s="1">
        <v>41313</v>
      </c>
      <c r="AI1294">
        <v>0.48630000000000001</v>
      </c>
      <c r="AJ1294">
        <v>119.85</v>
      </c>
      <c r="AK1294" s="1">
        <v>35551</v>
      </c>
      <c r="AL1294">
        <v>-0.1076</v>
      </c>
      <c r="AM1294">
        <v>18.57</v>
      </c>
      <c r="AN1294" s="1">
        <v>37049</v>
      </c>
      <c r="AO1294">
        <v>0.28089999999999998</v>
      </c>
      <c r="AP1294">
        <v>10.71</v>
      </c>
      <c r="AQ1294" s="1">
        <v>34869</v>
      </c>
      <c r="AR1294">
        <v>0.30430000000000001</v>
      </c>
      <c r="AS1294">
        <v>9.89</v>
      </c>
      <c r="AT1294" s="1">
        <v>37587</v>
      </c>
      <c r="AU1294">
        <v>-0.37990000000000002</v>
      </c>
      <c r="AV1294">
        <v>9.7799999999999994</v>
      </c>
      <c r="AW1294" s="1">
        <v>42566</v>
      </c>
      <c r="AX1294">
        <v>-0.45889999999999997</v>
      </c>
      <c r="AY1294">
        <v>1.19912</v>
      </c>
    </row>
    <row r="1295" spans="1:51" x14ac:dyDescent="0.25">
      <c r="A1295" s="1">
        <v>35867</v>
      </c>
      <c r="B1295">
        <v>-0.37790000000000001</v>
      </c>
      <c r="C1295">
        <v>107.0938</v>
      </c>
      <c r="D1295" s="1">
        <v>38916</v>
      </c>
      <c r="E1295">
        <v>0.40620000000000001</v>
      </c>
      <c r="F1295">
        <v>4.8810000000000002</v>
      </c>
      <c r="G1295" s="1">
        <v>39339</v>
      </c>
      <c r="H1295">
        <v>0.14480000000000001</v>
      </c>
      <c r="I1295">
        <v>89.91</v>
      </c>
      <c r="J1295" s="1">
        <v>38554</v>
      </c>
      <c r="K1295">
        <v>-1.5590000000000002</v>
      </c>
      <c r="L1295">
        <v>66.3</v>
      </c>
      <c r="M1295" s="1">
        <v>39001</v>
      </c>
      <c r="N1295">
        <v>-7.3300000000000004E-2</v>
      </c>
      <c r="O1295">
        <v>68.2</v>
      </c>
      <c r="P1295" s="1">
        <v>39601</v>
      </c>
      <c r="Q1295">
        <v>-1.1897</v>
      </c>
      <c r="R1295">
        <v>49.833300000000001</v>
      </c>
      <c r="S1295" s="1">
        <v>39765</v>
      </c>
      <c r="T1295">
        <v>0.34250000000000003</v>
      </c>
      <c r="U1295">
        <v>96.69</v>
      </c>
      <c r="V1295" s="1">
        <v>41106</v>
      </c>
      <c r="W1295">
        <v>-2.18E-2</v>
      </c>
      <c r="X1295">
        <v>45.81</v>
      </c>
      <c r="Y1295" s="1">
        <v>40749</v>
      </c>
      <c r="Z1295">
        <v>-0.26090000000000002</v>
      </c>
      <c r="AA1295">
        <v>49.7</v>
      </c>
      <c r="AB1295" s="1">
        <v>38582</v>
      </c>
      <c r="AC1295">
        <v>-0.70040000000000002</v>
      </c>
      <c r="AD1295">
        <v>63.8</v>
      </c>
      <c r="AE1295" s="1">
        <v>41054</v>
      </c>
      <c r="AF1295">
        <v>-0.31669999999999998</v>
      </c>
      <c r="AG1295">
        <v>88.14</v>
      </c>
      <c r="AH1295" s="1">
        <v>41316</v>
      </c>
      <c r="AI1295">
        <v>0.14180000000000001</v>
      </c>
      <c r="AJ1295">
        <v>120.02</v>
      </c>
      <c r="AK1295" s="1">
        <v>35552</v>
      </c>
      <c r="AL1295">
        <v>1.9925000000000002</v>
      </c>
      <c r="AM1295">
        <v>18.940000000000001</v>
      </c>
      <c r="AN1295" s="1">
        <v>37050</v>
      </c>
      <c r="AO1295">
        <v>-0.1867</v>
      </c>
      <c r="AP1295">
        <v>10.69</v>
      </c>
      <c r="AQ1295" s="1">
        <v>34870</v>
      </c>
      <c r="AR1295">
        <v>-0.1011</v>
      </c>
      <c r="AS1295">
        <v>9.8800000000000008</v>
      </c>
      <c r="AT1295" s="1">
        <v>37588</v>
      </c>
      <c r="AU1295">
        <v>0</v>
      </c>
      <c r="AV1295">
        <v>9.7799999999999994</v>
      </c>
      <c r="AW1295" s="1">
        <v>42569</v>
      </c>
      <c r="AX1295">
        <v>8.14E-2</v>
      </c>
      <c r="AY1295">
        <v>1.2000999999999999</v>
      </c>
    </row>
    <row r="1296" spans="1:51" x14ac:dyDescent="0.25">
      <c r="A1296" s="1">
        <v>35870</v>
      </c>
      <c r="B1296">
        <v>1.0796999999999999</v>
      </c>
      <c r="C1296">
        <v>108.25</v>
      </c>
      <c r="D1296" s="1">
        <v>38917</v>
      </c>
      <c r="E1296">
        <v>-1.2666999999999999</v>
      </c>
      <c r="F1296">
        <v>4.8192000000000004</v>
      </c>
      <c r="G1296" s="1">
        <v>39342</v>
      </c>
      <c r="H1296">
        <v>0.4783</v>
      </c>
      <c r="I1296">
        <v>90.34</v>
      </c>
      <c r="J1296" s="1">
        <v>38555</v>
      </c>
      <c r="K1296">
        <v>1.5385</v>
      </c>
      <c r="L1296">
        <v>67.319999999999993</v>
      </c>
      <c r="M1296" s="1">
        <v>39002</v>
      </c>
      <c r="N1296">
        <v>1.0996999999999999</v>
      </c>
      <c r="O1296">
        <v>68.95</v>
      </c>
      <c r="P1296" s="1">
        <v>39602</v>
      </c>
      <c r="Q1296">
        <v>-1.806</v>
      </c>
      <c r="R1296">
        <v>48.933300000000003</v>
      </c>
      <c r="S1296" s="1">
        <v>39766</v>
      </c>
      <c r="T1296">
        <v>0.2999</v>
      </c>
      <c r="U1296">
        <v>96.98</v>
      </c>
      <c r="V1296" s="1">
        <v>41107</v>
      </c>
      <c r="W1296">
        <v>1.09E-2</v>
      </c>
      <c r="X1296">
        <v>45.814999999999998</v>
      </c>
      <c r="Y1296" s="1">
        <v>40750</v>
      </c>
      <c r="Z1296">
        <v>0.64390000000000003</v>
      </c>
      <c r="AA1296">
        <v>50.02</v>
      </c>
      <c r="AB1296" s="1">
        <v>38583</v>
      </c>
      <c r="AC1296">
        <v>-0.43890000000000001</v>
      </c>
      <c r="AD1296">
        <v>63.52</v>
      </c>
      <c r="AE1296" s="1">
        <v>41058</v>
      </c>
      <c r="AF1296">
        <v>1.1005</v>
      </c>
      <c r="AG1296">
        <v>89.11</v>
      </c>
      <c r="AH1296" s="1">
        <v>41317</v>
      </c>
      <c r="AI1296">
        <v>-0.1016</v>
      </c>
      <c r="AJ1296">
        <v>119.898</v>
      </c>
      <c r="AK1296" s="1">
        <v>35555</v>
      </c>
      <c r="AL1296">
        <v>2.1646999999999998</v>
      </c>
      <c r="AM1296">
        <v>19.350000000000001</v>
      </c>
      <c r="AN1296" s="1">
        <v>37053</v>
      </c>
      <c r="AO1296">
        <v>-1.4966999999999999</v>
      </c>
      <c r="AP1296">
        <v>10.53</v>
      </c>
      <c r="AQ1296" s="1">
        <v>34871</v>
      </c>
      <c r="AR1296">
        <v>0.1012</v>
      </c>
      <c r="AS1296">
        <v>9.89</v>
      </c>
      <c r="AT1296" s="1">
        <v>37589</v>
      </c>
      <c r="AU1296">
        <v>0.23849999999999999</v>
      </c>
      <c r="AV1296">
        <v>9.8000000000000007</v>
      </c>
      <c r="AW1296" s="1">
        <v>42570</v>
      </c>
      <c r="AX1296">
        <v>-0.51490000000000002</v>
      </c>
      <c r="AY1296">
        <v>1.1939200000000001</v>
      </c>
    </row>
    <row r="1297" spans="1:51" x14ac:dyDescent="0.25">
      <c r="A1297" s="1">
        <v>35871</v>
      </c>
      <c r="B1297">
        <v>0.28870000000000001</v>
      </c>
      <c r="C1297">
        <v>108.5625</v>
      </c>
      <c r="D1297" s="1">
        <v>38918</v>
      </c>
      <c r="E1297">
        <v>0.71499999999999997</v>
      </c>
      <c r="F1297">
        <v>4.8536000000000001</v>
      </c>
      <c r="G1297" s="1">
        <v>39343</v>
      </c>
      <c r="H1297">
        <v>-0.75270000000000004</v>
      </c>
      <c r="I1297">
        <v>89.66</v>
      </c>
      <c r="J1297" s="1">
        <v>38558</v>
      </c>
      <c r="K1297">
        <v>-0.65359999999999996</v>
      </c>
      <c r="L1297">
        <v>66.88</v>
      </c>
      <c r="M1297" s="1">
        <v>39003</v>
      </c>
      <c r="N1297">
        <v>0.14499999999999999</v>
      </c>
      <c r="O1297">
        <v>69.05</v>
      </c>
      <c r="P1297" s="1">
        <v>39603</v>
      </c>
      <c r="Q1297">
        <v>-0.87190000000000001</v>
      </c>
      <c r="R1297">
        <v>48.506700000000002</v>
      </c>
      <c r="S1297" s="1">
        <v>39769</v>
      </c>
      <c r="T1297">
        <v>0.2681</v>
      </c>
      <c r="U1297">
        <v>97.24</v>
      </c>
      <c r="V1297" s="1">
        <v>41108</v>
      </c>
      <c r="W1297">
        <v>-1.09E-2</v>
      </c>
      <c r="X1297">
        <v>45.81</v>
      </c>
      <c r="Y1297" s="1">
        <v>40751</v>
      </c>
      <c r="Z1297">
        <v>-0.71970000000000001</v>
      </c>
      <c r="AA1297">
        <v>49.66</v>
      </c>
      <c r="AB1297" s="1">
        <v>38586</v>
      </c>
      <c r="AC1297">
        <v>0.4723</v>
      </c>
      <c r="AD1297">
        <v>63.82</v>
      </c>
      <c r="AE1297" s="1">
        <v>41059</v>
      </c>
      <c r="AF1297">
        <v>-0.44890000000000002</v>
      </c>
      <c r="AG1297">
        <v>88.71</v>
      </c>
      <c r="AH1297" s="1">
        <v>41318</v>
      </c>
      <c r="AI1297">
        <v>-0.48209999999999997</v>
      </c>
      <c r="AJ1297">
        <v>119.32</v>
      </c>
      <c r="AK1297" s="1">
        <v>35556</v>
      </c>
      <c r="AL1297">
        <v>-0.31009999999999999</v>
      </c>
      <c r="AM1297">
        <v>19.29</v>
      </c>
      <c r="AN1297" s="1">
        <v>37054</v>
      </c>
      <c r="AO1297">
        <v>-1.3294999999999999</v>
      </c>
      <c r="AP1297">
        <v>10.39</v>
      </c>
      <c r="AQ1297" s="1">
        <v>34872</v>
      </c>
      <c r="AR1297">
        <v>0.40439999999999998</v>
      </c>
      <c r="AS1297">
        <v>9.93</v>
      </c>
      <c r="AT1297" s="1">
        <v>37592</v>
      </c>
      <c r="AU1297">
        <v>-9.01E-2</v>
      </c>
      <c r="AV1297">
        <v>9.7899999999999991</v>
      </c>
      <c r="AW1297" s="1">
        <v>42571</v>
      </c>
      <c r="AX1297">
        <v>0.11169999999999999</v>
      </c>
      <c r="AY1297">
        <v>1.1952499999999999</v>
      </c>
    </row>
    <row r="1298" spans="1:51" x14ac:dyDescent="0.25">
      <c r="A1298" s="1">
        <v>35872</v>
      </c>
      <c r="B1298">
        <v>0.37419999999999998</v>
      </c>
      <c r="C1298">
        <v>108.9688</v>
      </c>
      <c r="D1298" s="1">
        <v>38919</v>
      </c>
      <c r="E1298">
        <v>-0.25009999999999999</v>
      </c>
      <c r="F1298">
        <v>4.8414999999999999</v>
      </c>
      <c r="G1298" s="1">
        <v>39344</v>
      </c>
      <c r="H1298">
        <v>-0.92569999999999997</v>
      </c>
      <c r="I1298">
        <v>88.83</v>
      </c>
      <c r="J1298" s="1">
        <v>38559</v>
      </c>
      <c r="K1298">
        <v>0.29899999999999999</v>
      </c>
      <c r="L1298">
        <v>67.08</v>
      </c>
      <c r="M1298" s="1">
        <v>39006</v>
      </c>
      <c r="N1298">
        <v>0.3765</v>
      </c>
      <c r="O1298">
        <v>69.31</v>
      </c>
      <c r="P1298" s="1">
        <v>39604</v>
      </c>
      <c r="Q1298">
        <v>3.1817000000000002</v>
      </c>
      <c r="R1298">
        <v>50.05</v>
      </c>
      <c r="S1298" s="1">
        <v>39770</v>
      </c>
      <c r="T1298">
        <v>-0.14399999999999999</v>
      </c>
      <c r="U1298">
        <v>97.1</v>
      </c>
      <c r="V1298" s="1">
        <v>41109</v>
      </c>
      <c r="W1298">
        <v>2.18E-2</v>
      </c>
      <c r="X1298">
        <v>45.82</v>
      </c>
      <c r="Y1298" s="1">
        <v>40752</v>
      </c>
      <c r="Z1298">
        <v>-0.28189999999999998</v>
      </c>
      <c r="AA1298">
        <v>49.52</v>
      </c>
      <c r="AB1298" s="1">
        <v>38587</v>
      </c>
      <c r="AC1298">
        <v>0.12540000000000001</v>
      </c>
      <c r="AD1298">
        <v>63.9</v>
      </c>
      <c r="AE1298" s="1">
        <v>41060</v>
      </c>
      <c r="AF1298">
        <v>-1.0596000000000001</v>
      </c>
      <c r="AG1298">
        <v>87.77</v>
      </c>
      <c r="AH1298" s="1">
        <v>41319</v>
      </c>
      <c r="AI1298">
        <v>8.3999999999999995E-3</v>
      </c>
      <c r="AJ1298">
        <v>119.33</v>
      </c>
      <c r="AK1298" s="1">
        <v>35557</v>
      </c>
      <c r="AL1298">
        <v>-1.2442</v>
      </c>
      <c r="AM1298">
        <v>19.05</v>
      </c>
      <c r="AN1298" s="1">
        <v>37055</v>
      </c>
      <c r="AO1298">
        <v>0.67369999999999997</v>
      </c>
      <c r="AP1298">
        <v>10.46</v>
      </c>
      <c r="AQ1298" s="1">
        <v>34873</v>
      </c>
      <c r="AR1298">
        <v>-0.2014</v>
      </c>
      <c r="AS1298">
        <v>9.91</v>
      </c>
      <c r="AT1298" s="1">
        <v>37593</v>
      </c>
      <c r="AU1298">
        <v>0.1147</v>
      </c>
      <c r="AV1298">
        <v>9.8000000000000007</v>
      </c>
      <c r="AW1298" s="1">
        <v>42572</v>
      </c>
      <c r="AX1298">
        <v>1.8200000000000001E-2</v>
      </c>
      <c r="AY1298">
        <v>1.19547</v>
      </c>
    </row>
    <row r="1299" spans="1:51" x14ac:dyDescent="0.25">
      <c r="A1299" s="1">
        <v>35873</v>
      </c>
      <c r="B1299">
        <v>0.2581</v>
      </c>
      <c r="C1299">
        <v>109.25</v>
      </c>
      <c r="D1299" s="1">
        <v>38922</v>
      </c>
      <c r="E1299">
        <v>0.40810000000000002</v>
      </c>
      <c r="F1299">
        <v>4.8612000000000002</v>
      </c>
      <c r="G1299" s="1">
        <v>39345</v>
      </c>
      <c r="H1299">
        <v>-1.8913</v>
      </c>
      <c r="I1299">
        <v>87.15</v>
      </c>
      <c r="J1299" s="1">
        <v>38560</v>
      </c>
      <c r="K1299">
        <v>0.28320000000000001</v>
      </c>
      <c r="L1299">
        <v>67.27</v>
      </c>
      <c r="M1299" s="1">
        <v>39007</v>
      </c>
      <c r="N1299">
        <v>-0.62039999999999995</v>
      </c>
      <c r="O1299">
        <v>68.88</v>
      </c>
      <c r="P1299" s="1">
        <v>39605</v>
      </c>
      <c r="Q1299">
        <v>-3.6230000000000002</v>
      </c>
      <c r="R1299">
        <v>48.236699999999999</v>
      </c>
      <c r="S1299" s="1">
        <v>39771</v>
      </c>
      <c r="T1299">
        <v>0.28839999999999999</v>
      </c>
      <c r="U1299">
        <v>97.38</v>
      </c>
      <c r="V1299" s="1">
        <v>41110</v>
      </c>
      <c r="W1299">
        <v>-2.18E-2</v>
      </c>
      <c r="X1299">
        <v>45.81</v>
      </c>
      <c r="Y1299" s="1">
        <v>40753</v>
      </c>
      <c r="Z1299">
        <v>-0.78759999999999997</v>
      </c>
      <c r="AA1299">
        <v>49.13</v>
      </c>
      <c r="AB1299" s="1">
        <v>38588</v>
      </c>
      <c r="AC1299">
        <v>0.26600000000000001</v>
      </c>
      <c r="AD1299">
        <v>64.069999999999993</v>
      </c>
      <c r="AE1299" s="1">
        <v>41061</v>
      </c>
      <c r="AF1299">
        <v>-0.86350000000000005</v>
      </c>
      <c r="AG1299">
        <v>86.47</v>
      </c>
      <c r="AH1299" s="1">
        <v>41320</v>
      </c>
      <c r="AI1299">
        <v>-0.14249999999999999</v>
      </c>
      <c r="AJ1299">
        <v>119.16</v>
      </c>
      <c r="AK1299" s="1">
        <v>35558</v>
      </c>
      <c r="AL1299">
        <v>0.52490000000000003</v>
      </c>
      <c r="AM1299">
        <v>19.149999999999999</v>
      </c>
      <c r="AN1299" s="1">
        <v>37056</v>
      </c>
      <c r="AO1299">
        <v>-0.2868</v>
      </c>
      <c r="AP1299">
        <v>10.43</v>
      </c>
      <c r="AQ1299" s="1">
        <v>34876</v>
      </c>
      <c r="AR1299">
        <v>-0.1009</v>
      </c>
      <c r="AS1299">
        <v>9.9</v>
      </c>
      <c r="AT1299" s="1">
        <v>37594</v>
      </c>
      <c r="AU1299">
        <v>1.24E-2</v>
      </c>
      <c r="AV1299">
        <v>9.8000000000000007</v>
      </c>
      <c r="AW1299" s="1">
        <v>42573</v>
      </c>
      <c r="AX1299">
        <v>-0.3725</v>
      </c>
      <c r="AY1299">
        <v>1.19102</v>
      </c>
    </row>
    <row r="1300" spans="1:51" x14ac:dyDescent="0.25">
      <c r="A1300" s="1">
        <v>35874</v>
      </c>
      <c r="B1300">
        <v>0.85899999999999999</v>
      </c>
      <c r="C1300">
        <v>109.875</v>
      </c>
      <c r="D1300" s="1">
        <v>38923</v>
      </c>
      <c r="E1300">
        <v>0.19650000000000001</v>
      </c>
      <c r="F1300">
        <v>4.8708</v>
      </c>
      <c r="G1300" s="1">
        <v>39346</v>
      </c>
      <c r="H1300">
        <v>0.84909999999999997</v>
      </c>
      <c r="I1300">
        <v>87.89</v>
      </c>
      <c r="J1300" s="1">
        <v>38561</v>
      </c>
      <c r="K1300">
        <v>1.0257000000000001</v>
      </c>
      <c r="L1300">
        <v>67.959999999999994</v>
      </c>
      <c r="M1300" s="1">
        <v>39008</v>
      </c>
      <c r="N1300">
        <v>0.24679999999999999</v>
      </c>
      <c r="O1300">
        <v>69.05</v>
      </c>
      <c r="P1300" s="1">
        <v>39608</v>
      </c>
      <c r="Q1300">
        <v>-0.25569999999999998</v>
      </c>
      <c r="R1300">
        <v>48.113300000000002</v>
      </c>
      <c r="S1300" s="1">
        <v>39772</v>
      </c>
      <c r="T1300">
        <v>2.0500000000000001E-2</v>
      </c>
      <c r="U1300">
        <v>97.4</v>
      </c>
      <c r="V1300" s="1">
        <v>41113</v>
      </c>
      <c r="W1300">
        <v>0</v>
      </c>
      <c r="X1300">
        <v>45.81</v>
      </c>
      <c r="Y1300" s="1">
        <v>40756</v>
      </c>
      <c r="Z1300">
        <v>0</v>
      </c>
      <c r="AA1300">
        <v>49.13</v>
      </c>
      <c r="AB1300" s="1">
        <v>38589</v>
      </c>
      <c r="AC1300">
        <v>0.56189999999999996</v>
      </c>
      <c r="AD1300">
        <v>64.430000000000007</v>
      </c>
      <c r="AE1300" s="1">
        <v>41064</v>
      </c>
      <c r="AF1300">
        <v>8.1000000000000003E-2</v>
      </c>
      <c r="AG1300">
        <v>86.54</v>
      </c>
      <c r="AH1300" s="1">
        <v>41324</v>
      </c>
      <c r="AI1300">
        <v>0.11749999999999999</v>
      </c>
      <c r="AJ1300">
        <v>119.3</v>
      </c>
      <c r="AK1300" s="1">
        <v>35559</v>
      </c>
      <c r="AL1300">
        <v>0.47</v>
      </c>
      <c r="AM1300">
        <v>19.239999999999998</v>
      </c>
      <c r="AN1300" s="1">
        <v>37057</v>
      </c>
      <c r="AO1300">
        <v>-0.57530000000000003</v>
      </c>
      <c r="AP1300">
        <v>10.37</v>
      </c>
      <c r="AQ1300" s="1">
        <v>34877</v>
      </c>
      <c r="AR1300">
        <v>-0.20200000000000001</v>
      </c>
      <c r="AS1300">
        <v>9.8800000000000008</v>
      </c>
      <c r="AT1300" s="1">
        <v>37595</v>
      </c>
      <c r="AU1300">
        <v>0.1145</v>
      </c>
      <c r="AV1300">
        <v>9.81</v>
      </c>
      <c r="AW1300" s="1">
        <v>42576</v>
      </c>
      <c r="AX1300">
        <v>0.18240000000000001</v>
      </c>
      <c r="AY1300">
        <v>1.19319</v>
      </c>
    </row>
    <row r="1301" spans="1:51" x14ac:dyDescent="0.25">
      <c r="A1301" s="1">
        <v>35877</v>
      </c>
      <c r="B1301">
        <v>-0.22750000000000001</v>
      </c>
      <c r="C1301">
        <v>109.625</v>
      </c>
      <c r="D1301" s="1">
        <v>38924</v>
      </c>
      <c r="E1301">
        <v>0.40529999999999999</v>
      </c>
      <c r="F1301">
        <v>4.8905000000000003</v>
      </c>
      <c r="G1301" s="1">
        <v>39349</v>
      </c>
      <c r="H1301">
        <v>0.28439999999999999</v>
      </c>
      <c r="I1301">
        <v>88.14</v>
      </c>
      <c r="J1301" s="1">
        <v>38562</v>
      </c>
      <c r="K1301">
        <v>-0.10299999999999999</v>
      </c>
      <c r="L1301">
        <v>67.89</v>
      </c>
      <c r="M1301" s="1">
        <v>39009</v>
      </c>
      <c r="N1301">
        <v>0.75309999999999999</v>
      </c>
      <c r="O1301">
        <v>69.569999999999993</v>
      </c>
      <c r="P1301" s="1">
        <v>39609</v>
      </c>
      <c r="Q1301">
        <v>-2.3071000000000002</v>
      </c>
      <c r="R1301">
        <v>47.003300000000003</v>
      </c>
      <c r="S1301" s="1">
        <v>39773</v>
      </c>
      <c r="T1301">
        <v>-0.80079999999999996</v>
      </c>
      <c r="U1301">
        <v>96.62</v>
      </c>
      <c r="V1301" s="1">
        <v>41114</v>
      </c>
      <c r="W1301">
        <v>2.18E-2</v>
      </c>
      <c r="X1301">
        <v>45.82</v>
      </c>
      <c r="Y1301" s="1">
        <v>40757</v>
      </c>
      <c r="Z1301">
        <v>0.40710000000000002</v>
      </c>
      <c r="AA1301">
        <v>49.33</v>
      </c>
      <c r="AB1301" s="1">
        <v>38590</v>
      </c>
      <c r="AC1301">
        <v>-1.0244</v>
      </c>
      <c r="AD1301">
        <v>63.77</v>
      </c>
      <c r="AE1301" s="1">
        <v>41065</v>
      </c>
      <c r="AF1301">
        <v>0.63549999999999995</v>
      </c>
      <c r="AG1301">
        <v>87.09</v>
      </c>
      <c r="AH1301" s="1">
        <v>41325</v>
      </c>
      <c r="AI1301">
        <v>-0.42749999999999999</v>
      </c>
      <c r="AJ1301">
        <v>118.79</v>
      </c>
      <c r="AK1301" s="1">
        <v>35562</v>
      </c>
      <c r="AL1301">
        <v>1.3513999999999999</v>
      </c>
      <c r="AM1301">
        <v>19.5</v>
      </c>
      <c r="AN1301" s="1">
        <v>37060</v>
      </c>
      <c r="AO1301">
        <v>-1.0608</v>
      </c>
      <c r="AP1301">
        <v>10.26</v>
      </c>
      <c r="AQ1301" s="1">
        <v>34878</v>
      </c>
      <c r="AR1301">
        <v>0.1012</v>
      </c>
      <c r="AS1301">
        <v>9.89</v>
      </c>
      <c r="AT1301" s="1">
        <v>37596</v>
      </c>
      <c r="AU1301">
        <v>0.23719999999999999</v>
      </c>
      <c r="AV1301">
        <v>9.83</v>
      </c>
      <c r="AW1301" s="1">
        <v>42577</v>
      </c>
      <c r="AX1301">
        <v>-0.17510000000000001</v>
      </c>
      <c r="AY1301">
        <v>1.1911</v>
      </c>
    </row>
    <row r="1302" spans="1:51" x14ac:dyDescent="0.25">
      <c r="A1302" s="1">
        <v>35878</v>
      </c>
      <c r="B1302">
        <v>0.85519999999999996</v>
      </c>
      <c r="C1302">
        <v>110.5625</v>
      </c>
      <c r="D1302" s="1">
        <v>38925</v>
      </c>
      <c r="E1302">
        <v>2.3776999999999999</v>
      </c>
      <c r="F1302">
        <v>5.0068000000000001</v>
      </c>
      <c r="G1302" s="1">
        <v>39350</v>
      </c>
      <c r="H1302">
        <v>-0.35170000000000001</v>
      </c>
      <c r="I1302">
        <v>87.83</v>
      </c>
      <c r="J1302" s="1">
        <v>38565</v>
      </c>
      <c r="K1302">
        <v>-4.4200000000000003E-2</v>
      </c>
      <c r="L1302">
        <v>67.86</v>
      </c>
      <c r="M1302" s="1">
        <v>39010</v>
      </c>
      <c r="N1302">
        <v>0.31619999999999998</v>
      </c>
      <c r="O1302">
        <v>69.790000000000006</v>
      </c>
      <c r="P1302" s="1">
        <v>39610</v>
      </c>
      <c r="Q1302">
        <v>-1.4963</v>
      </c>
      <c r="R1302">
        <v>46.3</v>
      </c>
      <c r="S1302" s="1">
        <v>39776</v>
      </c>
      <c r="T1302">
        <v>-1.03E-2</v>
      </c>
      <c r="U1302">
        <v>96.61</v>
      </c>
      <c r="V1302" s="1">
        <v>41115</v>
      </c>
      <c r="W1302">
        <v>1.09E-2</v>
      </c>
      <c r="X1302">
        <v>45.825000000000003</v>
      </c>
      <c r="Y1302" s="1">
        <v>40758</v>
      </c>
      <c r="Z1302">
        <v>-1.0947</v>
      </c>
      <c r="AA1302">
        <v>48.79</v>
      </c>
      <c r="AB1302" s="1">
        <v>38593</v>
      </c>
      <c r="AC1302">
        <v>-0.62729999999999997</v>
      </c>
      <c r="AD1302">
        <v>63.37</v>
      </c>
      <c r="AE1302" s="1">
        <v>41066</v>
      </c>
      <c r="AF1302">
        <v>1.0679000000000001</v>
      </c>
      <c r="AG1302">
        <v>88.02</v>
      </c>
      <c r="AH1302" s="1">
        <v>41326</v>
      </c>
      <c r="AI1302">
        <v>-0.15989999999999999</v>
      </c>
      <c r="AJ1302">
        <v>118.6</v>
      </c>
      <c r="AK1302" s="1">
        <v>35563</v>
      </c>
      <c r="AL1302">
        <v>-0.4103</v>
      </c>
      <c r="AM1302">
        <v>19.420000000000002</v>
      </c>
      <c r="AN1302" s="1">
        <v>37061</v>
      </c>
      <c r="AO1302">
        <v>-9.7500000000000003E-2</v>
      </c>
      <c r="AP1302">
        <v>10.25</v>
      </c>
      <c r="AQ1302" s="1">
        <v>34879</v>
      </c>
      <c r="AR1302">
        <v>-0.60670000000000002</v>
      </c>
      <c r="AS1302">
        <v>9.83</v>
      </c>
      <c r="AT1302" s="1">
        <v>37599</v>
      </c>
      <c r="AU1302">
        <v>0.21529999999999999</v>
      </c>
      <c r="AV1302">
        <v>9.85</v>
      </c>
      <c r="AW1302" s="1">
        <v>42578</v>
      </c>
      <c r="AX1302">
        <v>-6.5000000000000002E-2</v>
      </c>
      <c r="AY1302">
        <v>1.1903299999999999</v>
      </c>
    </row>
    <row r="1303" spans="1:51" x14ac:dyDescent="0.25">
      <c r="A1303" s="1">
        <v>35879</v>
      </c>
      <c r="B1303">
        <v>-0.3674</v>
      </c>
      <c r="C1303">
        <v>110.1563</v>
      </c>
      <c r="D1303" s="1">
        <v>38926</v>
      </c>
      <c r="E1303">
        <v>-1.0603</v>
      </c>
      <c r="F1303">
        <v>4.9536999999999995</v>
      </c>
      <c r="G1303" s="1">
        <v>39351</v>
      </c>
      <c r="H1303">
        <v>9.11E-2</v>
      </c>
      <c r="I1303">
        <v>87.91</v>
      </c>
      <c r="J1303" s="1">
        <v>38566</v>
      </c>
      <c r="K1303">
        <v>0.75149999999999995</v>
      </c>
      <c r="L1303">
        <v>68.37</v>
      </c>
      <c r="M1303" s="1">
        <v>39013</v>
      </c>
      <c r="N1303">
        <v>8.5999999999999993E-2</v>
      </c>
      <c r="O1303">
        <v>69.849999999999994</v>
      </c>
      <c r="P1303" s="1">
        <v>39611</v>
      </c>
      <c r="Q1303">
        <v>0.58320000000000005</v>
      </c>
      <c r="R1303">
        <v>46.57</v>
      </c>
      <c r="S1303" s="1">
        <v>39777</v>
      </c>
      <c r="T1303">
        <v>2.4946000000000002</v>
      </c>
      <c r="U1303">
        <v>99.02</v>
      </c>
      <c r="V1303" s="1">
        <v>41116</v>
      </c>
      <c r="W1303">
        <v>-1.09E-2</v>
      </c>
      <c r="X1303">
        <v>45.82</v>
      </c>
      <c r="Y1303" s="1">
        <v>40759</v>
      </c>
      <c r="Z1303">
        <v>-3.1974</v>
      </c>
      <c r="AA1303">
        <v>47.23</v>
      </c>
      <c r="AB1303" s="1">
        <v>38594</v>
      </c>
      <c r="AC1303">
        <v>0.56810000000000005</v>
      </c>
      <c r="AD1303">
        <v>63.73</v>
      </c>
      <c r="AE1303" s="1">
        <v>41067</v>
      </c>
      <c r="AF1303">
        <v>0.37490000000000001</v>
      </c>
      <c r="AG1303">
        <v>88.35</v>
      </c>
      <c r="AH1303" s="1">
        <v>41327</v>
      </c>
      <c r="AI1303">
        <v>-0.11799999999999999</v>
      </c>
      <c r="AJ1303">
        <v>118.46</v>
      </c>
      <c r="AK1303" s="1">
        <v>35564</v>
      </c>
      <c r="AL1303">
        <v>0.36049999999999999</v>
      </c>
      <c r="AM1303">
        <v>19.489999999999998</v>
      </c>
      <c r="AN1303" s="1">
        <v>37062</v>
      </c>
      <c r="AO1303">
        <v>-0.68289999999999995</v>
      </c>
      <c r="AP1303">
        <v>10.18</v>
      </c>
      <c r="AQ1303" s="1">
        <v>34880</v>
      </c>
      <c r="AR1303">
        <v>0.20349999999999999</v>
      </c>
      <c r="AS1303">
        <v>9.85</v>
      </c>
      <c r="AT1303" s="1">
        <v>37600</v>
      </c>
      <c r="AU1303">
        <v>0.1132</v>
      </c>
      <c r="AV1303">
        <v>9.86</v>
      </c>
      <c r="AW1303" s="1">
        <v>42579</v>
      </c>
      <c r="AX1303">
        <v>0.58730000000000004</v>
      </c>
      <c r="AY1303">
        <v>1.1973199999999999</v>
      </c>
    </row>
    <row r="1304" spans="1:51" x14ac:dyDescent="0.25">
      <c r="A1304" s="1">
        <v>35880</v>
      </c>
      <c r="B1304">
        <v>-5.67E-2</v>
      </c>
      <c r="C1304">
        <v>110.0938</v>
      </c>
      <c r="D1304" s="1">
        <v>38929</v>
      </c>
      <c r="E1304">
        <v>1.0162</v>
      </c>
      <c r="F1304">
        <v>5.0041000000000002</v>
      </c>
      <c r="G1304" s="1">
        <v>39352</v>
      </c>
      <c r="H1304">
        <v>0.69389999999999996</v>
      </c>
      <c r="I1304">
        <v>88.52</v>
      </c>
      <c r="J1304" s="1">
        <v>38567</v>
      </c>
      <c r="K1304">
        <v>-0.49730000000000002</v>
      </c>
      <c r="L1304">
        <v>68.03</v>
      </c>
      <c r="M1304" s="1">
        <v>39014</v>
      </c>
      <c r="N1304">
        <v>1.43E-2</v>
      </c>
      <c r="O1304">
        <v>69.86</v>
      </c>
      <c r="P1304" s="1">
        <v>39612</v>
      </c>
      <c r="Q1304">
        <v>1.0808</v>
      </c>
      <c r="R1304">
        <v>47.073300000000003</v>
      </c>
      <c r="S1304" s="1">
        <v>39778</v>
      </c>
      <c r="T1304">
        <v>-0.38379999999999997</v>
      </c>
      <c r="U1304">
        <v>98.64</v>
      </c>
      <c r="V1304" s="1">
        <v>41117</v>
      </c>
      <c r="W1304">
        <v>2.18E-2</v>
      </c>
      <c r="X1304">
        <v>45.83</v>
      </c>
      <c r="Y1304" s="1">
        <v>40760</v>
      </c>
      <c r="Z1304">
        <v>-0.50819999999999999</v>
      </c>
      <c r="AA1304">
        <v>46.99</v>
      </c>
      <c r="AB1304" s="1">
        <v>38595</v>
      </c>
      <c r="AC1304">
        <v>1.8202</v>
      </c>
      <c r="AD1304">
        <v>64.89</v>
      </c>
      <c r="AE1304" s="1">
        <v>41068</v>
      </c>
      <c r="AF1304">
        <v>0.38479999999999998</v>
      </c>
      <c r="AG1304">
        <v>88.69</v>
      </c>
      <c r="AH1304" s="1">
        <v>41330</v>
      </c>
      <c r="AI1304">
        <v>0.1182</v>
      </c>
      <c r="AJ1304">
        <v>118.6</v>
      </c>
      <c r="AK1304" s="1">
        <v>35565</v>
      </c>
      <c r="AL1304">
        <v>0.61570000000000003</v>
      </c>
      <c r="AM1304">
        <v>19.61</v>
      </c>
      <c r="AN1304" s="1">
        <v>37063</v>
      </c>
      <c r="AO1304">
        <v>0.58940000000000003</v>
      </c>
      <c r="AP1304">
        <v>10.24</v>
      </c>
      <c r="AQ1304" s="1">
        <v>34883</v>
      </c>
      <c r="AR1304">
        <v>0</v>
      </c>
      <c r="AS1304">
        <v>9.85</v>
      </c>
      <c r="AT1304" s="1">
        <v>37601</v>
      </c>
      <c r="AU1304">
        <v>0.21460000000000001</v>
      </c>
      <c r="AV1304">
        <v>9.8800000000000008</v>
      </c>
      <c r="AW1304" s="1">
        <v>42580</v>
      </c>
      <c r="AX1304">
        <v>0.6381</v>
      </c>
      <c r="AY1304">
        <v>1.20496</v>
      </c>
    </row>
    <row r="1305" spans="1:51" x14ac:dyDescent="0.25">
      <c r="A1305" s="1">
        <v>35881</v>
      </c>
      <c r="B1305">
        <v>-0.42580000000000001</v>
      </c>
      <c r="C1305">
        <v>109.625</v>
      </c>
      <c r="D1305" s="1">
        <v>38930</v>
      </c>
      <c r="E1305">
        <v>2.4325000000000001</v>
      </c>
      <c r="F1305">
        <v>5.1257999999999999</v>
      </c>
      <c r="G1305" s="1">
        <v>39353</v>
      </c>
      <c r="H1305">
        <v>0.22589999999999999</v>
      </c>
      <c r="I1305">
        <v>88.72</v>
      </c>
      <c r="J1305" s="1">
        <v>38568</v>
      </c>
      <c r="K1305">
        <v>-1.6757</v>
      </c>
      <c r="L1305">
        <v>66.89</v>
      </c>
      <c r="M1305" s="1">
        <v>39015</v>
      </c>
      <c r="N1305">
        <v>0.70140000000000002</v>
      </c>
      <c r="O1305">
        <v>70.349999999999994</v>
      </c>
      <c r="P1305" s="1">
        <v>39615</v>
      </c>
      <c r="Q1305">
        <v>0.33989999999999998</v>
      </c>
      <c r="R1305">
        <v>47.2333</v>
      </c>
      <c r="S1305" s="1">
        <v>39780</v>
      </c>
      <c r="T1305">
        <v>-0.19259999999999999</v>
      </c>
      <c r="U1305">
        <v>98.45</v>
      </c>
      <c r="V1305" s="1">
        <v>41120</v>
      </c>
      <c r="W1305">
        <v>0</v>
      </c>
      <c r="X1305">
        <v>45.83</v>
      </c>
      <c r="Y1305" s="1">
        <v>40763</v>
      </c>
      <c r="Z1305">
        <v>-2.8517000000000001</v>
      </c>
      <c r="AA1305">
        <v>45.65</v>
      </c>
      <c r="AB1305" s="1">
        <v>38596</v>
      </c>
      <c r="AC1305">
        <v>0.78590000000000004</v>
      </c>
      <c r="AD1305">
        <v>65.400000000000006</v>
      </c>
      <c r="AE1305" s="1">
        <v>41071</v>
      </c>
      <c r="AF1305">
        <v>-0.65400000000000003</v>
      </c>
      <c r="AG1305">
        <v>88.11</v>
      </c>
      <c r="AH1305" s="1">
        <v>41331</v>
      </c>
      <c r="AI1305">
        <v>0.51429999999999998</v>
      </c>
      <c r="AJ1305">
        <v>119.21</v>
      </c>
      <c r="AK1305" s="1">
        <v>35566</v>
      </c>
      <c r="AL1305">
        <v>-1.1218999999999999</v>
      </c>
      <c r="AM1305">
        <v>19.39</v>
      </c>
      <c r="AN1305" s="1">
        <v>37064</v>
      </c>
      <c r="AO1305">
        <v>0.48830000000000001</v>
      </c>
      <c r="AP1305">
        <v>10.29</v>
      </c>
      <c r="AQ1305" s="1">
        <v>34885</v>
      </c>
      <c r="AR1305">
        <v>0.10150000000000001</v>
      </c>
      <c r="AS1305">
        <v>9.86</v>
      </c>
      <c r="AT1305" s="1">
        <v>37602</v>
      </c>
      <c r="AU1305">
        <v>0.2142</v>
      </c>
      <c r="AV1305">
        <v>9.9</v>
      </c>
      <c r="AW1305" s="1">
        <v>42584</v>
      </c>
      <c r="AX1305">
        <v>0.40529999999999999</v>
      </c>
      <c r="AY1305">
        <v>1.20984</v>
      </c>
    </row>
    <row r="1306" spans="1:51" x14ac:dyDescent="0.25">
      <c r="A1306" s="1">
        <v>35884</v>
      </c>
      <c r="B1306">
        <v>-5.7000000000000002E-2</v>
      </c>
      <c r="C1306">
        <v>109.5625</v>
      </c>
      <c r="D1306" s="1">
        <v>38931</v>
      </c>
      <c r="E1306">
        <v>0.18490000000000001</v>
      </c>
      <c r="F1306">
        <v>5.1353</v>
      </c>
      <c r="G1306" s="1">
        <v>39356</v>
      </c>
      <c r="H1306">
        <v>0.56889999999999996</v>
      </c>
      <c r="I1306">
        <v>88.88</v>
      </c>
      <c r="J1306" s="1">
        <v>38569</v>
      </c>
      <c r="K1306">
        <v>-1.3754</v>
      </c>
      <c r="L1306">
        <v>65.97</v>
      </c>
      <c r="M1306" s="1">
        <v>39016</v>
      </c>
      <c r="N1306">
        <v>0.76759999999999995</v>
      </c>
      <c r="O1306">
        <v>70.89</v>
      </c>
      <c r="P1306" s="1">
        <v>39616</v>
      </c>
      <c r="Q1306">
        <v>0.4234</v>
      </c>
      <c r="R1306">
        <v>47.433300000000003</v>
      </c>
      <c r="S1306" s="1">
        <v>39783</v>
      </c>
      <c r="T1306">
        <v>1.4043000000000001</v>
      </c>
      <c r="U1306">
        <v>99.43</v>
      </c>
      <c r="V1306" s="1">
        <v>41121</v>
      </c>
      <c r="W1306">
        <v>-4.36E-2</v>
      </c>
      <c r="X1306">
        <v>45.81</v>
      </c>
      <c r="Y1306" s="1">
        <v>40764</v>
      </c>
      <c r="Z1306">
        <v>1.4238999999999999</v>
      </c>
      <c r="AA1306">
        <v>46.3</v>
      </c>
      <c r="AB1306" s="1">
        <v>38597</v>
      </c>
      <c r="AC1306">
        <v>-0.30580000000000002</v>
      </c>
      <c r="AD1306">
        <v>65.2</v>
      </c>
      <c r="AE1306" s="1">
        <v>41072</v>
      </c>
      <c r="AF1306">
        <v>0.70369999999999999</v>
      </c>
      <c r="AG1306">
        <v>88.73</v>
      </c>
      <c r="AH1306" s="1">
        <v>41332</v>
      </c>
      <c r="AI1306">
        <v>5.8700000000000002E-2</v>
      </c>
      <c r="AJ1306">
        <v>119.28</v>
      </c>
      <c r="AK1306" s="1">
        <v>35569</v>
      </c>
      <c r="AL1306">
        <v>0.30940000000000001</v>
      </c>
      <c r="AM1306">
        <v>19.45</v>
      </c>
      <c r="AN1306" s="1">
        <v>37067</v>
      </c>
      <c r="AO1306">
        <v>0.19439999999999999</v>
      </c>
      <c r="AP1306">
        <v>10.31</v>
      </c>
      <c r="AQ1306" s="1">
        <v>34886</v>
      </c>
      <c r="AR1306">
        <v>0.60850000000000004</v>
      </c>
      <c r="AS1306">
        <v>9.92</v>
      </c>
      <c r="AT1306" s="1">
        <v>37603</v>
      </c>
      <c r="AU1306">
        <v>-6.3299999999999995E-2</v>
      </c>
      <c r="AV1306">
        <v>9.89</v>
      </c>
      <c r="AW1306" s="1">
        <v>42585</v>
      </c>
      <c r="AX1306">
        <v>-0.34420000000000001</v>
      </c>
      <c r="AY1306">
        <v>1.20567</v>
      </c>
    </row>
    <row r="1307" spans="1:51" x14ac:dyDescent="0.25">
      <c r="A1307" s="1">
        <v>35885</v>
      </c>
      <c r="B1307">
        <v>0.34229999999999999</v>
      </c>
      <c r="C1307">
        <v>109.9375</v>
      </c>
      <c r="D1307" s="1">
        <v>38932</v>
      </c>
      <c r="E1307">
        <v>0.68130000000000002</v>
      </c>
      <c r="F1307">
        <v>5.1703000000000001</v>
      </c>
      <c r="G1307" s="1">
        <v>39357</v>
      </c>
      <c r="H1307">
        <v>0.315</v>
      </c>
      <c r="I1307">
        <v>89.16</v>
      </c>
      <c r="J1307" s="1">
        <v>38572</v>
      </c>
      <c r="K1307">
        <v>-0.34860000000000002</v>
      </c>
      <c r="L1307">
        <v>65.739999999999995</v>
      </c>
      <c r="M1307" s="1">
        <v>39017</v>
      </c>
      <c r="N1307">
        <v>-0.69120000000000004</v>
      </c>
      <c r="O1307">
        <v>70.400000000000006</v>
      </c>
      <c r="P1307" s="1">
        <v>39617</v>
      </c>
      <c r="Q1307">
        <v>-0.4849</v>
      </c>
      <c r="R1307">
        <v>47.203299999999999</v>
      </c>
      <c r="S1307" s="1">
        <v>39784</v>
      </c>
      <c r="T1307">
        <v>0.10059999999999999</v>
      </c>
      <c r="U1307">
        <v>99.53</v>
      </c>
      <c r="V1307" s="1">
        <v>41122</v>
      </c>
      <c r="W1307">
        <v>2.18E-2</v>
      </c>
      <c r="X1307">
        <v>45.82</v>
      </c>
      <c r="Y1307" s="1">
        <v>40765</v>
      </c>
      <c r="Z1307">
        <v>0</v>
      </c>
      <c r="AA1307">
        <v>46.3</v>
      </c>
      <c r="AB1307" s="1">
        <v>38601</v>
      </c>
      <c r="AC1307">
        <v>2.2393000000000001</v>
      </c>
      <c r="AD1307">
        <v>66.66</v>
      </c>
      <c r="AE1307" s="1">
        <v>41073</v>
      </c>
      <c r="AF1307">
        <v>-0.29299999999999998</v>
      </c>
      <c r="AG1307">
        <v>88.47</v>
      </c>
      <c r="AH1307" s="1">
        <v>41333</v>
      </c>
      <c r="AI1307">
        <v>-9.2200000000000004E-2</v>
      </c>
      <c r="AJ1307">
        <v>119.17</v>
      </c>
      <c r="AK1307" s="1">
        <v>35570</v>
      </c>
      <c r="AL1307">
        <v>0.874</v>
      </c>
      <c r="AM1307">
        <v>19.62</v>
      </c>
      <c r="AN1307" s="1">
        <v>37068</v>
      </c>
      <c r="AO1307">
        <v>-0.87290000000000001</v>
      </c>
      <c r="AP1307">
        <v>10.220000000000001</v>
      </c>
      <c r="AQ1307" s="1">
        <v>34887</v>
      </c>
      <c r="AR1307">
        <v>0.2016</v>
      </c>
      <c r="AS1307">
        <v>9.94</v>
      </c>
      <c r="AT1307" s="1">
        <v>37606</v>
      </c>
      <c r="AU1307">
        <v>-8.7400000000000005E-2</v>
      </c>
      <c r="AV1307">
        <v>9.8800000000000008</v>
      </c>
      <c r="AW1307" s="1">
        <v>42586</v>
      </c>
      <c r="AX1307">
        <v>4.7300000000000002E-2</v>
      </c>
      <c r="AY1307">
        <v>1.20625</v>
      </c>
    </row>
    <row r="1308" spans="1:51" x14ac:dyDescent="0.25">
      <c r="A1308" s="1">
        <v>35886</v>
      </c>
      <c r="B1308">
        <v>0.81010000000000004</v>
      </c>
      <c r="C1308">
        <v>110.82810000000001</v>
      </c>
      <c r="D1308" s="1">
        <v>38933</v>
      </c>
      <c r="E1308">
        <v>-0.43730000000000002</v>
      </c>
      <c r="F1308">
        <v>5.1475999999999997</v>
      </c>
      <c r="G1308" s="1">
        <v>39358</v>
      </c>
      <c r="H1308">
        <v>-0.29160000000000003</v>
      </c>
      <c r="I1308">
        <v>88.9</v>
      </c>
      <c r="J1308" s="1">
        <v>38573</v>
      </c>
      <c r="K1308">
        <v>0.15210000000000001</v>
      </c>
      <c r="L1308">
        <v>65.84</v>
      </c>
      <c r="M1308" s="1">
        <v>39020</v>
      </c>
      <c r="N1308">
        <v>-0.21310000000000001</v>
      </c>
      <c r="O1308">
        <v>70.25</v>
      </c>
      <c r="P1308" s="1">
        <v>39618</v>
      </c>
      <c r="Q1308">
        <v>0.15540000000000001</v>
      </c>
      <c r="R1308">
        <v>47.276699999999998</v>
      </c>
      <c r="S1308" s="1">
        <v>39785</v>
      </c>
      <c r="T1308">
        <v>0.01</v>
      </c>
      <c r="U1308">
        <v>99.54</v>
      </c>
      <c r="V1308" s="1">
        <v>41123</v>
      </c>
      <c r="W1308">
        <v>0</v>
      </c>
      <c r="X1308">
        <v>45.82</v>
      </c>
      <c r="Y1308" s="1">
        <v>40766</v>
      </c>
      <c r="Z1308">
        <v>2.4622000000000002</v>
      </c>
      <c r="AA1308">
        <v>47.44</v>
      </c>
      <c r="AB1308" s="1">
        <v>38602</v>
      </c>
      <c r="AC1308">
        <v>-0.60009999999999997</v>
      </c>
      <c r="AD1308">
        <v>66.260000000000005</v>
      </c>
      <c r="AE1308" s="1">
        <v>41074</v>
      </c>
      <c r="AF1308">
        <v>0.746</v>
      </c>
      <c r="AG1308">
        <v>89.13</v>
      </c>
      <c r="AH1308" s="1">
        <v>41334</v>
      </c>
      <c r="AI1308">
        <v>-0.4128</v>
      </c>
      <c r="AJ1308">
        <v>118.25</v>
      </c>
      <c r="AK1308" s="1">
        <v>35571</v>
      </c>
      <c r="AL1308">
        <v>-5.0999999999999997E-2</v>
      </c>
      <c r="AM1308">
        <v>19.61</v>
      </c>
      <c r="AN1308" s="1">
        <v>37069</v>
      </c>
      <c r="AO1308">
        <v>-0.29349999999999998</v>
      </c>
      <c r="AP1308">
        <v>10.19</v>
      </c>
      <c r="AQ1308" s="1">
        <v>34890</v>
      </c>
      <c r="AR1308">
        <v>0</v>
      </c>
      <c r="AS1308">
        <v>9.94</v>
      </c>
      <c r="AT1308" s="1">
        <v>37607</v>
      </c>
      <c r="AU1308">
        <v>0.214</v>
      </c>
      <c r="AV1308">
        <v>9.9</v>
      </c>
      <c r="AW1308" s="1">
        <v>42587</v>
      </c>
      <c r="AX1308">
        <v>0.37840000000000001</v>
      </c>
      <c r="AY1308">
        <v>1.2108099999999999</v>
      </c>
    </row>
    <row r="1309" spans="1:51" x14ac:dyDescent="0.25">
      <c r="A1309" s="1">
        <v>35887</v>
      </c>
      <c r="B1309">
        <v>1.0855999999999999</v>
      </c>
      <c r="C1309">
        <v>112.0313</v>
      </c>
      <c r="D1309" s="1">
        <v>38936</v>
      </c>
      <c r="E1309">
        <v>0.5806</v>
      </c>
      <c r="F1309">
        <v>5.1775000000000002</v>
      </c>
      <c r="G1309" s="1">
        <v>39359</v>
      </c>
      <c r="H1309">
        <v>0.38250000000000001</v>
      </c>
      <c r="I1309">
        <v>89.24</v>
      </c>
      <c r="J1309" s="1">
        <v>38574</v>
      </c>
      <c r="K1309">
        <v>-0.13669999999999999</v>
      </c>
      <c r="L1309">
        <v>65.75</v>
      </c>
      <c r="M1309" s="1">
        <v>39021</v>
      </c>
      <c r="N1309">
        <v>5.6899999999999999E-2</v>
      </c>
      <c r="O1309">
        <v>70.290000000000006</v>
      </c>
      <c r="P1309" s="1">
        <v>39619</v>
      </c>
      <c r="Q1309">
        <v>-3.2645</v>
      </c>
      <c r="R1309">
        <v>45.7333</v>
      </c>
      <c r="S1309" s="1">
        <v>39786</v>
      </c>
      <c r="T1309">
        <v>0.33150000000000002</v>
      </c>
      <c r="U1309">
        <v>99.87</v>
      </c>
      <c r="V1309" s="1">
        <v>41124</v>
      </c>
      <c r="W1309">
        <v>0</v>
      </c>
      <c r="X1309">
        <v>45.82</v>
      </c>
      <c r="Y1309" s="1">
        <v>40767</v>
      </c>
      <c r="Z1309">
        <v>-0.48480000000000001</v>
      </c>
      <c r="AA1309">
        <v>47.21</v>
      </c>
      <c r="AB1309" s="1">
        <v>38603</v>
      </c>
      <c r="AC1309">
        <v>-0.54330000000000001</v>
      </c>
      <c r="AD1309">
        <v>65.900000000000006</v>
      </c>
      <c r="AE1309" s="1">
        <v>41075</v>
      </c>
      <c r="AF1309">
        <v>0.17949999999999999</v>
      </c>
      <c r="AG1309">
        <v>89.29</v>
      </c>
      <c r="AH1309" s="1">
        <v>41337</v>
      </c>
      <c r="AI1309">
        <v>0.36359999999999998</v>
      </c>
      <c r="AJ1309">
        <v>118.68</v>
      </c>
      <c r="AK1309" s="1">
        <v>35572</v>
      </c>
      <c r="AL1309">
        <v>-0.255</v>
      </c>
      <c r="AM1309">
        <v>19.559999999999999</v>
      </c>
      <c r="AN1309" s="1">
        <v>37070</v>
      </c>
      <c r="AO1309">
        <v>0.1963</v>
      </c>
      <c r="AP1309">
        <v>10.210000000000001</v>
      </c>
      <c r="AQ1309" s="1">
        <v>34891</v>
      </c>
      <c r="AR1309">
        <v>-0.20119999999999999</v>
      </c>
      <c r="AS1309">
        <v>9.92</v>
      </c>
      <c r="AT1309" s="1">
        <v>37608</v>
      </c>
      <c r="AU1309">
        <v>0.2142</v>
      </c>
      <c r="AV1309">
        <v>9.92</v>
      </c>
      <c r="AW1309" s="1">
        <v>42590</v>
      </c>
      <c r="AX1309">
        <v>0.17519999999999999</v>
      </c>
      <c r="AY1309">
        <v>1.2129300000000001</v>
      </c>
    </row>
    <row r="1310" spans="1:51" x14ac:dyDescent="0.25">
      <c r="A1310" s="1">
        <v>35888</v>
      </c>
      <c r="B1310">
        <v>0.50209999999999999</v>
      </c>
      <c r="C1310">
        <v>112.5938</v>
      </c>
      <c r="D1310" s="1">
        <v>38937</v>
      </c>
      <c r="E1310">
        <v>-0.4083</v>
      </c>
      <c r="F1310">
        <v>5.1563999999999997</v>
      </c>
      <c r="G1310" s="1">
        <v>39360</v>
      </c>
      <c r="H1310">
        <v>-1.0758000000000001</v>
      </c>
      <c r="I1310">
        <v>88.28</v>
      </c>
      <c r="J1310" s="1">
        <v>38575</v>
      </c>
      <c r="K1310">
        <v>0.8669</v>
      </c>
      <c r="L1310">
        <v>66.319999999999993</v>
      </c>
      <c r="M1310" s="1">
        <v>39022</v>
      </c>
      <c r="N1310">
        <v>-0.128</v>
      </c>
      <c r="O1310">
        <v>70.2</v>
      </c>
      <c r="P1310" s="1">
        <v>39622</v>
      </c>
      <c r="Q1310">
        <v>0.29149999999999998</v>
      </c>
      <c r="R1310">
        <v>45.866700000000002</v>
      </c>
      <c r="S1310" s="1">
        <v>39787</v>
      </c>
      <c r="T1310">
        <v>-0.55069999999999997</v>
      </c>
      <c r="U1310">
        <v>99.32</v>
      </c>
      <c r="V1310" s="1">
        <v>41127</v>
      </c>
      <c r="W1310">
        <v>2.18E-2</v>
      </c>
      <c r="X1310">
        <v>45.83</v>
      </c>
      <c r="Y1310" s="1">
        <v>40770</v>
      </c>
      <c r="Z1310">
        <v>1.0590999999999999</v>
      </c>
      <c r="AA1310">
        <v>47.71</v>
      </c>
      <c r="AB1310" s="1">
        <v>38604</v>
      </c>
      <c r="AC1310">
        <v>0.30349999999999999</v>
      </c>
      <c r="AD1310">
        <v>66.099999999999994</v>
      </c>
      <c r="AE1310" s="1">
        <v>41078</v>
      </c>
      <c r="AF1310">
        <v>3.3599999999999998E-2</v>
      </c>
      <c r="AG1310">
        <v>89.32</v>
      </c>
      <c r="AH1310" s="1">
        <v>41338</v>
      </c>
      <c r="AI1310">
        <v>0.4466</v>
      </c>
      <c r="AJ1310">
        <v>119.21</v>
      </c>
      <c r="AK1310" s="1">
        <v>35573</v>
      </c>
      <c r="AL1310">
        <v>1.2270000000000001</v>
      </c>
      <c r="AM1310">
        <v>19.8</v>
      </c>
      <c r="AN1310" s="1">
        <v>37071</v>
      </c>
      <c r="AO1310">
        <v>0.5877</v>
      </c>
      <c r="AP1310">
        <v>10.27</v>
      </c>
      <c r="AQ1310" s="1">
        <v>34892</v>
      </c>
      <c r="AR1310">
        <v>0</v>
      </c>
      <c r="AS1310">
        <v>9.92</v>
      </c>
      <c r="AT1310" s="1">
        <v>37609</v>
      </c>
      <c r="AU1310">
        <v>0.114</v>
      </c>
      <c r="AV1310">
        <v>9.93</v>
      </c>
      <c r="AW1310" s="1">
        <v>42591</v>
      </c>
      <c r="AX1310">
        <v>5.16E-2</v>
      </c>
      <c r="AY1310">
        <v>1.21356</v>
      </c>
    </row>
    <row r="1311" spans="1:51" x14ac:dyDescent="0.25">
      <c r="A1311" s="1">
        <v>35891</v>
      </c>
      <c r="B1311">
        <v>-0.80489999999999995</v>
      </c>
      <c r="C1311">
        <v>111.6875</v>
      </c>
      <c r="D1311" s="1">
        <v>38938</v>
      </c>
      <c r="E1311">
        <v>-0.60750000000000004</v>
      </c>
      <c r="F1311">
        <v>5.1250999999999998</v>
      </c>
      <c r="G1311" s="1">
        <v>39363</v>
      </c>
      <c r="H1311">
        <v>-7.9299999999999995E-2</v>
      </c>
      <c r="I1311">
        <v>88.21</v>
      </c>
      <c r="J1311" s="1">
        <v>38576</v>
      </c>
      <c r="K1311">
        <v>-1.2062999999999999</v>
      </c>
      <c r="L1311">
        <v>65.52</v>
      </c>
      <c r="M1311" s="1">
        <v>39023</v>
      </c>
      <c r="N1311">
        <v>0.3276</v>
      </c>
      <c r="O1311">
        <v>70.430000000000007</v>
      </c>
      <c r="P1311" s="1">
        <v>39623</v>
      </c>
      <c r="Q1311">
        <v>-0.44330000000000003</v>
      </c>
      <c r="R1311">
        <v>45.6633</v>
      </c>
      <c r="S1311" s="1">
        <v>39790</v>
      </c>
      <c r="T1311">
        <v>-0.12989999999999999</v>
      </c>
      <c r="U1311">
        <v>99.191000000000003</v>
      </c>
      <c r="V1311" s="1">
        <v>41128</v>
      </c>
      <c r="W1311">
        <v>-2.18E-2</v>
      </c>
      <c r="X1311">
        <v>45.82</v>
      </c>
      <c r="Y1311" s="1">
        <v>40771</v>
      </c>
      <c r="Z1311">
        <v>-6.2899999999999998E-2</v>
      </c>
      <c r="AA1311">
        <v>47.68</v>
      </c>
      <c r="AB1311" s="1">
        <v>38607</v>
      </c>
      <c r="AC1311">
        <v>-9.0800000000000006E-2</v>
      </c>
      <c r="AD1311">
        <v>66.040000000000006</v>
      </c>
      <c r="AE1311" s="1">
        <v>41079</v>
      </c>
      <c r="AF1311">
        <v>0.70530000000000004</v>
      </c>
      <c r="AG1311">
        <v>89.95</v>
      </c>
      <c r="AH1311" s="1">
        <v>41339</v>
      </c>
      <c r="AI1311">
        <v>-5.0299999999999997E-2</v>
      </c>
      <c r="AJ1311">
        <v>119.15</v>
      </c>
      <c r="AK1311" s="1">
        <v>35577</v>
      </c>
      <c r="AL1311">
        <v>0.35349999999999998</v>
      </c>
      <c r="AM1311">
        <v>19.87</v>
      </c>
      <c r="AN1311" s="1">
        <v>37074</v>
      </c>
      <c r="AO1311">
        <v>0.77900000000000003</v>
      </c>
      <c r="AP1311">
        <v>10.35</v>
      </c>
      <c r="AQ1311" s="1">
        <v>34893</v>
      </c>
      <c r="AR1311">
        <v>0</v>
      </c>
      <c r="AS1311">
        <v>9.92</v>
      </c>
      <c r="AT1311" s="1">
        <v>37610</v>
      </c>
      <c r="AU1311">
        <v>-6.6500000000000004E-2</v>
      </c>
      <c r="AV1311">
        <v>9.92</v>
      </c>
      <c r="AW1311" s="1">
        <v>42592</v>
      </c>
      <c r="AX1311">
        <v>0.66839999999999999</v>
      </c>
      <c r="AY1311">
        <v>1.22167</v>
      </c>
    </row>
    <row r="1312" spans="1:51" x14ac:dyDescent="0.25">
      <c r="A1312" s="1">
        <v>35892</v>
      </c>
      <c r="B1312">
        <v>-0.67149999999999999</v>
      </c>
      <c r="C1312">
        <v>110.9375</v>
      </c>
      <c r="D1312" s="1">
        <v>38939</v>
      </c>
      <c r="E1312">
        <v>-0.115</v>
      </c>
      <c r="F1312">
        <v>5.1192000000000002</v>
      </c>
      <c r="G1312" s="1">
        <v>39364</v>
      </c>
      <c r="H1312">
        <v>-0.12470000000000001</v>
      </c>
      <c r="I1312">
        <v>88.1</v>
      </c>
      <c r="J1312" s="1">
        <v>38579</v>
      </c>
      <c r="K1312">
        <v>1.0684</v>
      </c>
      <c r="L1312">
        <v>66.22</v>
      </c>
      <c r="M1312" s="1">
        <v>39024</v>
      </c>
      <c r="N1312">
        <v>-0.38340000000000002</v>
      </c>
      <c r="O1312">
        <v>70.16</v>
      </c>
      <c r="P1312" s="1">
        <v>39624</v>
      </c>
      <c r="Q1312">
        <v>1.9795</v>
      </c>
      <c r="R1312">
        <v>46.05</v>
      </c>
      <c r="S1312" s="1">
        <v>39791</v>
      </c>
      <c r="T1312">
        <v>0.93659999999999999</v>
      </c>
      <c r="U1312">
        <v>100.12</v>
      </c>
      <c r="V1312" s="1">
        <v>41129</v>
      </c>
      <c r="W1312">
        <v>-2.18E-2</v>
      </c>
      <c r="X1312">
        <v>45.81</v>
      </c>
      <c r="Y1312" s="1">
        <v>40772</v>
      </c>
      <c r="Z1312">
        <v>0.81799999999999995</v>
      </c>
      <c r="AA1312">
        <v>48.07</v>
      </c>
      <c r="AB1312" s="1">
        <v>38608</v>
      </c>
      <c r="AC1312">
        <v>-0.65110000000000001</v>
      </c>
      <c r="AD1312">
        <v>65.61</v>
      </c>
      <c r="AE1312" s="1">
        <v>41080</v>
      </c>
      <c r="AF1312">
        <v>0.3891</v>
      </c>
      <c r="AG1312">
        <v>90.3</v>
      </c>
      <c r="AH1312" s="1">
        <v>41340</v>
      </c>
      <c r="AI1312">
        <v>-0.35249999999999998</v>
      </c>
      <c r="AJ1312">
        <v>118.73</v>
      </c>
      <c r="AK1312" s="1">
        <v>35578</v>
      </c>
      <c r="AL1312">
        <v>-0.1007</v>
      </c>
      <c r="AM1312">
        <v>19.850000000000001</v>
      </c>
      <c r="AN1312" s="1">
        <v>37075</v>
      </c>
      <c r="AO1312">
        <v>-0.77290000000000003</v>
      </c>
      <c r="AP1312">
        <v>10.27</v>
      </c>
      <c r="AQ1312" s="1">
        <v>34894</v>
      </c>
      <c r="AR1312">
        <v>-0.3024</v>
      </c>
      <c r="AS1312">
        <v>9.89</v>
      </c>
      <c r="AT1312" s="1">
        <v>37613</v>
      </c>
      <c r="AU1312">
        <v>-8.7999999999999995E-2</v>
      </c>
      <c r="AV1312">
        <v>9.91</v>
      </c>
      <c r="AW1312" s="1">
        <v>42593</v>
      </c>
      <c r="AX1312">
        <v>1.0699999999999999E-2</v>
      </c>
      <c r="AY1312">
        <v>1.2218</v>
      </c>
    </row>
    <row r="1313" spans="1:51" x14ac:dyDescent="0.25">
      <c r="A1313" s="1">
        <v>35893</v>
      </c>
      <c r="B1313">
        <v>-0.56340000000000001</v>
      </c>
      <c r="C1313">
        <v>110.3125</v>
      </c>
      <c r="D1313" s="1">
        <v>38940</v>
      </c>
      <c r="E1313">
        <v>-4.2099999999999999E-2</v>
      </c>
      <c r="F1313">
        <v>5.117</v>
      </c>
      <c r="G1313" s="1">
        <v>39365</v>
      </c>
      <c r="H1313">
        <v>5.6800000000000003E-2</v>
      </c>
      <c r="I1313">
        <v>88.15</v>
      </c>
      <c r="J1313" s="1">
        <v>38580</v>
      </c>
      <c r="K1313">
        <v>-1.7517</v>
      </c>
      <c r="L1313">
        <v>65.06</v>
      </c>
      <c r="M1313" s="1">
        <v>39027</v>
      </c>
      <c r="N1313">
        <v>1.4823</v>
      </c>
      <c r="O1313">
        <v>71.2</v>
      </c>
      <c r="P1313" s="1">
        <v>39625</v>
      </c>
      <c r="Q1313">
        <v>-3.4310999999999998</v>
      </c>
      <c r="R1313">
        <v>44.47</v>
      </c>
      <c r="S1313" s="1">
        <v>39792</v>
      </c>
      <c r="T1313">
        <v>-0.17979999999999999</v>
      </c>
      <c r="U1313">
        <v>99.94</v>
      </c>
      <c r="V1313" s="1">
        <v>41130</v>
      </c>
      <c r="W1313">
        <v>0</v>
      </c>
      <c r="X1313">
        <v>45.81</v>
      </c>
      <c r="Y1313" s="1">
        <v>40773</v>
      </c>
      <c r="Z1313">
        <v>-2.0802999999999998</v>
      </c>
      <c r="AA1313">
        <v>47.07</v>
      </c>
      <c r="AB1313" s="1">
        <v>38609</v>
      </c>
      <c r="AC1313">
        <v>-6.0999999999999999E-2</v>
      </c>
      <c r="AD1313">
        <v>65.569999999999993</v>
      </c>
      <c r="AE1313" s="1">
        <v>41081</v>
      </c>
      <c r="AF1313">
        <v>-0.81950000000000001</v>
      </c>
      <c r="AG1313">
        <v>89.56</v>
      </c>
      <c r="AH1313" s="1">
        <v>41341</v>
      </c>
      <c r="AI1313">
        <v>-0.36220000000000002</v>
      </c>
      <c r="AJ1313">
        <v>118.3</v>
      </c>
      <c r="AK1313" s="1">
        <v>35579</v>
      </c>
      <c r="AL1313">
        <v>-0.25190000000000001</v>
      </c>
      <c r="AM1313">
        <v>19.8</v>
      </c>
      <c r="AN1313" s="1">
        <v>37076</v>
      </c>
      <c r="AO1313">
        <v>0</v>
      </c>
      <c r="AP1313">
        <v>10.27</v>
      </c>
      <c r="AQ1313" s="1">
        <v>34897</v>
      </c>
      <c r="AR1313">
        <v>-0.30330000000000001</v>
      </c>
      <c r="AS1313">
        <v>9.86</v>
      </c>
      <c r="AT1313" s="1">
        <v>37614</v>
      </c>
      <c r="AU1313">
        <v>0.32719999999999999</v>
      </c>
      <c r="AV1313">
        <v>9.94</v>
      </c>
      <c r="AW1313" s="1">
        <v>42594</v>
      </c>
      <c r="AX1313">
        <v>0.18099999999999999</v>
      </c>
      <c r="AY1313">
        <v>1.22401</v>
      </c>
    </row>
    <row r="1314" spans="1:51" x14ac:dyDescent="0.25">
      <c r="A1314" s="1">
        <v>35894</v>
      </c>
      <c r="B1314">
        <v>0.79320000000000002</v>
      </c>
      <c r="C1314">
        <v>111.1875</v>
      </c>
      <c r="D1314" s="1">
        <v>38943</v>
      </c>
      <c r="E1314">
        <v>0.58420000000000005</v>
      </c>
      <c r="F1314">
        <v>5.1468999999999996</v>
      </c>
      <c r="G1314" s="1">
        <v>39366</v>
      </c>
      <c r="H1314">
        <v>-0.1021</v>
      </c>
      <c r="I1314">
        <v>88.06</v>
      </c>
      <c r="J1314" s="1">
        <v>38581</v>
      </c>
      <c r="K1314">
        <v>-0.123</v>
      </c>
      <c r="L1314">
        <v>64.98</v>
      </c>
      <c r="M1314" s="1">
        <v>39028</v>
      </c>
      <c r="N1314">
        <v>0.1124</v>
      </c>
      <c r="O1314">
        <v>71.28</v>
      </c>
      <c r="P1314" s="1">
        <v>39626</v>
      </c>
      <c r="Q1314">
        <v>0.96689999999999998</v>
      </c>
      <c r="R1314">
        <v>44.9</v>
      </c>
      <c r="S1314" s="1">
        <v>39793</v>
      </c>
      <c r="T1314">
        <v>0.52029999999999998</v>
      </c>
      <c r="U1314">
        <v>100.46</v>
      </c>
      <c r="V1314" s="1">
        <v>41131</v>
      </c>
      <c r="W1314">
        <v>0</v>
      </c>
      <c r="X1314">
        <v>45.81</v>
      </c>
      <c r="Y1314" s="1">
        <v>40774</v>
      </c>
      <c r="Z1314">
        <v>1.5084</v>
      </c>
      <c r="AA1314">
        <v>47.78</v>
      </c>
      <c r="AB1314" s="1">
        <v>38610</v>
      </c>
      <c r="AC1314">
        <v>0.42699999999999999</v>
      </c>
      <c r="AD1314">
        <v>65.849999999999994</v>
      </c>
      <c r="AE1314" s="1">
        <v>41082</v>
      </c>
      <c r="AF1314">
        <v>0.68110000000000004</v>
      </c>
      <c r="AG1314">
        <v>90.17</v>
      </c>
      <c r="AH1314" s="1">
        <v>41344</v>
      </c>
      <c r="AI1314">
        <v>-0.1522</v>
      </c>
      <c r="AJ1314">
        <v>118.12</v>
      </c>
      <c r="AK1314" s="1">
        <v>35580</v>
      </c>
      <c r="AL1314">
        <v>0.55559999999999998</v>
      </c>
      <c r="AM1314">
        <v>19.91</v>
      </c>
      <c r="AN1314" s="1">
        <v>37077</v>
      </c>
      <c r="AO1314">
        <v>-2.2395</v>
      </c>
      <c r="AP1314">
        <v>10.039999999999999</v>
      </c>
      <c r="AQ1314" s="1">
        <v>34898</v>
      </c>
      <c r="AR1314">
        <v>-0.20280000000000001</v>
      </c>
      <c r="AS1314">
        <v>9.84</v>
      </c>
      <c r="AT1314" s="1">
        <v>37615</v>
      </c>
      <c r="AU1314">
        <v>0</v>
      </c>
      <c r="AV1314">
        <v>9.94</v>
      </c>
      <c r="AW1314" s="1">
        <v>42597</v>
      </c>
      <c r="AX1314">
        <v>0.30809999999999998</v>
      </c>
      <c r="AY1314">
        <v>1.2277800000000001</v>
      </c>
    </row>
    <row r="1315" spans="1:51" x14ac:dyDescent="0.25">
      <c r="A1315" s="1">
        <v>35898</v>
      </c>
      <c r="B1315">
        <v>-0.28110000000000002</v>
      </c>
      <c r="C1315">
        <v>110.875</v>
      </c>
      <c r="D1315" s="1">
        <v>38944</v>
      </c>
      <c r="E1315">
        <v>-0.41049999999999998</v>
      </c>
      <c r="F1315">
        <v>5.1257999999999999</v>
      </c>
      <c r="G1315" s="1">
        <v>39367</v>
      </c>
      <c r="H1315">
        <v>-0.48830000000000001</v>
      </c>
      <c r="I1315">
        <v>87.63</v>
      </c>
      <c r="J1315" s="1">
        <v>38582</v>
      </c>
      <c r="K1315">
        <v>-0.32319999999999999</v>
      </c>
      <c r="L1315">
        <v>64.77</v>
      </c>
      <c r="M1315" s="1">
        <v>39029</v>
      </c>
      <c r="N1315">
        <v>2.81E-2</v>
      </c>
      <c r="O1315">
        <v>71.3</v>
      </c>
      <c r="P1315" s="1">
        <v>39629</v>
      </c>
      <c r="Q1315">
        <v>0.75719999999999998</v>
      </c>
      <c r="R1315">
        <v>45.24</v>
      </c>
      <c r="S1315" s="1">
        <v>39794</v>
      </c>
      <c r="T1315">
        <v>2.9899999999999999E-2</v>
      </c>
      <c r="U1315">
        <v>100.49</v>
      </c>
      <c r="V1315" s="1">
        <v>41134</v>
      </c>
      <c r="W1315">
        <v>0</v>
      </c>
      <c r="X1315">
        <v>45.81</v>
      </c>
      <c r="Y1315" s="1">
        <v>40777</v>
      </c>
      <c r="Z1315">
        <v>0.69069999999999998</v>
      </c>
      <c r="AA1315">
        <v>48.11</v>
      </c>
      <c r="AB1315" s="1">
        <v>38611</v>
      </c>
      <c r="AC1315">
        <v>-0.60740000000000005</v>
      </c>
      <c r="AD1315">
        <v>65.45</v>
      </c>
      <c r="AE1315" s="1">
        <v>41085</v>
      </c>
      <c r="AF1315">
        <v>-0.15529999999999999</v>
      </c>
      <c r="AG1315">
        <v>90.03</v>
      </c>
      <c r="AH1315" s="1">
        <v>41345</v>
      </c>
      <c r="AI1315">
        <v>0.21160000000000001</v>
      </c>
      <c r="AJ1315">
        <v>118.37</v>
      </c>
      <c r="AK1315" s="1">
        <v>35583</v>
      </c>
      <c r="AL1315">
        <v>0</v>
      </c>
      <c r="AM1315">
        <v>19.91</v>
      </c>
      <c r="AN1315" s="1">
        <v>37078</v>
      </c>
      <c r="AO1315">
        <v>-1.5935999999999999</v>
      </c>
      <c r="AP1315">
        <v>9.8800000000000008</v>
      </c>
      <c r="AQ1315" s="1">
        <v>34899</v>
      </c>
      <c r="AR1315">
        <v>-0.71140000000000003</v>
      </c>
      <c r="AS1315">
        <v>9.77</v>
      </c>
      <c r="AT1315" s="1">
        <v>37616</v>
      </c>
      <c r="AU1315">
        <v>1.14E-2</v>
      </c>
      <c r="AV1315">
        <v>9.94</v>
      </c>
      <c r="AW1315" s="1">
        <v>42598</v>
      </c>
      <c r="AX1315">
        <v>0.86980000000000002</v>
      </c>
      <c r="AY1315">
        <v>1.2384599999999999</v>
      </c>
    </row>
    <row r="1316" spans="1:51" x14ac:dyDescent="0.25">
      <c r="A1316" s="1">
        <v>35899</v>
      </c>
      <c r="B1316">
        <v>0.84550000000000003</v>
      </c>
      <c r="C1316">
        <v>111.8125</v>
      </c>
      <c r="D1316" s="1">
        <v>38945</v>
      </c>
      <c r="E1316">
        <v>-0.21299999999999999</v>
      </c>
      <c r="F1316">
        <v>5.1149000000000004</v>
      </c>
      <c r="G1316" s="1">
        <v>39370</v>
      </c>
      <c r="H1316">
        <v>2.2800000000000001E-2</v>
      </c>
      <c r="I1316">
        <v>87.65</v>
      </c>
      <c r="J1316" s="1">
        <v>38583</v>
      </c>
      <c r="K1316">
        <v>0.52490000000000003</v>
      </c>
      <c r="L1316">
        <v>65.11</v>
      </c>
      <c r="M1316" s="1">
        <v>39030</v>
      </c>
      <c r="N1316">
        <v>-0.50490000000000002</v>
      </c>
      <c r="O1316">
        <v>70.94</v>
      </c>
      <c r="P1316" s="1">
        <v>39630</v>
      </c>
      <c r="Q1316">
        <v>-1.7831000000000001</v>
      </c>
      <c r="R1316">
        <v>44.433300000000003</v>
      </c>
      <c r="S1316" s="1">
        <v>39797</v>
      </c>
      <c r="T1316">
        <v>0.23880000000000001</v>
      </c>
      <c r="U1316">
        <v>100.73</v>
      </c>
      <c r="V1316" s="1">
        <v>41135</v>
      </c>
      <c r="W1316">
        <v>0</v>
      </c>
      <c r="X1316">
        <v>45.81</v>
      </c>
      <c r="Y1316" s="1">
        <v>40778</v>
      </c>
      <c r="Z1316">
        <v>0.70669999999999999</v>
      </c>
      <c r="AA1316">
        <v>48.45</v>
      </c>
      <c r="AB1316" s="1">
        <v>38614</v>
      </c>
      <c r="AC1316">
        <v>-0.73340000000000005</v>
      </c>
      <c r="AD1316">
        <v>64.97</v>
      </c>
      <c r="AE1316" s="1">
        <v>41086</v>
      </c>
      <c r="AF1316">
        <v>-0.1444</v>
      </c>
      <c r="AG1316">
        <v>89.9</v>
      </c>
      <c r="AH1316" s="1">
        <v>41346</v>
      </c>
      <c r="AI1316">
        <v>-0.21970000000000001</v>
      </c>
      <c r="AJ1316">
        <v>118.11</v>
      </c>
      <c r="AK1316" s="1">
        <v>35584</v>
      </c>
      <c r="AL1316">
        <v>-0.1507</v>
      </c>
      <c r="AM1316">
        <v>19.88</v>
      </c>
      <c r="AN1316" s="1">
        <v>37081</v>
      </c>
      <c r="AO1316">
        <v>0.1012</v>
      </c>
      <c r="AP1316">
        <v>9.89</v>
      </c>
      <c r="AQ1316" s="1">
        <v>34900</v>
      </c>
      <c r="AR1316">
        <v>0</v>
      </c>
      <c r="AS1316">
        <v>9.77</v>
      </c>
      <c r="AT1316" s="1">
        <v>37617</v>
      </c>
      <c r="AU1316">
        <v>0.43719999999999998</v>
      </c>
      <c r="AV1316">
        <v>9.98</v>
      </c>
      <c r="AW1316" s="1">
        <v>42599</v>
      </c>
      <c r="AX1316">
        <v>3.5499999999999997E-2</v>
      </c>
      <c r="AY1316">
        <v>1.2389000000000001</v>
      </c>
    </row>
    <row r="1317" spans="1:51" x14ac:dyDescent="0.25">
      <c r="A1317" s="1">
        <v>35900</v>
      </c>
      <c r="B1317">
        <v>0.27950000000000003</v>
      </c>
      <c r="C1317">
        <v>112.125</v>
      </c>
      <c r="D1317" s="1">
        <v>38946</v>
      </c>
      <c r="E1317">
        <v>0.68330000000000002</v>
      </c>
      <c r="F1317">
        <v>5.1497999999999999</v>
      </c>
      <c r="G1317" s="1">
        <v>39371</v>
      </c>
      <c r="H1317">
        <v>3.4200000000000001E-2</v>
      </c>
      <c r="I1317">
        <v>87.68</v>
      </c>
      <c r="J1317" s="1">
        <v>38586</v>
      </c>
      <c r="K1317">
        <v>0.56830000000000003</v>
      </c>
      <c r="L1317">
        <v>65.48</v>
      </c>
      <c r="M1317" s="1">
        <v>39031</v>
      </c>
      <c r="N1317">
        <v>0.3947</v>
      </c>
      <c r="O1317">
        <v>71.22</v>
      </c>
      <c r="P1317" s="1">
        <v>39631</v>
      </c>
      <c r="Q1317">
        <v>-2.8506999999999998</v>
      </c>
      <c r="R1317">
        <v>43.166699999999999</v>
      </c>
      <c r="S1317" s="1">
        <v>39798</v>
      </c>
      <c r="T1317">
        <v>0.39710000000000001</v>
      </c>
      <c r="U1317">
        <v>101.13</v>
      </c>
      <c r="V1317" s="1">
        <v>41136</v>
      </c>
      <c r="W1317">
        <v>0</v>
      </c>
      <c r="X1317">
        <v>45.81</v>
      </c>
      <c r="Y1317" s="1">
        <v>40779</v>
      </c>
      <c r="Z1317">
        <v>-1.5686</v>
      </c>
      <c r="AA1317">
        <v>47.69</v>
      </c>
      <c r="AB1317" s="1">
        <v>38615</v>
      </c>
      <c r="AC1317">
        <v>-0.69259999999999999</v>
      </c>
      <c r="AD1317">
        <v>64.52</v>
      </c>
      <c r="AE1317" s="1">
        <v>41087</v>
      </c>
      <c r="AF1317">
        <v>0.60070000000000001</v>
      </c>
      <c r="AG1317">
        <v>90.44</v>
      </c>
      <c r="AH1317" s="1">
        <v>41347</v>
      </c>
      <c r="AI1317">
        <v>-0.1439</v>
      </c>
      <c r="AJ1317">
        <v>117.94</v>
      </c>
      <c r="AK1317" s="1">
        <v>35585</v>
      </c>
      <c r="AL1317">
        <v>-0.45269999999999999</v>
      </c>
      <c r="AM1317">
        <v>19.79</v>
      </c>
      <c r="AN1317" s="1">
        <v>37082</v>
      </c>
      <c r="AO1317">
        <v>0.20219999999999999</v>
      </c>
      <c r="AP1317">
        <v>9.91</v>
      </c>
      <c r="AQ1317" s="1">
        <v>34901</v>
      </c>
      <c r="AR1317">
        <v>-0.40939999999999999</v>
      </c>
      <c r="AS1317">
        <v>9.73</v>
      </c>
      <c r="AT1317" s="1">
        <v>37620</v>
      </c>
      <c r="AU1317">
        <v>-9.0399999999999994E-2</v>
      </c>
      <c r="AV1317">
        <v>9.9700000000000006</v>
      </c>
      <c r="AW1317" s="1">
        <v>42600</v>
      </c>
      <c r="AX1317">
        <v>0.59709999999999996</v>
      </c>
      <c r="AY1317">
        <v>1.2463</v>
      </c>
    </row>
    <row r="1318" spans="1:51" x14ac:dyDescent="0.25">
      <c r="A1318" s="1">
        <v>35901</v>
      </c>
      <c r="B1318">
        <v>-1.1706000000000001</v>
      </c>
      <c r="C1318">
        <v>110.8125</v>
      </c>
      <c r="D1318" s="1">
        <v>38947</v>
      </c>
      <c r="E1318">
        <v>-0.24049999999999999</v>
      </c>
      <c r="F1318">
        <v>5.1374000000000004</v>
      </c>
      <c r="G1318" s="1">
        <v>39372</v>
      </c>
      <c r="H1318">
        <v>1.0949</v>
      </c>
      <c r="I1318">
        <v>88.64</v>
      </c>
      <c r="J1318" s="1">
        <v>38587</v>
      </c>
      <c r="K1318">
        <v>-1.5299999999999999E-2</v>
      </c>
      <c r="L1318">
        <v>65.47</v>
      </c>
      <c r="M1318" s="1">
        <v>39034</v>
      </c>
      <c r="N1318">
        <v>-0.63180000000000003</v>
      </c>
      <c r="O1318">
        <v>70.77</v>
      </c>
      <c r="P1318" s="1">
        <v>39632</v>
      </c>
      <c r="Q1318">
        <v>-0.28570000000000001</v>
      </c>
      <c r="R1318">
        <v>43.043300000000002</v>
      </c>
      <c r="S1318" s="1">
        <v>39799</v>
      </c>
      <c r="T1318">
        <v>0.53400000000000003</v>
      </c>
      <c r="U1318">
        <v>101.67</v>
      </c>
      <c r="V1318" s="1">
        <v>41137</v>
      </c>
      <c r="W1318">
        <v>0</v>
      </c>
      <c r="X1318">
        <v>45.81</v>
      </c>
      <c r="Y1318" s="1">
        <v>40780</v>
      </c>
      <c r="Z1318">
        <v>0.48230000000000001</v>
      </c>
      <c r="AA1318">
        <v>47.92</v>
      </c>
      <c r="AB1318" s="1">
        <v>38616</v>
      </c>
      <c r="AC1318">
        <v>-2.3249</v>
      </c>
      <c r="AD1318">
        <v>63.02</v>
      </c>
      <c r="AE1318" s="1">
        <v>41088</v>
      </c>
      <c r="AF1318">
        <v>-1.11E-2</v>
      </c>
      <c r="AG1318">
        <v>90.43</v>
      </c>
      <c r="AH1318" s="1">
        <v>41348</v>
      </c>
      <c r="AI1318">
        <v>8.48E-2</v>
      </c>
      <c r="AJ1318">
        <v>118.04</v>
      </c>
      <c r="AK1318" s="1">
        <v>35586</v>
      </c>
      <c r="AL1318">
        <v>0.45479999999999998</v>
      </c>
      <c r="AM1318">
        <v>19.88</v>
      </c>
      <c r="AN1318" s="1">
        <v>37083</v>
      </c>
      <c r="AO1318">
        <v>-0.80730000000000002</v>
      </c>
      <c r="AP1318">
        <v>9.83</v>
      </c>
      <c r="AQ1318" s="1">
        <v>34904</v>
      </c>
      <c r="AR1318">
        <v>0.30830000000000002</v>
      </c>
      <c r="AS1318">
        <v>9.76</v>
      </c>
      <c r="AT1318" s="1">
        <v>37621</v>
      </c>
      <c r="AU1318">
        <v>2.2599999999999999E-2</v>
      </c>
      <c r="AV1318">
        <v>9.9700000000000006</v>
      </c>
      <c r="AW1318" s="1">
        <v>42601</v>
      </c>
      <c r="AX1318">
        <v>-8.8300000000000003E-2</v>
      </c>
      <c r="AY1318">
        <v>1.2452000000000001</v>
      </c>
    </row>
    <row r="1319" spans="1:51" x14ac:dyDescent="0.25">
      <c r="A1319" s="1">
        <v>35902</v>
      </c>
      <c r="B1319">
        <v>1.3254000000000001</v>
      </c>
      <c r="C1319">
        <v>112.2813</v>
      </c>
      <c r="D1319" s="1">
        <v>38950</v>
      </c>
      <c r="E1319">
        <v>0.1845</v>
      </c>
      <c r="F1319">
        <v>5.1468999999999996</v>
      </c>
      <c r="G1319" s="1">
        <v>39373</v>
      </c>
      <c r="H1319">
        <v>0.55279999999999996</v>
      </c>
      <c r="I1319">
        <v>89.13</v>
      </c>
      <c r="J1319" s="1">
        <v>38588</v>
      </c>
      <c r="K1319">
        <v>-0.39710000000000001</v>
      </c>
      <c r="L1319">
        <v>65.209999999999994</v>
      </c>
      <c r="M1319" s="1">
        <v>39035</v>
      </c>
      <c r="N1319">
        <v>1.1022000000000001</v>
      </c>
      <c r="O1319">
        <v>71.55</v>
      </c>
      <c r="P1319" s="1">
        <v>39636</v>
      </c>
      <c r="Q1319">
        <v>-0.35620000000000002</v>
      </c>
      <c r="R1319">
        <v>42.89</v>
      </c>
      <c r="S1319" s="1">
        <v>39800</v>
      </c>
      <c r="T1319">
        <v>0.62949999999999995</v>
      </c>
      <c r="U1319">
        <v>102.31</v>
      </c>
      <c r="V1319" s="1">
        <v>41138</v>
      </c>
      <c r="W1319">
        <v>0</v>
      </c>
      <c r="X1319">
        <v>45.81</v>
      </c>
      <c r="Y1319" s="1">
        <v>40781</v>
      </c>
      <c r="Z1319">
        <v>1.4607999999999999</v>
      </c>
      <c r="AA1319">
        <v>48.62</v>
      </c>
      <c r="AB1319" s="1">
        <v>38617</v>
      </c>
      <c r="AC1319">
        <v>0.71409999999999996</v>
      </c>
      <c r="AD1319">
        <v>63.47</v>
      </c>
      <c r="AE1319" s="1">
        <v>41089</v>
      </c>
      <c r="AF1319">
        <v>0.95099999999999996</v>
      </c>
      <c r="AG1319">
        <v>91.29</v>
      </c>
      <c r="AH1319" s="1">
        <v>41351</v>
      </c>
      <c r="AI1319">
        <v>-0.23719999999999999</v>
      </c>
      <c r="AJ1319">
        <v>117.76</v>
      </c>
      <c r="AK1319" s="1">
        <v>35587</v>
      </c>
      <c r="AL1319">
        <v>1.4588000000000001</v>
      </c>
      <c r="AM1319">
        <v>20.170000000000002</v>
      </c>
      <c r="AN1319" s="1">
        <v>37084</v>
      </c>
      <c r="AO1319">
        <v>0.71209999999999996</v>
      </c>
      <c r="AP1319">
        <v>9.9</v>
      </c>
      <c r="AQ1319" s="1">
        <v>34905</v>
      </c>
      <c r="AR1319">
        <v>0.10249999999999999</v>
      </c>
      <c r="AS1319">
        <v>9.77</v>
      </c>
      <c r="AT1319" s="1">
        <v>37622</v>
      </c>
      <c r="AU1319">
        <v>0</v>
      </c>
      <c r="AV1319">
        <v>9.9700000000000006</v>
      </c>
      <c r="AW1319" s="1">
        <v>42604</v>
      </c>
      <c r="AX1319">
        <v>0</v>
      </c>
      <c r="AY1319">
        <v>1.2452000000000001</v>
      </c>
    </row>
    <row r="1320" spans="1:51" x14ac:dyDescent="0.25">
      <c r="A1320" s="1">
        <v>35905</v>
      </c>
      <c r="B1320">
        <v>-2.7799999999999998E-2</v>
      </c>
      <c r="C1320">
        <v>112.25</v>
      </c>
      <c r="D1320" s="1">
        <v>38951</v>
      </c>
      <c r="E1320">
        <v>-1.41E-2</v>
      </c>
      <c r="F1320">
        <v>5.1462000000000003</v>
      </c>
      <c r="G1320" s="1">
        <v>39374</v>
      </c>
      <c r="H1320">
        <v>1.4922</v>
      </c>
      <c r="I1320">
        <v>90.46</v>
      </c>
      <c r="J1320" s="1">
        <v>38589</v>
      </c>
      <c r="K1320">
        <v>0.55210000000000004</v>
      </c>
      <c r="L1320">
        <v>65.569999999999993</v>
      </c>
      <c r="M1320" s="1">
        <v>39036</v>
      </c>
      <c r="N1320">
        <v>-2.8000000000000001E-2</v>
      </c>
      <c r="O1320">
        <v>71.53</v>
      </c>
      <c r="P1320" s="1">
        <v>39637</v>
      </c>
      <c r="Q1320">
        <v>1.2279</v>
      </c>
      <c r="R1320">
        <v>43.416699999999999</v>
      </c>
      <c r="S1320" s="1">
        <v>39801</v>
      </c>
      <c r="T1320">
        <v>-0.32250000000000001</v>
      </c>
      <c r="U1320">
        <v>101.98</v>
      </c>
      <c r="V1320" s="1">
        <v>41141</v>
      </c>
      <c r="W1320">
        <v>0</v>
      </c>
      <c r="X1320">
        <v>45.81</v>
      </c>
      <c r="Y1320" s="1">
        <v>40784</v>
      </c>
      <c r="Z1320">
        <v>8.2299999999999998E-2</v>
      </c>
      <c r="AA1320">
        <v>48.66</v>
      </c>
      <c r="AB1320" s="1">
        <v>38618</v>
      </c>
      <c r="AC1320">
        <v>-0.16969999999999999</v>
      </c>
      <c r="AD1320">
        <v>62.7</v>
      </c>
      <c r="AE1320" s="1">
        <v>41092</v>
      </c>
      <c r="AF1320">
        <v>0.1072</v>
      </c>
      <c r="AG1320">
        <v>90.87</v>
      </c>
      <c r="AH1320" s="1">
        <v>41352</v>
      </c>
      <c r="AI1320">
        <v>-7.6399999999999996E-2</v>
      </c>
      <c r="AJ1320">
        <v>117.67</v>
      </c>
      <c r="AK1320" s="1">
        <v>35590</v>
      </c>
      <c r="AL1320">
        <v>0.49580000000000002</v>
      </c>
      <c r="AM1320">
        <v>20.27</v>
      </c>
      <c r="AN1320" s="1">
        <v>37085</v>
      </c>
      <c r="AO1320">
        <v>0.10100000000000001</v>
      </c>
      <c r="AP1320">
        <v>9.91</v>
      </c>
      <c r="AQ1320" s="1">
        <v>34906</v>
      </c>
      <c r="AR1320">
        <v>-0.20469999999999999</v>
      </c>
      <c r="AS1320">
        <v>9.75</v>
      </c>
      <c r="AT1320" s="1">
        <v>37623</v>
      </c>
      <c r="AU1320">
        <v>-0.48830000000000001</v>
      </c>
      <c r="AV1320">
        <v>9.92</v>
      </c>
      <c r="AW1320" s="1">
        <v>42605</v>
      </c>
      <c r="AX1320">
        <v>0.1641</v>
      </c>
      <c r="AY1320">
        <v>1.2472399999999999</v>
      </c>
    </row>
    <row r="1321" spans="1:51" x14ac:dyDescent="0.25">
      <c r="A1321" s="1">
        <v>35906</v>
      </c>
      <c r="B1321">
        <v>0.4733</v>
      </c>
      <c r="C1321">
        <v>112.7813</v>
      </c>
      <c r="D1321" s="1">
        <v>38952</v>
      </c>
      <c r="E1321">
        <v>0.18410000000000001</v>
      </c>
      <c r="F1321">
        <v>5.1557000000000004</v>
      </c>
      <c r="G1321" s="1">
        <v>39377</v>
      </c>
      <c r="H1321">
        <v>1.11E-2</v>
      </c>
      <c r="I1321">
        <v>90.47</v>
      </c>
      <c r="J1321" s="1">
        <v>38590</v>
      </c>
      <c r="K1321">
        <v>-1.6318000000000001</v>
      </c>
      <c r="L1321">
        <v>64.5</v>
      </c>
      <c r="M1321" s="1">
        <v>39037</v>
      </c>
      <c r="N1321">
        <v>-0.2097</v>
      </c>
      <c r="O1321">
        <v>71.38</v>
      </c>
      <c r="P1321" s="1">
        <v>39638</v>
      </c>
      <c r="Q1321">
        <v>-2.0192000000000001</v>
      </c>
      <c r="R1321">
        <v>42.54</v>
      </c>
      <c r="S1321" s="1">
        <v>39804</v>
      </c>
      <c r="T1321">
        <v>0.5393</v>
      </c>
      <c r="U1321">
        <v>102.53</v>
      </c>
      <c r="V1321" s="1">
        <v>41142</v>
      </c>
      <c r="W1321">
        <v>0</v>
      </c>
      <c r="X1321">
        <v>45.81</v>
      </c>
      <c r="Y1321" s="1">
        <v>40785</v>
      </c>
      <c r="Z1321">
        <v>1.1919</v>
      </c>
      <c r="AA1321">
        <v>49.24</v>
      </c>
      <c r="AB1321" s="1">
        <v>38621</v>
      </c>
      <c r="AC1321">
        <v>0.63800000000000001</v>
      </c>
      <c r="AD1321">
        <v>63.1</v>
      </c>
      <c r="AE1321" s="1">
        <v>41093</v>
      </c>
      <c r="AF1321">
        <v>0.36320000000000002</v>
      </c>
      <c r="AG1321">
        <v>91.2</v>
      </c>
      <c r="AH1321" s="1">
        <v>41353</v>
      </c>
      <c r="AI1321">
        <v>8.5000000000000006E-2</v>
      </c>
      <c r="AJ1321">
        <v>117.77</v>
      </c>
      <c r="AK1321" s="1">
        <v>35591</v>
      </c>
      <c r="AL1321">
        <v>0.14799999999999999</v>
      </c>
      <c r="AM1321">
        <v>20.3</v>
      </c>
      <c r="AN1321" s="1">
        <v>37088</v>
      </c>
      <c r="AO1321">
        <v>-0.40360000000000001</v>
      </c>
      <c r="AP1321">
        <v>9.8699999999999992</v>
      </c>
      <c r="AQ1321" s="1">
        <v>34907</v>
      </c>
      <c r="AR1321">
        <v>0.2051</v>
      </c>
      <c r="AS1321">
        <v>9.77</v>
      </c>
      <c r="AT1321" s="1">
        <v>37624</v>
      </c>
      <c r="AU1321">
        <v>0.1351</v>
      </c>
      <c r="AV1321">
        <v>9.93</v>
      </c>
      <c r="AW1321" s="1">
        <v>42606</v>
      </c>
      <c r="AX1321">
        <v>-0.43290000000000001</v>
      </c>
      <c r="AY1321">
        <v>1.2418400000000001</v>
      </c>
    </row>
    <row r="1322" spans="1:51" x14ac:dyDescent="0.25">
      <c r="A1322" s="1">
        <v>35907</v>
      </c>
      <c r="B1322">
        <v>0.27710000000000001</v>
      </c>
      <c r="C1322">
        <v>113.0938</v>
      </c>
      <c r="D1322" s="1">
        <v>38953</v>
      </c>
      <c r="E1322">
        <v>8.48E-2</v>
      </c>
      <c r="F1322">
        <v>5.16</v>
      </c>
      <c r="G1322" s="1">
        <v>39378</v>
      </c>
      <c r="H1322">
        <v>-0.1326</v>
      </c>
      <c r="I1322">
        <v>90.35</v>
      </c>
      <c r="J1322" s="1">
        <v>38593</v>
      </c>
      <c r="K1322">
        <v>1.3488</v>
      </c>
      <c r="L1322">
        <v>65.37</v>
      </c>
      <c r="M1322" s="1">
        <v>39038</v>
      </c>
      <c r="N1322">
        <v>-0.29420000000000002</v>
      </c>
      <c r="O1322">
        <v>71.17</v>
      </c>
      <c r="P1322" s="1">
        <v>39639</v>
      </c>
      <c r="Q1322">
        <v>1.8101</v>
      </c>
      <c r="R1322">
        <v>43.31</v>
      </c>
      <c r="S1322" s="1">
        <v>39805</v>
      </c>
      <c r="T1322">
        <v>0.97529999999999994</v>
      </c>
      <c r="U1322">
        <v>103.53</v>
      </c>
      <c r="V1322" s="1">
        <v>41143</v>
      </c>
      <c r="W1322">
        <v>0</v>
      </c>
      <c r="X1322">
        <v>45.81</v>
      </c>
      <c r="Y1322" s="1">
        <v>40786</v>
      </c>
      <c r="Z1322">
        <v>0.46710000000000002</v>
      </c>
      <c r="AA1322">
        <v>49.47</v>
      </c>
      <c r="AB1322" s="1">
        <v>38622</v>
      </c>
      <c r="AC1322">
        <v>-0.47539999999999999</v>
      </c>
      <c r="AD1322">
        <v>62.8</v>
      </c>
      <c r="AE1322" s="1">
        <v>41095</v>
      </c>
      <c r="AF1322">
        <v>1.0999999999999999E-2</v>
      </c>
      <c r="AG1322">
        <v>91.21</v>
      </c>
      <c r="AH1322" s="1">
        <v>41354</v>
      </c>
      <c r="AI1322">
        <v>-0.11890000000000001</v>
      </c>
      <c r="AJ1322">
        <v>117.63</v>
      </c>
      <c r="AK1322" s="1">
        <v>35592</v>
      </c>
      <c r="AL1322">
        <v>0.39410000000000001</v>
      </c>
      <c r="AM1322">
        <v>20.38</v>
      </c>
      <c r="AN1322" s="1">
        <v>37089</v>
      </c>
      <c r="AO1322">
        <v>-0.91190000000000004</v>
      </c>
      <c r="AP1322">
        <v>9.7799999999999994</v>
      </c>
      <c r="AQ1322" s="1">
        <v>34908</v>
      </c>
      <c r="AR1322">
        <v>-0.20469999999999999</v>
      </c>
      <c r="AS1322">
        <v>9.75</v>
      </c>
      <c r="AT1322" s="1">
        <v>37627</v>
      </c>
      <c r="AU1322">
        <v>0.11070000000000001</v>
      </c>
      <c r="AV1322">
        <v>9.94</v>
      </c>
      <c r="AW1322" s="1">
        <v>42607</v>
      </c>
      <c r="AX1322">
        <v>7.9899999999999999E-2</v>
      </c>
      <c r="AY1322">
        <v>1.2428399999999999</v>
      </c>
    </row>
    <row r="1323" spans="1:51" x14ac:dyDescent="0.25">
      <c r="A1323" s="1">
        <v>35908</v>
      </c>
      <c r="B1323">
        <v>-0.96709999999999996</v>
      </c>
      <c r="C1323">
        <v>112</v>
      </c>
      <c r="D1323" s="1">
        <v>38954</v>
      </c>
      <c r="E1323">
        <v>-4.24E-2</v>
      </c>
      <c r="F1323">
        <v>5.1577999999999999</v>
      </c>
      <c r="G1323" s="1">
        <v>39379</v>
      </c>
      <c r="H1323">
        <v>0.74160000000000004</v>
      </c>
      <c r="I1323">
        <v>91.02</v>
      </c>
      <c r="J1323" s="1">
        <v>38594</v>
      </c>
      <c r="K1323">
        <v>-0.44359999999999999</v>
      </c>
      <c r="L1323">
        <v>65.08</v>
      </c>
      <c r="M1323" s="1">
        <v>39041</v>
      </c>
      <c r="N1323">
        <v>-0.75870000000000004</v>
      </c>
      <c r="O1323">
        <v>70.63</v>
      </c>
      <c r="P1323" s="1">
        <v>39640</v>
      </c>
      <c r="Q1323">
        <v>-0.66959999999999997</v>
      </c>
      <c r="R1323">
        <v>43.02</v>
      </c>
      <c r="S1323" s="1">
        <v>39806</v>
      </c>
      <c r="T1323">
        <v>0.4733</v>
      </c>
      <c r="U1323">
        <v>104.02</v>
      </c>
      <c r="V1323" s="1">
        <v>41144</v>
      </c>
      <c r="W1323">
        <v>0</v>
      </c>
      <c r="X1323">
        <v>45.81</v>
      </c>
      <c r="Y1323" s="1">
        <v>40787</v>
      </c>
      <c r="Z1323">
        <v>-0.7681</v>
      </c>
      <c r="AA1323">
        <v>49.09</v>
      </c>
      <c r="AB1323" s="1">
        <v>38623</v>
      </c>
      <c r="AC1323">
        <v>-0.54139999999999999</v>
      </c>
      <c r="AD1323">
        <v>62.46</v>
      </c>
      <c r="AE1323" s="1">
        <v>41096</v>
      </c>
      <c r="AF1323">
        <v>-0.13159999999999999</v>
      </c>
      <c r="AG1323">
        <v>91.09</v>
      </c>
      <c r="AH1323" s="1">
        <v>41355</v>
      </c>
      <c r="AI1323">
        <v>-6.8000000000000005E-2</v>
      </c>
      <c r="AJ1323">
        <v>117.55</v>
      </c>
      <c r="AK1323" s="1">
        <v>35593</v>
      </c>
      <c r="AL1323">
        <v>1.3738999999999999</v>
      </c>
      <c r="AM1323">
        <v>20.66</v>
      </c>
      <c r="AN1323" s="1">
        <v>37090</v>
      </c>
      <c r="AO1323">
        <v>0.20449999999999999</v>
      </c>
      <c r="AP1323">
        <v>9.8000000000000007</v>
      </c>
      <c r="AQ1323" s="1">
        <v>34911</v>
      </c>
      <c r="AR1323">
        <v>0.2051</v>
      </c>
      <c r="AS1323">
        <v>9.77</v>
      </c>
      <c r="AT1323" s="1">
        <v>37628</v>
      </c>
      <c r="AU1323">
        <v>0.21340000000000001</v>
      </c>
      <c r="AV1323">
        <v>9.9600000000000009</v>
      </c>
      <c r="AW1323" s="1">
        <v>42608</v>
      </c>
      <c r="AX1323">
        <v>-0.38129999999999997</v>
      </c>
      <c r="AY1323">
        <v>1.2381</v>
      </c>
    </row>
    <row r="1324" spans="1:51" x14ac:dyDescent="0.25">
      <c r="A1324" s="1">
        <v>35909</v>
      </c>
      <c r="B1324">
        <v>-1.0603</v>
      </c>
      <c r="C1324">
        <v>110.8125</v>
      </c>
      <c r="D1324" s="1">
        <v>38957</v>
      </c>
      <c r="E1324">
        <v>0.38159999999999999</v>
      </c>
      <c r="F1324">
        <v>5.1775000000000002</v>
      </c>
      <c r="G1324" s="1">
        <v>39380</v>
      </c>
      <c r="H1324">
        <v>-0.34060000000000001</v>
      </c>
      <c r="I1324">
        <v>90.71</v>
      </c>
      <c r="J1324" s="1">
        <v>38595</v>
      </c>
      <c r="K1324">
        <v>2.2280000000000002</v>
      </c>
      <c r="L1324">
        <v>66.53</v>
      </c>
      <c r="M1324" s="1">
        <v>39042</v>
      </c>
      <c r="N1324">
        <v>0.4955</v>
      </c>
      <c r="O1324">
        <v>70.98</v>
      </c>
      <c r="P1324" s="1">
        <v>39643</v>
      </c>
      <c r="Q1324">
        <v>-0.124</v>
      </c>
      <c r="R1324">
        <v>42.966700000000003</v>
      </c>
      <c r="S1324" s="1">
        <v>39808</v>
      </c>
      <c r="T1324">
        <v>-0.33650000000000002</v>
      </c>
      <c r="U1324">
        <v>103.67</v>
      </c>
      <c r="V1324" s="1">
        <v>41145</v>
      </c>
      <c r="W1324">
        <v>0</v>
      </c>
      <c r="X1324">
        <v>45.81</v>
      </c>
      <c r="Y1324" s="1">
        <v>40788</v>
      </c>
      <c r="Z1324">
        <v>-4.07E-2</v>
      </c>
      <c r="AA1324">
        <v>49.07</v>
      </c>
      <c r="AB1324" s="1">
        <v>38624</v>
      </c>
      <c r="AC1324">
        <v>1.601</v>
      </c>
      <c r="AD1324">
        <v>63.46</v>
      </c>
      <c r="AE1324" s="1">
        <v>41099</v>
      </c>
      <c r="AF1324">
        <v>3.2899999999999999E-2</v>
      </c>
      <c r="AG1324">
        <v>91.12</v>
      </c>
      <c r="AH1324" s="1">
        <v>41358</v>
      </c>
      <c r="AI1324">
        <v>-1.7000000000000001E-2</v>
      </c>
      <c r="AJ1324">
        <v>117.53</v>
      </c>
      <c r="AK1324" s="1">
        <v>35594</v>
      </c>
      <c r="AL1324">
        <v>0.96809999999999996</v>
      </c>
      <c r="AM1324">
        <v>20.86</v>
      </c>
      <c r="AN1324" s="1">
        <v>37091</v>
      </c>
      <c r="AO1324">
        <v>1.0204</v>
      </c>
      <c r="AP1324">
        <v>9.9</v>
      </c>
      <c r="AQ1324" s="1">
        <v>34912</v>
      </c>
      <c r="AR1324">
        <v>-0.20469999999999999</v>
      </c>
      <c r="AS1324">
        <v>9.75</v>
      </c>
      <c r="AT1324" s="1">
        <v>37629</v>
      </c>
      <c r="AU1324">
        <v>0.2142</v>
      </c>
      <c r="AV1324">
        <v>9.98</v>
      </c>
      <c r="AW1324" s="1">
        <v>42612</v>
      </c>
      <c r="AX1324">
        <v>-0.5675</v>
      </c>
      <c r="AY1324">
        <v>1.2310699999999999</v>
      </c>
    </row>
    <row r="1325" spans="1:51" x14ac:dyDescent="0.25">
      <c r="A1325" s="1">
        <v>35912</v>
      </c>
      <c r="B1325">
        <v>-1.8895</v>
      </c>
      <c r="C1325">
        <v>108.7188</v>
      </c>
      <c r="D1325" s="1">
        <v>38958</v>
      </c>
      <c r="E1325">
        <v>0.18279999999999999</v>
      </c>
      <c r="F1325">
        <v>5.1870000000000003</v>
      </c>
      <c r="G1325" s="1">
        <v>39381</v>
      </c>
      <c r="H1325">
        <v>-0.23150000000000001</v>
      </c>
      <c r="I1325">
        <v>90.5</v>
      </c>
      <c r="J1325" s="1">
        <v>38596</v>
      </c>
      <c r="K1325">
        <v>0</v>
      </c>
      <c r="L1325">
        <v>66.53</v>
      </c>
      <c r="M1325" s="1">
        <v>39043</v>
      </c>
      <c r="N1325">
        <v>0.97209999999999996</v>
      </c>
      <c r="O1325">
        <v>71.67</v>
      </c>
      <c r="P1325" s="1">
        <v>39644</v>
      </c>
      <c r="Q1325">
        <v>-1.6680000000000001</v>
      </c>
      <c r="R1325">
        <v>42.25</v>
      </c>
      <c r="S1325" s="1">
        <v>39811</v>
      </c>
      <c r="T1325">
        <v>0.76790000000000003</v>
      </c>
      <c r="U1325">
        <v>104.09</v>
      </c>
      <c r="V1325" s="1">
        <v>41148</v>
      </c>
      <c r="W1325">
        <v>0</v>
      </c>
      <c r="X1325">
        <v>45.81</v>
      </c>
      <c r="Y1325" s="1">
        <v>40792</v>
      </c>
      <c r="Z1325">
        <v>-0.71330000000000005</v>
      </c>
      <c r="AA1325">
        <v>48.72</v>
      </c>
      <c r="AB1325" s="1">
        <v>38625</v>
      </c>
      <c r="AC1325">
        <v>1.2764</v>
      </c>
      <c r="AD1325">
        <v>64.27</v>
      </c>
      <c r="AE1325" s="1">
        <v>41100</v>
      </c>
      <c r="AF1325">
        <v>-0.439</v>
      </c>
      <c r="AG1325">
        <v>90.72</v>
      </c>
      <c r="AH1325" s="1">
        <v>41359</v>
      </c>
      <c r="AI1325">
        <v>0.1106</v>
      </c>
      <c r="AJ1325">
        <v>117.66</v>
      </c>
      <c r="AK1325" s="1">
        <v>35597</v>
      </c>
      <c r="AL1325">
        <v>4.7899999999999998E-2</v>
      </c>
      <c r="AM1325">
        <v>20.87</v>
      </c>
      <c r="AN1325" s="1">
        <v>37092</v>
      </c>
      <c r="AO1325">
        <v>-0.30299999999999999</v>
      </c>
      <c r="AP1325">
        <v>9.8699999999999992</v>
      </c>
      <c r="AQ1325" s="1">
        <v>34913</v>
      </c>
      <c r="AR1325">
        <v>0.76800000000000002</v>
      </c>
      <c r="AS1325">
        <v>9.77</v>
      </c>
      <c r="AT1325" s="1">
        <v>37630</v>
      </c>
      <c r="AU1325">
        <v>-0.18709999999999999</v>
      </c>
      <c r="AV1325">
        <v>9.9600000000000009</v>
      </c>
      <c r="AW1325" s="1">
        <v>42613</v>
      </c>
      <c r="AX1325">
        <v>-2.7900000000000001E-2</v>
      </c>
      <c r="AY1325">
        <v>1.2307299999999999</v>
      </c>
    </row>
    <row r="1326" spans="1:51" x14ac:dyDescent="0.25">
      <c r="A1326" s="1">
        <v>35913</v>
      </c>
      <c r="B1326">
        <v>-0.14369999999999999</v>
      </c>
      <c r="C1326">
        <v>108.5625</v>
      </c>
      <c r="D1326" s="1">
        <v>38959</v>
      </c>
      <c r="E1326">
        <v>-0.80069999999999997</v>
      </c>
      <c r="F1326">
        <v>5.1455000000000002</v>
      </c>
      <c r="G1326" s="1">
        <v>39384</v>
      </c>
      <c r="H1326">
        <v>0.38669999999999999</v>
      </c>
      <c r="I1326">
        <v>90.85</v>
      </c>
      <c r="J1326" s="1">
        <v>38597</v>
      </c>
      <c r="K1326">
        <v>-0.54110000000000003</v>
      </c>
      <c r="L1326">
        <v>66.17</v>
      </c>
      <c r="M1326" s="1">
        <v>39045</v>
      </c>
      <c r="N1326">
        <v>-0.5302</v>
      </c>
      <c r="O1326">
        <v>71.290000000000006</v>
      </c>
      <c r="P1326" s="1">
        <v>39645</v>
      </c>
      <c r="Q1326">
        <v>2.8875999999999999</v>
      </c>
      <c r="R1326">
        <v>43.47</v>
      </c>
      <c r="S1326" s="1">
        <v>39812</v>
      </c>
      <c r="T1326">
        <v>3.6499999999999998E-2</v>
      </c>
      <c r="U1326">
        <v>104.128</v>
      </c>
      <c r="V1326" s="1">
        <v>41149</v>
      </c>
      <c r="W1326">
        <v>1.09E-2</v>
      </c>
      <c r="X1326">
        <v>45.814999999999998</v>
      </c>
      <c r="Y1326" s="1">
        <v>40793</v>
      </c>
      <c r="Z1326">
        <v>0.39</v>
      </c>
      <c r="AA1326">
        <v>48.91</v>
      </c>
      <c r="AB1326" s="1">
        <v>38628</v>
      </c>
      <c r="AC1326">
        <v>0.17119999999999999</v>
      </c>
      <c r="AD1326">
        <v>64.38</v>
      </c>
      <c r="AE1326" s="1">
        <v>41101</v>
      </c>
      <c r="AF1326">
        <v>0.31969999999999998</v>
      </c>
      <c r="AG1326">
        <v>91.01</v>
      </c>
      <c r="AH1326" s="1">
        <v>41360</v>
      </c>
      <c r="AI1326">
        <v>-6.8000000000000005E-2</v>
      </c>
      <c r="AJ1326">
        <v>117.58</v>
      </c>
      <c r="AK1326" s="1">
        <v>35598</v>
      </c>
      <c r="AL1326">
        <v>0.14369999999999999</v>
      </c>
      <c r="AM1326">
        <v>20.9</v>
      </c>
      <c r="AN1326" s="1">
        <v>37095</v>
      </c>
      <c r="AO1326">
        <v>-0.70920000000000005</v>
      </c>
      <c r="AP1326">
        <v>9.8000000000000007</v>
      </c>
      <c r="AQ1326" s="1">
        <v>34914</v>
      </c>
      <c r="AR1326">
        <v>-0.30709999999999998</v>
      </c>
      <c r="AS1326">
        <v>9.74</v>
      </c>
      <c r="AT1326" s="1">
        <v>37631</v>
      </c>
      <c r="AU1326">
        <v>0.34150000000000003</v>
      </c>
      <c r="AV1326">
        <v>9.99</v>
      </c>
      <c r="AW1326" s="1">
        <v>42614</v>
      </c>
      <c r="AX1326">
        <v>0.26750000000000002</v>
      </c>
      <c r="AY1326">
        <v>1.2340200000000001</v>
      </c>
    </row>
    <row r="1327" spans="1:51" x14ac:dyDescent="0.25">
      <c r="A1327" s="1">
        <v>35914</v>
      </c>
      <c r="B1327">
        <v>0.69079999999999997</v>
      </c>
      <c r="C1327">
        <v>109.3125</v>
      </c>
      <c r="D1327" s="1">
        <v>38960</v>
      </c>
      <c r="E1327">
        <v>-0.51100000000000001</v>
      </c>
      <c r="F1327">
        <v>5.1192000000000002</v>
      </c>
      <c r="G1327" s="1">
        <v>39385</v>
      </c>
      <c r="H1327">
        <v>-5.5E-2</v>
      </c>
      <c r="I1327">
        <v>90.8</v>
      </c>
      <c r="J1327" s="1">
        <v>38601</v>
      </c>
      <c r="K1327">
        <v>1.4961</v>
      </c>
      <c r="L1327">
        <v>67.16</v>
      </c>
      <c r="M1327" s="1">
        <v>39048</v>
      </c>
      <c r="N1327">
        <v>-0.8276</v>
      </c>
      <c r="O1327">
        <v>70.7</v>
      </c>
      <c r="P1327" s="1">
        <v>39646</v>
      </c>
      <c r="Q1327">
        <v>0.46779999999999999</v>
      </c>
      <c r="R1327">
        <v>43.673299999999998</v>
      </c>
      <c r="S1327" s="1">
        <v>39813</v>
      </c>
      <c r="T1327">
        <v>6.9099999999999995E-2</v>
      </c>
      <c r="U1327">
        <v>104.2</v>
      </c>
      <c r="V1327" s="1">
        <v>41150</v>
      </c>
      <c r="W1327">
        <v>-1.09E-2</v>
      </c>
      <c r="X1327">
        <v>45.81</v>
      </c>
      <c r="Y1327" s="1">
        <v>40794</v>
      </c>
      <c r="Z1327">
        <v>0.184</v>
      </c>
      <c r="AA1327">
        <v>49</v>
      </c>
      <c r="AB1327" s="1">
        <v>38629</v>
      </c>
      <c r="AC1327">
        <v>-1.7086000000000001</v>
      </c>
      <c r="AD1327">
        <v>63.28</v>
      </c>
      <c r="AE1327" s="1">
        <v>41102</v>
      </c>
      <c r="AF1327">
        <v>-0.2198</v>
      </c>
      <c r="AG1327">
        <v>90.81</v>
      </c>
      <c r="AH1327" s="1">
        <v>41361</v>
      </c>
      <c r="AI1327">
        <v>4.2500000000000003E-2</v>
      </c>
      <c r="AJ1327">
        <v>117.63</v>
      </c>
      <c r="AK1327" s="1">
        <v>35599</v>
      </c>
      <c r="AL1327">
        <v>-0.38279999999999997</v>
      </c>
      <c r="AM1327">
        <v>20.82</v>
      </c>
      <c r="AN1327" s="1">
        <v>37096</v>
      </c>
      <c r="AO1327">
        <v>-0.30609999999999998</v>
      </c>
      <c r="AP1327">
        <v>9.77</v>
      </c>
      <c r="AQ1327" s="1">
        <v>34915</v>
      </c>
      <c r="AR1327">
        <v>0.1027</v>
      </c>
      <c r="AS1327">
        <v>9.75</v>
      </c>
      <c r="AT1327" s="1">
        <v>37634</v>
      </c>
      <c r="AU1327">
        <v>1.2200000000000001E-2</v>
      </c>
      <c r="AV1327">
        <v>9.99</v>
      </c>
      <c r="AW1327" s="1">
        <v>42615</v>
      </c>
      <c r="AX1327">
        <v>-0.31259999999999999</v>
      </c>
      <c r="AY1327">
        <v>1.2301599999999999</v>
      </c>
    </row>
    <row r="1328" spans="1:51" x14ac:dyDescent="0.25">
      <c r="A1328" s="1">
        <v>35915</v>
      </c>
      <c r="B1328">
        <v>1.8582000000000001</v>
      </c>
      <c r="C1328">
        <v>111.3438</v>
      </c>
      <c r="D1328" s="1">
        <v>38961</v>
      </c>
      <c r="E1328">
        <v>-1.0527</v>
      </c>
      <c r="F1328">
        <v>5.0652999999999997</v>
      </c>
      <c r="G1328" s="1">
        <v>39386</v>
      </c>
      <c r="H1328">
        <v>-0.90310000000000001</v>
      </c>
      <c r="I1328">
        <v>89.98</v>
      </c>
      <c r="J1328" s="1">
        <v>38602</v>
      </c>
      <c r="K1328">
        <v>0.29780000000000001</v>
      </c>
      <c r="L1328">
        <v>67.36</v>
      </c>
      <c r="M1328" s="1">
        <v>39049</v>
      </c>
      <c r="N1328">
        <v>0.8911</v>
      </c>
      <c r="O1328">
        <v>71.33</v>
      </c>
      <c r="P1328" s="1">
        <v>39647</v>
      </c>
      <c r="Q1328">
        <v>-0.86250000000000004</v>
      </c>
      <c r="R1328">
        <v>43.296700000000001</v>
      </c>
      <c r="S1328" s="1">
        <v>39815</v>
      </c>
      <c r="T1328">
        <v>-0.62380000000000002</v>
      </c>
      <c r="U1328">
        <v>103.55</v>
      </c>
      <c r="V1328" s="1">
        <v>41151</v>
      </c>
      <c r="W1328">
        <v>0</v>
      </c>
      <c r="X1328">
        <v>45.81</v>
      </c>
      <c r="Y1328" s="1">
        <v>40795</v>
      </c>
      <c r="Z1328">
        <v>-1.3469</v>
      </c>
      <c r="AA1328">
        <v>48.34</v>
      </c>
      <c r="AB1328" s="1">
        <v>38630</v>
      </c>
      <c r="AC1328">
        <v>-1.8647</v>
      </c>
      <c r="AD1328">
        <v>62.1</v>
      </c>
      <c r="AE1328" s="1">
        <v>41103</v>
      </c>
      <c r="AF1328">
        <v>0.30830000000000002</v>
      </c>
      <c r="AG1328">
        <v>91.09</v>
      </c>
      <c r="AH1328" s="1">
        <v>41365</v>
      </c>
      <c r="AI1328">
        <v>6.0600000000000001E-2</v>
      </c>
      <c r="AJ1328">
        <v>117.29</v>
      </c>
      <c r="AK1328" s="1">
        <v>35600</v>
      </c>
      <c r="AL1328">
        <v>0.96060000000000001</v>
      </c>
      <c r="AM1328">
        <v>21.02</v>
      </c>
      <c r="AN1328" s="1">
        <v>37097</v>
      </c>
      <c r="AO1328">
        <v>-0.30709999999999998</v>
      </c>
      <c r="AP1328">
        <v>9.74</v>
      </c>
      <c r="AQ1328" s="1">
        <v>34918</v>
      </c>
      <c r="AR1328">
        <v>0.1026</v>
      </c>
      <c r="AS1328">
        <v>9.76</v>
      </c>
      <c r="AT1328" s="1">
        <v>37635</v>
      </c>
      <c r="AU1328">
        <v>-8.7800000000000003E-2</v>
      </c>
      <c r="AV1328">
        <v>9.98</v>
      </c>
      <c r="AW1328" s="1">
        <v>42619</v>
      </c>
      <c r="AX1328">
        <v>0.88149999999999995</v>
      </c>
      <c r="AY1328">
        <v>1.2410099999999999</v>
      </c>
    </row>
    <row r="1329" spans="1:51" x14ac:dyDescent="0.25">
      <c r="A1329" s="1">
        <v>35916</v>
      </c>
      <c r="B1329">
        <v>1.1226</v>
      </c>
      <c r="C1329">
        <v>112.5938</v>
      </c>
      <c r="D1329" s="1">
        <v>38964</v>
      </c>
      <c r="E1329">
        <v>-1.3899999999999999E-2</v>
      </c>
      <c r="F1329">
        <v>5.0646000000000004</v>
      </c>
      <c r="G1329" s="1">
        <v>39387</v>
      </c>
      <c r="H1329">
        <v>1.2934000000000001</v>
      </c>
      <c r="I1329">
        <v>90.75</v>
      </c>
      <c r="J1329" s="1">
        <v>38603</v>
      </c>
      <c r="K1329">
        <v>-0.56410000000000005</v>
      </c>
      <c r="L1329">
        <v>66.98</v>
      </c>
      <c r="M1329" s="1">
        <v>39050</v>
      </c>
      <c r="N1329">
        <v>1.1355999999999999</v>
      </c>
      <c r="O1329">
        <v>72.14</v>
      </c>
      <c r="P1329" s="1">
        <v>39650</v>
      </c>
      <c r="Q1329">
        <v>1.2395</v>
      </c>
      <c r="R1329">
        <v>43.833300000000001</v>
      </c>
      <c r="S1329" s="1">
        <v>39818</v>
      </c>
      <c r="T1329">
        <v>1.5933999999999999</v>
      </c>
      <c r="U1329">
        <v>105.2</v>
      </c>
      <c r="V1329" s="1">
        <v>41152</v>
      </c>
      <c r="W1329">
        <v>1.09E-2</v>
      </c>
      <c r="X1329">
        <v>45.814999999999998</v>
      </c>
      <c r="Y1329" s="1">
        <v>40798</v>
      </c>
      <c r="Z1329">
        <v>-0.16550000000000001</v>
      </c>
      <c r="AA1329">
        <v>48.26</v>
      </c>
      <c r="AB1329" s="1">
        <v>38631</v>
      </c>
      <c r="AC1329">
        <v>-0.72460000000000002</v>
      </c>
      <c r="AD1329">
        <v>61.65</v>
      </c>
      <c r="AE1329" s="1">
        <v>41106</v>
      </c>
      <c r="AF1329">
        <v>-0.38419999999999999</v>
      </c>
      <c r="AG1329">
        <v>90.74</v>
      </c>
      <c r="AH1329" s="1">
        <v>41366</v>
      </c>
      <c r="AI1329">
        <v>0.12790000000000001</v>
      </c>
      <c r="AJ1329">
        <v>117.44</v>
      </c>
      <c r="AK1329" s="1">
        <v>35601</v>
      </c>
      <c r="AL1329">
        <v>-4.7600000000000003E-2</v>
      </c>
      <c r="AM1329">
        <v>21.01</v>
      </c>
      <c r="AN1329" s="1">
        <v>37098</v>
      </c>
      <c r="AO1329">
        <v>0.41070000000000001</v>
      </c>
      <c r="AP1329">
        <v>9.7799999999999994</v>
      </c>
      <c r="AQ1329" s="1">
        <v>34919</v>
      </c>
      <c r="AR1329">
        <v>0.10249999999999999</v>
      </c>
      <c r="AS1329">
        <v>9.77</v>
      </c>
      <c r="AT1329" s="1">
        <v>37636</v>
      </c>
      <c r="AU1329">
        <v>0.2132</v>
      </c>
      <c r="AV1329">
        <v>10</v>
      </c>
      <c r="AW1329" s="1">
        <v>42620</v>
      </c>
      <c r="AX1329">
        <v>-8.0100000000000005E-2</v>
      </c>
      <c r="AY1329">
        <v>1.2400100000000001</v>
      </c>
    </row>
    <row r="1330" spans="1:51" x14ac:dyDescent="0.25">
      <c r="A1330" s="1">
        <v>35919</v>
      </c>
      <c r="B1330">
        <v>-0.24979999999999999</v>
      </c>
      <c r="C1330">
        <v>112.3125</v>
      </c>
      <c r="D1330" s="1">
        <v>38965</v>
      </c>
      <c r="E1330">
        <v>-2.2286999999999999</v>
      </c>
      <c r="F1330">
        <v>4.9516999999999998</v>
      </c>
      <c r="G1330" s="1">
        <v>39388</v>
      </c>
      <c r="H1330">
        <v>0.3196</v>
      </c>
      <c r="I1330">
        <v>91.04</v>
      </c>
      <c r="J1330" s="1">
        <v>38604</v>
      </c>
      <c r="K1330">
        <v>0.61209999999999998</v>
      </c>
      <c r="L1330">
        <v>67.39</v>
      </c>
      <c r="M1330" s="1">
        <v>39051</v>
      </c>
      <c r="N1330">
        <v>0.42970000000000003</v>
      </c>
      <c r="O1330">
        <v>72.45</v>
      </c>
      <c r="P1330" s="1">
        <v>39651</v>
      </c>
      <c r="Q1330">
        <v>6.08E-2</v>
      </c>
      <c r="R1330">
        <v>43.86</v>
      </c>
      <c r="S1330" s="1">
        <v>39819</v>
      </c>
      <c r="T1330">
        <v>-0.56079999999999997</v>
      </c>
      <c r="U1330">
        <v>104.61</v>
      </c>
      <c r="V1330" s="1">
        <v>41156</v>
      </c>
      <c r="W1330">
        <v>-1.09E-2</v>
      </c>
      <c r="X1330">
        <v>45.81</v>
      </c>
      <c r="Y1330" s="1">
        <v>40799</v>
      </c>
      <c r="Z1330">
        <v>8.2900000000000001E-2</v>
      </c>
      <c r="AA1330">
        <v>48.3</v>
      </c>
      <c r="AB1330" s="1">
        <v>38632</v>
      </c>
      <c r="AC1330">
        <v>-0.38929999999999998</v>
      </c>
      <c r="AD1330">
        <v>61.41</v>
      </c>
      <c r="AE1330" s="1">
        <v>41107</v>
      </c>
      <c r="AF1330">
        <v>0.47389999999999999</v>
      </c>
      <c r="AG1330">
        <v>91.17</v>
      </c>
      <c r="AH1330" s="1">
        <v>41367</v>
      </c>
      <c r="AI1330">
        <v>0.44280000000000003</v>
      </c>
      <c r="AJ1330">
        <v>117.96</v>
      </c>
      <c r="AK1330" s="1">
        <v>35604</v>
      </c>
      <c r="AL1330">
        <v>-1.8087</v>
      </c>
      <c r="AM1330">
        <v>20.63</v>
      </c>
      <c r="AN1330" s="1">
        <v>37099</v>
      </c>
      <c r="AO1330">
        <v>0.81799999999999995</v>
      </c>
      <c r="AP1330">
        <v>9.86</v>
      </c>
      <c r="AQ1330" s="1">
        <v>34920</v>
      </c>
      <c r="AR1330">
        <v>-0.20469999999999999</v>
      </c>
      <c r="AS1330">
        <v>9.75</v>
      </c>
      <c r="AT1330" s="1">
        <v>37637</v>
      </c>
      <c r="AU1330">
        <v>-8.5900000000000004E-2</v>
      </c>
      <c r="AV1330">
        <v>9.99</v>
      </c>
      <c r="AW1330" s="1">
        <v>42621</v>
      </c>
      <c r="AX1330">
        <v>0.2064</v>
      </c>
      <c r="AY1330">
        <v>1.24257</v>
      </c>
    </row>
    <row r="1331" spans="1:51" x14ac:dyDescent="0.25">
      <c r="A1331" s="1">
        <v>35920</v>
      </c>
      <c r="B1331">
        <v>-0.6956</v>
      </c>
      <c r="C1331">
        <v>111.5313</v>
      </c>
      <c r="D1331" s="1">
        <v>38966</v>
      </c>
      <c r="E1331">
        <v>-0.82369999999999999</v>
      </c>
      <c r="F1331">
        <v>4.9108999999999998</v>
      </c>
      <c r="G1331" s="1">
        <v>39391</v>
      </c>
      <c r="H1331">
        <v>-4.3900000000000002E-2</v>
      </c>
      <c r="I1331">
        <v>91</v>
      </c>
      <c r="J1331" s="1">
        <v>38607</v>
      </c>
      <c r="K1331">
        <v>0.44519999999999998</v>
      </c>
      <c r="L1331">
        <v>67.69</v>
      </c>
      <c r="M1331" s="1">
        <v>39052</v>
      </c>
      <c r="N1331">
        <v>-0.1242</v>
      </c>
      <c r="O1331">
        <v>72.36</v>
      </c>
      <c r="P1331" s="1">
        <v>39652</v>
      </c>
      <c r="Q1331">
        <v>0.1444</v>
      </c>
      <c r="R1331">
        <v>43.923299999999998</v>
      </c>
      <c r="S1331" s="1">
        <v>39820</v>
      </c>
      <c r="T1331">
        <v>-0.91769999999999996</v>
      </c>
      <c r="U1331">
        <v>103.65</v>
      </c>
      <c r="V1331" s="1">
        <v>41157</v>
      </c>
      <c r="W1331">
        <v>2.18E-2</v>
      </c>
      <c r="X1331">
        <v>45.82</v>
      </c>
      <c r="Y1331" s="1">
        <v>40800</v>
      </c>
      <c r="Z1331">
        <v>-0.49690000000000001</v>
      </c>
      <c r="AA1331">
        <v>48.06</v>
      </c>
      <c r="AB1331" s="1">
        <v>38635</v>
      </c>
      <c r="AC1331">
        <v>-1.0096000000000001</v>
      </c>
      <c r="AD1331">
        <v>60.79</v>
      </c>
      <c r="AE1331" s="1">
        <v>41108</v>
      </c>
      <c r="AF1331">
        <v>0.4168</v>
      </c>
      <c r="AG1331">
        <v>91.55</v>
      </c>
      <c r="AH1331" s="1">
        <v>41368</v>
      </c>
      <c r="AI1331">
        <v>0.41539999999999999</v>
      </c>
      <c r="AJ1331">
        <v>118.45</v>
      </c>
      <c r="AK1331" s="1">
        <v>35605</v>
      </c>
      <c r="AL1331">
        <v>1.5996000000000001</v>
      </c>
      <c r="AM1331">
        <v>20.96</v>
      </c>
      <c r="AN1331" s="1">
        <v>37102</v>
      </c>
      <c r="AO1331">
        <v>0.5071</v>
      </c>
      <c r="AP1331">
        <v>9.91</v>
      </c>
      <c r="AQ1331" s="1">
        <v>34921</v>
      </c>
      <c r="AR1331">
        <v>-0.2051</v>
      </c>
      <c r="AS1331">
        <v>9.73</v>
      </c>
      <c r="AT1331" s="1">
        <v>37638</v>
      </c>
      <c r="AU1331">
        <v>0.3478</v>
      </c>
      <c r="AV1331">
        <v>10.02</v>
      </c>
      <c r="AW1331" s="1">
        <v>42622</v>
      </c>
      <c r="AX1331">
        <v>-0.62780000000000002</v>
      </c>
      <c r="AY1331">
        <v>1.2347699999999999</v>
      </c>
    </row>
    <row r="1332" spans="1:51" x14ac:dyDescent="0.25">
      <c r="A1332" s="1">
        <v>35921</v>
      </c>
      <c r="B1332">
        <v>-1.1768000000000001</v>
      </c>
      <c r="C1332">
        <v>110.2188</v>
      </c>
      <c r="D1332" s="1">
        <v>38967</v>
      </c>
      <c r="E1332">
        <v>-1.35E-2</v>
      </c>
      <c r="F1332">
        <v>4.9103000000000003</v>
      </c>
      <c r="G1332" s="1">
        <v>39392</v>
      </c>
      <c r="H1332">
        <v>-0.48349999999999999</v>
      </c>
      <c r="I1332">
        <v>90.56</v>
      </c>
      <c r="J1332" s="1">
        <v>38608</v>
      </c>
      <c r="K1332">
        <v>-0.76819999999999999</v>
      </c>
      <c r="L1332">
        <v>67.17</v>
      </c>
      <c r="M1332" s="1">
        <v>39055</v>
      </c>
      <c r="N1332">
        <v>0.64949999999999997</v>
      </c>
      <c r="O1332">
        <v>72.83</v>
      </c>
      <c r="P1332" s="1">
        <v>39653</v>
      </c>
      <c r="Q1332">
        <v>-3.6958000000000002</v>
      </c>
      <c r="R1332">
        <v>42.3</v>
      </c>
      <c r="S1332" s="1">
        <v>39821</v>
      </c>
      <c r="T1332">
        <v>-0.76219999999999999</v>
      </c>
      <c r="U1332">
        <v>102.86</v>
      </c>
      <c r="V1332" s="1">
        <v>41158</v>
      </c>
      <c r="W1332">
        <v>0</v>
      </c>
      <c r="X1332">
        <v>45.82</v>
      </c>
      <c r="Y1332" s="1">
        <v>40801</v>
      </c>
      <c r="Z1332">
        <v>-0.74909999999999999</v>
      </c>
      <c r="AA1332">
        <v>47.7</v>
      </c>
      <c r="AB1332" s="1">
        <v>38636</v>
      </c>
      <c r="AC1332">
        <v>-0.70740000000000003</v>
      </c>
      <c r="AD1332">
        <v>60.36</v>
      </c>
      <c r="AE1332" s="1">
        <v>41109</v>
      </c>
      <c r="AF1332">
        <v>0.25119999999999998</v>
      </c>
      <c r="AG1332">
        <v>91.78</v>
      </c>
      <c r="AH1332" s="1">
        <v>41369</v>
      </c>
      <c r="AI1332">
        <v>1.2917000000000001</v>
      </c>
      <c r="AJ1332">
        <v>119.98</v>
      </c>
      <c r="AK1332" s="1">
        <v>35606</v>
      </c>
      <c r="AL1332">
        <v>-0.66790000000000005</v>
      </c>
      <c r="AM1332">
        <v>20.76</v>
      </c>
      <c r="AN1332" s="1">
        <v>37103</v>
      </c>
      <c r="AO1332">
        <v>1.1100000000000001</v>
      </c>
      <c r="AP1332">
        <v>10.02</v>
      </c>
      <c r="AQ1332" s="1">
        <v>34922</v>
      </c>
      <c r="AR1332">
        <v>-0.41110000000000002</v>
      </c>
      <c r="AS1332">
        <v>9.69</v>
      </c>
      <c r="AT1332" s="1">
        <v>37641</v>
      </c>
      <c r="AU1332">
        <v>0</v>
      </c>
      <c r="AV1332">
        <v>10.02</v>
      </c>
      <c r="AW1332" s="1">
        <v>42625</v>
      </c>
      <c r="AX1332">
        <v>5.3E-3</v>
      </c>
      <c r="AY1332">
        <v>1.2348399999999999</v>
      </c>
    </row>
    <row r="1333" spans="1:51" x14ac:dyDescent="0.25">
      <c r="A1333" s="1">
        <v>35922</v>
      </c>
      <c r="B1333">
        <v>-0.79390000000000005</v>
      </c>
      <c r="C1333">
        <v>109.3438</v>
      </c>
      <c r="D1333" s="1">
        <v>38968</v>
      </c>
      <c r="E1333">
        <v>-2.0242</v>
      </c>
      <c r="F1333">
        <v>4.8109000000000002</v>
      </c>
      <c r="G1333" s="1">
        <v>39393</v>
      </c>
      <c r="H1333">
        <v>0.1767</v>
      </c>
      <c r="I1333">
        <v>90.72</v>
      </c>
      <c r="J1333" s="1">
        <v>38609</v>
      </c>
      <c r="K1333">
        <v>-1.1463000000000001</v>
      </c>
      <c r="L1333">
        <v>66.400000000000006</v>
      </c>
      <c r="M1333" s="1">
        <v>39056</v>
      </c>
      <c r="N1333">
        <v>0.56299999999999994</v>
      </c>
      <c r="O1333">
        <v>73.239999999999995</v>
      </c>
      <c r="P1333" s="1">
        <v>39654</v>
      </c>
      <c r="Q1333">
        <v>0.68559999999999999</v>
      </c>
      <c r="R1333">
        <v>42.59</v>
      </c>
      <c r="S1333" s="1">
        <v>39822</v>
      </c>
      <c r="T1333">
        <v>-0.34029999999999999</v>
      </c>
      <c r="U1333">
        <v>102.51</v>
      </c>
      <c r="V1333" s="1">
        <v>41159</v>
      </c>
      <c r="W1333">
        <v>-1.6400000000000001E-2</v>
      </c>
      <c r="X1333">
        <v>45.8125</v>
      </c>
      <c r="Y1333" s="1">
        <v>40802</v>
      </c>
      <c r="Z1333">
        <v>-0.88049999999999995</v>
      </c>
      <c r="AA1333">
        <v>47.28</v>
      </c>
      <c r="AB1333" s="1">
        <v>38637</v>
      </c>
      <c r="AC1333">
        <v>-1.9218</v>
      </c>
      <c r="AD1333">
        <v>59.2</v>
      </c>
      <c r="AE1333" s="1">
        <v>41110</v>
      </c>
      <c r="AF1333">
        <v>-0.46850000000000003</v>
      </c>
      <c r="AG1333">
        <v>91.35</v>
      </c>
      <c r="AH1333" s="1">
        <v>41372</v>
      </c>
      <c r="AI1333">
        <v>0.41670000000000001</v>
      </c>
      <c r="AJ1333">
        <v>120.48</v>
      </c>
      <c r="AK1333" s="1">
        <v>35607</v>
      </c>
      <c r="AL1333">
        <v>-0.52990000000000004</v>
      </c>
      <c r="AM1333">
        <v>20.65</v>
      </c>
      <c r="AN1333" s="1">
        <v>37104</v>
      </c>
      <c r="AO1333">
        <v>0.8982</v>
      </c>
      <c r="AP1333">
        <v>10.11</v>
      </c>
      <c r="AQ1333" s="1">
        <v>34925</v>
      </c>
      <c r="AR1333">
        <v>0.1032</v>
      </c>
      <c r="AS1333">
        <v>9.6999999999999993</v>
      </c>
      <c r="AT1333" s="1">
        <v>37642</v>
      </c>
      <c r="AU1333">
        <v>0.1109</v>
      </c>
      <c r="AV1333">
        <v>10.029999999999999</v>
      </c>
      <c r="AW1333" s="1">
        <v>42626</v>
      </c>
      <c r="AX1333">
        <v>-0.37280000000000002</v>
      </c>
      <c r="AY1333">
        <v>1.2302299999999999</v>
      </c>
    </row>
    <row r="1334" spans="1:51" x14ac:dyDescent="0.25">
      <c r="A1334" s="1">
        <v>35923</v>
      </c>
      <c r="B1334">
        <v>1.629</v>
      </c>
      <c r="C1334">
        <v>111.125</v>
      </c>
      <c r="D1334" s="1">
        <v>38971</v>
      </c>
      <c r="E1334">
        <v>0.62290000000000001</v>
      </c>
      <c r="F1334">
        <v>4.8407999999999998</v>
      </c>
      <c r="G1334" s="1">
        <v>39394</v>
      </c>
      <c r="H1334">
        <v>-0.1764</v>
      </c>
      <c r="I1334">
        <v>90.56</v>
      </c>
      <c r="J1334" s="1">
        <v>38610</v>
      </c>
      <c r="K1334">
        <v>-0.34639999999999999</v>
      </c>
      <c r="L1334">
        <v>66.17</v>
      </c>
      <c r="M1334" s="1">
        <v>39057</v>
      </c>
      <c r="N1334">
        <v>-0.2185</v>
      </c>
      <c r="O1334">
        <v>73.08</v>
      </c>
      <c r="P1334" s="1">
        <v>39657</v>
      </c>
      <c r="Q1334">
        <v>-1.3853</v>
      </c>
      <c r="R1334">
        <v>42</v>
      </c>
      <c r="S1334" s="1">
        <v>39825</v>
      </c>
      <c r="T1334">
        <v>0.52680000000000005</v>
      </c>
      <c r="U1334">
        <v>103.05</v>
      </c>
      <c r="V1334" s="1">
        <v>41162</v>
      </c>
      <c r="W1334">
        <v>-5.4999999999999997E-3</v>
      </c>
      <c r="X1334">
        <v>45.81</v>
      </c>
      <c r="Y1334" s="1">
        <v>40805</v>
      </c>
      <c r="Z1334">
        <v>-1.4804999999999999</v>
      </c>
      <c r="AA1334">
        <v>46.58</v>
      </c>
      <c r="AB1334" s="1">
        <v>38638</v>
      </c>
      <c r="AC1334">
        <v>0.50680000000000003</v>
      </c>
      <c r="AD1334">
        <v>59.5</v>
      </c>
      <c r="AE1334" s="1">
        <v>41113</v>
      </c>
      <c r="AF1334">
        <v>-0.16420000000000001</v>
      </c>
      <c r="AG1334">
        <v>91.2</v>
      </c>
      <c r="AH1334" s="1">
        <v>41373</v>
      </c>
      <c r="AI1334">
        <v>-0.1162</v>
      </c>
      <c r="AJ1334">
        <v>120.34</v>
      </c>
      <c r="AK1334" s="1">
        <v>35608</v>
      </c>
      <c r="AL1334">
        <v>0.48430000000000001</v>
      </c>
      <c r="AM1334">
        <v>20.75</v>
      </c>
      <c r="AN1334" s="1">
        <v>37105</v>
      </c>
      <c r="AO1334">
        <v>1.0880000000000001</v>
      </c>
      <c r="AP1334">
        <v>10.220000000000001</v>
      </c>
      <c r="AQ1334" s="1">
        <v>34926</v>
      </c>
      <c r="AR1334">
        <v>0.1031</v>
      </c>
      <c r="AS1334">
        <v>9.7100000000000009</v>
      </c>
      <c r="AT1334" s="1">
        <v>37643</v>
      </c>
      <c r="AU1334">
        <v>0.11020000000000001</v>
      </c>
      <c r="AV1334">
        <v>10.039999999999999</v>
      </c>
      <c r="AW1334" s="1">
        <v>42627</v>
      </c>
      <c r="AX1334">
        <v>0.1691</v>
      </c>
      <c r="AY1334">
        <v>1.23231</v>
      </c>
    </row>
    <row r="1335" spans="1:51" x14ac:dyDescent="0.25">
      <c r="A1335" s="1">
        <v>35926</v>
      </c>
      <c r="B1335">
        <v>-0.33750000000000002</v>
      </c>
      <c r="C1335">
        <v>110.75</v>
      </c>
      <c r="D1335" s="1">
        <v>38972</v>
      </c>
      <c r="E1335">
        <v>-1.6985999999999999</v>
      </c>
      <c r="F1335">
        <v>4.7586000000000004</v>
      </c>
      <c r="G1335" s="1">
        <v>39395</v>
      </c>
      <c r="H1335">
        <v>0.85029999999999994</v>
      </c>
      <c r="I1335">
        <v>91.33</v>
      </c>
      <c r="J1335" s="1">
        <v>38611</v>
      </c>
      <c r="K1335">
        <v>1.1637</v>
      </c>
      <c r="L1335">
        <v>66.94</v>
      </c>
      <c r="M1335" s="1">
        <v>39058</v>
      </c>
      <c r="N1335">
        <v>0.34210000000000002</v>
      </c>
      <c r="O1335">
        <v>73.33</v>
      </c>
      <c r="P1335" s="1">
        <v>39658</v>
      </c>
      <c r="Q1335">
        <v>5.2142999999999997</v>
      </c>
      <c r="R1335">
        <v>44.19</v>
      </c>
      <c r="S1335" s="1">
        <v>39826</v>
      </c>
      <c r="T1335">
        <v>0.16500000000000001</v>
      </c>
      <c r="U1335">
        <v>103.22</v>
      </c>
      <c r="V1335" s="1">
        <v>41163</v>
      </c>
      <c r="W1335">
        <v>0</v>
      </c>
      <c r="X1335">
        <v>45.81</v>
      </c>
      <c r="Y1335" s="1">
        <v>40806</v>
      </c>
      <c r="Z1335">
        <v>-0.34350000000000003</v>
      </c>
      <c r="AA1335">
        <v>46.42</v>
      </c>
      <c r="AB1335" s="1">
        <v>38639</v>
      </c>
      <c r="AC1335">
        <v>1.8319000000000001</v>
      </c>
      <c r="AD1335">
        <v>60.59</v>
      </c>
      <c r="AE1335" s="1">
        <v>41114</v>
      </c>
      <c r="AF1335">
        <v>-0.61399999999999999</v>
      </c>
      <c r="AG1335">
        <v>90.64</v>
      </c>
      <c r="AH1335" s="1">
        <v>41374</v>
      </c>
      <c r="AI1335">
        <v>4.99E-2</v>
      </c>
      <c r="AJ1335">
        <v>120.4</v>
      </c>
      <c r="AK1335" s="1">
        <v>35611</v>
      </c>
      <c r="AL1335">
        <v>-0.14460000000000001</v>
      </c>
      <c r="AM1335">
        <v>20.72</v>
      </c>
      <c r="AN1335" s="1">
        <v>37106</v>
      </c>
      <c r="AO1335">
        <v>-0.58709999999999996</v>
      </c>
      <c r="AP1335">
        <v>10.16</v>
      </c>
      <c r="AQ1335" s="1">
        <v>34927</v>
      </c>
      <c r="AR1335">
        <v>0.10299999999999999</v>
      </c>
      <c r="AS1335">
        <v>9.7200000000000006</v>
      </c>
      <c r="AT1335" s="1">
        <v>37644</v>
      </c>
      <c r="AU1335">
        <v>0.1095</v>
      </c>
      <c r="AV1335">
        <v>10.050000000000001</v>
      </c>
      <c r="AW1335" s="1">
        <v>42628</v>
      </c>
      <c r="AX1335">
        <v>-0.1066</v>
      </c>
      <c r="AY1335">
        <v>1.2310000000000001</v>
      </c>
    </row>
    <row r="1336" spans="1:51" x14ac:dyDescent="0.25">
      <c r="A1336" s="1">
        <v>35927</v>
      </c>
      <c r="B1336">
        <v>1.0722</v>
      </c>
      <c r="C1336">
        <v>111.9375</v>
      </c>
      <c r="D1336" s="1">
        <v>38973</v>
      </c>
      <c r="E1336">
        <v>-1.2999999999999999E-2</v>
      </c>
      <c r="F1336">
        <v>4.758</v>
      </c>
      <c r="G1336" s="1">
        <v>39398</v>
      </c>
      <c r="H1336">
        <v>0.36130000000000001</v>
      </c>
      <c r="I1336">
        <v>91.66</v>
      </c>
      <c r="J1336" s="1">
        <v>38614</v>
      </c>
      <c r="K1336">
        <v>-0.47799999999999998</v>
      </c>
      <c r="L1336">
        <v>66.62</v>
      </c>
      <c r="M1336" s="1">
        <v>39059</v>
      </c>
      <c r="N1336">
        <v>-0.2455</v>
      </c>
      <c r="O1336">
        <v>73.150000000000006</v>
      </c>
      <c r="P1336" s="1">
        <v>39659</v>
      </c>
      <c r="Q1336">
        <v>-1.0409999999999999</v>
      </c>
      <c r="R1336">
        <v>43.73</v>
      </c>
      <c r="S1336" s="1">
        <v>39827</v>
      </c>
      <c r="T1336">
        <v>-0.1356</v>
      </c>
      <c r="U1336">
        <v>103.08</v>
      </c>
      <c r="V1336" s="1">
        <v>41164</v>
      </c>
      <c r="W1336">
        <v>0</v>
      </c>
      <c r="X1336">
        <v>45.81</v>
      </c>
      <c r="Y1336" s="1">
        <v>40807</v>
      </c>
      <c r="Z1336">
        <v>-1.8096000000000001</v>
      </c>
      <c r="AA1336">
        <v>45.58</v>
      </c>
      <c r="AB1336" s="1">
        <v>38642</v>
      </c>
      <c r="AC1336">
        <v>0.8417</v>
      </c>
      <c r="AD1336">
        <v>61.1</v>
      </c>
      <c r="AE1336" s="1">
        <v>41115</v>
      </c>
      <c r="AF1336">
        <v>-0.20960000000000001</v>
      </c>
      <c r="AG1336">
        <v>90.45</v>
      </c>
      <c r="AH1336" s="1">
        <v>41375</v>
      </c>
      <c r="AI1336">
        <v>0.2243</v>
      </c>
      <c r="AJ1336">
        <v>120.67</v>
      </c>
      <c r="AK1336" s="1">
        <v>35612</v>
      </c>
      <c r="AL1336">
        <v>0.62739999999999996</v>
      </c>
      <c r="AM1336">
        <v>20.85</v>
      </c>
      <c r="AN1336" s="1">
        <v>37109</v>
      </c>
      <c r="AO1336">
        <v>-0.49209999999999998</v>
      </c>
      <c r="AP1336">
        <v>10.11</v>
      </c>
      <c r="AQ1336" s="1">
        <v>34928</v>
      </c>
      <c r="AR1336">
        <v>-0.10290000000000001</v>
      </c>
      <c r="AS1336">
        <v>9.7100000000000009</v>
      </c>
      <c r="AT1336" s="1">
        <v>37645</v>
      </c>
      <c r="AU1336">
        <v>0.23089999999999999</v>
      </c>
      <c r="AV1336">
        <v>10.07</v>
      </c>
      <c r="AW1336" s="1">
        <v>42629</v>
      </c>
      <c r="AX1336">
        <v>-0.79339999999999999</v>
      </c>
      <c r="AY1336">
        <v>1.22123</v>
      </c>
    </row>
    <row r="1337" spans="1:51" x14ac:dyDescent="0.25">
      <c r="A1337" s="1">
        <v>35928</v>
      </c>
      <c r="B1337">
        <v>0.25130000000000002</v>
      </c>
      <c r="C1337">
        <v>112.2188</v>
      </c>
      <c r="D1337" s="1">
        <v>38974</v>
      </c>
      <c r="E1337">
        <v>0.50749999999999995</v>
      </c>
      <c r="F1337">
        <v>4.7820999999999998</v>
      </c>
      <c r="G1337" s="1">
        <v>39399</v>
      </c>
      <c r="H1337">
        <v>-0.37090000000000001</v>
      </c>
      <c r="I1337">
        <v>91.32</v>
      </c>
      <c r="J1337" s="1">
        <v>38615</v>
      </c>
      <c r="K1337">
        <v>-1.4410000000000001</v>
      </c>
      <c r="L1337">
        <v>65.66</v>
      </c>
      <c r="M1337" s="1">
        <v>39062</v>
      </c>
      <c r="N1337">
        <v>0.41010000000000002</v>
      </c>
      <c r="O1337">
        <v>73.45</v>
      </c>
      <c r="P1337" s="1">
        <v>39660</v>
      </c>
      <c r="Q1337">
        <v>-2.2410000000000001</v>
      </c>
      <c r="R1337">
        <v>42.75</v>
      </c>
      <c r="S1337" s="1">
        <v>39828</v>
      </c>
      <c r="T1337">
        <v>-9.7000000000000003E-3</v>
      </c>
      <c r="U1337">
        <v>103.07</v>
      </c>
      <c r="V1337" s="1">
        <v>41165</v>
      </c>
      <c r="W1337">
        <v>0</v>
      </c>
      <c r="X1337">
        <v>45.81</v>
      </c>
      <c r="Y1337" s="1">
        <v>40808</v>
      </c>
      <c r="Z1337">
        <v>-3.6858</v>
      </c>
      <c r="AA1337">
        <v>43.9</v>
      </c>
      <c r="AB1337" s="1">
        <v>38643</v>
      </c>
      <c r="AC1337">
        <v>-1.3748</v>
      </c>
      <c r="AD1337">
        <v>60.26</v>
      </c>
      <c r="AE1337" s="1">
        <v>41116</v>
      </c>
      <c r="AF1337">
        <v>1.0282</v>
      </c>
      <c r="AG1337">
        <v>91.38</v>
      </c>
      <c r="AH1337" s="1">
        <v>41376</v>
      </c>
      <c r="AI1337">
        <v>0.33979999999999999</v>
      </c>
      <c r="AJ1337">
        <v>121.08</v>
      </c>
      <c r="AK1337" s="1">
        <v>35613</v>
      </c>
      <c r="AL1337">
        <v>1.1990000000000001</v>
      </c>
      <c r="AM1337">
        <v>21.1</v>
      </c>
      <c r="AN1337" s="1">
        <v>37110</v>
      </c>
      <c r="AO1337">
        <v>0</v>
      </c>
      <c r="AP1337">
        <v>10.11</v>
      </c>
      <c r="AQ1337" s="1">
        <v>34929</v>
      </c>
      <c r="AR1337">
        <v>0.10299999999999999</v>
      </c>
      <c r="AS1337">
        <v>9.7200000000000006</v>
      </c>
      <c r="AT1337" s="1">
        <v>37648</v>
      </c>
      <c r="AU1337">
        <v>-0.188</v>
      </c>
      <c r="AV1337">
        <v>10.050000000000001</v>
      </c>
      <c r="AW1337" s="1">
        <v>42632</v>
      </c>
      <c r="AX1337">
        <v>0.21690000000000001</v>
      </c>
      <c r="AY1337">
        <v>1.2238800000000001</v>
      </c>
    </row>
    <row r="1338" spans="1:51" x14ac:dyDescent="0.25">
      <c r="A1338" s="1">
        <v>35929</v>
      </c>
      <c r="B1338">
        <v>-0.50129999999999997</v>
      </c>
      <c r="C1338">
        <v>111.6563</v>
      </c>
      <c r="D1338" s="1">
        <v>38975</v>
      </c>
      <c r="E1338">
        <v>-0.46600000000000003</v>
      </c>
      <c r="F1338">
        <v>4.7599</v>
      </c>
      <c r="G1338" s="1">
        <v>39400</v>
      </c>
      <c r="H1338">
        <v>0.1095</v>
      </c>
      <c r="I1338">
        <v>91.42</v>
      </c>
      <c r="J1338" s="1">
        <v>38616</v>
      </c>
      <c r="K1338">
        <v>-1.6143999999999998</v>
      </c>
      <c r="L1338">
        <v>64.599999999999994</v>
      </c>
      <c r="M1338" s="1">
        <v>39063</v>
      </c>
      <c r="N1338">
        <v>0.40839999999999999</v>
      </c>
      <c r="O1338">
        <v>73.75</v>
      </c>
      <c r="P1338" s="1">
        <v>39661</v>
      </c>
      <c r="Q1338">
        <v>-0.6784</v>
      </c>
      <c r="R1338">
        <v>42.46</v>
      </c>
      <c r="S1338" s="1">
        <v>39829</v>
      </c>
      <c r="T1338">
        <v>0.51419999999999999</v>
      </c>
      <c r="U1338">
        <v>103.6</v>
      </c>
      <c r="V1338" s="1">
        <v>41166</v>
      </c>
      <c r="W1338">
        <v>0</v>
      </c>
      <c r="X1338">
        <v>45.81</v>
      </c>
      <c r="Y1338" s="1">
        <v>40809</v>
      </c>
      <c r="Z1338">
        <v>-2.3007</v>
      </c>
      <c r="AA1338">
        <v>42.89</v>
      </c>
      <c r="AB1338" s="1">
        <v>38644</v>
      </c>
      <c r="AC1338">
        <v>1.228</v>
      </c>
      <c r="AD1338">
        <v>61</v>
      </c>
      <c r="AE1338" s="1">
        <v>41117</v>
      </c>
      <c r="AF1338">
        <v>0.59089999999999998</v>
      </c>
      <c r="AG1338">
        <v>91.92</v>
      </c>
      <c r="AH1338" s="1">
        <v>41379</v>
      </c>
      <c r="AI1338">
        <v>-0.42949999999999999</v>
      </c>
      <c r="AJ1338">
        <v>120.56</v>
      </c>
      <c r="AK1338" s="1">
        <v>35614</v>
      </c>
      <c r="AL1338">
        <v>1.1848000000000001</v>
      </c>
      <c r="AM1338">
        <v>21.35</v>
      </c>
      <c r="AN1338" s="1">
        <v>37111</v>
      </c>
      <c r="AO1338">
        <v>-0.98909999999999998</v>
      </c>
      <c r="AP1338">
        <v>10.01</v>
      </c>
      <c r="AQ1338" s="1">
        <v>34932</v>
      </c>
      <c r="AR1338">
        <v>0.10290000000000001</v>
      </c>
      <c r="AS1338">
        <v>9.73</v>
      </c>
      <c r="AT1338" s="1">
        <v>37649</v>
      </c>
      <c r="AU1338">
        <v>0.01</v>
      </c>
      <c r="AV1338">
        <v>10.050000000000001</v>
      </c>
      <c r="AW1338" s="1">
        <v>42633</v>
      </c>
      <c r="AX1338">
        <v>-0.1074</v>
      </c>
      <c r="AY1338">
        <v>1.2225699999999999</v>
      </c>
    </row>
    <row r="1339" spans="1:51" x14ac:dyDescent="0.25">
      <c r="A1339" s="1">
        <v>35930</v>
      </c>
      <c r="B1339">
        <v>-0.55979999999999996</v>
      </c>
      <c r="C1339">
        <v>111.0313</v>
      </c>
      <c r="D1339" s="1">
        <v>38978</v>
      </c>
      <c r="E1339">
        <v>-0.44159999999999999</v>
      </c>
      <c r="F1339">
        <v>4.7388000000000003</v>
      </c>
      <c r="G1339" s="1">
        <v>39401</v>
      </c>
      <c r="H1339">
        <v>0.94069999999999998</v>
      </c>
      <c r="I1339">
        <v>92.28</v>
      </c>
      <c r="J1339" s="1">
        <v>38617</v>
      </c>
      <c r="K1339">
        <v>0.51080000000000003</v>
      </c>
      <c r="L1339">
        <v>64.930000000000007</v>
      </c>
      <c r="M1339" s="1">
        <v>39064</v>
      </c>
      <c r="N1339">
        <v>0.37969999999999998</v>
      </c>
      <c r="O1339">
        <v>74.03</v>
      </c>
      <c r="P1339" s="1">
        <v>39664</v>
      </c>
      <c r="Q1339">
        <v>-3.0617000000000001</v>
      </c>
      <c r="R1339">
        <v>41.16</v>
      </c>
      <c r="S1339" s="1">
        <v>39833</v>
      </c>
      <c r="T1339">
        <v>-0.5212</v>
      </c>
      <c r="U1339">
        <v>103.06</v>
      </c>
      <c r="V1339" s="1">
        <v>41169</v>
      </c>
      <c r="W1339">
        <v>0</v>
      </c>
      <c r="X1339">
        <v>45.81</v>
      </c>
      <c r="Y1339" s="1">
        <v>40812</v>
      </c>
      <c r="Z1339">
        <v>0.67610000000000003</v>
      </c>
      <c r="AA1339">
        <v>43.18</v>
      </c>
      <c r="AB1339" s="1">
        <v>38645</v>
      </c>
      <c r="AC1339">
        <v>-1.4754</v>
      </c>
      <c r="AD1339">
        <v>60.1</v>
      </c>
      <c r="AE1339" s="1">
        <v>41120</v>
      </c>
      <c r="AF1339">
        <v>0</v>
      </c>
      <c r="AG1339">
        <v>91.92</v>
      </c>
      <c r="AH1339" s="1">
        <v>41380</v>
      </c>
      <c r="AI1339">
        <v>-0.13270000000000001</v>
      </c>
      <c r="AJ1339">
        <v>120.4</v>
      </c>
      <c r="AK1339" s="1">
        <v>35618</v>
      </c>
      <c r="AL1339">
        <v>-0.37469999999999998</v>
      </c>
      <c r="AM1339">
        <v>21.27</v>
      </c>
      <c r="AN1339" s="1">
        <v>37112</v>
      </c>
      <c r="AO1339">
        <v>-0.999</v>
      </c>
      <c r="AP1339">
        <v>9.91</v>
      </c>
      <c r="AQ1339" s="1">
        <v>34933</v>
      </c>
      <c r="AR1339">
        <v>-0.1028</v>
      </c>
      <c r="AS1339">
        <v>9.7200000000000006</v>
      </c>
      <c r="AT1339" s="1">
        <v>37650</v>
      </c>
      <c r="AU1339">
        <v>-0.18870000000000001</v>
      </c>
      <c r="AV1339">
        <v>10.029999999999999</v>
      </c>
      <c r="AW1339" s="1">
        <v>42634</v>
      </c>
      <c r="AX1339">
        <v>0.1288</v>
      </c>
      <c r="AY1339">
        <v>1.22414</v>
      </c>
    </row>
    <row r="1340" spans="1:51" x14ac:dyDescent="0.25">
      <c r="A1340" s="1">
        <v>35933</v>
      </c>
      <c r="B1340">
        <v>-0.39400000000000002</v>
      </c>
      <c r="C1340">
        <v>110.5938</v>
      </c>
      <c r="D1340" s="1">
        <v>38979</v>
      </c>
      <c r="E1340">
        <v>-1.2999999999999999E-2</v>
      </c>
      <c r="F1340">
        <v>4.7382</v>
      </c>
      <c r="G1340" s="1">
        <v>39402</v>
      </c>
      <c r="H1340">
        <v>0.1409</v>
      </c>
      <c r="I1340">
        <v>92.41</v>
      </c>
      <c r="J1340" s="1">
        <v>38618</v>
      </c>
      <c r="K1340">
        <v>0.68959999999999999</v>
      </c>
      <c r="L1340">
        <v>65.180000000000007</v>
      </c>
      <c r="M1340" s="1">
        <v>39065</v>
      </c>
      <c r="N1340">
        <v>0.4052</v>
      </c>
      <c r="O1340">
        <v>74.33</v>
      </c>
      <c r="P1340" s="1">
        <v>39665</v>
      </c>
      <c r="Q1340">
        <v>1.2877000000000001</v>
      </c>
      <c r="R1340">
        <v>41.69</v>
      </c>
      <c r="S1340" s="1">
        <v>39834</v>
      </c>
      <c r="T1340">
        <v>-0.52400000000000002</v>
      </c>
      <c r="U1340">
        <v>102.52</v>
      </c>
      <c r="V1340" s="1">
        <v>41170</v>
      </c>
      <c r="W1340">
        <v>0</v>
      </c>
      <c r="X1340">
        <v>45.81</v>
      </c>
      <c r="Y1340" s="1">
        <v>40813</v>
      </c>
      <c r="Z1340">
        <v>1.6905999999999999</v>
      </c>
      <c r="AA1340">
        <v>43.91</v>
      </c>
      <c r="AB1340" s="1">
        <v>38646</v>
      </c>
      <c r="AC1340">
        <v>0.83189999999999997</v>
      </c>
      <c r="AD1340">
        <v>60.6</v>
      </c>
      <c r="AE1340" s="1">
        <v>41121</v>
      </c>
      <c r="AF1340">
        <v>-0.23930000000000001</v>
      </c>
      <c r="AG1340">
        <v>91.7</v>
      </c>
      <c r="AH1340" s="1">
        <v>41381</v>
      </c>
      <c r="AI1340">
        <v>-0.2492</v>
      </c>
      <c r="AJ1340">
        <v>120.1</v>
      </c>
      <c r="AK1340" s="1">
        <v>35619</v>
      </c>
      <c r="AL1340">
        <v>0.75219999999999998</v>
      </c>
      <c r="AM1340">
        <v>21.43</v>
      </c>
      <c r="AN1340" s="1">
        <v>37113</v>
      </c>
      <c r="AO1340">
        <v>0.20180000000000001</v>
      </c>
      <c r="AP1340">
        <v>9.93</v>
      </c>
      <c r="AQ1340" s="1">
        <v>34934</v>
      </c>
      <c r="AR1340">
        <v>-0.10290000000000001</v>
      </c>
      <c r="AS1340">
        <v>9.7100000000000009</v>
      </c>
      <c r="AT1340" s="1">
        <v>37651</v>
      </c>
      <c r="AU1340">
        <v>0.10879999999999999</v>
      </c>
      <c r="AV1340">
        <v>10.039999999999999</v>
      </c>
      <c r="AW1340" s="1">
        <v>42635</v>
      </c>
      <c r="AX1340">
        <v>1.1687000000000001</v>
      </c>
      <c r="AY1340">
        <v>1.2384500000000001</v>
      </c>
    </row>
    <row r="1341" spans="1:51" x14ac:dyDescent="0.25">
      <c r="A1341" s="1">
        <v>35934</v>
      </c>
      <c r="B1341">
        <v>0.67820000000000003</v>
      </c>
      <c r="C1341">
        <v>111.3438</v>
      </c>
      <c r="D1341" s="1">
        <v>38980</v>
      </c>
      <c r="E1341">
        <v>-0.65839999999999999</v>
      </c>
      <c r="F1341">
        <v>4.7069999999999999</v>
      </c>
      <c r="G1341" s="1">
        <v>39405</v>
      </c>
      <c r="H1341">
        <v>0.64929999999999999</v>
      </c>
      <c r="I1341">
        <v>93.01</v>
      </c>
      <c r="J1341" s="1">
        <v>38621</v>
      </c>
      <c r="K1341">
        <v>0.67510000000000003</v>
      </c>
      <c r="L1341">
        <v>65.62</v>
      </c>
      <c r="M1341" s="1">
        <v>39066</v>
      </c>
      <c r="N1341">
        <v>-0.40360000000000001</v>
      </c>
      <c r="O1341">
        <v>74.03</v>
      </c>
      <c r="P1341" s="1">
        <v>39666</v>
      </c>
      <c r="Q1341">
        <v>1.9908999999999999</v>
      </c>
      <c r="R1341">
        <v>42.52</v>
      </c>
      <c r="S1341" s="1">
        <v>39835</v>
      </c>
      <c r="T1341">
        <v>-0.42920000000000003</v>
      </c>
      <c r="U1341">
        <v>102.08</v>
      </c>
      <c r="V1341" s="1">
        <v>41171</v>
      </c>
      <c r="W1341">
        <v>0</v>
      </c>
      <c r="X1341">
        <v>45.81</v>
      </c>
      <c r="Y1341" s="1">
        <v>40814</v>
      </c>
      <c r="Z1341">
        <v>-3.3022</v>
      </c>
      <c r="AA1341">
        <v>42.46</v>
      </c>
      <c r="AB1341" s="1">
        <v>38649</v>
      </c>
      <c r="AC1341">
        <v>1.4520999999999999</v>
      </c>
      <c r="AD1341">
        <v>61.48</v>
      </c>
      <c r="AE1341" s="1">
        <v>41122</v>
      </c>
      <c r="AF1341">
        <v>0.53949999999999998</v>
      </c>
      <c r="AG1341">
        <v>91.69</v>
      </c>
      <c r="AH1341" s="1">
        <v>41382</v>
      </c>
      <c r="AI1341">
        <v>-0.1915</v>
      </c>
      <c r="AJ1341">
        <v>119.87</v>
      </c>
      <c r="AK1341" s="1">
        <v>35620</v>
      </c>
      <c r="AL1341">
        <v>-0.93330000000000002</v>
      </c>
      <c r="AM1341">
        <v>21.23</v>
      </c>
      <c r="AN1341" s="1">
        <v>37116</v>
      </c>
      <c r="AO1341">
        <v>0.2014</v>
      </c>
      <c r="AP1341">
        <v>9.9499999999999993</v>
      </c>
      <c r="AQ1341" s="1">
        <v>34935</v>
      </c>
      <c r="AR1341">
        <v>0.41189999999999999</v>
      </c>
      <c r="AS1341">
        <v>9.75</v>
      </c>
      <c r="AT1341" s="1">
        <v>37652</v>
      </c>
      <c r="AU1341">
        <v>2.8799999999999999E-2</v>
      </c>
      <c r="AV1341">
        <v>10.039999999999999</v>
      </c>
      <c r="AW1341" s="1">
        <v>42636</v>
      </c>
      <c r="AX1341">
        <v>-5.5100000000000003E-2</v>
      </c>
      <c r="AY1341">
        <v>1.23777</v>
      </c>
    </row>
    <row r="1342" spans="1:51" x14ac:dyDescent="0.25">
      <c r="A1342" s="1">
        <v>35935</v>
      </c>
      <c r="B1342">
        <v>0.95430000000000004</v>
      </c>
      <c r="C1342">
        <v>112.4063</v>
      </c>
      <c r="D1342" s="1">
        <v>38981</v>
      </c>
      <c r="E1342">
        <v>-0.35639999999999999</v>
      </c>
      <c r="F1342">
        <v>4.6901999999999999</v>
      </c>
      <c r="G1342" s="1">
        <v>39406</v>
      </c>
      <c r="H1342">
        <v>-0.1075</v>
      </c>
      <c r="I1342">
        <v>92.91</v>
      </c>
      <c r="J1342" s="1">
        <v>38622</v>
      </c>
      <c r="K1342">
        <v>-0.33529999999999999</v>
      </c>
      <c r="L1342">
        <v>65.400000000000006</v>
      </c>
      <c r="M1342" s="1">
        <v>39069</v>
      </c>
      <c r="N1342">
        <v>-0.14860000000000001</v>
      </c>
      <c r="O1342">
        <v>73.92</v>
      </c>
      <c r="P1342" s="1">
        <v>39667</v>
      </c>
      <c r="Q1342">
        <v>-3.4337</v>
      </c>
      <c r="R1342">
        <v>41.06</v>
      </c>
      <c r="S1342" s="1">
        <v>39836</v>
      </c>
      <c r="T1342">
        <v>-0.15670000000000001</v>
      </c>
      <c r="U1342">
        <v>101.92</v>
      </c>
      <c r="V1342" s="1">
        <v>41172</v>
      </c>
      <c r="W1342">
        <v>0</v>
      </c>
      <c r="X1342">
        <v>45.81</v>
      </c>
      <c r="Y1342" s="1">
        <v>40815</v>
      </c>
      <c r="Z1342">
        <v>1.837</v>
      </c>
      <c r="AA1342">
        <v>43.24</v>
      </c>
      <c r="AB1342" s="1">
        <v>38650</v>
      </c>
      <c r="AC1342">
        <v>8.1299999999999997E-2</v>
      </c>
      <c r="AD1342">
        <v>61.53</v>
      </c>
      <c r="AE1342" s="1">
        <v>41123</v>
      </c>
      <c r="AF1342">
        <v>-0.40350000000000003</v>
      </c>
      <c r="AG1342">
        <v>91.32</v>
      </c>
      <c r="AH1342" s="1">
        <v>41383</v>
      </c>
      <c r="AI1342">
        <v>0.2586</v>
      </c>
      <c r="AJ1342">
        <v>120.18</v>
      </c>
      <c r="AK1342" s="1">
        <v>35621</v>
      </c>
      <c r="AL1342">
        <v>0.61229999999999996</v>
      </c>
      <c r="AM1342">
        <v>21.36</v>
      </c>
      <c r="AN1342" s="1">
        <v>37117</v>
      </c>
      <c r="AO1342">
        <v>1.407</v>
      </c>
      <c r="AP1342">
        <v>10.09</v>
      </c>
      <c r="AQ1342" s="1">
        <v>34936</v>
      </c>
      <c r="AR1342">
        <v>0.51280000000000003</v>
      </c>
      <c r="AS1342">
        <v>9.8000000000000007</v>
      </c>
      <c r="AT1342" s="1">
        <v>37655</v>
      </c>
      <c r="AU1342">
        <v>0.109</v>
      </c>
      <c r="AV1342">
        <v>10.050000000000001</v>
      </c>
      <c r="AW1342" s="1">
        <v>42639</v>
      </c>
      <c r="AX1342">
        <v>9.6000000000000002E-2</v>
      </c>
      <c r="AY1342">
        <v>1.2389600000000001</v>
      </c>
    </row>
    <row r="1343" spans="1:51" x14ac:dyDescent="0.25">
      <c r="A1343" s="1">
        <v>35936</v>
      </c>
      <c r="B1343">
        <v>-0.63939999999999997</v>
      </c>
      <c r="C1343">
        <v>111.6875</v>
      </c>
      <c r="D1343" s="1">
        <v>38982</v>
      </c>
      <c r="E1343">
        <v>0.39650000000000002</v>
      </c>
      <c r="F1343">
        <v>4.7088000000000001</v>
      </c>
      <c r="G1343" s="1">
        <v>39407</v>
      </c>
      <c r="H1343">
        <v>0.58120000000000005</v>
      </c>
      <c r="I1343">
        <v>93.45</v>
      </c>
      <c r="J1343" s="1">
        <v>38623</v>
      </c>
      <c r="K1343">
        <v>-0.1376</v>
      </c>
      <c r="L1343">
        <v>65.31</v>
      </c>
      <c r="M1343" s="1">
        <v>39070</v>
      </c>
      <c r="N1343">
        <v>0.44640000000000002</v>
      </c>
      <c r="O1343">
        <v>74.25</v>
      </c>
      <c r="P1343" s="1">
        <v>39668</v>
      </c>
      <c r="Q1343">
        <v>0.24349999999999999</v>
      </c>
      <c r="R1343">
        <v>41.16</v>
      </c>
      <c r="S1343" s="1">
        <v>39839</v>
      </c>
      <c r="T1343">
        <v>-9.8100000000000007E-2</v>
      </c>
      <c r="U1343">
        <v>101.82</v>
      </c>
      <c r="V1343" s="1">
        <v>41173</v>
      </c>
      <c r="W1343">
        <v>1.09E-2</v>
      </c>
      <c r="X1343">
        <v>45.814999999999998</v>
      </c>
      <c r="Y1343" s="1">
        <v>40816</v>
      </c>
      <c r="Z1343">
        <v>-3.4689999999999999</v>
      </c>
      <c r="AA1343">
        <v>41.74</v>
      </c>
      <c r="AB1343" s="1">
        <v>38651</v>
      </c>
      <c r="AC1343">
        <v>-0.9264</v>
      </c>
      <c r="AD1343">
        <v>60.96</v>
      </c>
      <c r="AE1343" s="1">
        <v>41124</v>
      </c>
      <c r="AF1343">
        <v>0.41610000000000003</v>
      </c>
      <c r="AG1343">
        <v>91.7</v>
      </c>
      <c r="AH1343" s="1">
        <v>41386</v>
      </c>
      <c r="AI1343">
        <v>0.14979999999999999</v>
      </c>
      <c r="AJ1343">
        <v>120.36</v>
      </c>
      <c r="AK1343" s="1">
        <v>35622</v>
      </c>
      <c r="AL1343">
        <v>0.42130000000000001</v>
      </c>
      <c r="AM1343">
        <v>21.45</v>
      </c>
      <c r="AN1343" s="1">
        <v>37118</v>
      </c>
      <c r="AO1343">
        <v>0.79290000000000005</v>
      </c>
      <c r="AP1343">
        <v>10.17</v>
      </c>
      <c r="AQ1343" s="1">
        <v>34939</v>
      </c>
      <c r="AR1343">
        <v>0.10199999999999999</v>
      </c>
      <c r="AS1343">
        <v>9.81</v>
      </c>
      <c r="AT1343" s="1">
        <v>37656</v>
      </c>
      <c r="AU1343">
        <v>0.1087</v>
      </c>
      <c r="AV1343">
        <v>10.06</v>
      </c>
      <c r="AW1343" s="1">
        <v>42640</v>
      </c>
      <c r="AX1343">
        <v>-0.30209999999999998</v>
      </c>
      <c r="AY1343">
        <v>1.2352099999999999</v>
      </c>
    </row>
    <row r="1344" spans="1:51" x14ac:dyDescent="0.25">
      <c r="A1344" s="1">
        <v>35937</v>
      </c>
      <c r="B1344">
        <v>-0.39169999999999999</v>
      </c>
      <c r="C1344">
        <v>111.25</v>
      </c>
      <c r="D1344" s="1">
        <v>38985</v>
      </c>
      <c r="E1344">
        <v>-0.66269999999999996</v>
      </c>
      <c r="F1344">
        <v>4.6776</v>
      </c>
      <c r="G1344" s="1">
        <v>39409</v>
      </c>
      <c r="H1344">
        <v>0.29959999999999998</v>
      </c>
      <c r="I1344">
        <v>93.73</v>
      </c>
      <c r="J1344" s="1">
        <v>38624</v>
      </c>
      <c r="K1344">
        <v>1.1024</v>
      </c>
      <c r="L1344">
        <v>66.03</v>
      </c>
      <c r="M1344" s="1">
        <v>39071</v>
      </c>
      <c r="N1344">
        <v>-0.17510000000000001</v>
      </c>
      <c r="O1344">
        <v>74.12</v>
      </c>
      <c r="P1344" s="1">
        <v>39671</v>
      </c>
      <c r="Q1344">
        <v>-1.0447</v>
      </c>
      <c r="R1344">
        <v>40.729999999999997</v>
      </c>
      <c r="S1344" s="1">
        <v>39840</v>
      </c>
      <c r="T1344">
        <v>0.51070000000000004</v>
      </c>
      <c r="U1344">
        <v>102.34</v>
      </c>
      <c r="V1344" s="1">
        <v>41176</v>
      </c>
      <c r="W1344">
        <v>-1.09E-2</v>
      </c>
      <c r="X1344">
        <v>45.81</v>
      </c>
      <c r="Y1344" s="1">
        <v>40819</v>
      </c>
      <c r="Z1344">
        <v>-0.26350000000000001</v>
      </c>
      <c r="AA1344">
        <v>41.63</v>
      </c>
      <c r="AB1344" s="1">
        <v>38652</v>
      </c>
      <c r="AC1344">
        <v>-1.0170999999999999</v>
      </c>
      <c r="AD1344">
        <v>60.34</v>
      </c>
      <c r="AE1344" s="1">
        <v>41127</v>
      </c>
      <c r="AF1344">
        <v>-6.54E-2</v>
      </c>
      <c r="AG1344">
        <v>91.64</v>
      </c>
      <c r="AH1344" s="1">
        <v>41387</v>
      </c>
      <c r="AI1344">
        <v>0.19109999999999999</v>
      </c>
      <c r="AJ1344">
        <v>120.59</v>
      </c>
      <c r="AK1344" s="1">
        <v>35625</v>
      </c>
      <c r="AL1344">
        <v>0.2797</v>
      </c>
      <c r="AM1344">
        <v>21.51</v>
      </c>
      <c r="AN1344" s="1">
        <v>37119</v>
      </c>
      <c r="AO1344">
        <v>-0.98329999999999995</v>
      </c>
      <c r="AP1344">
        <v>10.07</v>
      </c>
      <c r="AQ1344" s="1">
        <v>34940</v>
      </c>
      <c r="AR1344">
        <v>-0.1019</v>
      </c>
      <c r="AS1344">
        <v>9.8000000000000007</v>
      </c>
      <c r="AT1344" s="1">
        <v>37657</v>
      </c>
      <c r="AU1344">
        <v>-0.19040000000000001</v>
      </c>
      <c r="AV1344">
        <v>10.039999999999999</v>
      </c>
      <c r="AW1344" s="1">
        <v>42641</v>
      </c>
      <c r="AX1344">
        <v>1.6000000000000001E-3</v>
      </c>
      <c r="AY1344">
        <v>1.2352300000000001</v>
      </c>
    </row>
    <row r="1345" spans="1:51" x14ac:dyDescent="0.25">
      <c r="A1345" s="1">
        <v>35941</v>
      </c>
      <c r="B1345">
        <v>-1.6011</v>
      </c>
      <c r="C1345">
        <v>109.4688</v>
      </c>
      <c r="D1345" s="1">
        <v>38986</v>
      </c>
      <c r="E1345">
        <v>-0.66669999999999996</v>
      </c>
      <c r="F1345">
        <v>4.6463999999999999</v>
      </c>
      <c r="G1345" s="1">
        <v>39412</v>
      </c>
      <c r="H1345">
        <v>1.9738</v>
      </c>
      <c r="I1345">
        <v>95.58</v>
      </c>
      <c r="J1345" s="1">
        <v>38625</v>
      </c>
      <c r="K1345">
        <v>0.54520000000000002</v>
      </c>
      <c r="L1345">
        <v>66.39</v>
      </c>
      <c r="M1345" s="1">
        <v>39072</v>
      </c>
      <c r="N1345">
        <v>-4.9299999999999997E-2</v>
      </c>
      <c r="O1345">
        <v>72.55</v>
      </c>
      <c r="P1345" s="1">
        <v>39672</v>
      </c>
      <c r="Q1345">
        <v>-0.83479999999999999</v>
      </c>
      <c r="R1345">
        <v>40.39</v>
      </c>
      <c r="S1345" s="1">
        <v>39841</v>
      </c>
      <c r="T1345">
        <v>5.8599999999999999E-2</v>
      </c>
      <c r="U1345">
        <v>102.4</v>
      </c>
      <c r="V1345" s="1">
        <v>41177</v>
      </c>
      <c r="W1345">
        <v>0</v>
      </c>
      <c r="X1345">
        <v>45.81</v>
      </c>
      <c r="Y1345" s="1">
        <v>40820</v>
      </c>
      <c r="Z1345">
        <v>-0.1681</v>
      </c>
      <c r="AA1345">
        <v>41.56</v>
      </c>
      <c r="AB1345" s="1">
        <v>38653</v>
      </c>
      <c r="AC1345">
        <v>2.8338999999999999</v>
      </c>
      <c r="AD1345">
        <v>62.05</v>
      </c>
      <c r="AE1345" s="1">
        <v>41128</v>
      </c>
      <c r="AF1345">
        <v>-0.19639999999999999</v>
      </c>
      <c r="AG1345">
        <v>91.46</v>
      </c>
      <c r="AH1345" s="1">
        <v>41388</v>
      </c>
      <c r="AI1345">
        <v>9.1200000000000003E-2</v>
      </c>
      <c r="AJ1345">
        <v>120.7</v>
      </c>
      <c r="AK1345" s="1">
        <v>35626</v>
      </c>
      <c r="AL1345">
        <v>0.74380000000000002</v>
      </c>
      <c r="AM1345">
        <v>21.67</v>
      </c>
      <c r="AN1345" s="1">
        <v>37120</v>
      </c>
      <c r="AO1345">
        <v>-0.99299999999999999</v>
      </c>
      <c r="AP1345">
        <v>9.9700000000000006</v>
      </c>
      <c r="AQ1345" s="1">
        <v>34941</v>
      </c>
      <c r="AR1345">
        <v>0.10199999999999999</v>
      </c>
      <c r="AS1345">
        <v>9.81</v>
      </c>
      <c r="AT1345" s="1">
        <v>37658</v>
      </c>
      <c r="AU1345">
        <v>0.30669999999999997</v>
      </c>
      <c r="AV1345">
        <v>10.07</v>
      </c>
      <c r="AW1345" s="1">
        <v>42642</v>
      </c>
      <c r="AX1345">
        <v>0.30659999999999998</v>
      </c>
      <c r="AY1345">
        <v>1.23902</v>
      </c>
    </row>
    <row r="1346" spans="1:51" x14ac:dyDescent="0.25">
      <c r="A1346" s="1">
        <v>35942</v>
      </c>
      <c r="B1346">
        <v>0.14269999999999999</v>
      </c>
      <c r="C1346">
        <v>109.625</v>
      </c>
      <c r="D1346" s="1">
        <v>38987</v>
      </c>
      <c r="E1346">
        <v>-1.3289</v>
      </c>
      <c r="F1346">
        <v>4.5846999999999998</v>
      </c>
      <c r="G1346" s="1">
        <v>39413</v>
      </c>
      <c r="H1346">
        <v>-0.95209999999999995</v>
      </c>
      <c r="I1346">
        <v>94.67</v>
      </c>
      <c r="J1346" s="1">
        <v>38628</v>
      </c>
      <c r="K1346">
        <v>0.60250000000000004</v>
      </c>
      <c r="L1346">
        <v>66.790000000000006</v>
      </c>
      <c r="M1346" s="1">
        <v>39073</v>
      </c>
      <c r="N1346">
        <v>-0.23430000000000001</v>
      </c>
      <c r="O1346">
        <v>72.38</v>
      </c>
      <c r="P1346" s="1">
        <v>39673</v>
      </c>
      <c r="Q1346">
        <v>-2.4799999999999999E-2</v>
      </c>
      <c r="R1346">
        <v>40.380000000000003</v>
      </c>
      <c r="S1346" s="1">
        <v>39842</v>
      </c>
      <c r="T1346">
        <v>-0.88870000000000005</v>
      </c>
      <c r="U1346">
        <v>101.49</v>
      </c>
      <c r="V1346" s="1">
        <v>41178</v>
      </c>
      <c r="W1346">
        <v>1.09E-2</v>
      </c>
      <c r="X1346">
        <v>45.814999999999998</v>
      </c>
      <c r="Y1346" s="1">
        <v>40821</v>
      </c>
      <c r="Z1346">
        <v>1.2271000000000001</v>
      </c>
      <c r="AA1346">
        <v>42.07</v>
      </c>
      <c r="AB1346" s="1">
        <v>38656</v>
      </c>
      <c r="AC1346">
        <v>0.40289999999999998</v>
      </c>
      <c r="AD1346">
        <v>62.3</v>
      </c>
      <c r="AE1346" s="1">
        <v>41129</v>
      </c>
      <c r="AF1346">
        <v>6.5600000000000006E-2</v>
      </c>
      <c r="AG1346">
        <v>91.52</v>
      </c>
      <c r="AH1346" s="1">
        <v>41389</v>
      </c>
      <c r="AI1346">
        <v>-9.9400000000000002E-2</v>
      </c>
      <c r="AJ1346">
        <v>120.58</v>
      </c>
      <c r="AK1346" s="1">
        <v>35627</v>
      </c>
      <c r="AL1346">
        <v>1.1536999999999999</v>
      </c>
      <c r="AM1346">
        <v>21.92</v>
      </c>
      <c r="AN1346" s="1">
        <v>37123</v>
      </c>
      <c r="AO1346">
        <v>-0.70209999999999995</v>
      </c>
      <c r="AP1346">
        <v>9.9</v>
      </c>
      <c r="AQ1346" s="1">
        <v>34942</v>
      </c>
      <c r="AR1346">
        <v>0.2039</v>
      </c>
      <c r="AS1346">
        <v>9.83</v>
      </c>
      <c r="AT1346" s="1">
        <v>37659</v>
      </c>
      <c r="AU1346">
        <v>0.3216</v>
      </c>
      <c r="AV1346">
        <v>10.1</v>
      </c>
      <c r="AW1346" s="1">
        <v>42643</v>
      </c>
      <c r="AX1346">
        <v>0.2258</v>
      </c>
      <c r="AY1346">
        <v>1.2418199999999999</v>
      </c>
    </row>
    <row r="1347" spans="1:51" x14ac:dyDescent="0.25">
      <c r="A1347" s="1">
        <v>35943</v>
      </c>
      <c r="B1347">
        <v>0.45610000000000001</v>
      </c>
      <c r="C1347">
        <v>110.125</v>
      </c>
      <c r="D1347" s="1">
        <v>38988</v>
      </c>
      <c r="E1347">
        <v>-3.0413999999999999</v>
      </c>
      <c r="F1347">
        <v>4.4452999999999996</v>
      </c>
      <c r="G1347" s="1">
        <v>39414</v>
      </c>
      <c r="H1347">
        <v>-0.67600000000000005</v>
      </c>
      <c r="I1347">
        <v>94.03</v>
      </c>
      <c r="J1347" s="1">
        <v>38629</v>
      </c>
      <c r="K1347">
        <v>-1.5122</v>
      </c>
      <c r="L1347">
        <v>65.78</v>
      </c>
      <c r="M1347" s="1">
        <v>39077</v>
      </c>
      <c r="N1347">
        <v>-2.76E-2</v>
      </c>
      <c r="O1347">
        <v>72.36</v>
      </c>
      <c r="P1347" s="1">
        <v>39674</v>
      </c>
      <c r="Q1347">
        <v>1.3125</v>
      </c>
      <c r="R1347">
        <v>40.909999999999997</v>
      </c>
      <c r="S1347" s="1">
        <v>39843</v>
      </c>
      <c r="T1347">
        <v>0.63060000000000005</v>
      </c>
      <c r="U1347">
        <v>102.13</v>
      </c>
      <c r="V1347" s="1">
        <v>41179</v>
      </c>
      <c r="W1347">
        <v>1.09E-2</v>
      </c>
      <c r="X1347">
        <v>45.82</v>
      </c>
      <c r="Y1347" s="1">
        <v>40822</v>
      </c>
      <c r="Z1347">
        <v>1.5926</v>
      </c>
      <c r="AA1347">
        <v>42.74</v>
      </c>
      <c r="AB1347" s="1">
        <v>38657</v>
      </c>
      <c r="AC1347">
        <v>-1.6854</v>
      </c>
      <c r="AD1347">
        <v>61.25</v>
      </c>
      <c r="AE1347" s="1">
        <v>41130</v>
      </c>
      <c r="AF1347">
        <v>1.09E-2</v>
      </c>
      <c r="AG1347">
        <v>91.53</v>
      </c>
      <c r="AH1347" s="1">
        <v>41390</v>
      </c>
      <c r="AI1347">
        <v>-5.8099999999999999E-2</v>
      </c>
      <c r="AJ1347">
        <v>120.51</v>
      </c>
      <c r="AK1347" s="1">
        <v>35628</v>
      </c>
      <c r="AL1347">
        <v>-0.50180000000000002</v>
      </c>
      <c r="AM1347">
        <v>21.81</v>
      </c>
      <c r="AN1347" s="1">
        <v>37124</v>
      </c>
      <c r="AO1347">
        <v>0.90910000000000002</v>
      </c>
      <c r="AP1347">
        <v>9.99</v>
      </c>
      <c r="AQ1347" s="1">
        <v>34943</v>
      </c>
      <c r="AR1347">
        <v>0.30520000000000003</v>
      </c>
      <c r="AS1347">
        <v>9.86</v>
      </c>
      <c r="AT1347" s="1">
        <v>37662</v>
      </c>
      <c r="AU1347">
        <v>-9.0200000000000002E-2</v>
      </c>
      <c r="AV1347">
        <v>10.09</v>
      </c>
      <c r="AW1347" s="1">
        <v>42646</v>
      </c>
      <c r="AX1347">
        <v>1.2999999999999999E-3</v>
      </c>
      <c r="AY1347">
        <v>1.24183</v>
      </c>
    </row>
    <row r="1348" spans="1:51" x14ac:dyDescent="0.25">
      <c r="A1348" s="1">
        <v>35944</v>
      </c>
      <c r="B1348">
        <v>-0.99319999999999997</v>
      </c>
      <c r="C1348">
        <v>109.0313</v>
      </c>
      <c r="D1348" s="1">
        <v>38989</v>
      </c>
      <c r="E1348">
        <v>2.4872999999999998</v>
      </c>
      <c r="F1348">
        <v>4.5557999999999996</v>
      </c>
      <c r="G1348" s="1">
        <v>39415</v>
      </c>
      <c r="H1348">
        <v>0.86140000000000005</v>
      </c>
      <c r="I1348">
        <v>94.84</v>
      </c>
      <c r="J1348" s="1">
        <v>38630</v>
      </c>
      <c r="K1348">
        <v>-2.5540000000000003</v>
      </c>
      <c r="L1348">
        <v>64.099999999999994</v>
      </c>
      <c r="M1348" s="1">
        <v>39078</v>
      </c>
      <c r="N1348">
        <v>1.23</v>
      </c>
      <c r="O1348">
        <v>73.25</v>
      </c>
      <c r="P1348" s="1">
        <v>39675</v>
      </c>
      <c r="Q1348">
        <v>-1.5644</v>
      </c>
      <c r="R1348">
        <v>40.270000000000003</v>
      </c>
      <c r="S1348" s="1">
        <v>39846</v>
      </c>
      <c r="T1348">
        <v>-0.1706</v>
      </c>
      <c r="U1348">
        <v>101.59</v>
      </c>
      <c r="V1348" s="1">
        <v>41180</v>
      </c>
      <c r="W1348">
        <v>-2.18E-2</v>
      </c>
      <c r="X1348">
        <v>45.81</v>
      </c>
      <c r="Y1348" s="1">
        <v>40823</v>
      </c>
      <c r="Z1348">
        <v>-0.86570000000000003</v>
      </c>
      <c r="AA1348">
        <v>42.37</v>
      </c>
      <c r="AB1348" s="1">
        <v>38658</v>
      </c>
      <c r="AC1348">
        <v>0.94689999999999996</v>
      </c>
      <c r="AD1348">
        <v>61.83</v>
      </c>
      <c r="AE1348" s="1">
        <v>41131</v>
      </c>
      <c r="AF1348">
        <v>-8.7400000000000005E-2</v>
      </c>
      <c r="AG1348">
        <v>91.45</v>
      </c>
      <c r="AH1348" s="1">
        <v>41393</v>
      </c>
      <c r="AI1348">
        <v>0.34849999999999998</v>
      </c>
      <c r="AJ1348">
        <v>120.93</v>
      </c>
      <c r="AK1348" s="1">
        <v>35629</v>
      </c>
      <c r="AL1348">
        <v>-1.4672000000000001</v>
      </c>
      <c r="AM1348">
        <v>21.49</v>
      </c>
      <c r="AN1348" s="1">
        <v>37125</v>
      </c>
      <c r="AO1348">
        <v>0.70069999999999999</v>
      </c>
      <c r="AP1348">
        <v>10.06</v>
      </c>
      <c r="AQ1348" s="1">
        <v>34947</v>
      </c>
      <c r="AR1348">
        <v>0.65690000000000004</v>
      </c>
      <c r="AS1348">
        <v>9.8699999999999992</v>
      </c>
      <c r="AT1348" s="1">
        <v>37663</v>
      </c>
      <c r="AU1348">
        <v>0.2079</v>
      </c>
      <c r="AV1348">
        <v>10.11</v>
      </c>
      <c r="AW1348" s="1">
        <v>42647</v>
      </c>
      <c r="AX1348">
        <v>-0.12379999999999999</v>
      </c>
      <c r="AY1348">
        <v>1.2403</v>
      </c>
    </row>
    <row r="1349" spans="1:51" x14ac:dyDescent="0.25">
      <c r="A1349" s="1">
        <v>35947</v>
      </c>
      <c r="B1349">
        <v>0.45860000000000001</v>
      </c>
      <c r="C1349">
        <v>109.5313</v>
      </c>
      <c r="D1349" s="1">
        <v>38992</v>
      </c>
      <c r="E1349">
        <v>1.3305</v>
      </c>
      <c r="F1349">
        <v>4.6163999999999996</v>
      </c>
      <c r="G1349" s="1">
        <v>39416</v>
      </c>
      <c r="H1349">
        <v>-0.48499999999999999</v>
      </c>
      <c r="I1349">
        <v>94.38</v>
      </c>
      <c r="J1349" s="1">
        <v>38631</v>
      </c>
      <c r="K1349">
        <v>-0.88919999999999999</v>
      </c>
      <c r="L1349">
        <v>63.53</v>
      </c>
      <c r="M1349" s="1">
        <v>39079</v>
      </c>
      <c r="N1349">
        <v>6.83E-2</v>
      </c>
      <c r="O1349">
        <v>73.3</v>
      </c>
      <c r="P1349" s="1">
        <v>39678</v>
      </c>
      <c r="Q1349">
        <v>-1.6886000000000001</v>
      </c>
      <c r="R1349">
        <v>39.590000000000003</v>
      </c>
      <c r="S1349" s="1">
        <v>39847</v>
      </c>
      <c r="T1349">
        <v>-0.443</v>
      </c>
      <c r="U1349">
        <v>101.14</v>
      </c>
      <c r="V1349" s="1">
        <v>41183</v>
      </c>
      <c r="W1349">
        <v>0</v>
      </c>
      <c r="X1349">
        <v>45.81</v>
      </c>
      <c r="Y1349" s="1">
        <v>40826</v>
      </c>
      <c r="Z1349">
        <v>2.2658</v>
      </c>
      <c r="AA1349">
        <v>43.33</v>
      </c>
      <c r="AB1349" s="1">
        <v>38659</v>
      </c>
      <c r="AC1349">
        <v>-0.71160000000000001</v>
      </c>
      <c r="AD1349">
        <v>61.39</v>
      </c>
      <c r="AE1349" s="1">
        <v>41134</v>
      </c>
      <c r="AF1349">
        <v>5.4699999999999999E-2</v>
      </c>
      <c r="AG1349">
        <v>91.5</v>
      </c>
      <c r="AH1349" s="1">
        <v>41394</v>
      </c>
      <c r="AI1349">
        <v>0.38869999999999999</v>
      </c>
      <c r="AJ1349">
        <v>121.4</v>
      </c>
      <c r="AK1349" s="1">
        <v>35632</v>
      </c>
      <c r="AL1349">
        <v>-0.32569999999999999</v>
      </c>
      <c r="AM1349">
        <v>21.42</v>
      </c>
      <c r="AN1349" s="1">
        <v>37126</v>
      </c>
      <c r="AO1349">
        <v>-0.69579999999999997</v>
      </c>
      <c r="AP1349">
        <v>9.99</v>
      </c>
      <c r="AQ1349" s="1">
        <v>34948</v>
      </c>
      <c r="AR1349">
        <v>0.1013</v>
      </c>
      <c r="AS1349">
        <v>9.8800000000000008</v>
      </c>
      <c r="AT1349" s="1">
        <v>37664</v>
      </c>
      <c r="AU1349">
        <v>0.109</v>
      </c>
      <c r="AV1349">
        <v>10.119999999999999</v>
      </c>
      <c r="AW1349" s="1">
        <v>42648</v>
      </c>
      <c r="AX1349">
        <v>0.19750000000000001</v>
      </c>
      <c r="AY1349">
        <v>1.24275</v>
      </c>
    </row>
    <row r="1350" spans="1:51" x14ac:dyDescent="0.25">
      <c r="A1350" s="1">
        <v>35948</v>
      </c>
      <c r="B1350">
        <v>8.5599999999999996E-2</v>
      </c>
      <c r="C1350">
        <v>109.625</v>
      </c>
      <c r="D1350" s="1">
        <v>38993</v>
      </c>
      <c r="E1350">
        <v>-1.2699999999999999E-2</v>
      </c>
      <c r="F1350">
        <v>4.6158999999999999</v>
      </c>
      <c r="G1350" s="1">
        <v>39419</v>
      </c>
      <c r="H1350">
        <v>0.7903</v>
      </c>
      <c r="I1350">
        <v>94.75</v>
      </c>
      <c r="J1350" s="1">
        <v>38632</v>
      </c>
      <c r="K1350">
        <v>0.8972</v>
      </c>
      <c r="L1350">
        <v>64.099999999999994</v>
      </c>
      <c r="M1350" s="1">
        <v>39080</v>
      </c>
      <c r="N1350">
        <v>-0.1091</v>
      </c>
      <c r="O1350">
        <v>73.22</v>
      </c>
      <c r="P1350" s="1">
        <v>39679</v>
      </c>
      <c r="Q1350">
        <v>-0.84060000000000001</v>
      </c>
      <c r="R1350">
        <v>39.257199999999997</v>
      </c>
      <c r="S1350" s="1">
        <v>39848</v>
      </c>
      <c r="T1350">
        <v>-0.1384</v>
      </c>
      <c r="U1350">
        <v>101</v>
      </c>
      <c r="V1350" s="1">
        <v>41184</v>
      </c>
      <c r="W1350">
        <v>2.18E-2</v>
      </c>
      <c r="X1350">
        <v>45.82</v>
      </c>
      <c r="Y1350" s="1">
        <v>40827</v>
      </c>
      <c r="Z1350">
        <v>0.83079999999999998</v>
      </c>
      <c r="AA1350">
        <v>43.69</v>
      </c>
      <c r="AB1350" s="1">
        <v>38660</v>
      </c>
      <c r="AC1350">
        <v>-9.7699999999999995E-2</v>
      </c>
      <c r="AD1350">
        <v>61.33</v>
      </c>
      <c r="AE1350" s="1">
        <v>41135</v>
      </c>
      <c r="AF1350">
        <v>0.153</v>
      </c>
      <c r="AG1350">
        <v>91.64</v>
      </c>
      <c r="AH1350" s="1">
        <v>41395</v>
      </c>
      <c r="AI1350">
        <v>0.15709999999999999</v>
      </c>
      <c r="AJ1350">
        <v>121.18</v>
      </c>
      <c r="AK1350" s="1">
        <v>35633</v>
      </c>
      <c r="AL1350">
        <v>1.9607999999999999</v>
      </c>
      <c r="AM1350">
        <v>21.84</v>
      </c>
      <c r="AN1350" s="1">
        <v>37127</v>
      </c>
      <c r="AO1350">
        <v>1.4014</v>
      </c>
      <c r="AP1350">
        <v>10.130000000000001</v>
      </c>
      <c r="AQ1350" s="1">
        <v>34949</v>
      </c>
      <c r="AR1350">
        <v>-0.2024</v>
      </c>
      <c r="AS1350">
        <v>9.86</v>
      </c>
      <c r="AT1350" s="1">
        <v>37665</v>
      </c>
      <c r="AU1350">
        <v>0.2087</v>
      </c>
      <c r="AV1350">
        <v>10.14</v>
      </c>
      <c r="AW1350" s="1">
        <v>42649</v>
      </c>
      <c r="AX1350">
        <v>-0.31180000000000002</v>
      </c>
      <c r="AY1350">
        <v>1.2388699999999999</v>
      </c>
    </row>
    <row r="1351" spans="1:51" x14ac:dyDescent="0.25">
      <c r="A1351" s="1">
        <v>35949</v>
      </c>
      <c r="B1351">
        <v>-1.5964</v>
      </c>
      <c r="C1351">
        <v>107.875</v>
      </c>
      <c r="D1351" s="1">
        <v>38994</v>
      </c>
      <c r="E1351">
        <v>0.87070000000000003</v>
      </c>
      <c r="F1351">
        <v>4.6561000000000003</v>
      </c>
      <c r="G1351" s="1">
        <v>39420</v>
      </c>
      <c r="H1351">
        <v>-1.06E-2</v>
      </c>
      <c r="I1351">
        <v>94.74</v>
      </c>
      <c r="J1351" s="1">
        <v>38635</v>
      </c>
      <c r="K1351">
        <v>-1.1232</v>
      </c>
      <c r="L1351">
        <v>63.38</v>
      </c>
      <c r="M1351" s="1">
        <v>39085</v>
      </c>
      <c r="N1351">
        <v>0.39610000000000001</v>
      </c>
      <c r="O1351">
        <v>73.510000000000005</v>
      </c>
      <c r="P1351" s="1">
        <v>39680</v>
      </c>
      <c r="Q1351">
        <v>2.5545</v>
      </c>
      <c r="R1351">
        <v>40.26</v>
      </c>
      <c r="S1351" s="1">
        <v>39849</v>
      </c>
      <c r="T1351">
        <v>-0.31680000000000003</v>
      </c>
      <c r="U1351">
        <v>100.68</v>
      </c>
      <c r="V1351" s="1">
        <v>41185</v>
      </c>
      <c r="W1351">
        <v>-2.18E-2</v>
      </c>
      <c r="X1351">
        <v>45.81</v>
      </c>
      <c r="Y1351" s="1">
        <v>40828</v>
      </c>
      <c r="Z1351">
        <v>-6.8699999999999997E-2</v>
      </c>
      <c r="AA1351">
        <v>43.66</v>
      </c>
      <c r="AB1351" s="1">
        <v>38663</v>
      </c>
      <c r="AC1351">
        <v>0.57069999999999999</v>
      </c>
      <c r="AD1351">
        <v>61.68</v>
      </c>
      <c r="AE1351" s="1">
        <v>41136</v>
      </c>
      <c r="AF1351">
        <v>-0.48010000000000003</v>
      </c>
      <c r="AG1351">
        <v>91.2</v>
      </c>
      <c r="AH1351" s="1">
        <v>41396</v>
      </c>
      <c r="AI1351">
        <v>0.41260000000000002</v>
      </c>
      <c r="AJ1351">
        <v>121.68</v>
      </c>
      <c r="AK1351" s="1">
        <v>35634</v>
      </c>
      <c r="AL1351">
        <v>0.36630000000000001</v>
      </c>
      <c r="AM1351">
        <v>21.92</v>
      </c>
      <c r="AN1351" s="1">
        <v>37130</v>
      </c>
      <c r="AO1351">
        <v>-0.19739999999999999</v>
      </c>
      <c r="AP1351">
        <v>10.11</v>
      </c>
      <c r="AQ1351" s="1">
        <v>34950</v>
      </c>
      <c r="AR1351">
        <v>-0.1014</v>
      </c>
      <c r="AS1351">
        <v>9.85</v>
      </c>
      <c r="AT1351" s="1">
        <v>37666</v>
      </c>
      <c r="AU1351">
        <v>-0.2495</v>
      </c>
      <c r="AV1351">
        <v>10.11</v>
      </c>
      <c r="AW1351" s="1">
        <v>42650</v>
      </c>
      <c r="AX1351">
        <v>6.2700000000000006E-2</v>
      </c>
      <c r="AY1351">
        <v>1.2396499999999999</v>
      </c>
    </row>
    <row r="1352" spans="1:51" x14ac:dyDescent="0.25">
      <c r="A1352" s="1">
        <v>35950</v>
      </c>
      <c r="B1352">
        <v>1.8540000000000001</v>
      </c>
      <c r="C1352">
        <v>109.875</v>
      </c>
      <c r="D1352" s="1">
        <v>38995</v>
      </c>
      <c r="E1352">
        <v>2.7080000000000002</v>
      </c>
      <c r="F1352">
        <v>4.7820999999999998</v>
      </c>
      <c r="G1352" s="1">
        <v>39421</v>
      </c>
      <c r="H1352">
        <v>-1.1927000000000001</v>
      </c>
      <c r="I1352">
        <v>93.61</v>
      </c>
      <c r="J1352" s="1">
        <v>38636</v>
      </c>
      <c r="K1352">
        <v>-1.3885000000000001</v>
      </c>
      <c r="L1352">
        <v>62.5</v>
      </c>
      <c r="M1352" s="1">
        <v>39086</v>
      </c>
      <c r="N1352">
        <v>-0.25850000000000001</v>
      </c>
      <c r="O1352">
        <v>73.319999999999993</v>
      </c>
      <c r="P1352" s="1">
        <v>39681</v>
      </c>
      <c r="Q1352">
        <v>-0.14899999999999999</v>
      </c>
      <c r="R1352">
        <v>40.200000000000003</v>
      </c>
      <c r="S1352" s="1">
        <v>39850</v>
      </c>
      <c r="T1352">
        <v>0.26819999999999999</v>
      </c>
      <c r="U1352">
        <v>100.95</v>
      </c>
      <c r="V1352" s="1">
        <v>41186</v>
      </c>
      <c r="W1352">
        <v>1.09E-2</v>
      </c>
      <c r="X1352">
        <v>45.814999999999998</v>
      </c>
      <c r="Y1352" s="1">
        <v>40829</v>
      </c>
      <c r="Z1352">
        <v>-0.1832</v>
      </c>
      <c r="AA1352">
        <v>43.58</v>
      </c>
      <c r="AB1352" s="1">
        <v>38664</v>
      </c>
      <c r="AC1352">
        <v>-0.5837</v>
      </c>
      <c r="AD1352">
        <v>61.32</v>
      </c>
      <c r="AE1352" s="1">
        <v>41137</v>
      </c>
      <c r="AF1352">
        <v>0.37280000000000002</v>
      </c>
      <c r="AG1352">
        <v>91.54</v>
      </c>
      <c r="AH1352" s="1">
        <v>41397</v>
      </c>
      <c r="AI1352">
        <v>-0.2465</v>
      </c>
      <c r="AJ1352">
        <v>121.38</v>
      </c>
      <c r="AK1352" s="1">
        <v>35635</v>
      </c>
      <c r="AL1352">
        <v>0.2737</v>
      </c>
      <c r="AM1352">
        <v>21.98</v>
      </c>
      <c r="AN1352" s="1">
        <v>37131</v>
      </c>
      <c r="AO1352">
        <v>-0.98909999999999998</v>
      </c>
      <c r="AP1352">
        <v>10.01</v>
      </c>
      <c r="AQ1352" s="1">
        <v>34953</v>
      </c>
      <c r="AR1352">
        <v>0</v>
      </c>
      <c r="AS1352">
        <v>9.85</v>
      </c>
      <c r="AT1352" s="1">
        <v>37669</v>
      </c>
      <c r="AU1352">
        <v>0</v>
      </c>
      <c r="AV1352">
        <v>10.11</v>
      </c>
      <c r="AW1352" s="1">
        <v>42654</v>
      </c>
      <c r="AX1352">
        <v>-0.79720000000000002</v>
      </c>
      <c r="AY1352">
        <v>1.22977</v>
      </c>
    </row>
    <row r="1353" spans="1:51" x14ac:dyDescent="0.25">
      <c r="A1353" s="1">
        <v>35951</v>
      </c>
      <c r="B1353">
        <v>1.9340000000000002</v>
      </c>
      <c r="C1353">
        <v>112</v>
      </c>
      <c r="D1353" s="1">
        <v>38996</v>
      </c>
      <c r="E1353">
        <v>-1.3321000000000001</v>
      </c>
      <c r="F1353">
        <v>4.7183999999999999</v>
      </c>
      <c r="G1353" s="1">
        <v>39422</v>
      </c>
      <c r="H1353">
        <v>-0.876</v>
      </c>
      <c r="I1353">
        <v>92.79</v>
      </c>
      <c r="J1353" s="1">
        <v>38637</v>
      </c>
      <c r="K1353">
        <v>-1.4079999999999999</v>
      </c>
      <c r="L1353">
        <v>61.62</v>
      </c>
      <c r="M1353" s="1">
        <v>39087</v>
      </c>
      <c r="N1353">
        <v>-1.5276000000000001</v>
      </c>
      <c r="O1353">
        <v>72.2</v>
      </c>
      <c r="P1353" s="1">
        <v>39682</v>
      </c>
      <c r="Q1353">
        <v>-7.46E-2</v>
      </c>
      <c r="R1353">
        <v>40.17</v>
      </c>
      <c r="S1353" s="1">
        <v>39853</v>
      </c>
      <c r="T1353">
        <v>9.9000000000000008E-3</v>
      </c>
      <c r="U1353">
        <v>100.96</v>
      </c>
      <c r="V1353" s="1">
        <v>41187</v>
      </c>
      <c r="W1353">
        <v>-1.09E-2</v>
      </c>
      <c r="X1353">
        <v>45.81</v>
      </c>
      <c r="Y1353" s="1">
        <v>40830</v>
      </c>
      <c r="Z1353">
        <v>2.0651999999999999</v>
      </c>
      <c r="AA1353">
        <v>44.48</v>
      </c>
      <c r="AB1353" s="1">
        <v>38665</v>
      </c>
      <c r="AC1353">
        <v>0.86429999999999996</v>
      </c>
      <c r="AD1353">
        <v>61.85</v>
      </c>
      <c r="AE1353" s="1">
        <v>41138</v>
      </c>
      <c r="AF1353">
        <v>0</v>
      </c>
      <c r="AG1353">
        <v>91.54</v>
      </c>
      <c r="AH1353" s="1">
        <v>41400</v>
      </c>
      <c r="AI1353">
        <v>-9.06E-2</v>
      </c>
      <c r="AJ1353">
        <v>121.27</v>
      </c>
      <c r="AK1353" s="1">
        <v>35636</v>
      </c>
      <c r="AL1353">
        <v>-4.5499999999999999E-2</v>
      </c>
      <c r="AM1353">
        <v>21.97</v>
      </c>
      <c r="AN1353" s="1">
        <v>37132</v>
      </c>
      <c r="AO1353">
        <v>-0.39960000000000001</v>
      </c>
      <c r="AP1353">
        <v>9.9700000000000006</v>
      </c>
      <c r="AQ1353" s="1">
        <v>34954</v>
      </c>
      <c r="AR1353">
        <v>0.30459999999999998</v>
      </c>
      <c r="AS1353">
        <v>9.8800000000000008</v>
      </c>
      <c r="AT1353" s="1">
        <v>37670</v>
      </c>
      <c r="AU1353">
        <v>-8.7900000000000006E-2</v>
      </c>
      <c r="AV1353">
        <v>10.1</v>
      </c>
      <c r="AW1353" s="1">
        <v>42655</v>
      </c>
      <c r="AX1353">
        <v>-0.442</v>
      </c>
      <c r="AY1353">
        <v>1.2243299999999999</v>
      </c>
    </row>
    <row r="1354" spans="1:51" x14ac:dyDescent="0.25">
      <c r="A1354" s="1">
        <v>35954</v>
      </c>
      <c r="B1354">
        <v>-0.1116</v>
      </c>
      <c r="C1354">
        <v>111.875</v>
      </c>
      <c r="D1354" s="1">
        <v>38999</v>
      </c>
      <c r="E1354">
        <v>-1.29E-2</v>
      </c>
      <c r="F1354">
        <v>4.7178000000000004</v>
      </c>
      <c r="G1354" s="1">
        <v>39423</v>
      </c>
      <c r="H1354">
        <v>-1.1208</v>
      </c>
      <c r="I1354">
        <v>91.75</v>
      </c>
      <c r="J1354" s="1">
        <v>38638</v>
      </c>
      <c r="K1354">
        <v>0.40570000000000001</v>
      </c>
      <c r="L1354">
        <v>61.87</v>
      </c>
      <c r="M1354" s="1">
        <v>39090</v>
      </c>
      <c r="N1354">
        <v>0.13850000000000001</v>
      </c>
      <c r="O1354">
        <v>72.3</v>
      </c>
      <c r="P1354" s="1">
        <v>39685</v>
      </c>
      <c r="Q1354">
        <v>-2.0661999999999998</v>
      </c>
      <c r="R1354">
        <v>39.340000000000003</v>
      </c>
      <c r="S1354" s="1">
        <v>39854</v>
      </c>
      <c r="T1354">
        <v>0.61409999999999998</v>
      </c>
      <c r="U1354">
        <v>101.58</v>
      </c>
      <c r="V1354" s="1">
        <v>41190</v>
      </c>
      <c r="W1354">
        <v>0</v>
      </c>
      <c r="X1354">
        <v>45.81</v>
      </c>
      <c r="Y1354" s="1">
        <v>40833</v>
      </c>
      <c r="Z1354">
        <v>-1.0342</v>
      </c>
      <c r="AA1354">
        <v>44.02</v>
      </c>
      <c r="AB1354" s="1">
        <v>38666</v>
      </c>
      <c r="AC1354">
        <v>2.5707</v>
      </c>
      <c r="AD1354">
        <v>63.44</v>
      </c>
      <c r="AE1354" s="1">
        <v>41141</v>
      </c>
      <c r="AF1354">
        <v>0.1202</v>
      </c>
      <c r="AG1354">
        <v>91.65</v>
      </c>
      <c r="AH1354" s="1">
        <v>41401</v>
      </c>
      <c r="AI1354">
        <v>-0.25559999999999999</v>
      </c>
      <c r="AJ1354">
        <v>120.96</v>
      </c>
      <c r="AK1354" s="1">
        <v>35639</v>
      </c>
      <c r="AL1354">
        <v>-0.2276</v>
      </c>
      <c r="AM1354">
        <v>21.92</v>
      </c>
      <c r="AN1354" s="1">
        <v>37133</v>
      </c>
      <c r="AO1354">
        <v>-2.1063000000000001</v>
      </c>
      <c r="AP1354">
        <v>9.76</v>
      </c>
      <c r="AQ1354" s="1">
        <v>34955</v>
      </c>
      <c r="AR1354">
        <v>-0.1012</v>
      </c>
      <c r="AS1354">
        <v>9.8699999999999992</v>
      </c>
      <c r="AT1354" s="1">
        <v>37671</v>
      </c>
      <c r="AU1354">
        <v>0.2079</v>
      </c>
      <c r="AV1354">
        <v>10.119999999999999</v>
      </c>
      <c r="AW1354" s="1">
        <v>42656</v>
      </c>
      <c r="AX1354">
        <v>5.0000000000000001E-4</v>
      </c>
      <c r="AY1354">
        <v>1.22434</v>
      </c>
    </row>
    <row r="1355" spans="1:51" x14ac:dyDescent="0.25">
      <c r="A1355" s="1">
        <v>35955</v>
      </c>
      <c r="B1355">
        <v>0.30730000000000002</v>
      </c>
      <c r="C1355">
        <v>112.2188</v>
      </c>
      <c r="D1355" s="1">
        <v>39000</v>
      </c>
      <c r="E1355">
        <v>1.0674999999999999</v>
      </c>
      <c r="F1355">
        <v>4.7682000000000002</v>
      </c>
      <c r="G1355" s="1">
        <v>39426</v>
      </c>
      <c r="H1355">
        <v>-0.59950000000000003</v>
      </c>
      <c r="I1355">
        <v>91.2</v>
      </c>
      <c r="J1355" s="1">
        <v>38639</v>
      </c>
      <c r="K1355">
        <v>1.6808999999999998</v>
      </c>
      <c r="L1355">
        <v>62.91</v>
      </c>
      <c r="M1355" s="1">
        <v>39091</v>
      </c>
      <c r="N1355">
        <v>9.6799999999999997E-2</v>
      </c>
      <c r="O1355">
        <v>72.37</v>
      </c>
      <c r="P1355" s="1">
        <v>39686</v>
      </c>
      <c r="Q1355">
        <v>0.1779</v>
      </c>
      <c r="R1355">
        <v>39.409999999999997</v>
      </c>
      <c r="S1355" s="1">
        <v>39855</v>
      </c>
      <c r="T1355">
        <v>-1.9699999999999999E-2</v>
      </c>
      <c r="U1355">
        <v>101.56</v>
      </c>
      <c r="V1355" s="1">
        <v>41191</v>
      </c>
      <c r="W1355">
        <v>0</v>
      </c>
      <c r="X1355">
        <v>45.81</v>
      </c>
      <c r="Y1355" s="1">
        <v>40834</v>
      </c>
      <c r="Z1355">
        <v>9.0899999999999995E-2</v>
      </c>
      <c r="AA1355">
        <v>44.06</v>
      </c>
      <c r="AB1355" s="1">
        <v>38667</v>
      </c>
      <c r="AC1355">
        <v>0.91420000000000001</v>
      </c>
      <c r="AD1355">
        <v>64.02</v>
      </c>
      <c r="AE1355" s="1">
        <v>41142</v>
      </c>
      <c r="AF1355">
        <v>0.21820000000000001</v>
      </c>
      <c r="AG1355">
        <v>91.85</v>
      </c>
      <c r="AH1355" s="1">
        <v>41402</v>
      </c>
      <c r="AI1355">
        <v>6.6100000000000006E-2</v>
      </c>
      <c r="AJ1355">
        <v>121.04</v>
      </c>
      <c r="AK1355" s="1">
        <v>35640</v>
      </c>
      <c r="AL1355">
        <v>0.5474</v>
      </c>
      <c r="AM1355">
        <v>22.04</v>
      </c>
      <c r="AN1355" s="1">
        <v>37134</v>
      </c>
      <c r="AO1355">
        <v>0.30740000000000001</v>
      </c>
      <c r="AP1355">
        <v>9.7899999999999991</v>
      </c>
      <c r="AQ1355" s="1">
        <v>34956</v>
      </c>
      <c r="AR1355">
        <v>0.40529999999999999</v>
      </c>
      <c r="AS1355">
        <v>9.91</v>
      </c>
      <c r="AT1355" s="1">
        <v>37672</v>
      </c>
      <c r="AU1355">
        <v>0.109</v>
      </c>
      <c r="AV1355">
        <v>10.130000000000001</v>
      </c>
      <c r="AW1355" s="1">
        <v>42657</v>
      </c>
      <c r="AX1355">
        <v>-0.31780000000000003</v>
      </c>
      <c r="AY1355">
        <v>1.22045</v>
      </c>
    </row>
    <row r="1356" spans="1:51" x14ac:dyDescent="0.25">
      <c r="A1356" s="1">
        <v>35956</v>
      </c>
      <c r="B1356">
        <v>-0.64049999999999996</v>
      </c>
      <c r="C1356">
        <v>111.5</v>
      </c>
      <c r="D1356" s="1">
        <v>39001</v>
      </c>
      <c r="E1356">
        <v>1.2828999999999999</v>
      </c>
      <c r="F1356">
        <v>4.8293999999999997</v>
      </c>
      <c r="G1356" s="1">
        <v>39427</v>
      </c>
      <c r="H1356">
        <v>1.9626999999999999</v>
      </c>
      <c r="I1356">
        <v>92.99</v>
      </c>
      <c r="J1356" s="1">
        <v>38642</v>
      </c>
      <c r="K1356">
        <v>0.1749</v>
      </c>
      <c r="L1356">
        <v>63.02</v>
      </c>
      <c r="M1356" s="1">
        <v>39092</v>
      </c>
      <c r="N1356">
        <v>-0.76</v>
      </c>
      <c r="O1356">
        <v>71.819999999999993</v>
      </c>
      <c r="P1356" s="1">
        <v>39687</v>
      </c>
      <c r="Q1356">
        <v>2.1314000000000002</v>
      </c>
      <c r="R1356">
        <v>40.25</v>
      </c>
      <c r="S1356" s="1">
        <v>39856</v>
      </c>
      <c r="T1356">
        <v>0.53169999999999995</v>
      </c>
      <c r="U1356">
        <v>102.1</v>
      </c>
      <c r="V1356" s="1">
        <v>41192</v>
      </c>
      <c r="W1356">
        <v>2.18E-2</v>
      </c>
      <c r="X1356">
        <v>45.82</v>
      </c>
      <c r="Y1356" s="1">
        <v>40835</v>
      </c>
      <c r="Z1356">
        <v>-1.9064999999999999</v>
      </c>
      <c r="AA1356">
        <v>43.22</v>
      </c>
      <c r="AB1356" s="1">
        <v>38670</v>
      </c>
      <c r="AC1356">
        <v>-0.73409999999999997</v>
      </c>
      <c r="AD1356">
        <v>63.55</v>
      </c>
      <c r="AE1356" s="1">
        <v>41143</v>
      </c>
      <c r="AF1356">
        <v>-9.8000000000000004E-2</v>
      </c>
      <c r="AG1356">
        <v>91.76</v>
      </c>
      <c r="AH1356" s="1">
        <v>41403</v>
      </c>
      <c r="AI1356">
        <v>0.2974</v>
      </c>
      <c r="AJ1356">
        <v>121.4</v>
      </c>
      <c r="AK1356" s="1">
        <v>35641</v>
      </c>
      <c r="AL1356">
        <v>1.0889</v>
      </c>
      <c r="AM1356">
        <v>22.28</v>
      </c>
      <c r="AN1356" s="1">
        <v>37137</v>
      </c>
      <c r="AO1356">
        <v>0</v>
      </c>
      <c r="AP1356">
        <v>9.7899999999999991</v>
      </c>
      <c r="AQ1356" s="1">
        <v>34957</v>
      </c>
      <c r="AR1356">
        <v>-0.20180000000000001</v>
      </c>
      <c r="AS1356">
        <v>9.89</v>
      </c>
      <c r="AT1356" s="1">
        <v>37673</v>
      </c>
      <c r="AU1356">
        <v>-7.0599999999999996E-2</v>
      </c>
      <c r="AV1356">
        <v>10.119999999999999</v>
      </c>
      <c r="AW1356" s="1">
        <v>42660</v>
      </c>
      <c r="AX1356">
        <v>0.1447</v>
      </c>
      <c r="AY1356">
        <v>1.22221</v>
      </c>
    </row>
    <row r="1357" spans="1:51" x14ac:dyDescent="0.25">
      <c r="A1357" s="1">
        <v>35957</v>
      </c>
      <c r="B1357">
        <v>-1.8778000000000001</v>
      </c>
      <c r="C1357">
        <v>109.4063</v>
      </c>
      <c r="D1357" s="1">
        <v>39002</v>
      </c>
      <c r="E1357">
        <v>0.83099999999999996</v>
      </c>
      <c r="F1357">
        <v>4.8695000000000004</v>
      </c>
      <c r="G1357" s="1">
        <v>39428</v>
      </c>
      <c r="H1357">
        <v>-1.0324</v>
      </c>
      <c r="I1357">
        <v>92.03</v>
      </c>
      <c r="J1357" s="1">
        <v>38643</v>
      </c>
      <c r="K1357">
        <v>-1.3488</v>
      </c>
      <c r="L1357">
        <v>62.17</v>
      </c>
      <c r="M1357" s="1">
        <v>39093</v>
      </c>
      <c r="N1357">
        <v>0.64049999999999996</v>
      </c>
      <c r="O1357">
        <v>72.28</v>
      </c>
      <c r="P1357" s="1">
        <v>39688</v>
      </c>
      <c r="Q1357">
        <v>0.69569999999999999</v>
      </c>
      <c r="R1357">
        <v>40.53</v>
      </c>
      <c r="S1357" s="1">
        <v>39857</v>
      </c>
      <c r="T1357">
        <v>-0.30359999999999998</v>
      </c>
      <c r="U1357">
        <v>101.79</v>
      </c>
      <c r="V1357" s="1">
        <v>41193</v>
      </c>
      <c r="W1357">
        <v>0</v>
      </c>
      <c r="X1357">
        <v>45.82</v>
      </c>
      <c r="Y1357" s="1">
        <v>40836</v>
      </c>
      <c r="Z1357">
        <v>-0.43959999999999999</v>
      </c>
      <c r="AA1357">
        <v>43.03</v>
      </c>
      <c r="AB1357" s="1">
        <v>38671</v>
      </c>
      <c r="AC1357">
        <v>-1.5699999999999999E-2</v>
      </c>
      <c r="AD1357">
        <v>63.54</v>
      </c>
      <c r="AE1357" s="1">
        <v>41144</v>
      </c>
      <c r="AF1357">
        <v>-2.18E-2</v>
      </c>
      <c r="AG1357">
        <v>91.74</v>
      </c>
      <c r="AH1357" s="1">
        <v>41404</v>
      </c>
      <c r="AI1357">
        <v>-0.74139999999999995</v>
      </c>
      <c r="AJ1357">
        <v>120.5</v>
      </c>
      <c r="AK1357" s="1">
        <v>35642</v>
      </c>
      <c r="AL1357">
        <v>0.22439999999999999</v>
      </c>
      <c r="AM1357">
        <v>22.33</v>
      </c>
      <c r="AN1357" s="1">
        <v>37138</v>
      </c>
      <c r="AO1357">
        <v>-1.1235999999999999</v>
      </c>
      <c r="AP1357">
        <v>9.68</v>
      </c>
      <c r="AQ1357" s="1">
        <v>34960</v>
      </c>
      <c r="AR1357">
        <v>-0.20219999999999999</v>
      </c>
      <c r="AS1357">
        <v>9.8699999999999992</v>
      </c>
      <c r="AT1357" s="1">
        <v>37676</v>
      </c>
      <c r="AU1357">
        <v>0.30640000000000001</v>
      </c>
      <c r="AV1357">
        <v>10.15</v>
      </c>
      <c r="AW1357" s="1">
        <v>42661</v>
      </c>
      <c r="AX1357">
        <v>7.9899999999999999E-2</v>
      </c>
      <c r="AY1357">
        <v>1.22319</v>
      </c>
    </row>
    <row r="1358" spans="1:51" x14ac:dyDescent="0.25">
      <c r="A1358" s="1">
        <v>35958</v>
      </c>
      <c r="B1358">
        <v>0.94259999999999999</v>
      </c>
      <c r="C1358">
        <v>110.4375</v>
      </c>
      <c r="D1358" s="1">
        <v>39003</v>
      </c>
      <c r="E1358">
        <v>1.1012</v>
      </c>
      <c r="F1358">
        <v>4.9230999999999998</v>
      </c>
      <c r="G1358" s="1">
        <v>39429</v>
      </c>
      <c r="H1358">
        <v>-1.0866</v>
      </c>
      <c r="I1358">
        <v>91.03</v>
      </c>
      <c r="J1358" s="1">
        <v>38644</v>
      </c>
      <c r="K1358">
        <v>2.1554000000000002</v>
      </c>
      <c r="L1358">
        <v>63.51</v>
      </c>
      <c r="M1358" s="1">
        <v>39094</v>
      </c>
      <c r="N1358">
        <v>1.1345000000000001</v>
      </c>
      <c r="O1358">
        <v>73.099999999999994</v>
      </c>
      <c r="P1358" s="1">
        <v>39689</v>
      </c>
      <c r="Q1358">
        <v>-1.1842999999999999</v>
      </c>
      <c r="R1358">
        <v>40.049999999999997</v>
      </c>
      <c r="S1358" s="1">
        <v>39861</v>
      </c>
      <c r="T1358">
        <v>7.8600000000000003E-2</v>
      </c>
      <c r="U1358">
        <v>101.87</v>
      </c>
      <c r="V1358" s="1">
        <v>41194</v>
      </c>
      <c r="W1358">
        <v>-2.18E-2</v>
      </c>
      <c r="X1358">
        <v>45.81</v>
      </c>
      <c r="Y1358" s="1">
        <v>40837</v>
      </c>
      <c r="Z1358">
        <v>0.92959999999999998</v>
      </c>
      <c r="AA1358">
        <v>43.43</v>
      </c>
      <c r="AB1358" s="1">
        <v>38672</v>
      </c>
      <c r="AC1358">
        <v>-0.37769999999999998</v>
      </c>
      <c r="AD1358">
        <v>63.3</v>
      </c>
      <c r="AE1358" s="1">
        <v>41145</v>
      </c>
      <c r="AF1358">
        <v>0.44690000000000002</v>
      </c>
      <c r="AG1358">
        <v>92.15</v>
      </c>
      <c r="AH1358" s="1">
        <v>41407</v>
      </c>
      <c r="AI1358">
        <v>-0.65559999999999996</v>
      </c>
      <c r="AJ1358">
        <v>119.71</v>
      </c>
      <c r="AK1358" s="1">
        <v>35643</v>
      </c>
      <c r="AL1358">
        <v>-0.53739999999999999</v>
      </c>
      <c r="AM1358">
        <v>22.21</v>
      </c>
      <c r="AN1358" s="1">
        <v>37139</v>
      </c>
      <c r="AO1358">
        <v>-1.4462999999999999</v>
      </c>
      <c r="AP1358">
        <v>9.5399999999999991</v>
      </c>
      <c r="AQ1358" s="1">
        <v>34961</v>
      </c>
      <c r="AR1358">
        <v>0.1013</v>
      </c>
      <c r="AS1358">
        <v>9.8800000000000008</v>
      </c>
      <c r="AT1358" s="1">
        <v>37677</v>
      </c>
      <c r="AU1358">
        <v>0.1065</v>
      </c>
      <c r="AV1358">
        <v>10.16</v>
      </c>
      <c r="AW1358" s="1">
        <v>42662</v>
      </c>
      <c r="AX1358">
        <v>6.88E-2</v>
      </c>
      <c r="AY1358">
        <v>1.22403</v>
      </c>
    </row>
    <row r="1359" spans="1:51" x14ac:dyDescent="0.25">
      <c r="A1359" s="1">
        <v>35961</v>
      </c>
      <c r="B1359">
        <v>-2.6316000000000002</v>
      </c>
      <c r="C1359">
        <v>107.5313</v>
      </c>
      <c r="D1359" s="1">
        <v>39006</v>
      </c>
      <c r="E1359">
        <v>1.2299</v>
      </c>
      <c r="F1359">
        <v>4.9836999999999998</v>
      </c>
      <c r="G1359" s="1">
        <v>39430</v>
      </c>
      <c r="H1359">
        <v>-0.46139999999999998</v>
      </c>
      <c r="I1359">
        <v>90.61</v>
      </c>
      <c r="J1359" s="1">
        <v>38645</v>
      </c>
      <c r="K1359">
        <v>-1.8580000000000001</v>
      </c>
      <c r="L1359">
        <v>62.33</v>
      </c>
      <c r="M1359" s="1">
        <v>39098</v>
      </c>
      <c r="N1359">
        <v>-0.1231</v>
      </c>
      <c r="O1359">
        <v>73.010000000000005</v>
      </c>
      <c r="P1359" s="1">
        <v>39693</v>
      </c>
      <c r="Q1359">
        <v>-3.0211999999999999</v>
      </c>
      <c r="R1359">
        <v>38.840000000000003</v>
      </c>
      <c r="S1359" s="1">
        <v>39862</v>
      </c>
      <c r="T1359">
        <v>-0.20610000000000001</v>
      </c>
      <c r="U1359">
        <v>101.66</v>
      </c>
      <c r="V1359" s="1">
        <v>41197</v>
      </c>
      <c r="W1359">
        <v>2.18E-2</v>
      </c>
      <c r="X1359">
        <v>45.82</v>
      </c>
      <c r="Y1359" s="1">
        <v>40840</v>
      </c>
      <c r="Z1359">
        <v>2.0493000000000001</v>
      </c>
      <c r="AA1359">
        <v>44.32</v>
      </c>
      <c r="AB1359" s="1">
        <v>38673</v>
      </c>
      <c r="AC1359">
        <v>1.5482</v>
      </c>
      <c r="AD1359">
        <v>64.28</v>
      </c>
      <c r="AE1359" s="1">
        <v>41148</v>
      </c>
      <c r="AF1359">
        <v>-7.5999999999999998E-2</v>
      </c>
      <c r="AG1359">
        <v>92.08</v>
      </c>
      <c r="AH1359" s="1">
        <v>41408</v>
      </c>
      <c r="AI1359">
        <v>-5.0099999999999999E-2</v>
      </c>
      <c r="AJ1359">
        <v>119.65</v>
      </c>
      <c r="AK1359" s="1">
        <v>35646</v>
      </c>
      <c r="AL1359">
        <v>0.31519999999999998</v>
      </c>
      <c r="AM1359">
        <v>22.28</v>
      </c>
      <c r="AN1359" s="1">
        <v>37140</v>
      </c>
      <c r="AO1359">
        <v>-2.0964</v>
      </c>
      <c r="AP1359">
        <v>9.34</v>
      </c>
      <c r="AQ1359" s="1">
        <v>34962</v>
      </c>
      <c r="AR1359">
        <v>0.2024</v>
      </c>
      <c r="AS1359">
        <v>9.9</v>
      </c>
      <c r="AT1359" s="1">
        <v>37678</v>
      </c>
      <c r="AU1359">
        <v>8.2000000000000007E-3</v>
      </c>
      <c r="AV1359">
        <v>10.16</v>
      </c>
      <c r="AW1359" s="1">
        <v>42663</v>
      </c>
      <c r="AX1359">
        <v>-3.09E-2</v>
      </c>
      <c r="AY1359">
        <v>1.2236499999999999</v>
      </c>
    </row>
    <row r="1360" spans="1:51" x14ac:dyDescent="0.25">
      <c r="A1360" s="1">
        <v>35962</v>
      </c>
      <c r="B1360">
        <v>1.5402</v>
      </c>
      <c r="C1360">
        <v>109.1875</v>
      </c>
      <c r="D1360" s="1">
        <v>39007</v>
      </c>
      <c r="E1360">
        <v>0.3957</v>
      </c>
      <c r="F1360">
        <v>5.0034000000000001</v>
      </c>
      <c r="G1360" s="1">
        <v>39433</v>
      </c>
      <c r="H1360">
        <v>0.89390000000000003</v>
      </c>
      <c r="I1360">
        <v>91.42</v>
      </c>
      <c r="J1360" s="1">
        <v>38646</v>
      </c>
      <c r="K1360">
        <v>1.107</v>
      </c>
      <c r="L1360">
        <v>63.02</v>
      </c>
      <c r="M1360" s="1">
        <v>39099</v>
      </c>
      <c r="N1360">
        <v>5.4800000000000001E-2</v>
      </c>
      <c r="O1360">
        <v>73.05</v>
      </c>
      <c r="P1360" s="1">
        <v>39694</v>
      </c>
      <c r="Q1360">
        <v>-1.6478000000000002</v>
      </c>
      <c r="R1360">
        <v>38.200000000000003</v>
      </c>
      <c r="S1360" s="1">
        <v>39863</v>
      </c>
      <c r="T1360">
        <v>-0.15740000000000001</v>
      </c>
      <c r="U1360">
        <v>101.5</v>
      </c>
      <c r="V1360" s="1">
        <v>41198</v>
      </c>
      <c r="W1360">
        <v>-2.18E-2</v>
      </c>
      <c r="X1360">
        <v>45.81</v>
      </c>
      <c r="Y1360" s="1">
        <v>40841</v>
      </c>
      <c r="Z1360">
        <v>0.60919999999999996</v>
      </c>
      <c r="AA1360">
        <v>44.59</v>
      </c>
      <c r="AB1360" s="1">
        <v>38674</v>
      </c>
      <c r="AC1360">
        <v>0.79339999999999999</v>
      </c>
      <c r="AD1360">
        <v>64.790000000000006</v>
      </c>
      <c r="AE1360" s="1">
        <v>41149</v>
      </c>
      <c r="AF1360">
        <v>-8.6900000000000005E-2</v>
      </c>
      <c r="AG1360">
        <v>92</v>
      </c>
      <c r="AH1360" s="1">
        <v>41409</v>
      </c>
      <c r="AI1360">
        <v>-0.29249999999999998</v>
      </c>
      <c r="AJ1360">
        <v>119.3</v>
      </c>
      <c r="AK1360" s="1">
        <v>35647</v>
      </c>
      <c r="AL1360">
        <v>0.35909999999999997</v>
      </c>
      <c r="AM1360">
        <v>22.36</v>
      </c>
      <c r="AN1360" s="1">
        <v>37141</v>
      </c>
      <c r="AO1360">
        <v>-0.85650000000000004</v>
      </c>
      <c r="AP1360">
        <v>9.26</v>
      </c>
      <c r="AQ1360" s="1">
        <v>34963</v>
      </c>
      <c r="AR1360">
        <v>-0.50509999999999999</v>
      </c>
      <c r="AS1360">
        <v>9.85</v>
      </c>
      <c r="AT1360" s="1">
        <v>37679</v>
      </c>
      <c r="AU1360">
        <v>-0.18659999999999999</v>
      </c>
      <c r="AV1360">
        <v>10.14</v>
      </c>
      <c r="AW1360" s="1">
        <v>42664</v>
      </c>
      <c r="AX1360">
        <v>-0.73760000000000003</v>
      </c>
      <c r="AY1360">
        <v>1.2146300000000001</v>
      </c>
    </row>
    <row r="1361" spans="1:51" x14ac:dyDescent="0.25">
      <c r="A1361" s="1">
        <v>35963</v>
      </c>
      <c r="B1361">
        <v>2.0893000000000002</v>
      </c>
      <c r="C1361">
        <v>111.4688</v>
      </c>
      <c r="D1361" s="1">
        <v>39008</v>
      </c>
      <c r="E1361">
        <v>-0.42130000000000001</v>
      </c>
      <c r="F1361">
        <v>4.9823000000000004</v>
      </c>
      <c r="G1361" s="1">
        <v>39434</v>
      </c>
      <c r="H1361">
        <v>0.64539999999999997</v>
      </c>
      <c r="I1361">
        <v>92.01</v>
      </c>
      <c r="J1361" s="1">
        <v>38649</v>
      </c>
      <c r="K1361">
        <v>2.1898</v>
      </c>
      <c r="L1361">
        <v>64.400000000000006</v>
      </c>
      <c r="M1361" s="1">
        <v>39100</v>
      </c>
      <c r="N1361">
        <v>-0.3422</v>
      </c>
      <c r="O1361">
        <v>72.8</v>
      </c>
      <c r="P1361" s="1">
        <v>39695</v>
      </c>
      <c r="Q1361">
        <v>-4.6073000000000004</v>
      </c>
      <c r="R1361">
        <v>36.44</v>
      </c>
      <c r="S1361" s="1">
        <v>39864</v>
      </c>
      <c r="T1361">
        <v>-0.51229999999999998</v>
      </c>
      <c r="U1361">
        <v>100.98</v>
      </c>
      <c r="V1361" s="1">
        <v>41199</v>
      </c>
      <c r="W1361">
        <v>2.18E-2</v>
      </c>
      <c r="X1361">
        <v>45.82</v>
      </c>
      <c r="Y1361" s="1">
        <v>40842</v>
      </c>
      <c r="Z1361">
        <v>-0.65039999999999998</v>
      </c>
      <c r="AA1361">
        <v>44.3</v>
      </c>
      <c r="AB1361" s="1">
        <v>38677</v>
      </c>
      <c r="AC1361">
        <v>0.37040000000000001</v>
      </c>
      <c r="AD1361">
        <v>65.03</v>
      </c>
      <c r="AE1361" s="1">
        <v>41150</v>
      </c>
      <c r="AF1361">
        <v>0.14130000000000001</v>
      </c>
      <c r="AG1361">
        <v>92.13</v>
      </c>
      <c r="AH1361" s="1">
        <v>41410</v>
      </c>
      <c r="AI1361">
        <v>0.35210000000000002</v>
      </c>
      <c r="AJ1361">
        <v>119.72</v>
      </c>
      <c r="AK1361" s="1">
        <v>35648</v>
      </c>
      <c r="AL1361">
        <v>0.76029999999999998</v>
      </c>
      <c r="AM1361">
        <v>22.53</v>
      </c>
      <c r="AN1361" s="1">
        <v>37144</v>
      </c>
      <c r="AO1361">
        <v>-0.97189999999999999</v>
      </c>
      <c r="AP1361">
        <v>9.17</v>
      </c>
      <c r="AQ1361" s="1">
        <v>34964</v>
      </c>
      <c r="AR1361">
        <v>-0.10150000000000001</v>
      </c>
      <c r="AS1361">
        <v>9.84</v>
      </c>
      <c r="AT1361" s="1">
        <v>37680</v>
      </c>
      <c r="AU1361">
        <v>0.22470000000000001</v>
      </c>
      <c r="AV1361">
        <v>10.16</v>
      </c>
      <c r="AW1361" s="1">
        <v>42667</v>
      </c>
      <c r="AX1361">
        <v>-0.32140000000000002</v>
      </c>
      <c r="AY1361">
        <v>1.21072</v>
      </c>
    </row>
    <row r="1362" spans="1:51" x14ac:dyDescent="0.25">
      <c r="A1362" s="1">
        <v>35964</v>
      </c>
      <c r="B1362">
        <v>-0.4486</v>
      </c>
      <c r="C1362">
        <v>110.9688</v>
      </c>
      <c r="D1362" s="1">
        <v>39009</v>
      </c>
      <c r="E1362">
        <v>0.28699999999999998</v>
      </c>
      <c r="F1362">
        <v>4.9965999999999999</v>
      </c>
      <c r="G1362" s="1">
        <v>39435</v>
      </c>
      <c r="H1362">
        <v>1.3259000000000001</v>
      </c>
      <c r="I1362">
        <v>93.23</v>
      </c>
      <c r="J1362" s="1">
        <v>38650</v>
      </c>
      <c r="K1362">
        <v>-0.85399999999999998</v>
      </c>
      <c r="L1362">
        <v>63.85</v>
      </c>
      <c r="M1362" s="1">
        <v>39101</v>
      </c>
      <c r="N1362">
        <v>1.2224999999999999</v>
      </c>
      <c r="O1362">
        <v>73.69</v>
      </c>
      <c r="P1362" s="1">
        <v>39696</v>
      </c>
      <c r="Q1362">
        <v>1.427</v>
      </c>
      <c r="R1362">
        <v>36.96</v>
      </c>
      <c r="S1362" s="1">
        <v>39867</v>
      </c>
      <c r="T1362">
        <v>0.51500000000000001</v>
      </c>
      <c r="U1362">
        <v>101.5</v>
      </c>
      <c r="V1362" s="1">
        <v>41200</v>
      </c>
      <c r="W1362">
        <v>-2.18E-2</v>
      </c>
      <c r="X1362">
        <v>45.81</v>
      </c>
      <c r="Y1362" s="1">
        <v>40843</v>
      </c>
      <c r="Z1362">
        <v>2.2799</v>
      </c>
      <c r="AA1362">
        <v>45.31</v>
      </c>
      <c r="AB1362" s="1">
        <v>38678</v>
      </c>
      <c r="AC1362">
        <v>1.3070999999999999</v>
      </c>
      <c r="AD1362">
        <v>65.88</v>
      </c>
      <c r="AE1362" s="1">
        <v>41151</v>
      </c>
      <c r="AF1362">
        <v>-4.3400000000000001E-2</v>
      </c>
      <c r="AG1362">
        <v>92.09</v>
      </c>
      <c r="AH1362" s="1">
        <v>41411</v>
      </c>
      <c r="AI1362">
        <v>-0.1169</v>
      </c>
      <c r="AJ1362">
        <v>119.58</v>
      </c>
      <c r="AK1362" s="1">
        <v>35649</v>
      </c>
      <c r="AL1362">
        <v>-0.75449999999999995</v>
      </c>
      <c r="AM1362">
        <v>22.36</v>
      </c>
      <c r="AN1362" s="1">
        <v>37151</v>
      </c>
      <c r="AO1362">
        <v>-5.2344999999999997</v>
      </c>
      <c r="AP1362">
        <v>8.69</v>
      </c>
      <c r="AQ1362" s="1">
        <v>34967</v>
      </c>
      <c r="AR1362">
        <v>0</v>
      </c>
      <c r="AS1362">
        <v>9.84</v>
      </c>
      <c r="AT1362" s="1">
        <v>37683</v>
      </c>
      <c r="AU1362">
        <v>0.106</v>
      </c>
      <c r="AV1362">
        <v>10.17</v>
      </c>
      <c r="AW1362" s="1">
        <v>42668</v>
      </c>
      <c r="AX1362">
        <v>0.65920000000000001</v>
      </c>
      <c r="AY1362">
        <v>1.2187000000000001</v>
      </c>
    </row>
    <row r="1363" spans="1:51" x14ac:dyDescent="0.25">
      <c r="A1363" s="1">
        <v>35965</v>
      </c>
      <c r="B1363">
        <v>-0.4995</v>
      </c>
      <c r="C1363">
        <v>110.0625</v>
      </c>
      <c r="D1363" s="1">
        <v>39010</v>
      </c>
      <c r="E1363">
        <v>-4.1000000000000002E-2</v>
      </c>
      <c r="F1363">
        <v>4.9945000000000004</v>
      </c>
      <c r="G1363" s="1">
        <v>39436</v>
      </c>
      <c r="H1363">
        <v>-0.2145</v>
      </c>
      <c r="I1363">
        <v>93.03</v>
      </c>
      <c r="J1363" s="1">
        <v>38651</v>
      </c>
      <c r="K1363">
        <v>-0.51680000000000004</v>
      </c>
      <c r="L1363">
        <v>63.52</v>
      </c>
      <c r="M1363" s="1">
        <v>39104</v>
      </c>
      <c r="N1363">
        <v>-0.50209999999999999</v>
      </c>
      <c r="O1363">
        <v>73.319999999999993</v>
      </c>
      <c r="P1363" s="1">
        <v>39699</v>
      </c>
      <c r="Q1363">
        <v>1.2445999999999999</v>
      </c>
      <c r="R1363">
        <v>37.42</v>
      </c>
      <c r="S1363" s="1">
        <v>39868</v>
      </c>
      <c r="T1363">
        <v>-0.19700000000000001</v>
      </c>
      <c r="U1363">
        <v>101.3</v>
      </c>
      <c r="V1363" s="1">
        <v>41201</v>
      </c>
      <c r="W1363">
        <v>0</v>
      </c>
      <c r="X1363">
        <v>45.81</v>
      </c>
      <c r="Y1363" s="1">
        <v>40844</v>
      </c>
      <c r="Z1363">
        <v>0.1545</v>
      </c>
      <c r="AA1363">
        <v>45.38</v>
      </c>
      <c r="AB1363" s="1">
        <v>38679</v>
      </c>
      <c r="AC1363">
        <v>0.50090000000000001</v>
      </c>
      <c r="AD1363">
        <v>66.209999999999994</v>
      </c>
      <c r="AE1363" s="1">
        <v>41152</v>
      </c>
      <c r="AF1363">
        <v>0.2606</v>
      </c>
      <c r="AG1363">
        <v>92.33</v>
      </c>
      <c r="AH1363" s="1">
        <v>41414</v>
      </c>
      <c r="AI1363">
        <v>-0.26590000000000003</v>
      </c>
      <c r="AJ1363">
        <v>119.262</v>
      </c>
      <c r="AK1363" s="1">
        <v>35650</v>
      </c>
      <c r="AL1363">
        <v>-1.7888999999999999</v>
      </c>
      <c r="AM1363">
        <v>21.96</v>
      </c>
      <c r="AN1363" s="1">
        <v>37152</v>
      </c>
      <c r="AO1363">
        <v>-0.11509999999999999</v>
      </c>
      <c r="AP1363">
        <v>8.68</v>
      </c>
      <c r="AQ1363" s="1">
        <v>34968</v>
      </c>
      <c r="AR1363">
        <v>-0.1016</v>
      </c>
      <c r="AS1363">
        <v>9.83</v>
      </c>
      <c r="AT1363" s="1">
        <v>37684</v>
      </c>
      <c r="AU1363">
        <v>6.7999999999999996E-3</v>
      </c>
      <c r="AV1363">
        <v>10.17</v>
      </c>
      <c r="AW1363" s="1">
        <v>42669</v>
      </c>
      <c r="AX1363">
        <v>-7.5800000000000006E-2</v>
      </c>
      <c r="AY1363">
        <v>1.2177800000000001</v>
      </c>
    </row>
    <row r="1364" spans="1:51" x14ac:dyDescent="0.25">
      <c r="A1364" s="1">
        <v>35968</v>
      </c>
      <c r="B1364">
        <v>0.48270000000000002</v>
      </c>
      <c r="C1364">
        <v>110.5938</v>
      </c>
      <c r="D1364" s="1">
        <v>39013</v>
      </c>
      <c r="E1364">
        <v>0.80349999999999999</v>
      </c>
      <c r="F1364">
        <v>5.0347</v>
      </c>
      <c r="G1364" s="1">
        <v>39437</v>
      </c>
      <c r="H1364">
        <v>-1.4619</v>
      </c>
      <c r="I1364">
        <v>91.67</v>
      </c>
      <c r="J1364" s="1">
        <v>38652</v>
      </c>
      <c r="K1364">
        <v>-2.0937999999999999</v>
      </c>
      <c r="L1364">
        <v>62.19</v>
      </c>
      <c r="M1364" s="1">
        <v>39105</v>
      </c>
      <c r="N1364">
        <v>0.88649999999999995</v>
      </c>
      <c r="O1364">
        <v>73.97</v>
      </c>
      <c r="P1364" s="1">
        <v>39700</v>
      </c>
      <c r="Q1364">
        <v>-5.6120000000000001</v>
      </c>
      <c r="R1364">
        <v>35.32</v>
      </c>
      <c r="S1364" s="1">
        <v>39869</v>
      </c>
      <c r="T1364">
        <v>-8.8800000000000004E-2</v>
      </c>
      <c r="U1364">
        <v>101.21</v>
      </c>
      <c r="V1364" s="1">
        <v>41204</v>
      </c>
      <c r="W1364">
        <v>1.09E-2</v>
      </c>
      <c r="X1364">
        <v>45.814999999999998</v>
      </c>
      <c r="Y1364" s="1">
        <v>40847</v>
      </c>
      <c r="Z1364">
        <v>-1.4102999999999999</v>
      </c>
      <c r="AA1364">
        <v>44.74</v>
      </c>
      <c r="AB1364" s="1">
        <v>38681</v>
      </c>
      <c r="AC1364">
        <v>0.34739999999999999</v>
      </c>
      <c r="AD1364">
        <v>66.44</v>
      </c>
      <c r="AE1364" s="1">
        <v>41156</v>
      </c>
      <c r="AF1364">
        <v>-1.9E-3</v>
      </c>
      <c r="AG1364">
        <v>91.82</v>
      </c>
      <c r="AH1364" s="1">
        <v>41415</v>
      </c>
      <c r="AI1364">
        <v>-0.11070000000000001</v>
      </c>
      <c r="AJ1364">
        <v>119.13</v>
      </c>
      <c r="AK1364" s="1">
        <v>35653</v>
      </c>
      <c r="AL1364">
        <v>0.18210000000000001</v>
      </c>
      <c r="AM1364">
        <v>22</v>
      </c>
      <c r="AN1364" s="1">
        <v>37153</v>
      </c>
      <c r="AO1364">
        <v>-0.34560000000000002</v>
      </c>
      <c r="AP1364">
        <v>8.65</v>
      </c>
      <c r="AQ1364" s="1">
        <v>34969</v>
      </c>
      <c r="AR1364">
        <v>0</v>
      </c>
      <c r="AS1364">
        <v>9.83</v>
      </c>
      <c r="AT1364" s="1">
        <v>37685</v>
      </c>
      <c r="AU1364">
        <v>0.1046</v>
      </c>
      <c r="AV1364">
        <v>10.18</v>
      </c>
      <c r="AW1364" s="1">
        <v>42670</v>
      </c>
      <c r="AX1364">
        <v>-0.36220000000000002</v>
      </c>
      <c r="AY1364">
        <v>1.2133700000000001</v>
      </c>
    </row>
    <row r="1365" spans="1:51" x14ac:dyDescent="0.25">
      <c r="A1365" s="1">
        <v>35969</v>
      </c>
      <c r="B1365">
        <v>1.1868000000000001</v>
      </c>
      <c r="C1365">
        <v>111.9063</v>
      </c>
      <c r="D1365" s="1">
        <v>39014</v>
      </c>
      <c r="E1365">
        <v>0.99929999999999997</v>
      </c>
      <c r="F1365">
        <v>5.085</v>
      </c>
      <c r="G1365" s="1">
        <v>39440</v>
      </c>
      <c r="H1365">
        <v>-0.46910000000000002</v>
      </c>
      <c r="I1365">
        <v>91.24</v>
      </c>
      <c r="J1365" s="1">
        <v>38653</v>
      </c>
      <c r="K1365">
        <v>1.3989</v>
      </c>
      <c r="L1365">
        <v>63.06</v>
      </c>
      <c r="M1365" s="1">
        <v>39106</v>
      </c>
      <c r="N1365">
        <v>0.64890000000000003</v>
      </c>
      <c r="O1365">
        <v>74.45</v>
      </c>
      <c r="P1365" s="1">
        <v>39701</v>
      </c>
      <c r="Q1365">
        <v>1.6067</v>
      </c>
      <c r="R1365">
        <v>35.887500000000003</v>
      </c>
      <c r="S1365" s="1">
        <v>39870</v>
      </c>
      <c r="T1365">
        <v>-0.52370000000000005</v>
      </c>
      <c r="U1365">
        <v>100.68</v>
      </c>
      <c r="V1365" s="1">
        <v>41205</v>
      </c>
      <c r="W1365">
        <v>1.09E-2</v>
      </c>
      <c r="X1365">
        <v>45.82</v>
      </c>
      <c r="Y1365" s="1">
        <v>40848</v>
      </c>
      <c r="Z1365">
        <v>-1.3187</v>
      </c>
      <c r="AA1365">
        <v>44.15</v>
      </c>
      <c r="AB1365" s="1">
        <v>38684</v>
      </c>
      <c r="AC1365">
        <v>-1.0836999999999999</v>
      </c>
      <c r="AD1365">
        <v>65.72</v>
      </c>
      <c r="AE1365" s="1">
        <v>41157</v>
      </c>
      <c r="AF1365">
        <v>1.09E-2</v>
      </c>
      <c r="AG1365">
        <v>91.83</v>
      </c>
      <c r="AH1365" s="1">
        <v>41416</v>
      </c>
      <c r="AI1365">
        <v>-4.2000000000000003E-2</v>
      </c>
      <c r="AJ1365">
        <v>119.08</v>
      </c>
      <c r="AK1365" s="1">
        <v>35654</v>
      </c>
      <c r="AL1365">
        <v>-0.86360000000000003</v>
      </c>
      <c r="AM1365">
        <v>21.81</v>
      </c>
      <c r="AN1365" s="1">
        <v>37154</v>
      </c>
      <c r="AO1365">
        <v>-4.0461999999999998</v>
      </c>
      <c r="AP1365">
        <v>8.3000000000000007</v>
      </c>
      <c r="AQ1365" s="1">
        <v>34970</v>
      </c>
      <c r="AR1365">
        <v>0</v>
      </c>
      <c r="AS1365">
        <v>9.83</v>
      </c>
      <c r="AT1365" s="1">
        <v>37686</v>
      </c>
      <c r="AU1365">
        <v>0.1045</v>
      </c>
      <c r="AV1365">
        <v>10.19</v>
      </c>
      <c r="AW1365" s="1">
        <v>42671</v>
      </c>
      <c r="AX1365">
        <v>0.17019999999999999</v>
      </c>
      <c r="AY1365">
        <v>1.21543</v>
      </c>
    </row>
    <row r="1366" spans="1:51" x14ac:dyDescent="0.25">
      <c r="A1366" s="1">
        <v>35970</v>
      </c>
      <c r="B1366">
        <v>1.3404</v>
      </c>
      <c r="C1366">
        <v>113.4063</v>
      </c>
      <c r="D1366" s="1">
        <v>39015</v>
      </c>
      <c r="E1366">
        <v>-0.61560000000000004</v>
      </c>
      <c r="F1366">
        <v>5.0537000000000001</v>
      </c>
      <c r="G1366" s="1">
        <v>39442</v>
      </c>
      <c r="H1366">
        <v>-0.87680000000000002</v>
      </c>
      <c r="I1366">
        <v>90.44</v>
      </c>
      <c r="J1366" s="1">
        <v>38656</v>
      </c>
      <c r="K1366">
        <v>1.1417999999999999</v>
      </c>
      <c r="L1366">
        <v>63.78</v>
      </c>
      <c r="M1366" s="1">
        <v>39107</v>
      </c>
      <c r="N1366">
        <v>-1.6253</v>
      </c>
      <c r="O1366">
        <v>73.239999999999995</v>
      </c>
      <c r="P1366" s="1">
        <v>39702</v>
      </c>
      <c r="Q1366">
        <v>-1.4699</v>
      </c>
      <c r="R1366">
        <v>35.36</v>
      </c>
      <c r="S1366" s="1">
        <v>39871</v>
      </c>
      <c r="T1366">
        <v>9.9000000000000008E-3</v>
      </c>
      <c r="U1366">
        <v>100.69</v>
      </c>
      <c r="V1366" s="1">
        <v>41206</v>
      </c>
      <c r="W1366">
        <v>0</v>
      </c>
      <c r="X1366">
        <v>45.82</v>
      </c>
      <c r="Y1366" s="1">
        <v>40849</v>
      </c>
      <c r="Z1366">
        <v>0.3624</v>
      </c>
      <c r="AA1366">
        <v>44.31</v>
      </c>
      <c r="AB1366" s="1">
        <v>38685</v>
      </c>
      <c r="AC1366">
        <v>0.18260000000000001</v>
      </c>
      <c r="AD1366">
        <v>65.84</v>
      </c>
      <c r="AE1366" s="1">
        <v>41158</v>
      </c>
      <c r="AF1366">
        <v>0.58799999999999997</v>
      </c>
      <c r="AG1366">
        <v>92.37</v>
      </c>
      <c r="AH1366" s="1">
        <v>41417</v>
      </c>
      <c r="AI1366">
        <v>-0.61299999999999999</v>
      </c>
      <c r="AJ1366">
        <v>118.35</v>
      </c>
      <c r="AK1366" s="1">
        <v>35655</v>
      </c>
      <c r="AL1366">
        <v>-0.27510000000000001</v>
      </c>
      <c r="AM1366">
        <v>21.75</v>
      </c>
      <c r="AN1366" s="1">
        <v>37155</v>
      </c>
      <c r="AO1366">
        <v>-2.6505999999999998</v>
      </c>
      <c r="AP1366">
        <v>8.08</v>
      </c>
      <c r="AQ1366" s="1">
        <v>34971</v>
      </c>
      <c r="AR1366">
        <v>0.40689999999999998</v>
      </c>
      <c r="AS1366">
        <v>9.8699999999999992</v>
      </c>
      <c r="AT1366" s="1">
        <v>37687</v>
      </c>
      <c r="AU1366">
        <v>0.21529999999999999</v>
      </c>
      <c r="AV1366">
        <v>10.210000000000001</v>
      </c>
      <c r="AW1366" s="1">
        <v>42675</v>
      </c>
      <c r="AX1366">
        <v>0.33260000000000001</v>
      </c>
      <c r="AY1366">
        <v>1.2194799999999999</v>
      </c>
    </row>
    <row r="1367" spans="1:51" x14ac:dyDescent="0.25">
      <c r="A1367" s="1">
        <v>35971</v>
      </c>
      <c r="B1367">
        <v>-0.1653</v>
      </c>
      <c r="C1367">
        <v>113.2188</v>
      </c>
      <c r="D1367" s="1">
        <v>39016</v>
      </c>
      <c r="E1367">
        <v>1.7145999999999999</v>
      </c>
      <c r="F1367">
        <v>5.1402999999999999</v>
      </c>
      <c r="G1367" s="1">
        <v>39443</v>
      </c>
      <c r="H1367">
        <v>1.0854999999999999</v>
      </c>
      <c r="I1367">
        <v>91.06</v>
      </c>
      <c r="J1367" s="1">
        <v>38657</v>
      </c>
      <c r="K1367">
        <v>0.50170000000000003</v>
      </c>
      <c r="L1367">
        <v>64.099999999999994</v>
      </c>
      <c r="M1367" s="1">
        <v>39108</v>
      </c>
      <c r="N1367">
        <v>0.19120000000000001</v>
      </c>
      <c r="O1367">
        <v>73.38</v>
      </c>
      <c r="P1367" s="1">
        <v>39703</v>
      </c>
      <c r="Q1367">
        <v>3.3371</v>
      </c>
      <c r="R1367">
        <v>36.54</v>
      </c>
      <c r="S1367" s="1">
        <v>39874</v>
      </c>
      <c r="T1367">
        <v>0.3347</v>
      </c>
      <c r="U1367">
        <v>100.7</v>
      </c>
      <c r="V1367" s="1">
        <v>41207</v>
      </c>
      <c r="W1367">
        <v>-1.09E-2</v>
      </c>
      <c r="X1367">
        <v>45.814999999999998</v>
      </c>
      <c r="Y1367" s="1">
        <v>40850</v>
      </c>
      <c r="Z1367">
        <v>1.3089999999999999</v>
      </c>
      <c r="AA1367">
        <v>44.89</v>
      </c>
      <c r="AB1367" s="1">
        <v>38686</v>
      </c>
      <c r="AC1367">
        <v>-0.89610000000000001</v>
      </c>
      <c r="AD1367">
        <v>65.25</v>
      </c>
      <c r="AE1367" s="1">
        <v>41159</v>
      </c>
      <c r="AF1367">
        <v>0.17319999999999999</v>
      </c>
      <c r="AG1367">
        <v>92.53</v>
      </c>
      <c r="AH1367" s="1">
        <v>41418</v>
      </c>
      <c r="AI1367">
        <v>-0.4647</v>
      </c>
      <c r="AJ1367">
        <v>117.8</v>
      </c>
      <c r="AK1367" s="1">
        <v>35656</v>
      </c>
      <c r="AL1367">
        <v>0.27589999999999998</v>
      </c>
      <c r="AM1367">
        <v>21.81</v>
      </c>
      <c r="AN1367" s="1">
        <v>37158</v>
      </c>
      <c r="AO1367">
        <v>3.9603999999999999</v>
      </c>
      <c r="AP1367">
        <v>8.4</v>
      </c>
      <c r="AQ1367" s="1">
        <v>34974</v>
      </c>
      <c r="AR1367">
        <v>0.64270000000000005</v>
      </c>
      <c r="AS1367">
        <v>9.8800000000000008</v>
      </c>
      <c r="AT1367" s="1">
        <v>37690</v>
      </c>
      <c r="AU1367">
        <v>0.20150000000000001</v>
      </c>
      <c r="AV1367">
        <v>10.23</v>
      </c>
      <c r="AW1367" s="1">
        <v>42676</v>
      </c>
      <c r="AX1367">
        <v>0.1249</v>
      </c>
      <c r="AY1367">
        <v>1.2210000000000001</v>
      </c>
    </row>
    <row r="1368" spans="1:51" x14ac:dyDescent="0.25">
      <c r="A1368" s="1">
        <v>35972</v>
      </c>
      <c r="B1368">
        <v>0.41399999999999998</v>
      </c>
      <c r="C1368">
        <v>113.6875</v>
      </c>
      <c r="D1368" s="1">
        <v>39017</v>
      </c>
      <c r="E1368">
        <v>-4.2200000000000001E-2</v>
      </c>
      <c r="F1368">
        <v>5.1382000000000003</v>
      </c>
      <c r="G1368" s="1">
        <v>39444</v>
      </c>
      <c r="H1368">
        <v>1.5594000000000001</v>
      </c>
      <c r="I1368">
        <v>92.48</v>
      </c>
      <c r="J1368" s="1">
        <v>38658</v>
      </c>
      <c r="K1368">
        <v>2.0125000000000002</v>
      </c>
      <c r="L1368">
        <v>65.39</v>
      </c>
      <c r="M1368" s="1">
        <v>39111</v>
      </c>
      <c r="N1368">
        <v>0.109</v>
      </c>
      <c r="O1368">
        <v>73.459999999999994</v>
      </c>
      <c r="P1368" s="1">
        <v>39706</v>
      </c>
      <c r="Q1368">
        <v>-7.8544</v>
      </c>
      <c r="R1368">
        <v>33.67</v>
      </c>
      <c r="S1368" s="1">
        <v>39875</v>
      </c>
      <c r="T1368">
        <v>-0.12909999999999999</v>
      </c>
      <c r="U1368">
        <v>100.57</v>
      </c>
      <c r="V1368" s="1">
        <v>41208</v>
      </c>
      <c r="W1368">
        <v>-3.7000000000000002E-3</v>
      </c>
      <c r="X1368">
        <v>45.813299999999998</v>
      </c>
      <c r="Y1368" s="1">
        <v>40851</v>
      </c>
      <c r="Z1368">
        <v>8.9099999999999999E-2</v>
      </c>
      <c r="AA1368">
        <v>44.93</v>
      </c>
      <c r="AB1368" s="1">
        <v>38687</v>
      </c>
      <c r="AC1368">
        <v>1.3793</v>
      </c>
      <c r="AD1368">
        <v>66.150000000000006</v>
      </c>
      <c r="AE1368" s="1">
        <v>41162</v>
      </c>
      <c r="AF1368">
        <v>-0.16209999999999999</v>
      </c>
      <c r="AG1368">
        <v>92.38</v>
      </c>
      <c r="AH1368" s="1">
        <v>41422</v>
      </c>
      <c r="AI1368">
        <v>-0.68759999999999999</v>
      </c>
      <c r="AJ1368">
        <v>116.99</v>
      </c>
      <c r="AK1368" s="1">
        <v>35657</v>
      </c>
      <c r="AL1368">
        <v>-2.0632999999999999</v>
      </c>
      <c r="AM1368">
        <v>21.36</v>
      </c>
      <c r="AN1368" s="1">
        <v>37159</v>
      </c>
      <c r="AO1368">
        <v>0.95240000000000002</v>
      </c>
      <c r="AP1368">
        <v>8.48</v>
      </c>
      <c r="AQ1368" s="1">
        <v>34975</v>
      </c>
      <c r="AR1368">
        <v>0.1012</v>
      </c>
      <c r="AS1368">
        <v>9.89</v>
      </c>
      <c r="AT1368" s="1">
        <v>37691</v>
      </c>
      <c r="AU1368">
        <v>-0.18970000000000001</v>
      </c>
      <c r="AV1368">
        <v>10.210000000000001</v>
      </c>
      <c r="AW1368" s="1">
        <v>42677</v>
      </c>
      <c r="AX1368">
        <v>0.1171</v>
      </c>
      <c r="AY1368">
        <v>1.2224299999999999</v>
      </c>
    </row>
    <row r="1369" spans="1:51" x14ac:dyDescent="0.25">
      <c r="A1369" s="1">
        <v>35975</v>
      </c>
      <c r="B1369">
        <v>0.35730000000000001</v>
      </c>
      <c r="C1369">
        <v>114.0938</v>
      </c>
      <c r="D1369" s="1">
        <v>39020</v>
      </c>
      <c r="E1369">
        <v>0.18459999999999999</v>
      </c>
      <c r="F1369">
        <v>5.1475999999999997</v>
      </c>
      <c r="G1369" s="1">
        <v>39447</v>
      </c>
      <c r="H1369">
        <v>0.6109</v>
      </c>
      <c r="I1369">
        <v>93.045000000000002</v>
      </c>
      <c r="J1369" s="1">
        <v>38659</v>
      </c>
      <c r="K1369">
        <v>0.35170000000000001</v>
      </c>
      <c r="L1369">
        <v>65.62</v>
      </c>
      <c r="M1369" s="1">
        <v>39112</v>
      </c>
      <c r="N1369">
        <v>0.68059999999999998</v>
      </c>
      <c r="O1369">
        <v>73.959999999999994</v>
      </c>
      <c r="P1369" s="1">
        <v>39707</v>
      </c>
      <c r="Q1369">
        <v>0.86129999999999995</v>
      </c>
      <c r="R1369">
        <v>33.96</v>
      </c>
      <c r="S1369" s="1">
        <v>39876</v>
      </c>
      <c r="T1369">
        <v>-0.46729999999999999</v>
      </c>
      <c r="U1369">
        <v>100.1</v>
      </c>
      <c r="V1369" s="1">
        <v>41213</v>
      </c>
      <c r="W1369">
        <v>1.46E-2</v>
      </c>
      <c r="X1369">
        <v>45.82</v>
      </c>
      <c r="Y1369" s="1">
        <v>40854</v>
      </c>
      <c r="Z1369">
        <v>0.4229</v>
      </c>
      <c r="AA1369">
        <v>45.12</v>
      </c>
      <c r="AB1369" s="1">
        <v>38688</v>
      </c>
      <c r="AC1369">
        <v>-7.5600000000000001E-2</v>
      </c>
      <c r="AD1369">
        <v>66.099999999999994</v>
      </c>
      <c r="AE1369" s="1">
        <v>41163</v>
      </c>
      <c r="AF1369">
        <v>0.68200000000000005</v>
      </c>
      <c r="AG1369">
        <v>93.01</v>
      </c>
      <c r="AH1369" s="1">
        <v>41423</v>
      </c>
      <c r="AI1369">
        <v>-0.94879999999999998</v>
      </c>
      <c r="AJ1369">
        <v>115.88</v>
      </c>
      <c r="AK1369" s="1">
        <v>35660</v>
      </c>
      <c r="AL1369">
        <v>0.88949999999999996</v>
      </c>
      <c r="AM1369">
        <v>21.55</v>
      </c>
      <c r="AN1369" s="1">
        <v>37160</v>
      </c>
      <c r="AO1369">
        <v>0.3538</v>
      </c>
      <c r="AP1369">
        <v>8.51</v>
      </c>
      <c r="AQ1369" s="1">
        <v>34976</v>
      </c>
      <c r="AR1369">
        <v>0.20219999999999999</v>
      </c>
      <c r="AS1369">
        <v>9.91</v>
      </c>
      <c r="AT1369" s="1">
        <v>37692</v>
      </c>
      <c r="AU1369">
        <v>6.4999999999999997E-3</v>
      </c>
      <c r="AV1369">
        <v>10.210000000000001</v>
      </c>
      <c r="AW1369" s="1">
        <v>42678</v>
      </c>
      <c r="AX1369">
        <v>-7.2900000000000006E-2</v>
      </c>
      <c r="AY1369">
        <v>1.2215400000000001</v>
      </c>
    </row>
    <row r="1370" spans="1:51" x14ac:dyDescent="0.25">
      <c r="A1370" s="1">
        <v>35976</v>
      </c>
      <c r="B1370">
        <v>-0.68469999999999998</v>
      </c>
      <c r="C1370">
        <v>113.3125</v>
      </c>
      <c r="D1370" s="1">
        <v>39021</v>
      </c>
      <c r="E1370">
        <v>0.38240000000000002</v>
      </c>
      <c r="F1370">
        <v>5.1673</v>
      </c>
      <c r="G1370" s="1">
        <v>39449</v>
      </c>
      <c r="H1370">
        <v>1.4348000000000001</v>
      </c>
      <c r="I1370">
        <v>94.38</v>
      </c>
      <c r="J1370" s="1">
        <v>38660</v>
      </c>
      <c r="K1370">
        <v>-0.21329999999999999</v>
      </c>
      <c r="L1370">
        <v>65.48</v>
      </c>
      <c r="M1370" s="1">
        <v>39113</v>
      </c>
      <c r="N1370">
        <v>0.37859999999999999</v>
      </c>
      <c r="O1370">
        <v>74.239999999999995</v>
      </c>
      <c r="P1370" s="1">
        <v>39708</v>
      </c>
      <c r="Q1370">
        <v>-7.0965999999999996</v>
      </c>
      <c r="R1370">
        <v>31.55</v>
      </c>
      <c r="S1370" s="1">
        <v>39877</v>
      </c>
      <c r="T1370">
        <v>0.32969999999999999</v>
      </c>
      <c r="U1370">
        <v>100.43</v>
      </c>
      <c r="V1370" s="1">
        <v>41214</v>
      </c>
      <c r="W1370">
        <v>0</v>
      </c>
      <c r="X1370">
        <v>45.82</v>
      </c>
      <c r="Y1370" s="1">
        <v>40855</v>
      </c>
      <c r="Z1370">
        <v>0.35460000000000003</v>
      </c>
      <c r="AA1370">
        <v>45.28</v>
      </c>
      <c r="AB1370" s="1">
        <v>38691</v>
      </c>
      <c r="AC1370">
        <v>-0.90769999999999995</v>
      </c>
      <c r="AD1370">
        <v>65.5</v>
      </c>
      <c r="AE1370" s="1">
        <v>41164</v>
      </c>
      <c r="AF1370">
        <v>0.30099999999999999</v>
      </c>
      <c r="AG1370">
        <v>93.29</v>
      </c>
      <c r="AH1370" s="1">
        <v>41424</v>
      </c>
      <c r="AI1370">
        <v>-0.11219999999999999</v>
      </c>
      <c r="AJ1370">
        <v>115.75</v>
      </c>
      <c r="AK1370" s="1">
        <v>35661</v>
      </c>
      <c r="AL1370">
        <v>1.3921000000000001</v>
      </c>
      <c r="AM1370">
        <v>21.85</v>
      </c>
      <c r="AN1370" s="1">
        <v>37161</v>
      </c>
      <c r="AO1370">
        <v>0.58750000000000002</v>
      </c>
      <c r="AP1370">
        <v>8.56</v>
      </c>
      <c r="AQ1370" s="1">
        <v>34977</v>
      </c>
      <c r="AR1370">
        <v>0.1009</v>
      </c>
      <c r="AS1370">
        <v>9.92</v>
      </c>
      <c r="AT1370" s="1">
        <v>37693</v>
      </c>
      <c r="AU1370">
        <v>-0.67720000000000002</v>
      </c>
      <c r="AV1370">
        <v>10.14</v>
      </c>
      <c r="AW1370" s="1">
        <v>42681</v>
      </c>
      <c r="AX1370">
        <v>-0.10539999999999999</v>
      </c>
      <c r="AY1370">
        <v>1.2202500000000001</v>
      </c>
    </row>
    <row r="1371" spans="1:51" x14ac:dyDescent="0.25">
      <c r="A1371" s="1">
        <v>35977</v>
      </c>
      <c r="B1371">
        <v>1.1583000000000001</v>
      </c>
      <c r="C1371">
        <v>114.625</v>
      </c>
      <c r="D1371" s="1">
        <v>39022</v>
      </c>
      <c r="E1371">
        <v>-1.41E-2</v>
      </c>
      <c r="F1371">
        <v>5.1665999999999999</v>
      </c>
      <c r="G1371" s="1">
        <v>39450</v>
      </c>
      <c r="H1371">
        <v>-0.13769999999999999</v>
      </c>
      <c r="I1371">
        <v>94.25</v>
      </c>
      <c r="J1371" s="1">
        <v>38663</v>
      </c>
      <c r="K1371">
        <v>0.36649999999999999</v>
      </c>
      <c r="L1371">
        <v>65.72</v>
      </c>
      <c r="M1371" s="1">
        <v>39114</v>
      </c>
      <c r="N1371">
        <v>0.83509999999999995</v>
      </c>
      <c r="O1371">
        <v>74.86</v>
      </c>
      <c r="P1371" s="1">
        <v>39709</v>
      </c>
      <c r="Q1371">
        <v>8.4311000000000007</v>
      </c>
      <c r="R1371">
        <v>34.21</v>
      </c>
      <c r="S1371" s="1">
        <v>39878</v>
      </c>
      <c r="T1371">
        <v>0.26879999999999998</v>
      </c>
      <c r="U1371">
        <v>100.7</v>
      </c>
      <c r="V1371" s="1">
        <v>41215</v>
      </c>
      <c r="W1371">
        <v>0</v>
      </c>
      <c r="X1371">
        <v>45.82</v>
      </c>
      <c r="Y1371" s="1">
        <v>40856</v>
      </c>
      <c r="Z1371">
        <v>-1.8109999999999999</v>
      </c>
      <c r="AA1371">
        <v>44.46</v>
      </c>
      <c r="AB1371" s="1">
        <v>38692</v>
      </c>
      <c r="AC1371">
        <v>-7.6300000000000007E-2</v>
      </c>
      <c r="AD1371">
        <v>65.45</v>
      </c>
      <c r="AE1371" s="1">
        <v>41165</v>
      </c>
      <c r="AF1371">
        <v>0.64319999999999999</v>
      </c>
      <c r="AG1371">
        <v>93.89</v>
      </c>
      <c r="AH1371" s="1">
        <v>41425</v>
      </c>
      <c r="AI1371">
        <v>-0.62190000000000001</v>
      </c>
      <c r="AJ1371">
        <v>115.0301</v>
      </c>
      <c r="AK1371" s="1">
        <v>35662</v>
      </c>
      <c r="AL1371">
        <v>1.373</v>
      </c>
      <c r="AM1371">
        <v>22.15</v>
      </c>
      <c r="AN1371" s="1">
        <v>37162</v>
      </c>
      <c r="AO1371">
        <v>2.1028000000000002</v>
      </c>
      <c r="AP1371">
        <v>8.74</v>
      </c>
      <c r="AQ1371" s="1">
        <v>34978</v>
      </c>
      <c r="AR1371">
        <v>0</v>
      </c>
      <c r="AS1371">
        <v>9.92</v>
      </c>
      <c r="AT1371" s="1">
        <v>37694</v>
      </c>
      <c r="AU1371">
        <v>-0.17460000000000001</v>
      </c>
      <c r="AV1371">
        <v>10.119999999999999</v>
      </c>
      <c r="AW1371" s="1">
        <v>42682</v>
      </c>
      <c r="AX1371">
        <v>-9.0800000000000006E-2</v>
      </c>
      <c r="AY1371">
        <v>1.2191399999999999</v>
      </c>
    </row>
    <row r="1372" spans="1:51" x14ac:dyDescent="0.25">
      <c r="A1372" s="1">
        <v>35978</v>
      </c>
      <c r="B1372">
        <v>0.1908</v>
      </c>
      <c r="C1372">
        <v>114.8438</v>
      </c>
      <c r="D1372" s="1">
        <v>39023</v>
      </c>
      <c r="E1372">
        <v>0.26860000000000001</v>
      </c>
      <c r="F1372">
        <v>5.1805000000000003</v>
      </c>
      <c r="G1372" s="1">
        <v>39451</v>
      </c>
      <c r="H1372">
        <v>2.12E-2</v>
      </c>
      <c r="I1372">
        <v>94.27</v>
      </c>
      <c r="J1372" s="1">
        <v>38664</v>
      </c>
      <c r="K1372">
        <v>-0.36520000000000002</v>
      </c>
      <c r="L1372">
        <v>65.48</v>
      </c>
      <c r="M1372" s="1">
        <v>39115</v>
      </c>
      <c r="N1372">
        <v>-0.20039999999999999</v>
      </c>
      <c r="O1372">
        <v>74.709999999999994</v>
      </c>
      <c r="P1372" s="1">
        <v>39710</v>
      </c>
      <c r="Q1372">
        <v>12.452500000000001</v>
      </c>
      <c r="R1372">
        <v>38.47</v>
      </c>
      <c r="S1372" s="1">
        <v>39881</v>
      </c>
      <c r="T1372">
        <v>-0.68520000000000003</v>
      </c>
      <c r="U1372">
        <v>100.01</v>
      </c>
      <c r="V1372" s="1">
        <v>41218</v>
      </c>
      <c r="W1372">
        <v>-2.18E-2</v>
      </c>
      <c r="X1372">
        <v>45.81</v>
      </c>
      <c r="Y1372" s="1">
        <v>40857</v>
      </c>
      <c r="Z1372">
        <v>-0.15740000000000001</v>
      </c>
      <c r="AA1372">
        <v>44.39</v>
      </c>
      <c r="AB1372" s="1">
        <v>38693</v>
      </c>
      <c r="AC1372">
        <v>-0.7792</v>
      </c>
      <c r="AD1372">
        <v>64.94</v>
      </c>
      <c r="AE1372" s="1">
        <v>41166</v>
      </c>
      <c r="AF1372">
        <v>-1.0699999999999999E-2</v>
      </c>
      <c r="AG1372">
        <v>93.88</v>
      </c>
      <c r="AH1372" s="1">
        <v>41428</v>
      </c>
      <c r="AI1372">
        <v>2.6100000000000002E-2</v>
      </c>
      <c r="AJ1372">
        <v>114.65</v>
      </c>
      <c r="AK1372" s="1">
        <v>35663</v>
      </c>
      <c r="AL1372">
        <v>-1.2641</v>
      </c>
      <c r="AM1372">
        <v>21.87</v>
      </c>
      <c r="AN1372" s="1">
        <v>37165</v>
      </c>
      <c r="AO1372">
        <v>-0.80089999999999995</v>
      </c>
      <c r="AP1372">
        <v>8.67</v>
      </c>
      <c r="AQ1372" s="1">
        <v>34981</v>
      </c>
      <c r="AR1372">
        <v>0.1008</v>
      </c>
      <c r="AS1372">
        <v>9.93</v>
      </c>
      <c r="AT1372" s="1">
        <v>37697</v>
      </c>
      <c r="AU1372">
        <v>-0.48530000000000001</v>
      </c>
      <c r="AV1372">
        <v>10.07</v>
      </c>
      <c r="AW1372" s="1">
        <v>42683</v>
      </c>
      <c r="AX1372">
        <v>-1.1209</v>
      </c>
      <c r="AY1372">
        <v>1.2054800000000001</v>
      </c>
    </row>
    <row r="1373" spans="1:51" x14ac:dyDescent="0.25">
      <c r="A1373" s="1">
        <v>35982</v>
      </c>
      <c r="B1373">
        <v>1.0067999999999999</v>
      </c>
      <c r="C1373">
        <v>116</v>
      </c>
      <c r="D1373" s="1">
        <v>39024</v>
      </c>
      <c r="E1373">
        <v>-4.2599999999999999E-2</v>
      </c>
      <c r="F1373">
        <v>5.1783000000000001</v>
      </c>
      <c r="G1373" s="1">
        <v>39454</v>
      </c>
      <c r="H1373">
        <v>0.43490000000000001</v>
      </c>
      <c r="I1373">
        <v>94.68</v>
      </c>
      <c r="J1373" s="1">
        <v>38665</v>
      </c>
      <c r="K1373">
        <v>0.33600000000000002</v>
      </c>
      <c r="L1373">
        <v>65.7</v>
      </c>
      <c r="M1373" s="1">
        <v>39118</v>
      </c>
      <c r="N1373">
        <v>-0.32119999999999999</v>
      </c>
      <c r="O1373">
        <v>74.47</v>
      </c>
      <c r="P1373" s="1">
        <v>39713</v>
      </c>
      <c r="Q1373">
        <v>-6.5245999999999995</v>
      </c>
      <c r="R1373">
        <v>35.96</v>
      </c>
      <c r="S1373" s="1">
        <v>39882</v>
      </c>
      <c r="T1373">
        <v>0.23</v>
      </c>
      <c r="U1373">
        <v>100.24</v>
      </c>
      <c r="V1373" s="1">
        <v>41219</v>
      </c>
      <c r="W1373">
        <v>1.09E-2</v>
      </c>
      <c r="X1373">
        <v>45.814999999999998</v>
      </c>
      <c r="Y1373" s="1">
        <v>40858</v>
      </c>
      <c r="Z1373">
        <v>0.69840000000000002</v>
      </c>
      <c r="AA1373">
        <v>44.7</v>
      </c>
      <c r="AB1373" s="1">
        <v>38694</v>
      </c>
      <c r="AC1373">
        <v>0.86229999999999996</v>
      </c>
      <c r="AD1373">
        <v>65.5</v>
      </c>
      <c r="AE1373" s="1">
        <v>41169</v>
      </c>
      <c r="AF1373">
        <v>-8.5199999999999998E-2</v>
      </c>
      <c r="AG1373">
        <v>93.8</v>
      </c>
      <c r="AH1373" s="1">
        <v>41429</v>
      </c>
      <c r="AI1373">
        <v>-5.2299999999999999E-2</v>
      </c>
      <c r="AJ1373">
        <v>114.59</v>
      </c>
      <c r="AK1373" s="1">
        <v>35664</v>
      </c>
      <c r="AL1373">
        <v>-0.2286</v>
      </c>
      <c r="AM1373">
        <v>21.82</v>
      </c>
      <c r="AN1373" s="1">
        <v>37166</v>
      </c>
      <c r="AO1373">
        <v>0.92269999999999996</v>
      </c>
      <c r="AP1373">
        <v>8.75</v>
      </c>
      <c r="AQ1373" s="1">
        <v>34982</v>
      </c>
      <c r="AR1373">
        <v>-0.30209999999999998</v>
      </c>
      <c r="AS1373">
        <v>9.9</v>
      </c>
      <c r="AT1373" s="1">
        <v>37698</v>
      </c>
      <c r="AU1373">
        <v>-9.06E-2</v>
      </c>
      <c r="AV1373">
        <v>10.06</v>
      </c>
      <c r="AW1373" s="1">
        <v>42684</v>
      </c>
      <c r="AX1373">
        <v>-0.70979999999999999</v>
      </c>
      <c r="AY1373">
        <v>1.19692</v>
      </c>
    </row>
    <row r="1374" spans="1:51" x14ac:dyDescent="0.25">
      <c r="A1374" s="1">
        <v>35983</v>
      </c>
      <c r="B1374">
        <v>-0.18859999999999999</v>
      </c>
      <c r="C1374">
        <v>115.7813</v>
      </c>
      <c r="D1374" s="1">
        <v>39027</v>
      </c>
      <c r="E1374">
        <v>-1.4200000000000001E-2</v>
      </c>
      <c r="F1374">
        <v>5.1775000000000002</v>
      </c>
      <c r="G1374" s="1">
        <v>39455</v>
      </c>
      <c r="H1374">
        <v>-0.1162</v>
      </c>
      <c r="I1374">
        <v>94.57</v>
      </c>
      <c r="J1374" s="1">
        <v>38666</v>
      </c>
      <c r="K1374">
        <v>0.53269999999999995</v>
      </c>
      <c r="L1374">
        <v>66.05</v>
      </c>
      <c r="M1374" s="1">
        <v>39119</v>
      </c>
      <c r="N1374">
        <v>0.77880000000000005</v>
      </c>
      <c r="O1374">
        <v>75.05</v>
      </c>
      <c r="P1374" s="1">
        <v>39714</v>
      </c>
      <c r="Q1374">
        <v>-3.1145999999999998</v>
      </c>
      <c r="R1374">
        <v>34.840000000000003</v>
      </c>
      <c r="S1374" s="1">
        <v>39883</v>
      </c>
      <c r="T1374">
        <v>0.2394</v>
      </c>
      <c r="U1374">
        <v>100.48</v>
      </c>
      <c r="V1374" s="1">
        <v>41220</v>
      </c>
      <c r="W1374">
        <v>1.09E-2</v>
      </c>
      <c r="X1374">
        <v>45.82</v>
      </c>
      <c r="Y1374" s="1">
        <v>40861</v>
      </c>
      <c r="Z1374">
        <v>-0.98429999999999995</v>
      </c>
      <c r="AA1374">
        <v>44.26</v>
      </c>
      <c r="AB1374" s="1">
        <v>38695</v>
      </c>
      <c r="AC1374">
        <v>0.22900000000000001</v>
      </c>
      <c r="AD1374">
        <v>65.650000000000006</v>
      </c>
      <c r="AE1374" s="1">
        <v>41170</v>
      </c>
      <c r="AF1374">
        <v>4.2599999999999999E-2</v>
      </c>
      <c r="AG1374">
        <v>93.84</v>
      </c>
      <c r="AH1374" s="1">
        <v>41430</v>
      </c>
      <c r="AI1374">
        <v>-0.66320000000000001</v>
      </c>
      <c r="AJ1374">
        <v>113.83</v>
      </c>
      <c r="AK1374" s="1">
        <v>35667</v>
      </c>
      <c r="AL1374">
        <v>-9.1700000000000004E-2</v>
      </c>
      <c r="AM1374">
        <v>21.8</v>
      </c>
      <c r="AN1374" s="1">
        <v>37167</v>
      </c>
      <c r="AO1374">
        <v>0.8</v>
      </c>
      <c r="AP1374">
        <v>8.82</v>
      </c>
      <c r="AQ1374" s="1">
        <v>34983</v>
      </c>
      <c r="AR1374">
        <v>0.10100000000000001</v>
      </c>
      <c r="AS1374">
        <v>9.91</v>
      </c>
      <c r="AT1374" s="1">
        <v>37699</v>
      </c>
      <c r="AU1374">
        <v>-0.3871</v>
      </c>
      <c r="AV1374">
        <v>10.02</v>
      </c>
      <c r="AW1374" s="1">
        <v>42688</v>
      </c>
      <c r="AX1374">
        <v>-2.1120999999999999</v>
      </c>
      <c r="AY1374">
        <v>1.17164</v>
      </c>
    </row>
    <row r="1375" spans="1:51" x14ac:dyDescent="0.25">
      <c r="A1375" s="1">
        <v>35984</v>
      </c>
      <c r="B1375">
        <v>0.72870000000000001</v>
      </c>
      <c r="C1375">
        <v>116.625</v>
      </c>
      <c r="D1375" s="1">
        <v>39028</v>
      </c>
      <c r="E1375">
        <v>-1.4200000000000001E-2</v>
      </c>
      <c r="F1375">
        <v>5.1768000000000001</v>
      </c>
      <c r="G1375" s="1">
        <v>39456</v>
      </c>
      <c r="H1375">
        <v>0.1903</v>
      </c>
      <c r="I1375">
        <v>94.75</v>
      </c>
      <c r="J1375" s="1">
        <v>38667</v>
      </c>
      <c r="K1375">
        <v>0.57530000000000003</v>
      </c>
      <c r="L1375">
        <v>66.430000000000007</v>
      </c>
      <c r="M1375" s="1">
        <v>39120</v>
      </c>
      <c r="N1375">
        <v>0.27979999999999999</v>
      </c>
      <c r="O1375">
        <v>75.260000000000005</v>
      </c>
      <c r="P1375" s="1">
        <v>39715</v>
      </c>
      <c r="Q1375">
        <v>1.1480999999999999</v>
      </c>
      <c r="R1375">
        <v>35.24</v>
      </c>
      <c r="S1375" s="1">
        <v>39884</v>
      </c>
      <c r="T1375">
        <v>8.9599999999999999E-2</v>
      </c>
      <c r="U1375">
        <v>100.57</v>
      </c>
      <c r="V1375" s="1">
        <v>41221</v>
      </c>
      <c r="W1375">
        <v>0</v>
      </c>
      <c r="X1375">
        <v>45.82</v>
      </c>
      <c r="Y1375" s="1">
        <v>40862</v>
      </c>
      <c r="Z1375">
        <v>0.88119999999999998</v>
      </c>
      <c r="AA1375">
        <v>44.65</v>
      </c>
      <c r="AB1375" s="1">
        <v>38698</v>
      </c>
      <c r="AC1375">
        <v>-7.6200000000000004E-2</v>
      </c>
      <c r="AD1375">
        <v>65.599999999999994</v>
      </c>
      <c r="AE1375" s="1">
        <v>41171</v>
      </c>
      <c r="AF1375">
        <v>-0.12790000000000001</v>
      </c>
      <c r="AG1375">
        <v>93.72</v>
      </c>
      <c r="AH1375" s="1">
        <v>41431</v>
      </c>
      <c r="AI1375">
        <v>0.14929999999999999</v>
      </c>
      <c r="AJ1375">
        <v>114</v>
      </c>
      <c r="AK1375" s="1">
        <v>35668</v>
      </c>
      <c r="AL1375">
        <v>-0.59630000000000005</v>
      </c>
      <c r="AM1375">
        <v>21.67</v>
      </c>
      <c r="AN1375" s="1">
        <v>37168</v>
      </c>
      <c r="AO1375">
        <v>1.7006999999999999</v>
      </c>
      <c r="AP1375">
        <v>8.9700000000000006</v>
      </c>
      <c r="AQ1375" s="1">
        <v>34984</v>
      </c>
      <c r="AR1375">
        <v>0.1009</v>
      </c>
      <c r="AS1375">
        <v>9.92</v>
      </c>
      <c r="AT1375" s="1">
        <v>37700</v>
      </c>
      <c r="AU1375">
        <v>0.1094</v>
      </c>
      <c r="AV1375">
        <v>10.029999999999999</v>
      </c>
      <c r="AW1375" s="1">
        <v>42689</v>
      </c>
      <c r="AX1375">
        <v>0.30919999999999997</v>
      </c>
      <c r="AY1375">
        <v>1.17526</v>
      </c>
    </row>
    <row r="1376" spans="1:51" x14ac:dyDescent="0.25">
      <c r="A1376" s="1">
        <v>35985</v>
      </c>
      <c r="B1376">
        <v>-0.66990000000000005</v>
      </c>
      <c r="C1376">
        <v>115.8438</v>
      </c>
      <c r="D1376" s="1">
        <v>39029</v>
      </c>
      <c r="E1376">
        <v>0.37990000000000002</v>
      </c>
      <c r="F1376">
        <v>5.1965000000000003</v>
      </c>
      <c r="G1376" s="1">
        <v>39457</v>
      </c>
      <c r="H1376">
        <v>-1.3509</v>
      </c>
      <c r="I1376">
        <v>93.47</v>
      </c>
      <c r="J1376" s="1">
        <v>38670</v>
      </c>
      <c r="K1376">
        <v>-0.36130000000000001</v>
      </c>
      <c r="L1376">
        <v>66.19</v>
      </c>
      <c r="M1376" s="1">
        <v>39121</v>
      </c>
      <c r="N1376">
        <v>-0.39860000000000001</v>
      </c>
      <c r="O1376">
        <v>74.959999999999994</v>
      </c>
      <c r="P1376" s="1">
        <v>39716</v>
      </c>
      <c r="Q1376">
        <v>5.1361999999999997</v>
      </c>
      <c r="R1376">
        <v>37.049999999999997</v>
      </c>
      <c r="S1376" s="1">
        <v>39885</v>
      </c>
      <c r="T1376">
        <v>9.9400000000000002E-2</v>
      </c>
      <c r="U1376">
        <v>100.67</v>
      </c>
      <c r="V1376" s="1">
        <v>41222</v>
      </c>
      <c r="W1376">
        <v>0</v>
      </c>
      <c r="X1376">
        <v>45.82</v>
      </c>
      <c r="Y1376" s="1">
        <v>40863</v>
      </c>
      <c r="Z1376">
        <v>-0.5151</v>
      </c>
      <c r="AA1376">
        <v>44.42</v>
      </c>
      <c r="AB1376" s="1">
        <v>38699</v>
      </c>
      <c r="AC1376">
        <v>0.68600000000000005</v>
      </c>
      <c r="AD1376">
        <v>66.05</v>
      </c>
      <c r="AE1376" s="1">
        <v>41172</v>
      </c>
      <c r="AF1376">
        <v>-0.46949999999999997</v>
      </c>
      <c r="AG1376">
        <v>93.28</v>
      </c>
      <c r="AH1376" s="1">
        <v>41432</v>
      </c>
      <c r="AI1376">
        <v>-0.54390000000000005</v>
      </c>
      <c r="AJ1376">
        <v>113.38</v>
      </c>
      <c r="AK1376" s="1">
        <v>35669</v>
      </c>
      <c r="AL1376">
        <v>0.23069999999999999</v>
      </c>
      <c r="AM1376">
        <v>21.72</v>
      </c>
      <c r="AN1376" s="1">
        <v>37169</v>
      </c>
      <c r="AO1376">
        <v>0.223</v>
      </c>
      <c r="AP1376">
        <v>8.99</v>
      </c>
      <c r="AQ1376" s="1">
        <v>34985</v>
      </c>
      <c r="AR1376">
        <v>0.504</v>
      </c>
      <c r="AS1376">
        <v>9.9700000000000006</v>
      </c>
      <c r="AT1376" s="1">
        <v>37701</v>
      </c>
      <c r="AU1376">
        <v>-0.26829999999999998</v>
      </c>
      <c r="AV1376">
        <v>10</v>
      </c>
      <c r="AW1376" s="1">
        <v>42690</v>
      </c>
      <c r="AX1376">
        <v>-0.25369999999999998</v>
      </c>
      <c r="AY1376">
        <v>1.17228</v>
      </c>
    </row>
    <row r="1377" spans="1:51" x14ac:dyDescent="0.25">
      <c r="A1377" s="1">
        <v>35986</v>
      </c>
      <c r="B1377">
        <v>0.53949999999999998</v>
      </c>
      <c r="C1377">
        <v>116.4688</v>
      </c>
      <c r="D1377" s="1">
        <v>39030</v>
      </c>
      <c r="E1377">
        <v>-0.1111</v>
      </c>
      <c r="F1377">
        <v>5.1906999999999996</v>
      </c>
      <c r="G1377" s="1">
        <v>39458</v>
      </c>
      <c r="H1377">
        <v>0.78100000000000003</v>
      </c>
      <c r="I1377">
        <v>94.2</v>
      </c>
      <c r="J1377" s="1">
        <v>38671</v>
      </c>
      <c r="K1377">
        <v>-1.4504000000000001</v>
      </c>
      <c r="L1377">
        <v>65.23</v>
      </c>
      <c r="M1377" s="1">
        <v>39122</v>
      </c>
      <c r="N1377">
        <v>-0.4269</v>
      </c>
      <c r="O1377">
        <v>74.64</v>
      </c>
      <c r="P1377" s="1">
        <v>39717</v>
      </c>
      <c r="Q1377">
        <v>-3.4007999999999998</v>
      </c>
      <c r="R1377">
        <v>35.79</v>
      </c>
      <c r="S1377" s="1">
        <v>39888</v>
      </c>
      <c r="T1377">
        <v>-0.30790000000000001</v>
      </c>
      <c r="U1377">
        <v>100.36</v>
      </c>
      <c r="V1377" s="1">
        <v>41225</v>
      </c>
      <c r="W1377">
        <v>0</v>
      </c>
      <c r="X1377">
        <v>45.82</v>
      </c>
      <c r="Y1377" s="1">
        <v>40864</v>
      </c>
      <c r="Z1377">
        <v>-2.2286999999999999</v>
      </c>
      <c r="AA1377">
        <v>43.43</v>
      </c>
      <c r="AB1377" s="1">
        <v>38700</v>
      </c>
      <c r="AC1377">
        <v>0.45419999999999999</v>
      </c>
      <c r="AD1377">
        <v>66.349999999999994</v>
      </c>
      <c r="AE1377" s="1">
        <v>41173</v>
      </c>
      <c r="AF1377">
        <v>-0.1394</v>
      </c>
      <c r="AG1377">
        <v>93.15</v>
      </c>
      <c r="AH1377" s="1">
        <v>41435</v>
      </c>
      <c r="AI1377">
        <v>-0.99660000000000004</v>
      </c>
      <c r="AJ1377">
        <v>112.25</v>
      </c>
      <c r="AK1377" s="1">
        <v>35670</v>
      </c>
      <c r="AL1377">
        <v>-0.82869999999999999</v>
      </c>
      <c r="AM1377">
        <v>21.54</v>
      </c>
      <c r="AN1377" s="1">
        <v>37172</v>
      </c>
      <c r="AO1377">
        <v>-0.11119999999999999</v>
      </c>
      <c r="AP1377">
        <v>8.98</v>
      </c>
      <c r="AQ1377" s="1">
        <v>34988</v>
      </c>
      <c r="AR1377">
        <v>-0.1003</v>
      </c>
      <c r="AS1377">
        <v>9.9600000000000009</v>
      </c>
      <c r="AT1377" s="1">
        <v>37704</v>
      </c>
      <c r="AU1377">
        <v>0.2089</v>
      </c>
      <c r="AV1377">
        <v>10.02</v>
      </c>
      <c r="AW1377" s="1">
        <v>42691</v>
      </c>
      <c r="AX1377">
        <v>-0.47020000000000001</v>
      </c>
      <c r="AY1377">
        <v>1.1667700000000001</v>
      </c>
    </row>
    <row r="1378" spans="1:51" x14ac:dyDescent="0.25">
      <c r="A1378" s="1">
        <v>35989</v>
      </c>
      <c r="B1378">
        <v>2.6800000000000001E-2</v>
      </c>
      <c r="C1378">
        <v>116.5</v>
      </c>
      <c r="D1378" s="1">
        <v>39031</v>
      </c>
      <c r="E1378">
        <v>0.154</v>
      </c>
      <c r="F1378">
        <v>5.1986999999999997</v>
      </c>
      <c r="G1378" s="1">
        <v>39461</v>
      </c>
      <c r="H1378">
        <v>0.3715</v>
      </c>
      <c r="I1378">
        <v>94.55</v>
      </c>
      <c r="J1378" s="1">
        <v>38672</v>
      </c>
      <c r="K1378">
        <v>3.0700000000000002E-2</v>
      </c>
      <c r="L1378">
        <v>65.25</v>
      </c>
      <c r="M1378" s="1">
        <v>39125</v>
      </c>
      <c r="N1378">
        <v>-0.38850000000000001</v>
      </c>
      <c r="O1378">
        <v>74.349999999999994</v>
      </c>
      <c r="P1378" s="1">
        <v>39720</v>
      </c>
      <c r="Q1378">
        <v>-11.6792</v>
      </c>
      <c r="R1378">
        <v>31.61</v>
      </c>
      <c r="S1378" s="1">
        <v>39889</v>
      </c>
      <c r="T1378">
        <v>-0.2989</v>
      </c>
      <c r="U1378">
        <v>100.06</v>
      </c>
      <c r="V1378" s="1">
        <v>41226</v>
      </c>
      <c r="W1378">
        <v>0</v>
      </c>
      <c r="X1378">
        <v>45.82</v>
      </c>
      <c r="Y1378" s="1">
        <v>40865</v>
      </c>
      <c r="Z1378">
        <v>-0.2072</v>
      </c>
      <c r="AA1378">
        <v>43.34</v>
      </c>
      <c r="AB1378" s="1">
        <v>38701</v>
      </c>
      <c r="AC1378">
        <v>-0.90429999999999999</v>
      </c>
      <c r="AD1378">
        <v>65.75</v>
      </c>
      <c r="AE1378" s="1">
        <v>41176</v>
      </c>
      <c r="AF1378">
        <v>-0.1288</v>
      </c>
      <c r="AG1378">
        <v>93.03</v>
      </c>
      <c r="AH1378" s="1">
        <v>41436</v>
      </c>
      <c r="AI1378">
        <v>-2.1381000000000001</v>
      </c>
      <c r="AJ1378">
        <v>109.85</v>
      </c>
      <c r="AK1378" s="1">
        <v>35671</v>
      </c>
      <c r="AL1378">
        <v>-0.1857</v>
      </c>
      <c r="AM1378">
        <v>21.5</v>
      </c>
      <c r="AN1378" s="1">
        <v>37173</v>
      </c>
      <c r="AO1378">
        <v>-0.66820000000000002</v>
      </c>
      <c r="AP1378">
        <v>8.92</v>
      </c>
      <c r="AQ1378" s="1">
        <v>34989</v>
      </c>
      <c r="AR1378">
        <v>0</v>
      </c>
      <c r="AS1378">
        <v>9.9600000000000009</v>
      </c>
      <c r="AT1378" s="1">
        <v>37705</v>
      </c>
      <c r="AU1378">
        <v>0.10979999999999999</v>
      </c>
      <c r="AV1378">
        <v>10.029999999999999</v>
      </c>
      <c r="AW1378" s="1">
        <v>42692</v>
      </c>
      <c r="AX1378">
        <v>-0.65159999999999996</v>
      </c>
      <c r="AY1378">
        <v>1.15917</v>
      </c>
    </row>
    <row r="1379" spans="1:51" x14ac:dyDescent="0.25">
      <c r="A1379" s="1">
        <v>35990</v>
      </c>
      <c r="B1379">
        <v>1.1266</v>
      </c>
      <c r="C1379">
        <v>117.8125</v>
      </c>
      <c r="D1379" s="1">
        <v>39034</v>
      </c>
      <c r="E1379">
        <v>-0.21049999999999999</v>
      </c>
      <c r="F1379">
        <v>5.1877000000000004</v>
      </c>
      <c r="G1379" s="1">
        <v>39462</v>
      </c>
      <c r="H1379">
        <v>1.1211</v>
      </c>
      <c r="I1379">
        <v>95.61</v>
      </c>
      <c r="J1379" s="1">
        <v>38673</v>
      </c>
      <c r="K1379">
        <v>1.7318</v>
      </c>
      <c r="L1379">
        <v>66.38</v>
      </c>
      <c r="M1379" s="1">
        <v>39126</v>
      </c>
      <c r="N1379">
        <v>1.2777000000000001</v>
      </c>
      <c r="O1379">
        <v>75.3</v>
      </c>
      <c r="P1379" s="1">
        <v>39721</v>
      </c>
      <c r="Q1379">
        <v>8.0986999999999991</v>
      </c>
      <c r="R1379">
        <v>34.17</v>
      </c>
      <c r="S1379" s="1">
        <v>39890</v>
      </c>
      <c r="T1379">
        <v>1.589</v>
      </c>
      <c r="U1379">
        <v>101.65</v>
      </c>
      <c r="V1379" s="1">
        <v>41227</v>
      </c>
      <c r="W1379">
        <v>0</v>
      </c>
      <c r="X1379">
        <v>45.82</v>
      </c>
      <c r="Y1379" s="1">
        <v>40868</v>
      </c>
      <c r="Z1379">
        <v>-0.94599999999999995</v>
      </c>
      <c r="AA1379">
        <v>42.93</v>
      </c>
      <c r="AB1379" s="1">
        <v>38702</v>
      </c>
      <c r="AC1379">
        <v>0.44109999999999999</v>
      </c>
      <c r="AD1379">
        <v>66.040000000000006</v>
      </c>
      <c r="AE1379" s="1">
        <v>41177</v>
      </c>
      <c r="AF1379">
        <v>-0.89219999999999999</v>
      </c>
      <c r="AG1379">
        <v>92.2</v>
      </c>
      <c r="AH1379" s="1">
        <v>41437</v>
      </c>
      <c r="AI1379">
        <v>1.2107000000000001</v>
      </c>
      <c r="AJ1379">
        <v>111.18</v>
      </c>
      <c r="AK1379" s="1">
        <v>35675</v>
      </c>
      <c r="AL1379">
        <v>2.5116000000000001</v>
      </c>
      <c r="AM1379">
        <v>22.04</v>
      </c>
      <c r="AN1379" s="1">
        <v>37174</v>
      </c>
      <c r="AO1379">
        <v>1.3452999999999999</v>
      </c>
      <c r="AP1379">
        <v>9.0399999999999991</v>
      </c>
      <c r="AQ1379" s="1">
        <v>34990</v>
      </c>
      <c r="AR1379">
        <v>-0.1004</v>
      </c>
      <c r="AS1379">
        <v>9.9499999999999993</v>
      </c>
      <c r="AT1379" s="1">
        <v>37706</v>
      </c>
      <c r="AU1379">
        <v>8.9999999999999993E-3</v>
      </c>
      <c r="AV1379">
        <v>10.029999999999999</v>
      </c>
      <c r="AW1379" s="1">
        <v>42695</v>
      </c>
      <c r="AX1379">
        <v>0.37190000000000001</v>
      </c>
      <c r="AY1379">
        <v>1.1634800000000001</v>
      </c>
    </row>
    <row r="1380" spans="1:51" x14ac:dyDescent="0.25">
      <c r="A1380" s="1">
        <v>35991</v>
      </c>
      <c r="B1380">
        <v>-0.1857</v>
      </c>
      <c r="C1380">
        <v>117.5938</v>
      </c>
      <c r="D1380" s="1">
        <v>39035</v>
      </c>
      <c r="E1380">
        <v>-0.2109</v>
      </c>
      <c r="F1380">
        <v>5.1768000000000001</v>
      </c>
      <c r="G1380" s="1">
        <v>39463</v>
      </c>
      <c r="H1380">
        <v>-0.72170000000000001</v>
      </c>
      <c r="I1380">
        <v>94.92</v>
      </c>
      <c r="J1380" s="1">
        <v>38674</v>
      </c>
      <c r="K1380">
        <v>0.76829999999999998</v>
      </c>
      <c r="L1380">
        <v>66.89</v>
      </c>
      <c r="M1380" s="1">
        <v>39127</v>
      </c>
      <c r="N1380">
        <v>1.3546</v>
      </c>
      <c r="O1380">
        <v>76.319999999999993</v>
      </c>
      <c r="P1380" s="1">
        <v>39722</v>
      </c>
      <c r="Q1380">
        <v>1.1999</v>
      </c>
      <c r="R1380">
        <v>34.58</v>
      </c>
      <c r="S1380" s="1">
        <v>39891</v>
      </c>
      <c r="T1380">
        <v>0.24279999999999999</v>
      </c>
      <c r="U1380">
        <v>101.8968</v>
      </c>
      <c r="V1380" s="1">
        <v>41228</v>
      </c>
      <c r="W1380">
        <v>0</v>
      </c>
      <c r="X1380">
        <v>45.82</v>
      </c>
      <c r="Y1380" s="1">
        <v>40869</v>
      </c>
      <c r="Z1380">
        <v>0.25619999999999998</v>
      </c>
      <c r="AA1380">
        <v>43.04</v>
      </c>
      <c r="AB1380" s="1">
        <v>38705</v>
      </c>
      <c r="AC1380">
        <v>-1.2264999999999999</v>
      </c>
      <c r="AD1380">
        <v>65.23</v>
      </c>
      <c r="AE1380" s="1">
        <v>41178</v>
      </c>
      <c r="AF1380">
        <v>-0.49890000000000001</v>
      </c>
      <c r="AG1380">
        <v>91.74</v>
      </c>
      <c r="AH1380" s="1">
        <v>41438</v>
      </c>
      <c r="AI1380">
        <v>1.8349</v>
      </c>
      <c r="AJ1380">
        <v>113.22</v>
      </c>
      <c r="AK1380" s="1">
        <v>35676</v>
      </c>
      <c r="AL1380">
        <v>0.18149999999999999</v>
      </c>
      <c r="AM1380">
        <v>22.08</v>
      </c>
      <c r="AN1380" s="1">
        <v>37175</v>
      </c>
      <c r="AO1380">
        <v>1.1062000000000001</v>
      </c>
      <c r="AP1380">
        <v>9.14</v>
      </c>
      <c r="AQ1380" s="1">
        <v>34991</v>
      </c>
      <c r="AR1380">
        <v>0.10050000000000001</v>
      </c>
      <c r="AS1380">
        <v>9.9600000000000009</v>
      </c>
      <c r="AT1380" s="1">
        <v>37707</v>
      </c>
      <c r="AU1380">
        <v>9.5999999999999992E-3</v>
      </c>
      <c r="AV1380">
        <v>10.029999999999999</v>
      </c>
      <c r="AW1380" s="1">
        <v>42696</v>
      </c>
      <c r="AX1380">
        <v>0.5444</v>
      </c>
      <c r="AY1380">
        <v>1.16981</v>
      </c>
    </row>
    <row r="1381" spans="1:51" x14ac:dyDescent="0.25">
      <c r="A1381" s="1">
        <v>35992</v>
      </c>
      <c r="B1381">
        <v>0.69089999999999996</v>
      </c>
      <c r="C1381">
        <v>118.4063</v>
      </c>
      <c r="D1381" s="1">
        <v>39036</v>
      </c>
      <c r="E1381">
        <v>-1.4200000000000001E-2</v>
      </c>
      <c r="F1381">
        <v>5.1760999999999999</v>
      </c>
      <c r="G1381" s="1">
        <v>39464</v>
      </c>
      <c r="H1381">
        <v>1.2958000000000001</v>
      </c>
      <c r="I1381">
        <v>96.15</v>
      </c>
      <c r="J1381" s="1">
        <v>38677</v>
      </c>
      <c r="K1381">
        <v>1.0165999999999999</v>
      </c>
      <c r="L1381">
        <v>67.569999999999993</v>
      </c>
      <c r="M1381" s="1">
        <v>39128</v>
      </c>
      <c r="N1381">
        <v>0.1179</v>
      </c>
      <c r="O1381">
        <v>76.41</v>
      </c>
      <c r="P1381" s="1">
        <v>39723</v>
      </c>
      <c r="Q1381">
        <v>-8.7622999999999998</v>
      </c>
      <c r="R1381">
        <v>31.55</v>
      </c>
      <c r="S1381" s="1">
        <v>39892</v>
      </c>
      <c r="T1381">
        <v>-0.55630000000000002</v>
      </c>
      <c r="U1381">
        <v>101.33</v>
      </c>
      <c r="V1381" s="1">
        <v>41229</v>
      </c>
      <c r="W1381">
        <v>-2.9999999999999997E-4</v>
      </c>
      <c r="X1381">
        <v>45.819899999999997</v>
      </c>
      <c r="Y1381" s="1">
        <v>40870</v>
      </c>
      <c r="Z1381">
        <v>-1.1152</v>
      </c>
      <c r="AA1381">
        <v>42.56</v>
      </c>
      <c r="AB1381" s="1">
        <v>38706</v>
      </c>
      <c r="AC1381">
        <v>-0.27589999999999998</v>
      </c>
      <c r="AD1381">
        <v>65.05</v>
      </c>
      <c r="AE1381" s="1">
        <v>41179</v>
      </c>
      <c r="AF1381">
        <v>1.0900000000000001</v>
      </c>
      <c r="AG1381">
        <v>92.74</v>
      </c>
      <c r="AH1381" s="1">
        <v>41439</v>
      </c>
      <c r="AI1381">
        <v>0.56530000000000002</v>
      </c>
      <c r="AJ1381">
        <v>113.86</v>
      </c>
      <c r="AK1381" s="1">
        <v>35677</v>
      </c>
      <c r="AL1381">
        <v>0.317</v>
      </c>
      <c r="AM1381">
        <v>22.15</v>
      </c>
      <c r="AN1381" s="1">
        <v>37176</v>
      </c>
      <c r="AO1381">
        <v>-0.21879999999999999</v>
      </c>
      <c r="AP1381">
        <v>9.1199999999999992</v>
      </c>
      <c r="AQ1381" s="1">
        <v>34992</v>
      </c>
      <c r="AR1381">
        <v>-0.30120000000000002</v>
      </c>
      <c r="AS1381">
        <v>9.93</v>
      </c>
      <c r="AT1381" s="1">
        <v>37708</v>
      </c>
      <c r="AU1381">
        <v>0.32550000000000001</v>
      </c>
      <c r="AV1381">
        <v>10.06</v>
      </c>
      <c r="AW1381" s="1">
        <v>42697</v>
      </c>
      <c r="AX1381">
        <v>-0.64</v>
      </c>
      <c r="AY1381">
        <v>1.1623300000000001</v>
      </c>
    </row>
    <row r="1382" spans="1:51" x14ac:dyDescent="0.25">
      <c r="A1382" s="1">
        <v>35993</v>
      </c>
      <c r="B1382">
        <v>0.13200000000000001</v>
      </c>
      <c r="C1382">
        <v>118.5625</v>
      </c>
      <c r="D1382" s="1">
        <v>39037</v>
      </c>
      <c r="E1382">
        <v>0.87470000000000003</v>
      </c>
      <c r="F1382">
        <v>5.2213000000000003</v>
      </c>
      <c r="G1382" s="1">
        <v>39465</v>
      </c>
      <c r="H1382">
        <v>-0.68640000000000001</v>
      </c>
      <c r="I1382">
        <v>95.49</v>
      </c>
      <c r="J1382" s="1">
        <v>38678</v>
      </c>
      <c r="K1382">
        <v>0.53280000000000005</v>
      </c>
      <c r="L1382">
        <v>67.930000000000007</v>
      </c>
      <c r="M1382" s="1">
        <v>39129</v>
      </c>
      <c r="N1382">
        <v>-3.9300000000000002E-2</v>
      </c>
      <c r="O1382">
        <v>76.38</v>
      </c>
      <c r="P1382" s="1">
        <v>39724</v>
      </c>
      <c r="Q1382">
        <v>-2.6307</v>
      </c>
      <c r="R1382">
        <v>30.72</v>
      </c>
      <c r="S1382" s="1">
        <v>39895</v>
      </c>
      <c r="T1382">
        <v>0</v>
      </c>
      <c r="U1382">
        <v>101.33</v>
      </c>
      <c r="V1382" s="1">
        <v>41232</v>
      </c>
      <c r="W1382">
        <v>2.9999999999999997E-4</v>
      </c>
      <c r="X1382">
        <v>45.82</v>
      </c>
      <c r="Y1382" s="1">
        <v>40872</v>
      </c>
      <c r="Z1382">
        <v>-0.82240000000000002</v>
      </c>
      <c r="AA1382">
        <v>42.21</v>
      </c>
      <c r="AB1382" s="1">
        <v>38707</v>
      </c>
      <c r="AC1382">
        <v>0.66100000000000003</v>
      </c>
      <c r="AD1382">
        <v>65.48</v>
      </c>
      <c r="AE1382" s="1">
        <v>41180</v>
      </c>
      <c r="AF1382">
        <v>-0.47439999999999999</v>
      </c>
      <c r="AG1382">
        <v>92.3</v>
      </c>
      <c r="AH1382" s="1">
        <v>41442</v>
      </c>
      <c r="AI1382">
        <v>-0.62360000000000004</v>
      </c>
      <c r="AJ1382">
        <v>113.15</v>
      </c>
      <c r="AK1382" s="1">
        <v>35678</v>
      </c>
      <c r="AL1382">
        <v>0</v>
      </c>
      <c r="AM1382">
        <v>22.15</v>
      </c>
      <c r="AN1382" s="1">
        <v>37179</v>
      </c>
      <c r="AO1382">
        <v>-1.3158000000000001</v>
      </c>
      <c r="AP1382">
        <v>9</v>
      </c>
      <c r="AQ1382" s="1">
        <v>34995</v>
      </c>
      <c r="AR1382">
        <v>-0.1007</v>
      </c>
      <c r="AS1382">
        <v>9.92</v>
      </c>
      <c r="AT1382" s="1">
        <v>37711</v>
      </c>
      <c r="AU1382">
        <v>0.40460000000000002</v>
      </c>
      <c r="AV1382">
        <v>10.1</v>
      </c>
      <c r="AW1382" s="1">
        <v>42699</v>
      </c>
      <c r="AX1382">
        <v>0.34100000000000003</v>
      </c>
      <c r="AY1382">
        <v>1.16629</v>
      </c>
    </row>
    <row r="1383" spans="1:51" x14ac:dyDescent="0.25">
      <c r="A1383" s="1">
        <v>35996</v>
      </c>
      <c r="B1383">
        <v>0</v>
      </c>
      <c r="C1383">
        <v>118.5625</v>
      </c>
      <c r="D1383" s="1">
        <v>39038</v>
      </c>
      <c r="E1383">
        <v>-0.62939999999999996</v>
      </c>
      <c r="F1383">
        <v>5.1885000000000003</v>
      </c>
      <c r="G1383" s="1">
        <v>39469</v>
      </c>
      <c r="H1383">
        <v>1.0680000000000001</v>
      </c>
      <c r="I1383">
        <v>96.509900000000002</v>
      </c>
      <c r="J1383" s="1">
        <v>38679</v>
      </c>
      <c r="K1383">
        <v>0.1178</v>
      </c>
      <c r="L1383">
        <v>68.010000000000005</v>
      </c>
      <c r="M1383" s="1">
        <v>39133</v>
      </c>
      <c r="N1383">
        <v>0.14399999999999999</v>
      </c>
      <c r="O1383">
        <v>76.489999999999995</v>
      </c>
      <c r="P1383" s="1">
        <v>39727</v>
      </c>
      <c r="Q1383">
        <v>-7.5194999999999999</v>
      </c>
      <c r="R1383">
        <v>28.41</v>
      </c>
      <c r="S1383" s="1">
        <v>39896</v>
      </c>
      <c r="T1383">
        <v>-0.68089999999999995</v>
      </c>
      <c r="U1383">
        <v>100.64</v>
      </c>
      <c r="V1383" s="1">
        <v>41233</v>
      </c>
      <c r="W1383">
        <v>-1.09E-2</v>
      </c>
      <c r="X1383">
        <v>45.814999999999998</v>
      </c>
      <c r="Y1383" s="1">
        <v>40875</v>
      </c>
      <c r="Z1383">
        <v>1.1372</v>
      </c>
      <c r="AA1383">
        <v>42.69</v>
      </c>
      <c r="AB1383" s="1">
        <v>38708</v>
      </c>
      <c r="AC1383">
        <v>0.77790000000000004</v>
      </c>
      <c r="AD1383">
        <v>65.13</v>
      </c>
      <c r="AE1383" s="1">
        <v>41183</v>
      </c>
      <c r="AF1383">
        <v>-0.1646</v>
      </c>
      <c r="AG1383">
        <v>91.662999999999997</v>
      </c>
      <c r="AH1383" s="1">
        <v>41443</v>
      </c>
      <c r="AI1383">
        <v>-1.2107999999999999</v>
      </c>
      <c r="AJ1383">
        <v>111.78</v>
      </c>
      <c r="AK1383" s="1">
        <v>35681</v>
      </c>
      <c r="AL1383">
        <v>0.316</v>
      </c>
      <c r="AM1383">
        <v>22.22</v>
      </c>
      <c r="AN1383" s="1">
        <v>37180</v>
      </c>
      <c r="AO1383">
        <v>0.88890000000000002</v>
      </c>
      <c r="AP1383">
        <v>9.08</v>
      </c>
      <c r="AQ1383" s="1">
        <v>34996</v>
      </c>
      <c r="AR1383">
        <v>0.3024</v>
      </c>
      <c r="AS1383">
        <v>9.9499999999999993</v>
      </c>
      <c r="AT1383" s="1">
        <v>37712</v>
      </c>
      <c r="AU1383">
        <v>7.4000000000000003E-3</v>
      </c>
      <c r="AV1383">
        <v>10.1</v>
      </c>
      <c r="AW1383" s="1">
        <v>42702</v>
      </c>
      <c r="AX1383">
        <v>1.52E-2</v>
      </c>
      <c r="AY1383">
        <v>1.1664699999999999</v>
      </c>
    </row>
    <row r="1384" spans="1:51" x14ac:dyDescent="0.25">
      <c r="A1384" s="1">
        <v>35997</v>
      </c>
      <c r="B1384">
        <v>-1.7396</v>
      </c>
      <c r="C1384">
        <v>116.5</v>
      </c>
      <c r="D1384" s="1">
        <v>39041</v>
      </c>
      <c r="E1384">
        <v>-1.4200000000000001E-2</v>
      </c>
      <c r="F1384">
        <v>5.1877000000000004</v>
      </c>
      <c r="G1384" s="1">
        <v>39470</v>
      </c>
      <c r="H1384">
        <v>-0.2278</v>
      </c>
      <c r="I1384">
        <v>96.29</v>
      </c>
      <c r="J1384" s="1">
        <v>38681</v>
      </c>
      <c r="K1384">
        <v>-7.3499999999999996E-2</v>
      </c>
      <c r="L1384">
        <v>67.959999999999994</v>
      </c>
      <c r="M1384" s="1">
        <v>39134</v>
      </c>
      <c r="N1384">
        <v>-0.50990000000000002</v>
      </c>
      <c r="O1384">
        <v>76.099999999999994</v>
      </c>
      <c r="P1384" s="1">
        <v>39728</v>
      </c>
      <c r="Q1384">
        <v>-7.7789999999999999</v>
      </c>
      <c r="R1384">
        <v>26.2</v>
      </c>
      <c r="S1384" s="1">
        <v>39897</v>
      </c>
      <c r="T1384">
        <v>-0.43719999999999998</v>
      </c>
      <c r="U1384">
        <v>100.2</v>
      </c>
      <c r="V1384" s="1">
        <v>41234</v>
      </c>
      <c r="W1384">
        <v>-1.09E-2</v>
      </c>
      <c r="X1384">
        <v>45.81</v>
      </c>
      <c r="Y1384" s="1">
        <v>40876</v>
      </c>
      <c r="Z1384">
        <v>1.1712</v>
      </c>
      <c r="AA1384">
        <v>43.19</v>
      </c>
      <c r="AB1384" s="1">
        <v>38709</v>
      </c>
      <c r="AC1384">
        <v>0.26100000000000001</v>
      </c>
      <c r="AD1384">
        <v>65.3</v>
      </c>
      <c r="AE1384" s="1">
        <v>41184</v>
      </c>
      <c r="AF1384">
        <v>0.24759999999999999</v>
      </c>
      <c r="AG1384">
        <v>91.89</v>
      </c>
      <c r="AH1384" s="1">
        <v>41444</v>
      </c>
      <c r="AI1384">
        <v>-1.1718999999999999</v>
      </c>
      <c r="AJ1384">
        <v>110.47</v>
      </c>
      <c r="AK1384" s="1">
        <v>35682</v>
      </c>
      <c r="AL1384">
        <v>0.315</v>
      </c>
      <c r="AM1384">
        <v>22.29</v>
      </c>
      <c r="AN1384" s="1">
        <v>37181</v>
      </c>
      <c r="AO1384">
        <v>1.1012999999999999</v>
      </c>
      <c r="AP1384">
        <v>9.18</v>
      </c>
      <c r="AQ1384" s="1">
        <v>34997</v>
      </c>
      <c r="AR1384">
        <v>0.10050000000000001</v>
      </c>
      <c r="AS1384">
        <v>9.9600000000000009</v>
      </c>
      <c r="AT1384" s="1">
        <v>37713</v>
      </c>
      <c r="AU1384">
        <v>-0.28889999999999999</v>
      </c>
      <c r="AV1384">
        <v>10.07</v>
      </c>
      <c r="AW1384" s="1">
        <v>42703</v>
      </c>
      <c r="AX1384">
        <v>0.39679999999999999</v>
      </c>
      <c r="AY1384">
        <v>1.1711</v>
      </c>
    </row>
    <row r="1385" spans="1:51" x14ac:dyDescent="0.25">
      <c r="A1385" s="1">
        <v>35998</v>
      </c>
      <c r="B1385">
        <v>0</v>
      </c>
      <c r="C1385">
        <v>116.5</v>
      </c>
      <c r="D1385" s="1">
        <v>39042</v>
      </c>
      <c r="E1385">
        <v>0.1825</v>
      </c>
      <c r="F1385">
        <v>5.1971999999999996</v>
      </c>
      <c r="G1385" s="1">
        <v>39471</v>
      </c>
      <c r="H1385">
        <v>-2.0044</v>
      </c>
      <c r="I1385">
        <v>94.36</v>
      </c>
      <c r="J1385" s="1">
        <v>38684</v>
      </c>
      <c r="K1385">
        <v>-1.3243</v>
      </c>
      <c r="L1385">
        <v>67.06</v>
      </c>
      <c r="M1385" s="1">
        <v>39135</v>
      </c>
      <c r="N1385">
        <v>0.44679999999999997</v>
      </c>
      <c r="O1385">
        <v>76.44</v>
      </c>
      <c r="P1385" s="1">
        <v>39729</v>
      </c>
      <c r="Q1385">
        <v>0</v>
      </c>
      <c r="R1385">
        <v>26.2</v>
      </c>
      <c r="S1385" s="1">
        <v>39898</v>
      </c>
      <c r="T1385">
        <v>0.1996</v>
      </c>
      <c r="U1385">
        <v>100.4</v>
      </c>
      <c r="V1385" s="1">
        <v>41236</v>
      </c>
      <c r="W1385">
        <v>0</v>
      </c>
      <c r="X1385">
        <v>45.81</v>
      </c>
      <c r="Y1385" s="1">
        <v>40877</v>
      </c>
      <c r="Z1385">
        <v>1.5281</v>
      </c>
      <c r="AA1385">
        <v>43.85</v>
      </c>
      <c r="AB1385" s="1">
        <v>38713</v>
      </c>
      <c r="AC1385">
        <v>-0.245</v>
      </c>
      <c r="AD1385">
        <v>65.14</v>
      </c>
      <c r="AE1385" s="1">
        <v>41185</v>
      </c>
      <c r="AF1385">
        <v>0.25030000000000002</v>
      </c>
      <c r="AG1385">
        <v>92.12</v>
      </c>
      <c r="AH1385" s="1">
        <v>41445</v>
      </c>
      <c r="AI1385">
        <v>-2.9148000000000001</v>
      </c>
      <c r="AJ1385">
        <v>107.25</v>
      </c>
      <c r="AK1385" s="1">
        <v>35683</v>
      </c>
      <c r="AL1385">
        <v>-1.2113</v>
      </c>
      <c r="AM1385">
        <v>22.02</v>
      </c>
      <c r="AN1385" s="1">
        <v>37182</v>
      </c>
      <c r="AO1385">
        <v>-1.3071999999999999</v>
      </c>
      <c r="AP1385">
        <v>9.06</v>
      </c>
      <c r="AQ1385" s="1">
        <v>34998</v>
      </c>
      <c r="AR1385">
        <v>-0.20080000000000001</v>
      </c>
      <c r="AS1385">
        <v>9.94</v>
      </c>
      <c r="AT1385" s="1">
        <v>37714</v>
      </c>
      <c r="AU1385">
        <v>-0.09</v>
      </c>
      <c r="AV1385">
        <v>10.06</v>
      </c>
      <c r="AW1385" s="1">
        <v>42704</v>
      </c>
      <c r="AX1385">
        <v>-8.2500000000000004E-2</v>
      </c>
      <c r="AY1385">
        <v>1.1701299999999999</v>
      </c>
    </row>
    <row r="1386" spans="1:51" x14ac:dyDescent="0.25">
      <c r="A1386" s="1">
        <v>35999</v>
      </c>
      <c r="B1386">
        <v>-1.9849999999999999</v>
      </c>
      <c r="C1386">
        <v>114.1875</v>
      </c>
      <c r="D1386" s="1">
        <v>39043</v>
      </c>
      <c r="E1386">
        <v>-2.8500000000000001E-2</v>
      </c>
      <c r="F1386">
        <v>5.1957000000000004</v>
      </c>
      <c r="G1386" s="1">
        <v>39472</v>
      </c>
      <c r="H1386">
        <v>1.6850000000000001</v>
      </c>
      <c r="I1386">
        <v>95.95</v>
      </c>
      <c r="J1386" s="1">
        <v>38685</v>
      </c>
      <c r="K1386">
        <v>0.14910000000000001</v>
      </c>
      <c r="L1386">
        <v>67.16</v>
      </c>
      <c r="M1386" s="1">
        <v>39136</v>
      </c>
      <c r="N1386">
        <v>0.314</v>
      </c>
      <c r="O1386">
        <v>76.680000000000007</v>
      </c>
      <c r="P1386" s="1">
        <v>39730</v>
      </c>
      <c r="Q1386">
        <v>-7.3663999999999996</v>
      </c>
      <c r="R1386">
        <v>24.27</v>
      </c>
      <c r="S1386" s="1">
        <v>39899</v>
      </c>
      <c r="T1386">
        <v>7.9699999999999993E-2</v>
      </c>
      <c r="U1386">
        <v>100.48</v>
      </c>
      <c r="V1386" s="1">
        <v>41239</v>
      </c>
      <c r="W1386">
        <v>1.09E-2</v>
      </c>
      <c r="X1386">
        <v>45.814999999999998</v>
      </c>
      <c r="Y1386" s="1">
        <v>40878</v>
      </c>
      <c r="Z1386">
        <v>-0.54730000000000001</v>
      </c>
      <c r="AA1386">
        <v>43.61</v>
      </c>
      <c r="AB1386" s="1">
        <v>38714</v>
      </c>
      <c r="AC1386">
        <v>-0.21490000000000001</v>
      </c>
      <c r="AD1386">
        <v>65</v>
      </c>
      <c r="AE1386" s="1">
        <v>41186</v>
      </c>
      <c r="AF1386">
        <v>0.4234</v>
      </c>
      <c r="AG1386">
        <v>92.51</v>
      </c>
      <c r="AH1386" s="1">
        <v>41446</v>
      </c>
      <c r="AI1386">
        <v>-1.6223999999999998</v>
      </c>
      <c r="AJ1386">
        <v>105.51</v>
      </c>
      <c r="AK1386" s="1">
        <v>35684</v>
      </c>
      <c r="AL1386">
        <v>-0.54500000000000004</v>
      </c>
      <c r="AM1386">
        <v>21.9</v>
      </c>
      <c r="AN1386" s="1">
        <v>37183</v>
      </c>
      <c r="AO1386">
        <v>-1.3245</v>
      </c>
      <c r="AP1386">
        <v>8.94</v>
      </c>
      <c r="AQ1386" s="1">
        <v>34999</v>
      </c>
      <c r="AR1386">
        <v>0</v>
      </c>
      <c r="AS1386">
        <v>9.94</v>
      </c>
      <c r="AT1386" s="1">
        <v>37715</v>
      </c>
      <c r="AU1386">
        <v>-7.1900000000000006E-2</v>
      </c>
      <c r="AV1386">
        <v>10.050000000000001</v>
      </c>
      <c r="AW1386" s="1">
        <v>42705</v>
      </c>
      <c r="AX1386">
        <v>0.1545</v>
      </c>
      <c r="AY1386">
        <v>1.17194</v>
      </c>
    </row>
    <row r="1387" spans="1:51" x14ac:dyDescent="0.25">
      <c r="A1387" s="1">
        <v>36000</v>
      </c>
      <c r="B1387">
        <v>-8.2100000000000006E-2</v>
      </c>
      <c r="C1387">
        <v>114.0938</v>
      </c>
      <c r="D1387" s="1">
        <v>39044</v>
      </c>
      <c r="E1387">
        <v>0.44990000000000002</v>
      </c>
      <c r="F1387">
        <v>5.2191000000000001</v>
      </c>
      <c r="G1387" s="1">
        <v>39475</v>
      </c>
      <c r="H1387">
        <v>-0.37519999999999998</v>
      </c>
      <c r="I1387">
        <v>95.59</v>
      </c>
      <c r="J1387" s="1">
        <v>38686</v>
      </c>
      <c r="K1387">
        <v>0.43180000000000002</v>
      </c>
      <c r="L1387">
        <v>67.45</v>
      </c>
      <c r="M1387" s="1">
        <v>39139</v>
      </c>
      <c r="N1387">
        <v>5.2200000000000003E-2</v>
      </c>
      <c r="O1387">
        <v>76.72</v>
      </c>
      <c r="P1387" s="1">
        <v>39731</v>
      </c>
      <c r="Q1387">
        <v>1.1536999999999999</v>
      </c>
      <c r="R1387">
        <v>24.55</v>
      </c>
      <c r="S1387" s="1">
        <v>39902</v>
      </c>
      <c r="T1387">
        <v>0.46779999999999999</v>
      </c>
      <c r="U1387">
        <v>100.95</v>
      </c>
      <c r="V1387" s="1">
        <v>41240</v>
      </c>
      <c r="W1387">
        <v>0</v>
      </c>
      <c r="X1387">
        <v>45.814999999999998</v>
      </c>
      <c r="Y1387" s="1">
        <v>40879</v>
      </c>
      <c r="Z1387">
        <v>0.48149999999999998</v>
      </c>
      <c r="AA1387">
        <v>43.82</v>
      </c>
      <c r="AB1387" s="1">
        <v>38715</v>
      </c>
      <c r="AC1387">
        <v>-0.55379999999999996</v>
      </c>
      <c r="AD1387">
        <v>64.64</v>
      </c>
      <c r="AE1387" s="1">
        <v>41187</v>
      </c>
      <c r="AF1387">
        <v>-5.3999999999999999E-2</v>
      </c>
      <c r="AG1387">
        <v>92.46</v>
      </c>
      <c r="AH1387" s="1">
        <v>41449</v>
      </c>
      <c r="AI1387">
        <v>-1.7250000000000001</v>
      </c>
      <c r="AJ1387">
        <v>103.69</v>
      </c>
      <c r="AK1387" s="1">
        <v>35685</v>
      </c>
      <c r="AL1387">
        <v>1.1872</v>
      </c>
      <c r="AM1387">
        <v>22.16</v>
      </c>
      <c r="AN1387" s="1">
        <v>37186</v>
      </c>
      <c r="AO1387">
        <v>0.44740000000000002</v>
      </c>
      <c r="AP1387">
        <v>8.98</v>
      </c>
      <c r="AQ1387" s="1">
        <v>35002</v>
      </c>
      <c r="AR1387">
        <v>0.10059999999999999</v>
      </c>
      <c r="AS1387">
        <v>9.9499999999999993</v>
      </c>
      <c r="AT1387" s="1">
        <v>37718</v>
      </c>
      <c r="AU1387">
        <v>-0.18959999999999999</v>
      </c>
      <c r="AV1387">
        <v>10.029999999999999</v>
      </c>
      <c r="AW1387" s="1">
        <v>42706</v>
      </c>
      <c r="AX1387">
        <v>0.56169999999999998</v>
      </c>
      <c r="AY1387">
        <v>1.17852</v>
      </c>
    </row>
    <row r="1388" spans="1:51" x14ac:dyDescent="0.25">
      <c r="A1388" s="1">
        <v>36003</v>
      </c>
      <c r="B1388">
        <v>0.71209999999999996</v>
      </c>
      <c r="C1388">
        <v>114.9063</v>
      </c>
      <c r="D1388" s="1">
        <v>39045</v>
      </c>
      <c r="E1388">
        <v>-0.20979999999999999</v>
      </c>
      <c r="F1388">
        <v>5.2081</v>
      </c>
      <c r="G1388" s="1">
        <v>39476</v>
      </c>
      <c r="H1388">
        <v>-0.68</v>
      </c>
      <c r="I1388">
        <v>94.94</v>
      </c>
      <c r="J1388" s="1">
        <v>38687</v>
      </c>
      <c r="K1388">
        <v>1.6308</v>
      </c>
      <c r="L1388">
        <v>68.55</v>
      </c>
      <c r="M1388" s="1">
        <v>39140</v>
      </c>
      <c r="N1388">
        <v>-4.0275999999999996</v>
      </c>
      <c r="O1388">
        <v>73.63</v>
      </c>
      <c r="P1388" s="1">
        <v>39734</v>
      </c>
      <c r="Q1388">
        <v>22.7699</v>
      </c>
      <c r="R1388">
        <v>30.14</v>
      </c>
      <c r="S1388" s="1">
        <v>39903</v>
      </c>
      <c r="T1388">
        <v>0.5151</v>
      </c>
      <c r="U1388">
        <v>101.47</v>
      </c>
      <c r="V1388" s="1">
        <v>41241</v>
      </c>
      <c r="W1388">
        <v>-1.09E-2</v>
      </c>
      <c r="X1388">
        <v>45.81</v>
      </c>
      <c r="Y1388" s="1">
        <v>40882</v>
      </c>
      <c r="Z1388">
        <v>-0.91279999999999994</v>
      </c>
      <c r="AA1388">
        <v>43.42</v>
      </c>
      <c r="AB1388" s="1">
        <v>38716</v>
      </c>
      <c r="AC1388">
        <v>-0.75800000000000001</v>
      </c>
      <c r="AD1388">
        <v>64.150000000000006</v>
      </c>
      <c r="AE1388" s="1">
        <v>41190</v>
      </c>
      <c r="AF1388">
        <v>-0.1406</v>
      </c>
      <c r="AG1388">
        <v>92.33</v>
      </c>
      <c r="AH1388" s="1">
        <v>41450</v>
      </c>
      <c r="AI1388">
        <v>2.2471000000000001</v>
      </c>
      <c r="AJ1388">
        <v>106.02</v>
      </c>
      <c r="AK1388" s="1">
        <v>35688</v>
      </c>
      <c r="AL1388">
        <v>-0.27079999999999999</v>
      </c>
      <c r="AM1388">
        <v>22.1</v>
      </c>
      <c r="AN1388" s="1">
        <v>37187</v>
      </c>
      <c r="AO1388">
        <v>1.6703999999999999</v>
      </c>
      <c r="AP1388">
        <v>9.1300000000000008</v>
      </c>
      <c r="AQ1388" s="1">
        <v>35003</v>
      </c>
      <c r="AR1388">
        <v>0.10050000000000001</v>
      </c>
      <c r="AS1388">
        <v>9.9600000000000009</v>
      </c>
      <c r="AT1388" s="1">
        <v>37719</v>
      </c>
      <c r="AU1388">
        <v>0.1086</v>
      </c>
      <c r="AV1388">
        <v>10.039999999999999</v>
      </c>
      <c r="AW1388" s="1">
        <v>42709</v>
      </c>
      <c r="AX1388">
        <v>1.1358999999999999</v>
      </c>
      <c r="AY1388">
        <v>1.19191</v>
      </c>
    </row>
    <row r="1389" spans="1:51" x14ac:dyDescent="0.25">
      <c r="A1389" s="1">
        <v>36004</v>
      </c>
      <c r="B1389">
        <v>-1.6861999999999999</v>
      </c>
      <c r="C1389">
        <v>112.9688</v>
      </c>
      <c r="D1389" s="1">
        <v>39048</v>
      </c>
      <c r="E1389">
        <v>0.19589999999999999</v>
      </c>
      <c r="F1389">
        <v>5.2183999999999999</v>
      </c>
      <c r="G1389" s="1">
        <v>39477</v>
      </c>
      <c r="H1389">
        <v>-0.65300000000000002</v>
      </c>
      <c r="I1389">
        <v>94.32</v>
      </c>
      <c r="J1389" s="1">
        <v>38688</v>
      </c>
      <c r="K1389">
        <v>0.39389999999999997</v>
      </c>
      <c r="L1389">
        <v>68.819999999999993</v>
      </c>
      <c r="M1389" s="1">
        <v>39141</v>
      </c>
      <c r="N1389">
        <v>0.747</v>
      </c>
      <c r="O1389">
        <v>74.180000000000007</v>
      </c>
      <c r="P1389" s="1">
        <v>39735</v>
      </c>
      <c r="Q1389">
        <v>-4.9767999999999999</v>
      </c>
      <c r="R1389">
        <v>28.64</v>
      </c>
      <c r="S1389" s="1">
        <v>39904</v>
      </c>
      <c r="T1389">
        <v>-4.5400000000000003E-2</v>
      </c>
      <c r="U1389">
        <v>101.07299999999999</v>
      </c>
      <c r="V1389" s="1">
        <v>41242</v>
      </c>
      <c r="W1389">
        <v>0</v>
      </c>
      <c r="X1389">
        <v>45.81</v>
      </c>
      <c r="Y1389" s="1">
        <v>40883</v>
      </c>
      <c r="Z1389">
        <v>0.43759999999999999</v>
      </c>
      <c r="AA1389">
        <v>43.61</v>
      </c>
      <c r="AB1389" s="1">
        <v>38720</v>
      </c>
      <c r="AC1389">
        <v>2.7279999999999998</v>
      </c>
      <c r="AD1389">
        <v>65.900000000000006</v>
      </c>
      <c r="AE1389" s="1">
        <v>41191</v>
      </c>
      <c r="AF1389">
        <v>-0.2762</v>
      </c>
      <c r="AG1389">
        <v>92.075000000000003</v>
      </c>
      <c r="AH1389" s="1">
        <v>41451</v>
      </c>
      <c r="AI1389">
        <v>1.0186999999999999</v>
      </c>
      <c r="AJ1389">
        <v>107.1</v>
      </c>
      <c r="AK1389" s="1">
        <v>35689</v>
      </c>
      <c r="AL1389">
        <v>2.2172000000000001</v>
      </c>
      <c r="AM1389">
        <v>22.59</v>
      </c>
      <c r="AN1389" s="1">
        <v>37188</v>
      </c>
      <c r="AO1389">
        <v>0.54759999999999998</v>
      </c>
      <c r="AP1389">
        <v>9.18</v>
      </c>
      <c r="AQ1389" s="1">
        <v>35004</v>
      </c>
      <c r="AR1389">
        <v>0.20080000000000001</v>
      </c>
      <c r="AS1389">
        <v>9.98</v>
      </c>
      <c r="AT1389" s="1">
        <v>37720</v>
      </c>
      <c r="AU1389">
        <v>0.20799999999999999</v>
      </c>
      <c r="AV1389">
        <v>10.06</v>
      </c>
      <c r="AW1389" s="1">
        <v>42710</v>
      </c>
      <c r="AX1389">
        <v>-0.2412</v>
      </c>
      <c r="AY1389">
        <v>1.18903</v>
      </c>
    </row>
    <row r="1390" spans="1:51" x14ac:dyDescent="0.25">
      <c r="A1390" s="1">
        <v>36005</v>
      </c>
      <c r="B1390">
        <v>-0.38729999999999998</v>
      </c>
      <c r="C1390">
        <v>112.5313</v>
      </c>
      <c r="D1390" s="1">
        <v>39049</v>
      </c>
      <c r="E1390">
        <v>0.37669999999999998</v>
      </c>
      <c r="F1390">
        <v>5.2379999999999995</v>
      </c>
      <c r="G1390" s="1">
        <v>39478</v>
      </c>
      <c r="H1390">
        <v>0.71030000000000004</v>
      </c>
      <c r="I1390">
        <v>94.99</v>
      </c>
      <c r="J1390" s="1">
        <v>38691</v>
      </c>
      <c r="K1390">
        <v>-0.71199999999999997</v>
      </c>
      <c r="L1390">
        <v>68.33</v>
      </c>
      <c r="M1390" s="1">
        <v>39142</v>
      </c>
      <c r="N1390">
        <v>-1.0649999999999999</v>
      </c>
      <c r="O1390">
        <v>73.39</v>
      </c>
      <c r="P1390" s="1">
        <v>39736</v>
      </c>
      <c r="Q1390">
        <v>-16.1662</v>
      </c>
      <c r="R1390">
        <v>24.01</v>
      </c>
      <c r="S1390" s="1">
        <v>39905</v>
      </c>
      <c r="T1390">
        <v>-0.3196</v>
      </c>
      <c r="U1390">
        <v>100.75</v>
      </c>
      <c r="V1390" s="1">
        <v>41243</v>
      </c>
      <c r="W1390">
        <v>0</v>
      </c>
      <c r="X1390">
        <v>45.81</v>
      </c>
      <c r="Y1390" s="1">
        <v>40884</v>
      </c>
      <c r="Z1390">
        <v>-0.75670000000000004</v>
      </c>
      <c r="AA1390">
        <v>43.28</v>
      </c>
      <c r="AB1390" s="1">
        <v>38721</v>
      </c>
      <c r="AC1390">
        <v>0.45519999999999999</v>
      </c>
      <c r="AD1390">
        <v>66.2</v>
      </c>
      <c r="AE1390" s="1">
        <v>41192</v>
      </c>
      <c r="AF1390">
        <v>-0.24440000000000001</v>
      </c>
      <c r="AG1390">
        <v>91.85</v>
      </c>
      <c r="AH1390" s="1">
        <v>41452</v>
      </c>
      <c r="AI1390">
        <v>1.9887999999999999</v>
      </c>
      <c r="AJ1390">
        <v>109.23</v>
      </c>
      <c r="AK1390" s="1">
        <v>35690</v>
      </c>
      <c r="AL1390">
        <v>-4.4299999999999999E-2</v>
      </c>
      <c r="AM1390">
        <v>22.58</v>
      </c>
      <c r="AN1390" s="1">
        <v>37189</v>
      </c>
      <c r="AO1390">
        <v>-0.54469999999999996</v>
      </c>
      <c r="AP1390">
        <v>9.1300000000000008</v>
      </c>
      <c r="AQ1390" s="1">
        <v>35005</v>
      </c>
      <c r="AR1390">
        <v>0.74770000000000003</v>
      </c>
      <c r="AS1390">
        <v>10</v>
      </c>
      <c r="AT1390" s="1">
        <v>37721</v>
      </c>
      <c r="AU1390">
        <v>0.1077</v>
      </c>
      <c r="AV1390">
        <v>10.07</v>
      </c>
      <c r="AW1390" s="1">
        <v>42711</v>
      </c>
      <c r="AX1390">
        <v>0.66020000000000001</v>
      </c>
      <c r="AY1390">
        <v>1.1968799999999999</v>
      </c>
    </row>
    <row r="1391" spans="1:51" x14ac:dyDescent="0.25">
      <c r="A1391" s="1">
        <v>36006</v>
      </c>
      <c r="B1391">
        <v>1.4996</v>
      </c>
      <c r="C1391">
        <v>114.2188</v>
      </c>
      <c r="D1391" s="1">
        <v>39050</v>
      </c>
      <c r="E1391">
        <v>-1.44E-2</v>
      </c>
      <c r="F1391">
        <v>5.2373000000000003</v>
      </c>
      <c r="G1391" s="1">
        <v>39479</v>
      </c>
      <c r="H1391">
        <v>0.5988</v>
      </c>
      <c r="I1391">
        <v>95.23</v>
      </c>
      <c r="J1391" s="1">
        <v>38692</v>
      </c>
      <c r="K1391">
        <v>0.30730000000000002</v>
      </c>
      <c r="L1391">
        <v>68.540000000000006</v>
      </c>
      <c r="M1391" s="1">
        <v>39143</v>
      </c>
      <c r="N1391">
        <v>-1.349</v>
      </c>
      <c r="O1391">
        <v>72.400000000000006</v>
      </c>
      <c r="P1391" s="1">
        <v>39737</v>
      </c>
      <c r="Q1391">
        <v>4.9146000000000001</v>
      </c>
      <c r="R1391">
        <v>25.19</v>
      </c>
      <c r="S1391" s="1">
        <v>39906</v>
      </c>
      <c r="T1391">
        <v>-0.32750000000000001</v>
      </c>
      <c r="U1391">
        <v>100.42</v>
      </c>
      <c r="V1391" s="1">
        <v>41246</v>
      </c>
      <c r="W1391">
        <v>0</v>
      </c>
      <c r="X1391">
        <v>45.81</v>
      </c>
      <c r="Y1391" s="1">
        <v>40885</v>
      </c>
      <c r="Z1391">
        <v>-1.2939000000000001</v>
      </c>
      <c r="AA1391">
        <v>42.72</v>
      </c>
      <c r="AB1391" s="1">
        <v>38722</v>
      </c>
      <c r="AC1391">
        <v>0.71</v>
      </c>
      <c r="AD1391">
        <v>66.67</v>
      </c>
      <c r="AE1391" s="1">
        <v>41193</v>
      </c>
      <c r="AF1391">
        <v>0.5444</v>
      </c>
      <c r="AG1391">
        <v>92.35</v>
      </c>
      <c r="AH1391" s="1">
        <v>41453</v>
      </c>
      <c r="AI1391">
        <v>0.27460000000000001</v>
      </c>
      <c r="AJ1391">
        <v>109.53</v>
      </c>
      <c r="AK1391" s="1">
        <v>35691</v>
      </c>
      <c r="AL1391">
        <v>0.3543</v>
      </c>
      <c r="AM1391">
        <v>22.66</v>
      </c>
      <c r="AN1391" s="1">
        <v>37190</v>
      </c>
      <c r="AO1391">
        <v>0.87619999999999998</v>
      </c>
      <c r="AP1391">
        <v>9.2100000000000009</v>
      </c>
      <c r="AQ1391" s="1">
        <v>35006</v>
      </c>
      <c r="AR1391">
        <v>-0.1</v>
      </c>
      <c r="AS1391">
        <v>9.99</v>
      </c>
      <c r="AT1391" s="1">
        <v>37722</v>
      </c>
      <c r="AU1391">
        <v>-0.27050000000000002</v>
      </c>
      <c r="AV1391">
        <v>10.039999999999999</v>
      </c>
      <c r="AW1391" s="1">
        <v>42712</v>
      </c>
      <c r="AX1391">
        <v>-1.1678999999999999</v>
      </c>
      <c r="AY1391">
        <v>1.1829000000000001</v>
      </c>
    </row>
    <row r="1392" spans="1:51" x14ac:dyDescent="0.25">
      <c r="A1392" s="1">
        <v>36007</v>
      </c>
      <c r="B1392">
        <v>-2.1341000000000001</v>
      </c>
      <c r="C1392">
        <v>111.7813</v>
      </c>
      <c r="D1392" s="1">
        <v>39051</v>
      </c>
      <c r="E1392">
        <v>-0.30399999999999999</v>
      </c>
      <c r="F1392">
        <v>5.2213000000000003</v>
      </c>
      <c r="G1392" s="1">
        <v>39482</v>
      </c>
      <c r="H1392">
        <v>-1.0290999999999999</v>
      </c>
      <c r="I1392">
        <v>94.25</v>
      </c>
      <c r="J1392" s="1">
        <v>38693</v>
      </c>
      <c r="K1392">
        <v>-0.61280000000000001</v>
      </c>
      <c r="L1392">
        <v>68.12</v>
      </c>
      <c r="M1392" s="1">
        <v>39146</v>
      </c>
      <c r="N1392">
        <v>-2.0718000000000001</v>
      </c>
      <c r="O1392">
        <v>70.900000000000006</v>
      </c>
      <c r="P1392" s="1">
        <v>39738</v>
      </c>
      <c r="Q1392">
        <v>-3.1362000000000001</v>
      </c>
      <c r="R1392">
        <v>24.4</v>
      </c>
      <c r="S1392" s="1">
        <v>39909</v>
      </c>
      <c r="T1392">
        <v>-1.9900000000000001E-2</v>
      </c>
      <c r="U1392">
        <v>100.4</v>
      </c>
      <c r="V1392" s="1">
        <v>41247</v>
      </c>
      <c r="W1392">
        <v>0</v>
      </c>
      <c r="X1392">
        <v>45.81</v>
      </c>
      <c r="Y1392" s="1">
        <v>40886</v>
      </c>
      <c r="Z1392">
        <v>7.0199999999999999E-2</v>
      </c>
      <c r="AA1392">
        <v>42.75</v>
      </c>
      <c r="AB1392" s="1">
        <v>38723</v>
      </c>
      <c r="AC1392">
        <v>0.87</v>
      </c>
      <c r="AD1392">
        <v>67.25</v>
      </c>
      <c r="AE1392" s="1">
        <v>41194</v>
      </c>
      <c r="AF1392">
        <v>0.17330000000000001</v>
      </c>
      <c r="AG1392">
        <v>92.51</v>
      </c>
      <c r="AH1392" s="1">
        <v>41456</v>
      </c>
      <c r="AI1392">
        <v>0.71209999999999996</v>
      </c>
      <c r="AJ1392">
        <v>109.87</v>
      </c>
      <c r="AK1392" s="1">
        <v>35692</v>
      </c>
      <c r="AL1392">
        <v>0.30890000000000001</v>
      </c>
      <c r="AM1392">
        <v>22.73</v>
      </c>
      <c r="AN1392" s="1">
        <v>37193</v>
      </c>
      <c r="AO1392">
        <v>-0.86860000000000004</v>
      </c>
      <c r="AP1392">
        <v>9.1300000000000008</v>
      </c>
      <c r="AQ1392" s="1">
        <v>35009</v>
      </c>
      <c r="AR1392">
        <v>0</v>
      </c>
      <c r="AS1392">
        <v>9.99</v>
      </c>
      <c r="AT1392" s="1">
        <v>37725</v>
      </c>
      <c r="AU1392">
        <v>-0.19020000000000001</v>
      </c>
      <c r="AV1392">
        <v>10.02</v>
      </c>
      <c r="AW1392" s="1">
        <v>42713</v>
      </c>
      <c r="AX1392">
        <v>-0.47220000000000001</v>
      </c>
      <c r="AY1392">
        <v>1.1773199999999999</v>
      </c>
    </row>
    <row r="1393" spans="1:51" x14ac:dyDescent="0.25">
      <c r="A1393" s="1">
        <v>36010</v>
      </c>
      <c r="B1393">
        <v>-0.41930000000000001</v>
      </c>
      <c r="C1393">
        <v>111.3125</v>
      </c>
      <c r="D1393" s="1">
        <v>39052</v>
      </c>
      <c r="E1393">
        <v>-4.2900000000000001E-2</v>
      </c>
      <c r="F1393">
        <v>5.2191000000000001</v>
      </c>
      <c r="G1393" s="1">
        <v>39483</v>
      </c>
      <c r="H1393">
        <v>0.76390000000000002</v>
      </c>
      <c r="I1393">
        <v>94.97</v>
      </c>
      <c r="J1393" s="1">
        <v>38694</v>
      </c>
      <c r="K1393">
        <v>0.26419999999999999</v>
      </c>
      <c r="L1393">
        <v>68.3</v>
      </c>
      <c r="M1393" s="1">
        <v>39147</v>
      </c>
      <c r="N1393">
        <v>3.1030000000000002</v>
      </c>
      <c r="O1393">
        <v>73.099999999999994</v>
      </c>
      <c r="P1393" s="1">
        <v>39741</v>
      </c>
      <c r="Q1393">
        <v>7.0082000000000004</v>
      </c>
      <c r="R1393">
        <v>26.11</v>
      </c>
      <c r="S1393" s="1">
        <v>39910</v>
      </c>
      <c r="T1393">
        <v>-0.15939999999999999</v>
      </c>
      <c r="U1393">
        <v>100.24</v>
      </c>
      <c r="V1393" s="1">
        <v>41248</v>
      </c>
      <c r="W1393">
        <v>0</v>
      </c>
      <c r="X1393">
        <v>45.81</v>
      </c>
      <c r="Y1393" s="1">
        <v>40889</v>
      </c>
      <c r="Z1393">
        <v>-1.6139999999999999</v>
      </c>
      <c r="AA1393">
        <v>42.06</v>
      </c>
      <c r="AB1393" s="1">
        <v>38726</v>
      </c>
      <c r="AC1393">
        <v>0.96650000000000003</v>
      </c>
      <c r="AD1393">
        <v>67.900000000000006</v>
      </c>
      <c r="AE1393" s="1">
        <v>41197</v>
      </c>
      <c r="AF1393">
        <v>0.45400000000000001</v>
      </c>
      <c r="AG1393">
        <v>92.93</v>
      </c>
      <c r="AH1393" s="1">
        <v>41457</v>
      </c>
      <c r="AI1393">
        <v>0.4733</v>
      </c>
      <c r="AJ1393">
        <v>110.39</v>
      </c>
      <c r="AK1393" s="1">
        <v>35695</v>
      </c>
      <c r="AL1393">
        <v>0.52790000000000004</v>
      </c>
      <c r="AM1393">
        <v>22.85</v>
      </c>
      <c r="AN1393" s="1">
        <v>37194</v>
      </c>
      <c r="AO1393">
        <v>-2.0811000000000002</v>
      </c>
      <c r="AP1393">
        <v>8.94</v>
      </c>
      <c r="AQ1393" s="1">
        <v>35010</v>
      </c>
      <c r="AR1393">
        <v>-0.20019999999999999</v>
      </c>
      <c r="AS1393">
        <v>9.9700000000000006</v>
      </c>
      <c r="AT1393" s="1">
        <v>37726</v>
      </c>
      <c r="AU1393">
        <v>0.20830000000000001</v>
      </c>
      <c r="AV1393">
        <v>10.039999999999999</v>
      </c>
      <c r="AW1393" s="1">
        <v>42716</v>
      </c>
      <c r="AX1393">
        <v>1.1485000000000001</v>
      </c>
      <c r="AY1393">
        <v>1.1908400000000001</v>
      </c>
    </row>
    <row r="1394" spans="1:51" x14ac:dyDescent="0.25">
      <c r="A1394" s="1">
        <v>36011</v>
      </c>
      <c r="B1394">
        <v>-3.8742000000000001</v>
      </c>
      <c r="C1394">
        <v>107</v>
      </c>
      <c r="D1394" s="1">
        <v>39055</v>
      </c>
      <c r="E1394">
        <v>-1.1875</v>
      </c>
      <c r="F1394">
        <v>5.1570999999999998</v>
      </c>
      <c r="G1394" s="1">
        <v>39484</v>
      </c>
      <c r="H1394">
        <v>-0.3054</v>
      </c>
      <c r="I1394">
        <v>94.68</v>
      </c>
      <c r="J1394" s="1">
        <v>38695</v>
      </c>
      <c r="K1394">
        <v>0.49780000000000002</v>
      </c>
      <c r="L1394">
        <v>68.64</v>
      </c>
      <c r="M1394" s="1">
        <v>39148</v>
      </c>
      <c r="N1394">
        <v>2.7400000000000001E-2</v>
      </c>
      <c r="O1394">
        <v>73.12</v>
      </c>
      <c r="P1394" s="1">
        <v>39742</v>
      </c>
      <c r="Q1394">
        <v>-7.9663000000000004</v>
      </c>
      <c r="R1394">
        <v>24.03</v>
      </c>
      <c r="S1394" s="1">
        <v>39911</v>
      </c>
      <c r="T1394">
        <v>0.32919999999999999</v>
      </c>
      <c r="U1394">
        <v>100.57</v>
      </c>
      <c r="V1394" s="1">
        <v>41249</v>
      </c>
      <c r="W1394">
        <v>0</v>
      </c>
      <c r="X1394">
        <v>45.81</v>
      </c>
      <c r="Y1394" s="1">
        <v>40890</v>
      </c>
      <c r="Z1394">
        <v>7.1300000000000002E-2</v>
      </c>
      <c r="AA1394">
        <v>42.09</v>
      </c>
      <c r="AB1394" s="1">
        <v>38727</v>
      </c>
      <c r="AC1394">
        <v>0.66269999999999996</v>
      </c>
      <c r="AD1394">
        <v>68.349999999999994</v>
      </c>
      <c r="AE1394" s="1">
        <v>41198</v>
      </c>
      <c r="AF1394">
        <v>0.3659</v>
      </c>
      <c r="AG1394">
        <v>93.27</v>
      </c>
      <c r="AH1394" s="1">
        <v>41458</v>
      </c>
      <c r="AI1394">
        <v>-0.98740000000000006</v>
      </c>
      <c r="AJ1394">
        <v>109.3</v>
      </c>
      <c r="AK1394" s="1">
        <v>35696</v>
      </c>
      <c r="AL1394">
        <v>-0.30630000000000002</v>
      </c>
      <c r="AM1394">
        <v>22.78</v>
      </c>
      <c r="AN1394" s="1">
        <v>37195</v>
      </c>
      <c r="AO1394">
        <v>0.67110000000000003</v>
      </c>
      <c r="AP1394">
        <v>9</v>
      </c>
      <c r="AQ1394" s="1">
        <v>35011</v>
      </c>
      <c r="AR1394">
        <v>0.3009</v>
      </c>
      <c r="AS1394">
        <v>10</v>
      </c>
      <c r="AT1394" s="1">
        <v>37727</v>
      </c>
      <c r="AU1394">
        <v>0.20710000000000001</v>
      </c>
      <c r="AV1394">
        <v>10.06</v>
      </c>
      <c r="AW1394" s="1">
        <v>42717</v>
      </c>
      <c r="AX1394">
        <v>-7.9899999999999999E-2</v>
      </c>
      <c r="AY1394">
        <v>1.1898900000000001</v>
      </c>
    </row>
    <row r="1395" spans="1:51" x14ac:dyDescent="0.25">
      <c r="A1395" s="1">
        <v>36012</v>
      </c>
      <c r="B1395">
        <v>1.3727</v>
      </c>
      <c r="C1395">
        <v>108.4688</v>
      </c>
      <c r="D1395" s="1">
        <v>39056</v>
      </c>
      <c r="E1395">
        <v>-1.3988</v>
      </c>
      <c r="F1395">
        <v>5.085</v>
      </c>
      <c r="G1395" s="1">
        <v>39485</v>
      </c>
      <c r="H1395">
        <v>-2.1545999999999998</v>
      </c>
      <c r="I1395">
        <v>92.64</v>
      </c>
      <c r="J1395" s="1">
        <v>38698</v>
      </c>
      <c r="K1395">
        <v>0.30590000000000001</v>
      </c>
      <c r="L1395">
        <v>68.849999999999994</v>
      </c>
      <c r="M1395" s="1">
        <v>39149</v>
      </c>
      <c r="N1395">
        <v>1.1760999999999999</v>
      </c>
      <c r="O1395">
        <v>73.98</v>
      </c>
      <c r="P1395" s="1">
        <v>39743</v>
      </c>
      <c r="Q1395">
        <v>-10.528499999999999</v>
      </c>
      <c r="R1395">
        <v>21.5</v>
      </c>
      <c r="S1395" s="1">
        <v>39912</v>
      </c>
      <c r="T1395">
        <v>-0.14910000000000001</v>
      </c>
      <c r="U1395">
        <v>100.42</v>
      </c>
      <c r="V1395" s="1">
        <v>41250</v>
      </c>
      <c r="W1395">
        <v>0</v>
      </c>
      <c r="X1395">
        <v>45.81</v>
      </c>
      <c r="Y1395" s="1">
        <v>40891</v>
      </c>
      <c r="Z1395">
        <v>-3.2311999999999999</v>
      </c>
      <c r="AA1395">
        <v>40.729999999999997</v>
      </c>
      <c r="AB1395" s="1">
        <v>38728</v>
      </c>
      <c r="AC1395">
        <v>0.11700000000000001</v>
      </c>
      <c r="AD1395">
        <v>68.430000000000007</v>
      </c>
      <c r="AE1395" s="1">
        <v>41199</v>
      </c>
      <c r="AF1395">
        <v>0.22520000000000001</v>
      </c>
      <c r="AG1395">
        <v>93.48</v>
      </c>
      <c r="AH1395" s="1">
        <v>41460</v>
      </c>
      <c r="AI1395">
        <v>-1.9944999999999999</v>
      </c>
      <c r="AJ1395">
        <v>107.12</v>
      </c>
      <c r="AK1395" s="1">
        <v>35697</v>
      </c>
      <c r="AL1395">
        <v>-0.61460000000000004</v>
      </c>
      <c r="AM1395">
        <v>22.58</v>
      </c>
      <c r="AN1395" s="1">
        <v>37196</v>
      </c>
      <c r="AO1395">
        <v>1.3332999999999999</v>
      </c>
      <c r="AP1395">
        <v>9.1199999999999992</v>
      </c>
      <c r="AQ1395" s="1">
        <v>35012</v>
      </c>
      <c r="AR1395">
        <v>-0.2</v>
      </c>
      <c r="AS1395">
        <v>9.98</v>
      </c>
      <c r="AT1395" s="1">
        <v>37728</v>
      </c>
      <c r="AU1395">
        <v>3.3500000000000002E-2</v>
      </c>
      <c r="AV1395">
        <v>10.06</v>
      </c>
      <c r="AW1395" s="1">
        <v>42718</v>
      </c>
      <c r="AX1395">
        <v>0.38129999999999997</v>
      </c>
      <c r="AY1395">
        <v>1.1944300000000001</v>
      </c>
    </row>
    <row r="1396" spans="1:51" x14ac:dyDescent="0.25">
      <c r="A1396" s="1">
        <v>36013</v>
      </c>
      <c r="B1396">
        <v>0.43219999999999997</v>
      </c>
      <c r="C1396">
        <v>108.9375</v>
      </c>
      <c r="D1396" s="1">
        <v>39057</v>
      </c>
      <c r="E1396">
        <v>0.38719999999999999</v>
      </c>
      <c r="F1396">
        <v>5.1047000000000002</v>
      </c>
      <c r="G1396" s="1">
        <v>39486</v>
      </c>
      <c r="H1396">
        <v>1.1442000000000001</v>
      </c>
      <c r="I1396">
        <v>93.7</v>
      </c>
      <c r="J1396" s="1">
        <v>38699</v>
      </c>
      <c r="K1396">
        <v>1.4500000000000001E-2</v>
      </c>
      <c r="L1396">
        <v>68.86</v>
      </c>
      <c r="M1396" s="1">
        <v>39150</v>
      </c>
      <c r="N1396">
        <v>0.16220000000000001</v>
      </c>
      <c r="O1396">
        <v>74.099999999999994</v>
      </c>
      <c r="P1396" s="1">
        <v>39744</v>
      </c>
      <c r="Q1396">
        <v>2.7907000000000002</v>
      </c>
      <c r="R1396">
        <v>22.1</v>
      </c>
      <c r="S1396" s="1">
        <v>39916</v>
      </c>
      <c r="T1396">
        <v>0.72689999999999999</v>
      </c>
      <c r="U1396">
        <v>101.15</v>
      </c>
      <c r="V1396" s="1">
        <v>41253</v>
      </c>
      <c r="W1396">
        <v>0</v>
      </c>
      <c r="X1396">
        <v>45.81</v>
      </c>
      <c r="Y1396" s="1">
        <v>40892</v>
      </c>
      <c r="Z1396">
        <v>-0.54010000000000002</v>
      </c>
      <c r="AA1396">
        <v>40.51</v>
      </c>
      <c r="AB1396" s="1">
        <v>38729</v>
      </c>
      <c r="AC1396">
        <v>-0.26300000000000001</v>
      </c>
      <c r="AD1396">
        <v>68.25</v>
      </c>
      <c r="AE1396" s="1">
        <v>41200</v>
      </c>
      <c r="AF1396">
        <v>-5.3499999999999999E-2</v>
      </c>
      <c r="AG1396">
        <v>93.43</v>
      </c>
      <c r="AH1396" s="1">
        <v>41463</v>
      </c>
      <c r="AI1396">
        <v>0.98019999999999996</v>
      </c>
      <c r="AJ1396">
        <v>108.17</v>
      </c>
      <c r="AK1396" s="1">
        <v>35698</v>
      </c>
      <c r="AL1396">
        <v>-0.57569999999999999</v>
      </c>
      <c r="AM1396">
        <v>22.45</v>
      </c>
      <c r="AN1396" s="1">
        <v>37197</v>
      </c>
      <c r="AO1396">
        <v>-0.21929999999999999</v>
      </c>
      <c r="AP1396">
        <v>9.1</v>
      </c>
      <c r="AQ1396" s="1">
        <v>35013</v>
      </c>
      <c r="AR1396">
        <v>-0.1002</v>
      </c>
      <c r="AS1396">
        <v>9.9700000000000006</v>
      </c>
      <c r="AT1396" s="1">
        <v>37729</v>
      </c>
      <c r="AU1396">
        <v>0</v>
      </c>
      <c r="AV1396">
        <v>10.06</v>
      </c>
      <c r="AW1396" s="1">
        <v>42719</v>
      </c>
      <c r="AX1396">
        <v>-2.7071000000000001</v>
      </c>
      <c r="AY1396">
        <v>1.1620900000000001</v>
      </c>
    </row>
    <row r="1397" spans="1:51" x14ac:dyDescent="0.25">
      <c r="A1397" s="1">
        <v>36014</v>
      </c>
      <c r="B1397">
        <v>0.1721</v>
      </c>
      <c r="C1397">
        <v>109.125</v>
      </c>
      <c r="D1397" s="1">
        <v>39058</v>
      </c>
      <c r="E1397">
        <v>-3.9178999999999999</v>
      </c>
      <c r="F1397">
        <v>4.9047000000000001</v>
      </c>
      <c r="G1397" s="1">
        <v>39489</v>
      </c>
      <c r="H1397">
        <v>0.41620000000000001</v>
      </c>
      <c r="I1397">
        <v>94.09</v>
      </c>
      <c r="J1397" s="1">
        <v>38700</v>
      </c>
      <c r="K1397">
        <v>-0.1162</v>
      </c>
      <c r="L1397">
        <v>68.78</v>
      </c>
      <c r="M1397" s="1">
        <v>39153</v>
      </c>
      <c r="N1397">
        <v>0.63429999999999997</v>
      </c>
      <c r="O1397">
        <v>74.569999999999993</v>
      </c>
      <c r="P1397" s="1">
        <v>39745</v>
      </c>
      <c r="Q1397">
        <v>-10.316700000000001</v>
      </c>
      <c r="R1397">
        <v>19.82</v>
      </c>
      <c r="S1397" s="1">
        <v>39917</v>
      </c>
      <c r="T1397">
        <v>-1.9800000000000002E-2</v>
      </c>
      <c r="U1397">
        <v>101.13</v>
      </c>
      <c r="V1397" s="1">
        <v>41254</v>
      </c>
      <c r="W1397">
        <v>0</v>
      </c>
      <c r="X1397">
        <v>45.81</v>
      </c>
      <c r="Y1397" s="1">
        <v>40893</v>
      </c>
      <c r="Z1397">
        <v>0.91339999999999999</v>
      </c>
      <c r="AA1397">
        <v>40.880000000000003</v>
      </c>
      <c r="AB1397" s="1">
        <v>38730</v>
      </c>
      <c r="AC1397">
        <v>-1.6116999999999999</v>
      </c>
      <c r="AD1397">
        <v>67.150000000000006</v>
      </c>
      <c r="AE1397" s="1">
        <v>41201</v>
      </c>
      <c r="AF1397">
        <v>-0.50309999999999999</v>
      </c>
      <c r="AG1397">
        <v>92.96</v>
      </c>
      <c r="AH1397" s="1">
        <v>41464</v>
      </c>
      <c r="AI1397">
        <v>7.3999999999999996E-2</v>
      </c>
      <c r="AJ1397">
        <v>108.25</v>
      </c>
      <c r="AK1397" s="1">
        <v>35699</v>
      </c>
      <c r="AL1397">
        <v>0.66820000000000002</v>
      </c>
      <c r="AM1397">
        <v>22.6</v>
      </c>
      <c r="AN1397" s="1">
        <v>37200</v>
      </c>
      <c r="AO1397">
        <v>1.6484000000000001</v>
      </c>
      <c r="AP1397">
        <v>9.25</v>
      </c>
      <c r="AQ1397" s="1">
        <v>35016</v>
      </c>
      <c r="AR1397">
        <v>0.2006</v>
      </c>
      <c r="AS1397">
        <v>9.99</v>
      </c>
      <c r="AT1397" s="1">
        <v>37732</v>
      </c>
      <c r="AU1397">
        <v>-9.01E-2</v>
      </c>
      <c r="AV1397">
        <v>10.050000000000001</v>
      </c>
      <c r="AW1397" s="1">
        <v>42720</v>
      </c>
      <c r="AX1397">
        <v>0.31690000000000002</v>
      </c>
      <c r="AY1397">
        <v>1.16577</v>
      </c>
    </row>
    <row r="1398" spans="1:51" x14ac:dyDescent="0.25">
      <c r="A1398" s="1">
        <v>36017</v>
      </c>
      <c r="B1398">
        <v>-0.57269999999999999</v>
      </c>
      <c r="C1398">
        <v>108.5</v>
      </c>
      <c r="D1398" s="1">
        <v>39059</v>
      </c>
      <c r="E1398">
        <v>-0.87250000000000005</v>
      </c>
      <c r="F1398">
        <v>4.8619000000000003</v>
      </c>
      <c r="G1398" s="1">
        <v>39490</v>
      </c>
      <c r="H1398">
        <v>-0.59519999999999995</v>
      </c>
      <c r="I1398">
        <v>93.53</v>
      </c>
      <c r="J1398" s="1">
        <v>38701</v>
      </c>
      <c r="K1398">
        <v>-1.0177</v>
      </c>
      <c r="L1398">
        <v>68.08</v>
      </c>
      <c r="M1398" s="1">
        <v>39154</v>
      </c>
      <c r="N1398">
        <v>-2.3736000000000002</v>
      </c>
      <c r="O1398">
        <v>72.8</v>
      </c>
      <c r="P1398" s="1">
        <v>39748</v>
      </c>
      <c r="Q1398">
        <v>-2.6236000000000002</v>
      </c>
      <c r="R1398">
        <v>19.3</v>
      </c>
      <c r="S1398" s="1">
        <v>39918</v>
      </c>
      <c r="T1398">
        <v>0.27689999999999998</v>
      </c>
      <c r="U1398">
        <v>101.41</v>
      </c>
      <c r="V1398" s="1">
        <v>41255</v>
      </c>
      <c r="W1398">
        <v>0</v>
      </c>
      <c r="X1398">
        <v>45.81</v>
      </c>
      <c r="Y1398" s="1">
        <v>40896</v>
      </c>
      <c r="Z1398">
        <v>0</v>
      </c>
      <c r="AA1398">
        <v>40.880000000000003</v>
      </c>
      <c r="AB1398" s="1">
        <v>38734</v>
      </c>
      <c r="AC1398">
        <v>-2.98E-2</v>
      </c>
      <c r="AD1398">
        <v>67.13</v>
      </c>
      <c r="AE1398" s="1">
        <v>41204</v>
      </c>
      <c r="AF1398">
        <v>2.1499999999999998E-2</v>
      </c>
      <c r="AG1398">
        <v>92.98</v>
      </c>
      <c r="AH1398" s="1">
        <v>41465</v>
      </c>
      <c r="AI1398">
        <v>-1.0530999999999999</v>
      </c>
      <c r="AJ1398">
        <v>107.11</v>
      </c>
      <c r="AK1398" s="1">
        <v>35702</v>
      </c>
      <c r="AL1398">
        <v>0.75219999999999998</v>
      </c>
      <c r="AM1398">
        <v>22.77</v>
      </c>
      <c r="AN1398" s="1">
        <v>37201</v>
      </c>
      <c r="AO1398">
        <v>0.1081</v>
      </c>
      <c r="AP1398">
        <v>9.26</v>
      </c>
      <c r="AQ1398" s="1">
        <v>35017</v>
      </c>
      <c r="AR1398">
        <v>-0.10009999999999999</v>
      </c>
      <c r="AS1398">
        <v>9.98</v>
      </c>
      <c r="AT1398" s="1">
        <v>37733</v>
      </c>
      <c r="AU1398">
        <v>0.20730000000000001</v>
      </c>
      <c r="AV1398">
        <v>10.07</v>
      </c>
      <c r="AW1398" s="1">
        <v>42723</v>
      </c>
      <c r="AX1398">
        <v>7.0400000000000004E-2</v>
      </c>
      <c r="AY1398">
        <v>1.16659</v>
      </c>
    </row>
    <row r="1399" spans="1:51" x14ac:dyDescent="0.25">
      <c r="A1399" s="1">
        <v>36018</v>
      </c>
      <c r="B1399">
        <v>-1.4977</v>
      </c>
      <c r="C1399">
        <v>106.875</v>
      </c>
      <c r="D1399" s="1">
        <v>39062</v>
      </c>
      <c r="E1399">
        <v>-0.64280000000000004</v>
      </c>
      <c r="F1399">
        <v>4.8306000000000004</v>
      </c>
      <c r="G1399" s="1">
        <v>39491</v>
      </c>
      <c r="H1399">
        <v>-1.0586</v>
      </c>
      <c r="I1399">
        <v>92.539900000000003</v>
      </c>
      <c r="J1399" s="1">
        <v>38702</v>
      </c>
      <c r="K1399">
        <v>-0.35249999999999998</v>
      </c>
      <c r="L1399">
        <v>67.84</v>
      </c>
      <c r="M1399" s="1">
        <v>39155</v>
      </c>
      <c r="N1399">
        <v>4.1200000000000001E-2</v>
      </c>
      <c r="O1399">
        <v>72.83</v>
      </c>
      <c r="P1399" s="1">
        <v>39749</v>
      </c>
      <c r="Q1399">
        <v>25.5959</v>
      </c>
      <c r="R1399">
        <v>24.24</v>
      </c>
      <c r="S1399" s="1">
        <v>39919</v>
      </c>
      <c r="T1399">
        <v>-0.17749999999999999</v>
      </c>
      <c r="U1399">
        <v>101.23</v>
      </c>
      <c r="V1399" s="1">
        <v>41256</v>
      </c>
      <c r="W1399">
        <v>0</v>
      </c>
      <c r="X1399">
        <v>45.81</v>
      </c>
      <c r="Y1399" s="1">
        <v>40897</v>
      </c>
      <c r="Z1399">
        <v>2.2749999999999999</v>
      </c>
      <c r="AA1399">
        <v>41.81</v>
      </c>
      <c r="AB1399" s="1">
        <v>38735</v>
      </c>
      <c r="AC1399">
        <v>-0.17879999999999999</v>
      </c>
      <c r="AD1399">
        <v>67.010000000000005</v>
      </c>
      <c r="AE1399" s="1">
        <v>41205</v>
      </c>
      <c r="AF1399">
        <v>-0.37569999999999998</v>
      </c>
      <c r="AG1399">
        <v>92.630700000000004</v>
      </c>
      <c r="AH1399" s="1">
        <v>41466</v>
      </c>
      <c r="AI1399">
        <v>1.7599</v>
      </c>
      <c r="AJ1399">
        <v>108.995</v>
      </c>
      <c r="AK1399" s="1">
        <v>35703</v>
      </c>
      <c r="AL1399">
        <v>-0.39529999999999998</v>
      </c>
      <c r="AM1399">
        <v>22.68</v>
      </c>
      <c r="AN1399" s="1">
        <v>37202</v>
      </c>
      <c r="AO1399">
        <v>0.108</v>
      </c>
      <c r="AP1399">
        <v>9.27</v>
      </c>
      <c r="AQ1399" s="1">
        <v>35018</v>
      </c>
      <c r="AR1399">
        <v>-0.1002</v>
      </c>
      <c r="AS1399">
        <v>9.9700000000000006</v>
      </c>
      <c r="AT1399" s="1">
        <v>37734</v>
      </c>
      <c r="AU1399">
        <v>-9.01E-2</v>
      </c>
      <c r="AV1399">
        <v>10.06</v>
      </c>
      <c r="AW1399" s="1">
        <v>42724</v>
      </c>
      <c r="AX1399">
        <v>-0.3513</v>
      </c>
      <c r="AY1399">
        <v>1.1625000000000001</v>
      </c>
    </row>
    <row r="1400" spans="1:51" x14ac:dyDescent="0.25">
      <c r="A1400" s="1">
        <v>36019</v>
      </c>
      <c r="B1400">
        <v>1.6959</v>
      </c>
      <c r="C1400">
        <v>108.6875</v>
      </c>
      <c r="D1400" s="1">
        <v>39063</v>
      </c>
      <c r="E1400">
        <v>0.83120000000000005</v>
      </c>
      <c r="F1400">
        <v>4.8708</v>
      </c>
      <c r="G1400" s="1">
        <v>39492</v>
      </c>
      <c r="H1400">
        <v>-1.4695</v>
      </c>
      <c r="I1400">
        <v>91.18</v>
      </c>
      <c r="J1400" s="1">
        <v>38705</v>
      </c>
      <c r="K1400">
        <v>-1.2382</v>
      </c>
      <c r="L1400">
        <v>67</v>
      </c>
      <c r="M1400" s="1">
        <v>39156</v>
      </c>
      <c r="N1400">
        <v>0.4531</v>
      </c>
      <c r="O1400">
        <v>73.16</v>
      </c>
      <c r="P1400" s="1">
        <v>39750</v>
      </c>
      <c r="Q1400">
        <v>-6.7656999999999998</v>
      </c>
      <c r="R1400">
        <v>22.6</v>
      </c>
      <c r="S1400" s="1">
        <v>39920</v>
      </c>
      <c r="T1400">
        <v>-0.55320000000000003</v>
      </c>
      <c r="U1400">
        <v>100.67</v>
      </c>
      <c r="V1400" s="1">
        <v>41257</v>
      </c>
      <c r="W1400">
        <v>0</v>
      </c>
      <c r="X1400">
        <v>45.81</v>
      </c>
      <c r="Y1400" s="1">
        <v>40898</v>
      </c>
      <c r="Z1400">
        <v>0.76539999999999997</v>
      </c>
      <c r="AA1400">
        <v>42.13</v>
      </c>
      <c r="AB1400" s="1">
        <v>38736</v>
      </c>
      <c r="AC1400">
        <v>1.1789000000000001</v>
      </c>
      <c r="AD1400">
        <v>67.8</v>
      </c>
      <c r="AE1400" s="1">
        <v>41206</v>
      </c>
      <c r="AF1400">
        <v>-8.7099999999999997E-2</v>
      </c>
      <c r="AG1400">
        <v>92.55</v>
      </c>
      <c r="AH1400" s="1">
        <v>41467</v>
      </c>
      <c r="AI1400">
        <v>-0.82110000000000005</v>
      </c>
      <c r="AJ1400">
        <v>108.1</v>
      </c>
      <c r="AK1400" s="1">
        <v>35704</v>
      </c>
      <c r="AL1400">
        <v>0.66139999999999999</v>
      </c>
      <c r="AM1400">
        <v>22.83</v>
      </c>
      <c r="AN1400" s="1">
        <v>37203</v>
      </c>
      <c r="AO1400">
        <v>1.0787</v>
      </c>
      <c r="AP1400">
        <v>9.3699999999999992</v>
      </c>
      <c r="AQ1400" s="1">
        <v>35019</v>
      </c>
      <c r="AR1400">
        <v>0.2006</v>
      </c>
      <c r="AS1400">
        <v>9.99</v>
      </c>
      <c r="AT1400" s="1">
        <v>37735</v>
      </c>
      <c r="AU1400">
        <v>0.40539999999999998</v>
      </c>
      <c r="AV1400">
        <v>10.1</v>
      </c>
      <c r="AW1400" s="1">
        <v>42725</v>
      </c>
      <c r="AX1400">
        <v>0.36859999999999998</v>
      </c>
      <c r="AY1400">
        <v>1.1667799999999999</v>
      </c>
    </row>
    <row r="1401" spans="1:51" x14ac:dyDescent="0.25">
      <c r="A1401" s="1">
        <v>36020</v>
      </c>
      <c r="B1401">
        <v>-1.2076</v>
      </c>
      <c r="C1401">
        <v>107.375</v>
      </c>
      <c r="D1401" s="1">
        <v>39064</v>
      </c>
      <c r="E1401">
        <v>-0.432</v>
      </c>
      <c r="F1401">
        <v>4.8497000000000003</v>
      </c>
      <c r="G1401" s="1">
        <v>39493</v>
      </c>
      <c r="H1401">
        <v>0.76770000000000005</v>
      </c>
      <c r="I1401">
        <v>91.88</v>
      </c>
      <c r="J1401" s="1">
        <v>38706</v>
      </c>
      <c r="K1401">
        <v>-2.9899999999999999E-2</v>
      </c>
      <c r="L1401">
        <v>66.98</v>
      </c>
      <c r="M1401" s="1">
        <v>39157</v>
      </c>
      <c r="N1401">
        <v>0.123</v>
      </c>
      <c r="O1401">
        <v>73.25</v>
      </c>
      <c r="P1401" s="1">
        <v>39751</v>
      </c>
      <c r="Q1401">
        <v>13.4956</v>
      </c>
      <c r="R1401">
        <v>25.65</v>
      </c>
      <c r="S1401" s="1">
        <v>39923</v>
      </c>
      <c r="T1401">
        <v>0.57609999999999995</v>
      </c>
      <c r="U1401">
        <v>101.25</v>
      </c>
      <c r="V1401" s="1">
        <v>41260</v>
      </c>
      <c r="W1401">
        <v>0</v>
      </c>
      <c r="X1401">
        <v>45.81</v>
      </c>
      <c r="Y1401" s="1">
        <v>40899</v>
      </c>
      <c r="Z1401">
        <v>0.30859999999999999</v>
      </c>
      <c r="AA1401">
        <v>42.26</v>
      </c>
      <c r="AB1401" s="1">
        <v>38737</v>
      </c>
      <c r="AC1401">
        <v>-1.2979000000000001</v>
      </c>
      <c r="AD1401">
        <v>66.92</v>
      </c>
      <c r="AE1401" s="1">
        <v>41207</v>
      </c>
      <c r="AF1401">
        <v>0.16209999999999999</v>
      </c>
      <c r="AG1401">
        <v>92.7</v>
      </c>
      <c r="AH1401" s="1">
        <v>41470</v>
      </c>
      <c r="AI1401">
        <v>1.1008</v>
      </c>
      <c r="AJ1401">
        <v>109.29</v>
      </c>
      <c r="AK1401" s="1">
        <v>35705</v>
      </c>
      <c r="AL1401">
        <v>0.61319999999999997</v>
      </c>
      <c r="AM1401">
        <v>22.97</v>
      </c>
      <c r="AN1401" s="1">
        <v>37204</v>
      </c>
      <c r="AO1401">
        <v>-0.74709999999999999</v>
      </c>
      <c r="AP1401">
        <v>9.3000000000000007</v>
      </c>
      <c r="AQ1401" s="1">
        <v>35020</v>
      </c>
      <c r="AR1401">
        <v>0.10009999999999999</v>
      </c>
      <c r="AS1401">
        <v>10</v>
      </c>
      <c r="AT1401" s="1">
        <v>37736</v>
      </c>
      <c r="AU1401">
        <v>0.12559999999999999</v>
      </c>
      <c r="AV1401">
        <v>10.11</v>
      </c>
      <c r="AW1401" s="1">
        <v>42726</v>
      </c>
      <c r="AX1401">
        <v>0.1439</v>
      </c>
      <c r="AY1401">
        <v>1.1684600000000001</v>
      </c>
    </row>
    <row r="1402" spans="1:51" x14ac:dyDescent="0.25">
      <c r="A1402" s="1">
        <v>36021</v>
      </c>
      <c r="B1402">
        <v>-1.1640999999999999</v>
      </c>
      <c r="C1402">
        <v>106.125</v>
      </c>
      <c r="D1402" s="1">
        <v>39065</v>
      </c>
      <c r="E1402">
        <v>-0.1308</v>
      </c>
      <c r="F1402">
        <v>4.8433999999999999</v>
      </c>
      <c r="G1402" s="1">
        <v>39497</v>
      </c>
      <c r="H1402">
        <v>-1.0122</v>
      </c>
      <c r="I1402">
        <v>90.95</v>
      </c>
      <c r="J1402" s="1">
        <v>38707</v>
      </c>
      <c r="K1402">
        <v>1.2093</v>
      </c>
      <c r="L1402">
        <v>67.790000000000006</v>
      </c>
      <c r="M1402" s="1">
        <v>39160</v>
      </c>
      <c r="N1402">
        <v>1.5427</v>
      </c>
      <c r="O1402">
        <v>74.38</v>
      </c>
      <c r="P1402" s="1">
        <v>39752</v>
      </c>
      <c r="Q1402">
        <v>-0.85770000000000002</v>
      </c>
      <c r="R1402">
        <v>25.43</v>
      </c>
      <c r="S1402" s="1">
        <v>39924</v>
      </c>
      <c r="T1402">
        <v>-0.316</v>
      </c>
      <c r="U1402">
        <v>100.93</v>
      </c>
      <c r="V1402" s="1">
        <v>41261</v>
      </c>
      <c r="W1402">
        <v>2.18E-2</v>
      </c>
      <c r="X1402">
        <v>45.82</v>
      </c>
      <c r="Y1402" s="1">
        <v>40900</v>
      </c>
      <c r="Z1402">
        <v>0.14199999999999999</v>
      </c>
      <c r="AA1402">
        <v>42.32</v>
      </c>
      <c r="AB1402" s="1">
        <v>38740</v>
      </c>
      <c r="AC1402">
        <v>0.56779999999999997</v>
      </c>
      <c r="AD1402">
        <v>67.3</v>
      </c>
      <c r="AE1402" s="1">
        <v>41208</v>
      </c>
      <c r="AF1402">
        <v>-0.23730000000000001</v>
      </c>
      <c r="AG1402">
        <v>92.48</v>
      </c>
      <c r="AH1402" s="1">
        <v>41471</v>
      </c>
      <c r="AI1402">
        <v>0.7228</v>
      </c>
      <c r="AJ1402">
        <v>110.08</v>
      </c>
      <c r="AK1402" s="1">
        <v>35706</v>
      </c>
      <c r="AL1402">
        <v>0.47889999999999999</v>
      </c>
      <c r="AM1402">
        <v>23.08</v>
      </c>
      <c r="AN1402" s="1">
        <v>37207</v>
      </c>
      <c r="AO1402">
        <v>-1.3977999999999999</v>
      </c>
      <c r="AP1402">
        <v>9.17</v>
      </c>
      <c r="AQ1402" s="1">
        <v>35023</v>
      </c>
      <c r="AR1402">
        <v>-0.1</v>
      </c>
      <c r="AS1402">
        <v>9.99</v>
      </c>
      <c r="AT1402" s="1">
        <v>37739</v>
      </c>
      <c r="AU1402">
        <v>-9.0399999999999994E-2</v>
      </c>
      <c r="AV1402">
        <v>10.1</v>
      </c>
      <c r="AW1402" s="1">
        <v>42733</v>
      </c>
      <c r="AX1402">
        <v>0.46660000000000001</v>
      </c>
      <c r="AY1402">
        <v>1.17391</v>
      </c>
    </row>
    <row r="1403" spans="1:51" x14ac:dyDescent="0.25">
      <c r="A1403" s="1">
        <v>36024</v>
      </c>
      <c r="B1403">
        <v>2.1200999999999999</v>
      </c>
      <c r="C1403">
        <v>108.375</v>
      </c>
      <c r="D1403" s="1">
        <v>39066</v>
      </c>
      <c r="E1403">
        <v>-1.9357</v>
      </c>
      <c r="F1403">
        <v>4.7496</v>
      </c>
      <c r="G1403" s="1">
        <v>39498</v>
      </c>
      <c r="H1403">
        <v>0.69269999999999998</v>
      </c>
      <c r="I1403">
        <v>91.58</v>
      </c>
      <c r="J1403" s="1">
        <v>38708</v>
      </c>
      <c r="K1403">
        <v>0.65049999999999997</v>
      </c>
      <c r="L1403">
        <v>67.97</v>
      </c>
      <c r="M1403" s="1">
        <v>39161</v>
      </c>
      <c r="N1403">
        <v>0.84699999999999998</v>
      </c>
      <c r="O1403">
        <v>75.010000000000005</v>
      </c>
      <c r="P1403" s="1">
        <v>39755</v>
      </c>
      <c r="Q1403">
        <v>-0.90439999999999998</v>
      </c>
      <c r="R1403">
        <v>25.2</v>
      </c>
      <c r="S1403" s="1">
        <v>39925</v>
      </c>
      <c r="T1403">
        <v>0.26750000000000002</v>
      </c>
      <c r="U1403">
        <v>101.2</v>
      </c>
      <c r="V1403" s="1">
        <v>41262</v>
      </c>
      <c r="W1403">
        <v>-2.18E-2</v>
      </c>
      <c r="X1403">
        <v>45.81</v>
      </c>
      <c r="Y1403" s="1">
        <v>40904</v>
      </c>
      <c r="Z1403">
        <v>0.66159999999999997</v>
      </c>
      <c r="AA1403">
        <v>42.6</v>
      </c>
      <c r="AB1403" s="1">
        <v>38741</v>
      </c>
      <c r="AC1403">
        <v>0.96579999999999999</v>
      </c>
      <c r="AD1403">
        <v>67.95</v>
      </c>
      <c r="AE1403" s="1">
        <v>41213</v>
      </c>
      <c r="AF1403">
        <v>0.12139999999999999</v>
      </c>
      <c r="AG1403">
        <v>92.592299999999994</v>
      </c>
      <c r="AH1403" s="1">
        <v>41472</v>
      </c>
      <c r="AI1403">
        <v>0.81669999999999998</v>
      </c>
      <c r="AJ1403">
        <v>110.979</v>
      </c>
      <c r="AK1403" s="1">
        <v>35709</v>
      </c>
      <c r="AL1403">
        <v>0.73660000000000003</v>
      </c>
      <c r="AM1403">
        <v>23.25</v>
      </c>
      <c r="AN1403" s="1">
        <v>37208</v>
      </c>
      <c r="AO1403">
        <v>1.3086</v>
      </c>
      <c r="AP1403">
        <v>9.2899999999999991</v>
      </c>
      <c r="AQ1403" s="1">
        <v>35024</v>
      </c>
      <c r="AR1403">
        <v>-0.10009999999999999</v>
      </c>
      <c r="AS1403">
        <v>9.98</v>
      </c>
      <c r="AT1403" s="1">
        <v>37740</v>
      </c>
      <c r="AU1403">
        <v>-9.0200000000000002E-2</v>
      </c>
      <c r="AV1403">
        <v>10.09</v>
      </c>
      <c r="AW1403" s="1">
        <v>42738</v>
      </c>
      <c r="AX1403">
        <v>-0.1633</v>
      </c>
      <c r="AY1403">
        <v>1.1719900000000001</v>
      </c>
    </row>
    <row r="1404" spans="1:51" x14ac:dyDescent="0.25">
      <c r="A1404" s="1">
        <v>36025</v>
      </c>
      <c r="B1404">
        <v>1.8454000000000002</v>
      </c>
      <c r="C1404">
        <v>110.375</v>
      </c>
      <c r="D1404" s="1">
        <v>39069</v>
      </c>
      <c r="E1404">
        <v>0.41649999999999998</v>
      </c>
      <c r="F1404">
        <v>4.7694000000000001</v>
      </c>
      <c r="G1404" s="1">
        <v>39499</v>
      </c>
      <c r="H1404">
        <v>1.0591999999999999</v>
      </c>
      <c r="I1404">
        <v>92.55</v>
      </c>
      <c r="J1404" s="1">
        <v>38709</v>
      </c>
      <c r="K1404">
        <v>0.2354</v>
      </c>
      <c r="L1404">
        <v>68.13</v>
      </c>
      <c r="M1404" s="1">
        <v>39162</v>
      </c>
      <c r="N1404">
        <v>2.133</v>
      </c>
      <c r="O1404">
        <v>76.61</v>
      </c>
      <c r="P1404" s="1">
        <v>39756</v>
      </c>
      <c r="Q1404">
        <v>9.1270000000000007</v>
      </c>
      <c r="R1404">
        <v>27.5</v>
      </c>
      <c r="S1404" s="1">
        <v>39926</v>
      </c>
      <c r="T1404">
        <v>0.1285</v>
      </c>
      <c r="U1404">
        <v>101.33</v>
      </c>
      <c r="V1404" s="1">
        <v>41263</v>
      </c>
      <c r="W1404">
        <v>0</v>
      </c>
      <c r="X1404">
        <v>45.81</v>
      </c>
      <c r="Y1404" s="1">
        <v>40905</v>
      </c>
      <c r="Z1404">
        <v>-1.1032999999999999</v>
      </c>
      <c r="AA1404">
        <v>42.13</v>
      </c>
      <c r="AB1404" s="1">
        <v>38742</v>
      </c>
      <c r="AC1404">
        <v>-0.3679</v>
      </c>
      <c r="AD1404">
        <v>67.7</v>
      </c>
      <c r="AE1404" s="1">
        <v>41214</v>
      </c>
      <c r="AF1404">
        <v>0.49490000000000001</v>
      </c>
      <c r="AG1404">
        <v>92.54</v>
      </c>
      <c r="AH1404" s="1">
        <v>41473</v>
      </c>
      <c r="AI1404">
        <v>0.51449999999999996</v>
      </c>
      <c r="AJ1404">
        <v>111.55</v>
      </c>
      <c r="AK1404" s="1">
        <v>35710</v>
      </c>
      <c r="AL1404">
        <v>0.86019999999999996</v>
      </c>
      <c r="AM1404">
        <v>23.45</v>
      </c>
      <c r="AN1404" s="1">
        <v>37209</v>
      </c>
      <c r="AO1404">
        <v>-0.21529999999999999</v>
      </c>
      <c r="AP1404">
        <v>9.27</v>
      </c>
      <c r="AQ1404" s="1">
        <v>35025</v>
      </c>
      <c r="AR1404">
        <v>0</v>
      </c>
      <c r="AS1404">
        <v>9.98</v>
      </c>
      <c r="AT1404" s="1">
        <v>37741</v>
      </c>
      <c r="AU1404">
        <v>0.3049</v>
      </c>
      <c r="AV1404">
        <v>10.119999999999999</v>
      </c>
      <c r="AW1404" s="1">
        <v>42739</v>
      </c>
      <c r="AX1404">
        <v>0.78900000000000003</v>
      </c>
      <c r="AY1404">
        <v>1.1812400000000001</v>
      </c>
    </row>
    <row r="1405" spans="1:51" x14ac:dyDescent="0.25">
      <c r="A1405" s="1">
        <v>36026</v>
      </c>
      <c r="B1405">
        <v>-0.25480000000000003</v>
      </c>
      <c r="C1405">
        <v>110.0938</v>
      </c>
      <c r="D1405" s="1">
        <v>39070</v>
      </c>
      <c r="E1405">
        <v>0.20069999999999999</v>
      </c>
      <c r="F1405">
        <v>4.7789999999999999</v>
      </c>
      <c r="G1405" s="1">
        <v>39500</v>
      </c>
      <c r="H1405">
        <v>-0.57269999999999999</v>
      </c>
      <c r="I1405">
        <v>92.02</v>
      </c>
      <c r="J1405" s="1">
        <v>38713</v>
      </c>
      <c r="K1405">
        <v>-1.4971000000000001</v>
      </c>
      <c r="L1405">
        <v>67.11</v>
      </c>
      <c r="M1405" s="1">
        <v>39163</v>
      </c>
      <c r="N1405">
        <v>-0.3785</v>
      </c>
      <c r="O1405">
        <v>76.319999999999993</v>
      </c>
      <c r="P1405" s="1">
        <v>39757</v>
      </c>
      <c r="Q1405">
        <v>-12.7273</v>
      </c>
      <c r="R1405">
        <v>24</v>
      </c>
      <c r="S1405" s="1">
        <v>39927</v>
      </c>
      <c r="T1405">
        <v>0.1086</v>
      </c>
      <c r="U1405">
        <v>101.44</v>
      </c>
      <c r="V1405" s="1">
        <v>41264</v>
      </c>
      <c r="W1405">
        <v>0</v>
      </c>
      <c r="X1405">
        <v>45.81</v>
      </c>
      <c r="Y1405" s="1">
        <v>40906</v>
      </c>
      <c r="Z1405">
        <v>-0.16619999999999999</v>
      </c>
      <c r="AA1405">
        <v>42.06</v>
      </c>
      <c r="AB1405" s="1">
        <v>38743</v>
      </c>
      <c r="AC1405">
        <v>0.2954</v>
      </c>
      <c r="AD1405">
        <v>67.900000000000006</v>
      </c>
      <c r="AE1405" s="1">
        <v>41215</v>
      </c>
      <c r="AF1405">
        <v>-0.14050000000000001</v>
      </c>
      <c r="AG1405">
        <v>92.41</v>
      </c>
      <c r="AH1405" s="1">
        <v>41474</v>
      </c>
      <c r="AI1405">
        <v>0.13450000000000001</v>
      </c>
      <c r="AJ1405">
        <v>111.7</v>
      </c>
      <c r="AK1405" s="1">
        <v>35711</v>
      </c>
      <c r="AL1405">
        <v>-0.63970000000000005</v>
      </c>
      <c r="AM1405">
        <v>23.3</v>
      </c>
      <c r="AN1405" s="1">
        <v>37210</v>
      </c>
      <c r="AO1405">
        <v>0.6472</v>
      </c>
      <c r="AP1405">
        <v>9.33</v>
      </c>
      <c r="AQ1405" s="1">
        <v>35027</v>
      </c>
      <c r="AR1405">
        <v>0.1002</v>
      </c>
      <c r="AS1405">
        <v>9.99</v>
      </c>
      <c r="AT1405" s="1">
        <v>37742</v>
      </c>
      <c r="AU1405">
        <v>8.0999999999999996E-3</v>
      </c>
      <c r="AV1405">
        <v>10.119999999999999</v>
      </c>
      <c r="AW1405" s="1">
        <v>42740</v>
      </c>
      <c r="AX1405">
        <v>1.3826000000000001</v>
      </c>
      <c r="AY1405">
        <v>1.19757</v>
      </c>
    </row>
    <row r="1406" spans="1:51" x14ac:dyDescent="0.25">
      <c r="A1406" s="1">
        <v>36027</v>
      </c>
      <c r="B1406">
        <v>-0.59609999999999996</v>
      </c>
      <c r="C1406">
        <v>109.4375</v>
      </c>
      <c r="D1406" s="1">
        <v>39071</v>
      </c>
      <c r="E1406">
        <v>1.2669000000000001</v>
      </c>
      <c r="F1406">
        <v>4.8395000000000001</v>
      </c>
      <c r="G1406" s="1">
        <v>39503</v>
      </c>
      <c r="H1406">
        <v>-1.0215000000000001</v>
      </c>
      <c r="I1406">
        <v>91.08</v>
      </c>
      <c r="J1406" s="1">
        <v>38714</v>
      </c>
      <c r="K1406">
        <v>0.59599999999999997</v>
      </c>
      <c r="L1406">
        <v>67.510000000000005</v>
      </c>
      <c r="M1406" s="1">
        <v>39164</v>
      </c>
      <c r="N1406">
        <v>0.23580000000000001</v>
      </c>
      <c r="O1406">
        <v>76.5</v>
      </c>
      <c r="P1406" s="1">
        <v>39758</v>
      </c>
      <c r="Q1406">
        <v>-5.0416999999999996</v>
      </c>
      <c r="R1406">
        <v>22.79</v>
      </c>
      <c r="S1406" s="1">
        <v>39930</v>
      </c>
      <c r="T1406">
        <v>0.15770000000000001</v>
      </c>
      <c r="U1406">
        <v>101.6</v>
      </c>
      <c r="V1406" s="1">
        <v>41267</v>
      </c>
      <c r="W1406">
        <v>0</v>
      </c>
      <c r="X1406">
        <v>45.81</v>
      </c>
      <c r="Y1406" s="1">
        <v>40907</v>
      </c>
      <c r="Z1406">
        <v>0.42799999999999999</v>
      </c>
      <c r="AA1406">
        <v>42.24</v>
      </c>
      <c r="AB1406" s="1">
        <v>38744</v>
      </c>
      <c r="AC1406">
        <v>1.5022</v>
      </c>
      <c r="AD1406">
        <v>68.92</v>
      </c>
      <c r="AE1406" s="1">
        <v>41218</v>
      </c>
      <c r="AF1406">
        <v>-0.16120000000000001</v>
      </c>
      <c r="AG1406">
        <v>92.260999999999996</v>
      </c>
      <c r="AH1406" s="1">
        <v>41477</v>
      </c>
      <c r="AI1406">
        <v>-0.1522</v>
      </c>
      <c r="AJ1406">
        <v>111.53</v>
      </c>
      <c r="AK1406" s="1">
        <v>35712</v>
      </c>
      <c r="AL1406">
        <v>-0.17169999999999999</v>
      </c>
      <c r="AM1406">
        <v>23.26</v>
      </c>
      <c r="AN1406" s="1">
        <v>37211</v>
      </c>
      <c r="AO1406">
        <v>0.6431</v>
      </c>
      <c r="AP1406">
        <v>9.39</v>
      </c>
      <c r="AQ1406" s="1">
        <v>35030</v>
      </c>
      <c r="AR1406">
        <v>0.10009999999999999</v>
      </c>
      <c r="AS1406">
        <v>10</v>
      </c>
      <c r="AT1406" s="1">
        <v>37743</v>
      </c>
      <c r="AU1406">
        <v>-7.0499999999999993E-2</v>
      </c>
      <c r="AV1406">
        <v>10.11</v>
      </c>
      <c r="AW1406" s="1">
        <v>42741</v>
      </c>
      <c r="AX1406">
        <v>-0.36480000000000001</v>
      </c>
      <c r="AY1406">
        <v>1.1932100000000001</v>
      </c>
    </row>
    <row r="1407" spans="1:51" x14ac:dyDescent="0.25">
      <c r="A1407" s="1">
        <v>36028</v>
      </c>
      <c r="B1407">
        <v>-0.79949999999999999</v>
      </c>
      <c r="C1407">
        <v>108.5625</v>
      </c>
      <c r="D1407" s="1">
        <v>39072</v>
      </c>
      <c r="E1407">
        <v>-0.34239999999999998</v>
      </c>
      <c r="F1407">
        <v>4.8230000000000004</v>
      </c>
      <c r="G1407" s="1">
        <v>39504</v>
      </c>
      <c r="H1407">
        <v>3.2899999999999999E-2</v>
      </c>
      <c r="I1407">
        <v>91.11</v>
      </c>
      <c r="J1407" s="1">
        <v>38715</v>
      </c>
      <c r="K1407">
        <v>-0.5333</v>
      </c>
      <c r="L1407">
        <v>67.150000000000006</v>
      </c>
      <c r="M1407" s="1">
        <v>39167</v>
      </c>
      <c r="N1407">
        <v>3.9199999999999999E-2</v>
      </c>
      <c r="O1407">
        <v>76.53</v>
      </c>
      <c r="P1407" s="1">
        <v>39759</v>
      </c>
      <c r="Q1407">
        <v>8.1175999999999995</v>
      </c>
      <c r="R1407">
        <v>24.64</v>
      </c>
      <c r="S1407" s="1">
        <v>39931</v>
      </c>
      <c r="T1407">
        <v>-2.9499999999999998E-2</v>
      </c>
      <c r="U1407">
        <v>101.57</v>
      </c>
      <c r="V1407" s="1">
        <v>41269</v>
      </c>
      <c r="W1407">
        <v>0</v>
      </c>
      <c r="X1407">
        <v>45.81</v>
      </c>
      <c r="Y1407" s="1">
        <v>40911</v>
      </c>
      <c r="Z1407">
        <v>2.4148000000000001</v>
      </c>
      <c r="AA1407">
        <v>43.26</v>
      </c>
      <c r="AB1407" s="1">
        <v>38747</v>
      </c>
      <c r="AC1407">
        <v>-0.36270000000000002</v>
      </c>
      <c r="AD1407">
        <v>68.67</v>
      </c>
      <c r="AE1407" s="1">
        <v>41219</v>
      </c>
      <c r="AF1407">
        <v>0.1507</v>
      </c>
      <c r="AG1407">
        <v>92.4</v>
      </c>
      <c r="AH1407" s="1">
        <v>41478</v>
      </c>
      <c r="AI1407">
        <v>0.4214</v>
      </c>
      <c r="AJ1407">
        <v>112</v>
      </c>
      <c r="AK1407" s="1">
        <v>35713</v>
      </c>
      <c r="AL1407">
        <v>-0.25800000000000001</v>
      </c>
      <c r="AM1407">
        <v>23.2</v>
      </c>
      <c r="AN1407" s="1">
        <v>37214</v>
      </c>
      <c r="AO1407">
        <v>0.63900000000000001</v>
      </c>
      <c r="AP1407">
        <v>9.4499999999999993</v>
      </c>
      <c r="AQ1407" s="1">
        <v>35031</v>
      </c>
      <c r="AR1407">
        <v>0</v>
      </c>
      <c r="AS1407">
        <v>10</v>
      </c>
      <c r="AT1407" s="1">
        <v>37746</v>
      </c>
      <c r="AU1407">
        <v>0.1072</v>
      </c>
      <c r="AV1407">
        <v>10.119999999999999</v>
      </c>
      <c r="AW1407" s="1">
        <v>42744</v>
      </c>
      <c r="AX1407">
        <v>0.1991</v>
      </c>
      <c r="AY1407">
        <v>1.1955800000000001</v>
      </c>
    </row>
    <row r="1408" spans="1:51" x14ac:dyDescent="0.25">
      <c r="A1408" s="1">
        <v>36031</v>
      </c>
      <c r="B1408">
        <v>0.63329999999999997</v>
      </c>
      <c r="C1408">
        <v>109.25</v>
      </c>
      <c r="D1408" s="1">
        <v>39073</v>
      </c>
      <c r="E1408">
        <v>-0.4758</v>
      </c>
      <c r="F1408">
        <v>4.8</v>
      </c>
      <c r="G1408" s="1">
        <v>39505</v>
      </c>
      <c r="H1408">
        <v>8.7800000000000003E-2</v>
      </c>
      <c r="I1408">
        <v>91.19</v>
      </c>
      <c r="J1408" s="1">
        <v>38716</v>
      </c>
      <c r="K1408">
        <v>-0.64039999999999997</v>
      </c>
      <c r="L1408">
        <v>66.72</v>
      </c>
      <c r="M1408" s="1">
        <v>39168</v>
      </c>
      <c r="N1408">
        <v>-0.44429999999999997</v>
      </c>
      <c r="O1408">
        <v>76.19</v>
      </c>
      <c r="P1408" s="1">
        <v>39762</v>
      </c>
      <c r="Q1408">
        <v>0.93340000000000001</v>
      </c>
      <c r="R1408">
        <v>24.87</v>
      </c>
      <c r="S1408" s="1">
        <v>39932</v>
      </c>
      <c r="T1408">
        <v>-0.41349999999999998</v>
      </c>
      <c r="U1408">
        <v>101.15</v>
      </c>
      <c r="V1408" s="1">
        <v>41270</v>
      </c>
      <c r="W1408">
        <v>1.09E-2</v>
      </c>
      <c r="X1408">
        <v>45.814999999999998</v>
      </c>
      <c r="Y1408" s="1">
        <v>40912</v>
      </c>
      <c r="Z1408">
        <v>0</v>
      </c>
      <c r="AA1408">
        <v>43.26</v>
      </c>
      <c r="AB1408" s="1">
        <v>38748</v>
      </c>
      <c r="AC1408">
        <v>0.23300000000000001</v>
      </c>
      <c r="AD1408">
        <v>68.83</v>
      </c>
      <c r="AE1408" s="1">
        <v>41220</v>
      </c>
      <c r="AF1408">
        <v>-0.59519999999999995</v>
      </c>
      <c r="AG1408">
        <v>91.85</v>
      </c>
      <c r="AH1408" s="1">
        <v>41479</v>
      </c>
      <c r="AI1408">
        <v>-0.9375</v>
      </c>
      <c r="AJ1408">
        <v>110.95</v>
      </c>
      <c r="AK1408" s="1">
        <v>35716</v>
      </c>
      <c r="AL1408">
        <v>0.1293</v>
      </c>
      <c r="AM1408">
        <v>23.23</v>
      </c>
      <c r="AN1408" s="1">
        <v>37215</v>
      </c>
      <c r="AO1408">
        <v>-0.74070000000000003</v>
      </c>
      <c r="AP1408">
        <v>9.3800000000000008</v>
      </c>
      <c r="AQ1408" s="1">
        <v>35032</v>
      </c>
      <c r="AR1408">
        <v>0.1</v>
      </c>
      <c r="AS1408">
        <v>10.01</v>
      </c>
      <c r="AT1408" s="1">
        <v>37747</v>
      </c>
      <c r="AU1408">
        <v>8.3999999999999995E-3</v>
      </c>
      <c r="AV1408">
        <v>10.119999999999999</v>
      </c>
      <c r="AW1408" s="1">
        <v>42745</v>
      </c>
      <c r="AX1408">
        <v>-9.4600000000000004E-2</v>
      </c>
      <c r="AY1408">
        <v>1.19445</v>
      </c>
    </row>
    <row r="1409" spans="1:51" x14ac:dyDescent="0.25">
      <c r="A1409" s="1">
        <v>36032</v>
      </c>
      <c r="B1409">
        <v>0.2288</v>
      </c>
      <c r="C1409">
        <v>109.5</v>
      </c>
      <c r="D1409" s="1">
        <v>39076</v>
      </c>
      <c r="E1409">
        <v>-1.32E-2</v>
      </c>
      <c r="F1409">
        <v>4.7994000000000003</v>
      </c>
      <c r="G1409" s="1">
        <v>39506</v>
      </c>
      <c r="H1409">
        <v>1.7765</v>
      </c>
      <c r="I1409">
        <v>92.81</v>
      </c>
      <c r="J1409" s="1">
        <v>38720</v>
      </c>
      <c r="K1409">
        <v>1.9933999999999998</v>
      </c>
      <c r="L1409">
        <v>68.05</v>
      </c>
      <c r="M1409" s="1">
        <v>39169</v>
      </c>
      <c r="N1409">
        <v>-0.87939999999999996</v>
      </c>
      <c r="O1409">
        <v>75.52</v>
      </c>
      <c r="P1409" s="1">
        <v>39763</v>
      </c>
      <c r="Q1409">
        <v>-6.2324000000000002</v>
      </c>
      <c r="R1409">
        <v>23.32</v>
      </c>
      <c r="S1409" s="1">
        <v>39933</v>
      </c>
      <c r="T1409">
        <v>0.4844</v>
      </c>
      <c r="U1409">
        <v>101.64</v>
      </c>
      <c r="V1409" s="1">
        <v>41271</v>
      </c>
      <c r="W1409">
        <v>1.09E-2</v>
      </c>
      <c r="X1409">
        <v>45.82</v>
      </c>
      <c r="Y1409" s="1">
        <v>40913</v>
      </c>
      <c r="Z1409">
        <v>-1.6181000000000001</v>
      </c>
      <c r="AA1409">
        <v>42.56</v>
      </c>
      <c r="AB1409" s="1">
        <v>38749</v>
      </c>
      <c r="AC1409">
        <v>0.52300000000000002</v>
      </c>
      <c r="AD1409">
        <v>69.19</v>
      </c>
      <c r="AE1409" s="1">
        <v>41221</v>
      </c>
      <c r="AF1409">
        <v>-0.3266</v>
      </c>
      <c r="AG1409">
        <v>91.55</v>
      </c>
      <c r="AH1409" s="1">
        <v>41480</v>
      </c>
      <c r="AI1409">
        <v>9.01E-2</v>
      </c>
      <c r="AJ1409">
        <v>111.05</v>
      </c>
      <c r="AK1409" s="1">
        <v>35717</v>
      </c>
      <c r="AL1409">
        <v>8.6099999999999996E-2</v>
      </c>
      <c r="AM1409">
        <v>23.25</v>
      </c>
      <c r="AN1409" s="1">
        <v>37216</v>
      </c>
      <c r="AO1409">
        <v>-0.53300000000000003</v>
      </c>
      <c r="AP1409">
        <v>9.33</v>
      </c>
      <c r="AQ1409" s="1">
        <v>35033</v>
      </c>
      <c r="AR1409">
        <v>0.39960000000000001</v>
      </c>
      <c r="AS1409">
        <v>10.050000000000001</v>
      </c>
      <c r="AT1409" s="1">
        <v>37748</v>
      </c>
      <c r="AU1409">
        <v>0.40300000000000002</v>
      </c>
      <c r="AV1409">
        <v>10.16</v>
      </c>
      <c r="AW1409" s="1">
        <v>42746</v>
      </c>
      <c r="AX1409">
        <v>-1.89E-2</v>
      </c>
      <c r="AY1409">
        <v>1.1942200000000001</v>
      </c>
    </row>
    <row r="1410" spans="1:51" x14ac:dyDescent="0.25">
      <c r="A1410" s="1">
        <v>36033</v>
      </c>
      <c r="B1410">
        <v>-0.57079999999999997</v>
      </c>
      <c r="C1410">
        <v>108.875</v>
      </c>
      <c r="D1410" s="1">
        <v>39077</v>
      </c>
      <c r="E1410">
        <v>-0.65039999999999998</v>
      </c>
      <c r="F1410">
        <v>4.7682000000000002</v>
      </c>
      <c r="G1410" s="1">
        <v>39507</v>
      </c>
      <c r="H1410">
        <v>1.53</v>
      </c>
      <c r="I1410">
        <v>94.23</v>
      </c>
      <c r="J1410" s="1">
        <v>38721</v>
      </c>
      <c r="K1410">
        <v>0.54369999999999996</v>
      </c>
      <c r="L1410">
        <v>68.42</v>
      </c>
      <c r="M1410" s="1">
        <v>39170</v>
      </c>
      <c r="N1410">
        <v>0.87390000000000001</v>
      </c>
      <c r="O1410">
        <v>76.180000000000007</v>
      </c>
      <c r="P1410" s="1">
        <v>39764</v>
      </c>
      <c r="Q1410">
        <v>-7.4184999999999999</v>
      </c>
      <c r="R1410">
        <v>21.59</v>
      </c>
      <c r="S1410" s="1">
        <v>39934</v>
      </c>
      <c r="T1410">
        <v>-0.38429999999999997</v>
      </c>
      <c r="U1410">
        <v>100.92</v>
      </c>
      <c r="V1410" s="1">
        <v>41274</v>
      </c>
      <c r="W1410">
        <v>-2.18E-2</v>
      </c>
      <c r="X1410">
        <v>45.81</v>
      </c>
      <c r="Y1410" s="1">
        <v>40914</v>
      </c>
      <c r="Z1410">
        <v>0.39939999999999998</v>
      </c>
      <c r="AA1410">
        <v>42.73</v>
      </c>
      <c r="AB1410" s="1">
        <v>38750</v>
      </c>
      <c r="AC1410">
        <v>-0.44800000000000001</v>
      </c>
      <c r="AD1410">
        <v>68.88</v>
      </c>
      <c r="AE1410" s="1">
        <v>41222</v>
      </c>
      <c r="AF1410">
        <v>-0.17480000000000001</v>
      </c>
      <c r="AG1410">
        <v>91.39</v>
      </c>
      <c r="AH1410" s="1">
        <v>41481</v>
      </c>
      <c r="AI1410">
        <v>-0.35120000000000001</v>
      </c>
      <c r="AJ1410">
        <v>110.66</v>
      </c>
      <c r="AK1410" s="1">
        <v>35718</v>
      </c>
      <c r="AL1410">
        <v>-0.34410000000000002</v>
      </c>
      <c r="AM1410">
        <v>23.17</v>
      </c>
      <c r="AN1410" s="1">
        <v>37217</v>
      </c>
      <c r="AO1410">
        <v>0</v>
      </c>
      <c r="AP1410">
        <v>9.33</v>
      </c>
      <c r="AQ1410" s="1">
        <v>35034</v>
      </c>
      <c r="AR1410">
        <v>0.19900000000000001</v>
      </c>
      <c r="AS1410">
        <v>10.07</v>
      </c>
      <c r="AT1410" s="1">
        <v>37749</v>
      </c>
      <c r="AU1410">
        <v>0.1065</v>
      </c>
      <c r="AV1410">
        <v>10.17</v>
      </c>
      <c r="AW1410" s="1">
        <v>42747</v>
      </c>
      <c r="AX1410">
        <v>0.76319999999999999</v>
      </c>
      <c r="AY1410">
        <v>1.2033400000000001</v>
      </c>
    </row>
    <row r="1411" spans="1:51" x14ac:dyDescent="0.25">
      <c r="A1411" s="1">
        <v>36034</v>
      </c>
      <c r="B1411">
        <v>-4.7072000000000003</v>
      </c>
      <c r="C1411">
        <v>103.75</v>
      </c>
      <c r="D1411" s="1">
        <v>39078</v>
      </c>
      <c r="E1411">
        <v>-2.5655000000000001</v>
      </c>
      <c r="F1411">
        <v>4.6459000000000001</v>
      </c>
      <c r="G1411" s="1">
        <v>39510</v>
      </c>
      <c r="H1411">
        <v>-0.25690000000000002</v>
      </c>
      <c r="I1411">
        <v>93.64</v>
      </c>
      <c r="J1411" s="1">
        <v>38722</v>
      </c>
      <c r="K1411">
        <v>0.54079999999999995</v>
      </c>
      <c r="L1411">
        <v>68.790000000000006</v>
      </c>
      <c r="M1411" s="1">
        <v>39171</v>
      </c>
      <c r="N1411">
        <v>0.105</v>
      </c>
      <c r="O1411">
        <v>76.260000000000005</v>
      </c>
      <c r="P1411" s="1">
        <v>39765</v>
      </c>
      <c r="Q1411">
        <v>13.849</v>
      </c>
      <c r="R1411">
        <v>24.58</v>
      </c>
      <c r="S1411" s="1">
        <v>39937</v>
      </c>
      <c r="T1411">
        <v>7.9299999999999995E-2</v>
      </c>
      <c r="U1411">
        <v>101</v>
      </c>
      <c r="V1411" s="1">
        <v>41276</v>
      </c>
      <c r="W1411">
        <v>0</v>
      </c>
      <c r="X1411">
        <v>45.81</v>
      </c>
      <c r="Y1411" s="1">
        <v>40917</v>
      </c>
      <c r="Z1411">
        <v>0.3276</v>
      </c>
      <c r="AA1411">
        <v>42.87</v>
      </c>
      <c r="AB1411" s="1">
        <v>38751</v>
      </c>
      <c r="AC1411">
        <v>-1.2776000000000001</v>
      </c>
      <c r="AD1411">
        <v>68</v>
      </c>
      <c r="AE1411" s="1">
        <v>41225</v>
      </c>
      <c r="AF1411">
        <v>3.2800000000000003E-2</v>
      </c>
      <c r="AG1411">
        <v>91.42</v>
      </c>
      <c r="AH1411" s="1">
        <v>41484</v>
      </c>
      <c r="AI1411">
        <v>-0.3705</v>
      </c>
      <c r="AJ1411">
        <v>110.25</v>
      </c>
      <c r="AK1411" s="1">
        <v>35719</v>
      </c>
      <c r="AL1411">
        <v>-1.0358000000000001</v>
      </c>
      <c r="AM1411">
        <v>22.93</v>
      </c>
      <c r="AN1411" s="1">
        <v>37218</v>
      </c>
      <c r="AO1411">
        <v>0.42870000000000003</v>
      </c>
      <c r="AP1411">
        <v>9.3699999999999992</v>
      </c>
      <c r="AQ1411" s="1">
        <v>35037</v>
      </c>
      <c r="AR1411">
        <v>0.82769999999999999</v>
      </c>
      <c r="AS1411">
        <v>10.1</v>
      </c>
      <c r="AT1411" s="1">
        <v>37750</v>
      </c>
      <c r="AU1411">
        <v>2.5100000000000001E-2</v>
      </c>
      <c r="AV1411">
        <v>10.17</v>
      </c>
      <c r="AW1411" s="1">
        <v>42748</v>
      </c>
      <c r="AX1411">
        <v>-2.4299999999999999E-2</v>
      </c>
      <c r="AY1411">
        <v>1.2030400000000001</v>
      </c>
    </row>
    <row r="1412" spans="1:51" x14ac:dyDescent="0.25">
      <c r="A1412" s="1">
        <v>36035</v>
      </c>
      <c r="B1412">
        <v>-0.3614</v>
      </c>
      <c r="C1412">
        <v>103.375</v>
      </c>
      <c r="D1412" s="1">
        <v>39079</v>
      </c>
      <c r="E1412">
        <v>2.4003000000000001</v>
      </c>
      <c r="F1412">
        <v>4.7573999999999996</v>
      </c>
      <c r="G1412" s="1">
        <v>39511</v>
      </c>
      <c r="H1412">
        <v>-0.9718</v>
      </c>
      <c r="I1412">
        <v>92.73</v>
      </c>
      <c r="J1412" s="1">
        <v>38723</v>
      </c>
      <c r="K1412">
        <v>1.1919999999999999</v>
      </c>
      <c r="L1412">
        <v>69.61</v>
      </c>
      <c r="M1412" s="1">
        <v>39174</v>
      </c>
      <c r="N1412">
        <v>0.31469999999999998</v>
      </c>
      <c r="O1412">
        <v>76.5</v>
      </c>
      <c r="P1412" s="1">
        <v>39766</v>
      </c>
      <c r="Q1412">
        <v>-9.6013000000000002</v>
      </c>
      <c r="R1412">
        <v>22.22</v>
      </c>
      <c r="S1412" s="1">
        <v>39938</v>
      </c>
      <c r="T1412">
        <v>0.2079</v>
      </c>
      <c r="U1412">
        <v>101.21</v>
      </c>
      <c r="V1412" s="1">
        <v>41277</v>
      </c>
      <c r="W1412">
        <v>0</v>
      </c>
      <c r="X1412">
        <v>45.81</v>
      </c>
      <c r="Y1412" s="1">
        <v>40918</v>
      </c>
      <c r="Z1412">
        <v>0.60650000000000004</v>
      </c>
      <c r="AA1412">
        <v>43.13</v>
      </c>
      <c r="AB1412" s="1">
        <v>38754</v>
      </c>
      <c r="AC1412">
        <v>0.25</v>
      </c>
      <c r="AD1412">
        <v>68.17</v>
      </c>
      <c r="AE1412" s="1">
        <v>41226</v>
      </c>
      <c r="AF1412">
        <v>-0.22969999999999999</v>
      </c>
      <c r="AG1412">
        <v>91.21</v>
      </c>
      <c r="AH1412" s="1">
        <v>41485</v>
      </c>
      <c r="AI1412">
        <v>-0.14510000000000001</v>
      </c>
      <c r="AJ1412">
        <v>110.09</v>
      </c>
      <c r="AK1412" s="1">
        <v>35720</v>
      </c>
      <c r="AL1412">
        <v>-1.3083</v>
      </c>
      <c r="AM1412">
        <v>22.63</v>
      </c>
      <c r="AN1412" s="1">
        <v>37221</v>
      </c>
      <c r="AO1412">
        <v>0.8538</v>
      </c>
      <c r="AP1412">
        <v>9.4499999999999993</v>
      </c>
      <c r="AQ1412" s="1">
        <v>35038</v>
      </c>
      <c r="AR1412">
        <v>-9.9000000000000005E-2</v>
      </c>
      <c r="AS1412">
        <v>10.09</v>
      </c>
      <c r="AT1412" s="1">
        <v>37753</v>
      </c>
      <c r="AU1412">
        <v>0.10630000000000001</v>
      </c>
      <c r="AV1412">
        <v>10.18</v>
      </c>
      <c r="AW1412" s="1">
        <v>42752</v>
      </c>
      <c r="AX1412">
        <v>0.58289999999999997</v>
      </c>
      <c r="AY1412">
        <v>1.2100599999999999</v>
      </c>
    </row>
    <row r="1413" spans="1:51" x14ac:dyDescent="0.25">
      <c r="A1413" s="1">
        <v>36038</v>
      </c>
      <c r="B1413">
        <v>-7.1341999999999999</v>
      </c>
      <c r="C1413">
        <v>96</v>
      </c>
      <c r="D1413" s="1">
        <v>39080</v>
      </c>
      <c r="E1413">
        <v>-0.81850000000000001</v>
      </c>
      <c r="F1413">
        <v>4.7183999999999999</v>
      </c>
      <c r="G1413" s="1">
        <v>39512</v>
      </c>
      <c r="H1413">
        <v>-1.1970000000000001</v>
      </c>
      <c r="I1413">
        <v>91.62</v>
      </c>
      <c r="J1413" s="1">
        <v>38726</v>
      </c>
      <c r="K1413">
        <v>0.66080000000000005</v>
      </c>
      <c r="L1413">
        <v>70.069999999999993</v>
      </c>
      <c r="M1413" s="1">
        <v>39175</v>
      </c>
      <c r="N1413">
        <v>0.83660000000000001</v>
      </c>
      <c r="O1413">
        <v>77.14</v>
      </c>
      <c r="P1413" s="1">
        <v>39769</v>
      </c>
      <c r="Q1413">
        <v>-1.6652</v>
      </c>
      <c r="R1413">
        <v>21.85</v>
      </c>
      <c r="S1413" s="1">
        <v>39939</v>
      </c>
      <c r="T1413">
        <v>0.2273</v>
      </c>
      <c r="U1413">
        <v>101.44</v>
      </c>
      <c r="V1413" s="1">
        <v>41278</v>
      </c>
      <c r="W1413">
        <v>2.18E-2</v>
      </c>
      <c r="X1413">
        <v>45.82</v>
      </c>
      <c r="Y1413" s="1">
        <v>40919</v>
      </c>
      <c r="Z1413">
        <v>-0.626</v>
      </c>
      <c r="AA1413">
        <v>42.86</v>
      </c>
      <c r="AB1413" s="1">
        <v>38755</v>
      </c>
      <c r="AC1413">
        <v>-0.77749999999999997</v>
      </c>
      <c r="AD1413">
        <v>67.64</v>
      </c>
      <c r="AE1413" s="1">
        <v>41227</v>
      </c>
      <c r="AF1413">
        <v>-0.54820000000000002</v>
      </c>
      <c r="AG1413">
        <v>90.71</v>
      </c>
      <c r="AH1413" s="1">
        <v>41486</v>
      </c>
      <c r="AI1413">
        <v>-0.75390000000000001</v>
      </c>
      <c r="AJ1413">
        <v>109.26</v>
      </c>
      <c r="AK1413" s="1">
        <v>35723</v>
      </c>
      <c r="AL1413">
        <v>1.1489</v>
      </c>
      <c r="AM1413">
        <v>22.89</v>
      </c>
      <c r="AN1413" s="1">
        <v>37222</v>
      </c>
      <c r="AO1413">
        <v>-0.63490000000000002</v>
      </c>
      <c r="AP1413">
        <v>9.39</v>
      </c>
      <c r="AQ1413" s="1">
        <v>35039</v>
      </c>
      <c r="AR1413">
        <v>-9.9099999999999994E-2</v>
      </c>
      <c r="AS1413">
        <v>10.08</v>
      </c>
      <c r="AT1413" s="1">
        <v>37754</v>
      </c>
      <c r="AU1413">
        <v>0.1062</v>
      </c>
      <c r="AV1413">
        <v>10.19</v>
      </c>
      <c r="AW1413" s="1">
        <v>42753</v>
      </c>
      <c r="AX1413">
        <v>-0.23780000000000001</v>
      </c>
      <c r="AY1413">
        <v>1.2071799999999999</v>
      </c>
    </row>
    <row r="1414" spans="1:51" x14ac:dyDescent="0.25">
      <c r="A1414" s="1">
        <v>36039</v>
      </c>
      <c r="B1414">
        <v>4.2317999999999998</v>
      </c>
      <c r="C1414">
        <v>100.0625</v>
      </c>
      <c r="D1414" s="1">
        <v>39083</v>
      </c>
      <c r="E1414">
        <v>-1.29E-2</v>
      </c>
      <c r="F1414">
        <v>4.7178000000000004</v>
      </c>
      <c r="G1414" s="1">
        <v>39513</v>
      </c>
      <c r="H1414">
        <v>0.53480000000000005</v>
      </c>
      <c r="I1414">
        <v>92.11</v>
      </c>
      <c r="J1414" s="1">
        <v>38727</v>
      </c>
      <c r="K1414">
        <v>0.89910000000000001</v>
      </c>
      <c r="L1414">
        <v>70.7</v>
      </c>
      <c r="M1414" s="1">
        <v>39176</v>
      </c>
      <c r="N1414">
        <v>0.4148</v>
      </c>
      <c r="O1414">
        <v>77.459999999999994</v>
      </c>
      <c r="P1414" s="1">
        <v>39770</v>
      </c>
      <c r="Q1414">
        <v>-1.4645000000000001</v>
      </c>
      <c r="R1414">
        <v>21.53</v>
      </c>
      <c r="S1414" s="1">
        <v>39940</v>
      </c>
      <c r="T1414">
        <v>-0.44359999999999999</v>
      </c>
      <c r="U1414">
        <v>100.99</v>
      </c>
      <c r="V1414" s="1">
        <v>41281</v>
      </c>
      <c r="W1414">
        <v>-4.36E-2</v>
      </c>
      <c r="X1414">
        <v>45.8</v>
      </c>
      <c r="Y1414" s="1">
        <v>40920</v>
      </c>
      <c r="Z1414">
        <v>-1.3998999999999999</v>
      </c>
      <c r="AA1414">
        <v>42.26</v>
      </c>
      <c r="AB1414" s="1">
        <v>38756</v>
      </c>
      <c r="AC1414">
        <v>-0.2218</v>
      </c>
      <c r="AD1414">
        <v>67.489999999999995</v>
      </c>
      <c r="AE1414" s="1">
        <v>41228</v>
      </c>
      <c r="AF1414">
        <v>-4.4400000000000002E-2</v>
      </c>
      <c r="AG1414">
        <v>90.669700000000006</v>
      </c>
      <c r="AH1414" s="1">
        <v>41487</v>
      </c>
      <c r="AI1414">
        <v>-0.2334</v>
      </c>
      <c r="AJ1414">
        <v>108.55</v>
      </c>
      <c r="AK1414" s="1">
        <v>35724</v>
      </c>
      <c r="AL1414">
        <v>1.6600999999999999</v>
      </c>
      <c r="AM1414">
        <v>23.27</v>
      </c>
      <c r="AN1414" s="1">
        <v>37223</v>
      </c>
      <c r="AO1414">
        <v>-1.278</v>
      </c>
      <c r="AP1414">
        <v>9.27</v>
      </c>
      <c r="AQ1414" s="1">
        <v>35040</v>
      </c>
      <c r="AR1414">
        <v>-9.9199999999999997E-2</v>
      </c>
      <c r="AS1414">
        <v>10.07</v>
      </c>
      <c r="AT1414" s="1">
        <v>37755</v>
      </c>
      <c r="AU1414">
        <v>0.1061</v>
      </c>
      <c r="AV1414">
        <v>10.199999999999999</v>
      </c>
      <c r="AW1414" s="1">
        <v>42754</v>
      </c>
      <c r="AX1414">
        <v>-0.5655</v>
      </c>
      <c r="AY1414">
        <v>1.20035</v>
      </c>
    </row>
    <row r="1415" spans="1:51" x14ac:dyDescent="0.25">
      <c r="A1415" s="1">
        <v>36040</v>
      </c>
      <c r="B1415">
        <v>-0.71830000000000005</v>
      </c>
      <c r="C1415">
        <v>99.343800000000002</v>
      </c>
      <c r="D1415" s="1">
        <v>39084</v>
      </c>
      <c r="E1415">
        <v>0.41920000000000002</v>
      </c>
      <c r="F1415">
        <v>4.7376000000000005</v>
      </c>
      <c r="G1415" s="1">
        <v>39514</v>
      </c>
      <c r="H1415">
        <v>0.1303</v>
      </c>
      <c r="I1415">
        <v>92.23</v>
      </c>
      <c r="J1415" s="1">
        <v>38728</v>
      </c>
      <c r="K1415">
        <v>-0.16969999999999999</v>
      </c>
      <c r="L1415">
        <v>70.58</v>
      </c>
      <c r="M1415" s="1">
        <v>39177</v>
      </c>
      <c r="N1415">
        <v>0.36149999999999999</v>
      </c>
      <c r="O1415">
        <v>77.739999999999995</v>
      </c>
      <c r="P1415" s="1">
        <v>39771</v>
      </c>
      <c r="Q1415">
        <v>-8.6390999999999991</v>
      </c>
      <c r="R1415">
        <v>19.670000000000002</v>
      </c>
      <c r="S1415" s="1">
        <v>39941</v>
      </c>
      <c r="T1415">
        <v>0.18809999999999999</v>
      </c>
      <c r="U1415">
        <v>101.18</v>
      </c>
      <c r="V1415" s="1">
        <v>41282</v>
      </c>
      <c r="W1415">
        <v>0</v>
      </c>
      <c r="X1415">
        <v>45.8</v>
      </c>
      <c r="Y1415" s="1">
        <v>40921</v>
      </c>
      <c r="Z1415">
        <v>-0.59160000000000001</v>
      </c>
      <c r="AA1415">
        <v>42.01</v>
      </c>
      <c r="AB1415" s="1">
        <v>38757</v>
      </c>
      <c r="AC1415">
        <v>0.38519999999999999</v>
      </c>
      <c r="AD1415">
        <v>67.75</v>
      </c>
      <c r="AE1415" s="1">
        <v>41229</v>
      </c>
      <c r="AF1415">
        <v>0.28710000000000002</v>
      </c>
      <c r="AG1415">
        <v>90.93</v>
      </c>
      <c r="AH1415" s="1">
        <v>41488</v>
      </c>
      <c r="AI1415">
        <v>1.2528999999999999</v>
      </c>
      <c r="AJ1415">
        <v>109.91</v>
      </c>
      <c r="AK1415" s="1">
        <v>35725</v>
      </c>
      <c r="AL1415">
        <v>-0.25779999999999997</v>
      </c>
      <c r="AM1415">
        <v>23.21</v>
      </c>
      <c r="AN1415" s="1">
        <v>37224</v>
      </c>
      <c r="AO1415">
        <v>-0.3236</v>
      </c>
      <c r="AP1415">
        <v>9.24</v>
      </c>
      <c r="AQ1415" s="1">
        <v>35041</v>
      </c>
      <c r="AR1415">
        <v>0</v>
      </c>
      <c r="AS1415">
        <v>10.07</v>
      </c>
      <c r="AT1415" s="1">
        <v>37756</v>
      </c>
      <c r="AU1415">
        <v>0.1061</v>
      </c>
      <c r="AV1415">
        <v>10.210000000000001</v>
      </c>
      <c r="AW1415" s="1">
        <v>42755</v>
      </c>
      <c r="AX1415">
        <v>0.3155</v>
      </c>
      <c r="AY1415">
        <v>1.20414</v>
      </c>
    </row>
    <row r="1416" spans="1:51" x14ac:dyDescent="0.25">
      <c r="A1416" s="1">
        <v>36041</v>
      </c>
      <c r="B1416">
        <v>-0.78639999999999999</v>
      </c>
      <c r="C1416">
        <v>98.5625</v>
      </c>
      <c r="D1416" s="1">
        <v>39085</v>
      </c>
      <c r="E1416">
        <v>-1.7213000000000001</v>
      </c>
      <c r="F1416">
        <v>4.6561000000000003</v>
      </c>
      <c r="G1416" s="1">
        <v>39517</v>
      </c>
      <c r="H1416">
        <v>1.4746000000000001</v>
      </c>
      <c r="I1416">
        <v>93.59</v>
      </c>
      <c r="J1416" s="1">
        <v>38729</v>
      </c>
      <c r="K1416">
        <v>-0.35420000000000001</v>
      </c>
      <c r="L1416">
        <v>70.33</v>
      </c>
      <c r="M1416" s="1">
        <v>39181</v>
      </c>
      <c r="N1416">
        <v>-7.7200000000000005E-2</v>
      </c>
      <c r="O1416">
        <v>77.680000000000007</v>
      </c>
      <c r="P1416" s="1">
        <v>39772</v>
      </c>
      <c r="Q1416">
        <v>-7.1683000000000003</v>
      </c>
      <c r="R1416">
        <v>18.260000000000002</v>
      </c>
      <c r="S1416" s="1">
        <v>39944</v>
      </c>
      <c r="T1416">
        <v>6.9199999999999998E-2</v>
      </c>
      <c r="U1416">
        <v>101.25</v>
      </c>
      <c r="V1416" s="1">
        <v>41283</v>
      </c>
      <c r="W1416">
        <v>0</v>
      </c>
      <c r="X1416">
        <v>45.8</v>
      </c>
      <c r="Y1416" s="1">
        <v>40925</v>
      </c>
      <c r="Z1416">
        <v>0.57130000000000003</v>
      </c>
      <c r="AA1416">
        <v>42.25</v>
      </c>
      <c r="AB1416" s="1">
        <v>38758</v>
      </c>
      <c r="AC1416">
        <v>-4.4299999999999999E-2</v>
      </c>
      <c r="AD1416">
        <v>67.72</v>
      </c>
      <c r="AE1416" s="1">
        <v>41232</v>
      </c>
      <c r="AF1416">
        <v>1.2646999999999999</v>
      </c>
      <c r="AG1416">
        <v>92.08</v>
      </c>
      <c r="AH1416" s="1">
        <v>41491</v>
      </c>
      <c r="AI1416">
        <v>-0.71879999999999999</v>
      </c>
      <c r="AJ1416">
        <v>109.12</v>
      </c>
      <c r="AK1416" s="1">
        <v>35726</v>
      </c>
      <c r="AL1416">
        <v>-1.8526</v>
      </c>
      <c r="AM1416">
        <v>22.78</v>
      </c>
      <c r="AN1416" s="1">
        <v>37225</v>
      </c>
      <c r="AO1416">
        <v>0.86580000000000001</v>
      </c>
      <c r="AP1416">
        <v>9.32</v>
      </c>
      <c r="AQ1416" s="1">
        <v>35044</v>
      </c>
      <c r="AR1416">
        <v>9.9299999999999999E-2</v>
      </c>
      <c r="AS1416">
        <v>10.08</v>
      </c>
      <c r="AT1416" s="1">
        <v>37757</v>
      </c>
      <c r="AU1416">
        <v>0.122</v>
      </c>
      <c r="AV1416">
        <v>10.220000000000001</v>
      </c>
      <c r="AW1416" s="1">
        <v>42758</v>
      </c>
      <c r="AX1416">
        <v>0.39800000000000002</v>
      </c>
      <c r="AY1416">
        <v>1.2089300000000001</v>
      </c>
    </row>
    <row r="1417" spans="1:51" x14ac:dyDescent="0.25">
      <c r="A1417" s="1">
        <v>36042</v>
      </c>
      <c r="B1417">
        <v>-0.82440000000000002</v>
      </c>
      <c r="C1417">
        <v>97.75</v>
      </c>
      <c r="D1417" s="1">
        <v>39086</v>
      </c>
      <c r="E1417">
        <v>0.42499999999999999</v>
      </c>
      <c r="F1417">
        <v>4.6757999999999997</v>
      </c>
      <c r="G1417" s="1">
        <v>39518</v>
      </c>
      <c r="H1417">
        <v>-0.8548</v>
      </c>
      <c r="I1417">
        <v>92.79</v>
      </c>
      <c r="J1417" s="1">
        <v>38730</v>
      </c>
      <c r="K1417">
        <v>4.2700000000000002E-2</v>
      </c>
      <c r="L1417">
        <v>70.36</v>
      </c>
      <c r="M1417" s="1">
        <v>39182</v>
      </c>
      <c r="N1417">
        <v>0.74670000000000003</v>
      </c>
      <c r="O1417">
        <v>78.260000000000005</v>
      </c>
      <c r="P1417" s="1">
        <v>39773</v>
      </c>
      <c r="Q1417">
        <v>14.4031</v>
      </c>
      <c r="R1417">
        <v>20.89</v>
      </c>
      <c r="S1417" s="1">
        <v>39945</v>
      </c>
      <c r="T1417">
        <v>0.55310000000000004</v>
      </c>
      <c r="U1417">
        <v>101.81</v>
      </c>
      <c r="V1417" s="1">
        <v>41284</v>
      </c>
      <c r="W1417">
        <v>0</v>
      </c>
      <c r="X1417">
        <v>45.8</v>
      </c>
      <c r="Y1417" s="1">
        <v>40926</v>
      </c>
      <c r="Z1417">
        <v>-2.3699999999999999E-2</v>
      </c>
      <c r="AA1417">
        <v>42.24</v>
      </c>
      <c r="AB1417" s="1">
        <v>38761</v>
      </c>
      <c r="AC1417">
        <v>0.1181</v>
      </c>
      <c r="AD1417">
        <v>67.8</v>
      </c>
      <c r="AE1417" s="1">
        <v>41233</v>
      </c>
      <c r="AF1417">
        <v>1.09E-2</v>
      </c>
      <c r="AG1417">
        <v>92.09</v>
      </c>
      <c r="AH1417" s="1">
        <v>41492</v>
      </c>
      <c r="AI1417">
        <v>2.75E-2</v>
      </c>
      <c r="AJ1417">
        <v>109.15</v>
      </c>
      <c r="AK1417" s="1">
        <v>35727</v>
      </c>
      <c r="AL1417">
        <v>-0.79020000000000001</v>
      </c>
      <c r="AM1417">
        <v>22.6</v>
      </c>
      <c r="AN1417" s="1">
        <v>37228</v>
      </c>
      <c r="AO1417">
        <v>-0.9657</v>
      </c>
      <c r="AP1417">
        <v>9.23</v>
      </c>
      <c r="AQ1417" s="1">
        <v>35045</v>
      </c>
      <c r="AR1417">
        <v>-9.9199999999999997E-2</v>
      </c>
      <c r="AS1417">
        <v>10.07</v>
      </c>
      <c r="AT1417" s="1">
        <v>37760</v>
      </c>
      <c r="AU1417">
        <v>0.30209999999999998</v>
      </c>
      <c r="AV1417">
        <v>10.25</v>
      </c>
      <c r="AW1417" s="1">
        <v>42759</v>
      </c>
      <c r="AX1417">
        <v>0.36870000000000003</v>
      </c>
      <c r="AY1417">
        <v>1.21339</v>
      </c>
    </row>
    <row r="1418" spans="1:51" x14ac:dyDescent="0.25">
      <c r="A1418" s="1">
        <v>36046</v>
      </c>
      <c r="B1418">
        <v>5.3708</v>
      </c>
      <c r="C1418">
        <v>103</v>
      </c>
      <c r="D1418" s="1">
        <v>39087</v>
      </c>
      <c r="E1418">
        <v>2.0148999999999999</v>
      </c>
      <c r="F1418">
        <v>4.7701000000000002</v>
      </c>
      <c r="G1418" s="1">
        <v>39519</v>
      </c>
      <c r="H1418">
        <v>1.9291</v>
      </c>
      <c r="I1418">
        <v>94.58</v>
      </c>
      <c r="J1418" s="1">
        <v>38734</v>
      </c>
      <c r="K1418">
        <v>-0.46899999999999997</v>
      </c>
      <c r="L1418">
        <v>70.03</v>
      </c>
      <c r="M1418" s="1">
        <v>39183</v>
      </c>
      <c r="N1418">
        <v>-0.48559999999999998</v>
      </c>
      <c r="O1418">
        <v>77.88</v>
      </c>
      <c r="P1418" s="1">
        <v>39776</v>
      </c>
      <c r="Q1418">
        <v>6.0795000000000003</v>
      </c>
      <c r="R1418">
        <v>22.16</v>
      </c>
      <c r="S1418" s="1">
        <v>39946</v>
      </c>
      <c r="T1418">
        <v>8.8400000000000006E-2</v>
      </c>
      <c r="U1418">
        <v>101.9</v>
      </c>
      <c r="V1418" s="1">
        <v>41285</v>
      </c>
      <c r="W1418">
        <v>0</v>
      </c>
      <c r="X1418">
        <v>45.8</v>
      </c>
      <c r="Y1418" s="1">
        <v>40927</v>
      </c>
      <c r="Z1418">
        <v>9.4700000000000006E-2</v>
      </c>
      <c r="AA1418">
        <v>42.28</v>
      </c>
      <c r="AB1418" s="1">
        <v>38762</v>
      </c>
      <c r="AC1418">
        <v>0.73750000000000004</v>
      </c>
      <c r="AD1418">
        <v>68.3</v>
      </c>
      <c r="AE1418" s="1">
        <v>41234</v>
      </c>
      <c r="AF1418">
        <v>-3.2599999999999997E-2</v>
      </c>
      <c r="AG1418">
        <v>92.06</v>
      </c>
      <c r="AH1418" s="1">
        <v>41493</v>
      </c>
      <c r="AI1418">
        <v>-0.2382</v>
      </c>
      <c r="AJ1418">
        <v>108.89</v>
      </c>
      <c r="AK1418" s="1">
        <v>35730</v>
      </c>
      <c r="AL1418">
        <v>-6.7256999999999998</v>
      </c>
      <c r="AM1418">
        <v>21.08</v>
      </c>
      <c r="AN1418" s="1">
        <v>37229</v>
      </c>
      <c r="AO1418">
        <v>0.86670000000000003</v>
      </c>
      <c r="AP1418">
        <v>9.31</v>
      </c>
      <c r="AQ1418" s="1">
        <v>35046</v>
      </c>
      <c r="AR1418">
        <v>0</v>
      </c>
      <c r="AS1418">
        <v>10.07</v>
      </c>
      <c r="AT1418" s="1">
        <v>37761</v>
      </c>
      <c r="AU1418">
        <v>8.0000000000000002E-3</v>
      </c>
      <c r="AV1418">
        <v>10.25</v>
      </c>
      <c r="AW1418" s="1">
        <v>42760</v>
      </c>
      <c r="AX1418">
        <v>8.8900000000000007E-2</v>
      </c>
      <c r="AY1418">
        <v>1.2144699999999999</v>
      </c>
    </row>
    <row r="1419" spans="1:51" x14ac:dyDescent="0.25">
      <c r="A1419" s="1">
        <v>36047</v>
      </c>
      <c r="B1419">
        <v>-2.4272</v>
      </c>
      <c r="C1419">
        <v>100.5</v>
      </c>
      <c r="D1419" s="1">
        <v>39090</v>
      </c>
      <c r="E1419">
        <v>1.0561</v>
      </c>
      <c r="F1419">
        <v>4.8204000000000002</v>
      </c>
      <c r="G1419" s="1">
        <v>39520</v>
      </c>
      <c r="H1419">
        <v>-0.78239999999999998</v>
      </c>
      <c r="I1419">
        <v>93.84</v>
      </c>
      <c r="J1419" s="1">
        <v>38735</v>
      </c>
      <c r="K1419">
        <v>-0.1714</v>
      </c>
      <c r="L1419">
        <v>69.91</v>
      </c>
      <c r="M1419" s="1">
        <v>39184</v>
      </c>
      <c r="N1419">
        <v>0.66769999999999996</v>
      </c>
      <c r="O1419">
        <v>78.400000000000006</v>
      </c>
      <c r="P1419" s="1">
        <v>39777</v>
      </c>
      <c r="Q1419">
        <v>-1.8953</v>
      </c>
      <c r="R1419">
        <v>21.74</v>
      </c>
      <c r="S1419" s="1">
        <v>39947</v>
      </c>
      <c r="T1419">
        <v>5.8900000000000001E-2</v>
      </c>
      <c r="U1419">
        <v>101.96</v>
      </c>
      <c r="V1419" s="1">
        <v>41288</v>
      </c>
      <c r="W1419">
        <v>0</v>
      </c>
      <c r="X1419">
        <v>45.8</v>
      </c>
      <c r="Y1419" s="1">
        <v>40928</v>
      </c>
      <c r="Z1419">
        <v>-0.1183</v>
      </c>
      <c r="AA1419">
        <v>42.23</v>
      </c>
      <c r="AB1419" s="1">
        <v>38763</v>
      </c>
      <c r="AC1419">
        <v>0.79059999999999997</v>
      </c>
      <c r="AD1419">
        <v>68.84</v>
      </c>
      <c r="AE1419" s="1">
        <v>41236</v>
      </c>
      <c r="AF1419">
        <v>0.3367</v>
      </c>
      <c r="AG1419">
        <v>92.37</v>
      </c>
      <c r="AH1419" s="1">
        <v>41494</v>
      </c>
      <c r="AI1419">
        <v>0.15609999999999999</v>
      </c>
      <c r="AJ1419">
        <v>109.06</v>
      </c>
      <c r="AK1419" s="1">
        <v>35731</v>
      </c>
      <c r="AL1419">
        <v>4.2694000000000001</v>
      </c>
      <c r="AM1419">
        <v>21.98</v>
      </c>
      <c r="AN1419" s="1">
        <v>37230</v>
      </c>
      <c r="AO1419">
        <v>3.1149</v>
      </c>
      <c r="AP1419">
        <v>9.6</v>
      </c>
      <c r="AQ1419" s="1">
        <v>35047</v>
      </c>
      <c r="AR1419">
        <v>0</v>
      </c>
      <c r="AS1419">
        <v>10.07</v>
      </c>
      <c r="AT1419" s="1">
        <v>37762</v>
      </c>
      <c r="AU1419">
        <v>0.1057</v>
      </c>
      <c r="AV1419">
        <v>10.26</v>
      </c>
      <c r="AW1419" s="1">
        <v>42761</v>
      </c>
      <c r="AX1419">
        <v>-0.38700000000000001</v>
      </c>
      <c r="AY1419">
        <v>1.20977</v>
      </c>
    </row>
    <row r="1420" spans="1:51" x14ac:dyDescent="0.25">
      <c r="A1420" s="1">
        <v>36048</v>
      </c>
      <c r="B1420">
        <v>-1.99</v>
      </c>
      <c r="C1420">
        <v>98.5</v>
      </c>
      <c r="D1420" s="1">
        <v>39091</v>
      </c>
      <c r="E1420">
        <v>1.2562</v>
      </c>
      <c r="F1420">
        <v>4.8810000000000002</v>
      </c>
      <c r="G1420" s="1">
        <v>39521</v>
      </c>
      <c r="H1420">
        <v>1.2361</v>
      </c>
      <c r="I1420">
        <v>95</v>
      </c>
      <c r="J1420" s="1">
        <v>38736</v>
      </c>
      <c r="K1420">
        <v>1.5590999999999999</v>
      </c>
      <c r="L1420">
        <v>71</v>
      </c>
      <c r="M1420" s="1">
        <v>39185</v>
      </c>
      <c r="N1420">
        <v>0.33160000000000001</v>
      </c>
      <c r="O1420">
        <v>78.66</v>
      </c>
      <c r="P1420" s="1">
        <v>39778</v>
      </c>
      <c r="Q1420">
        <v>7.6356999999999999</v>
      </c>
      <c r="R1420">
        <v>23.4</v>
      </c>
      <c r="S1420" s="1">
        <v>39948</v>
      </c>
      <c r="T1420">
        <v>0.22559999999999999</v>
      </c>
      <c r="U1420">
        <v>102.19</v>
      </c>
      <c r="V1420" s="1">
        <v>41289</v>
      </c>
      <c r="W1420">
        <v>0</v>
      </c>
      <c r="X1420">
        <v>45.8</v>
      </c>
      <c r="Y1420" s="1">
        <v>40931</v>
      </c>
      <c r="Z1420">
        <v>1.7997000000000001</v>
      </c>
      <c r="AA1420">
        <v>42.99</v>
      </c>
      <c r="AB1420" s="1">
        <v>38764</v>
      </c>
      <c r="AC1420">
        <v>0.85709999999999997</v>
      </c>
      <c r="AD1420">
        <v>69.430000000000007</v>
      </c>
      <c r="AE1420" s="1">
        <v>41239</v>
      </c>
      <c r="AF1420">
        <v>2.1700000000000001E-2</v>
      </c>
      <c r="AG1420">
        <v>92.39</v>
      </c>
      <c r="AH1420" s="1">
        <v>41495</v>
      </c>
      <c r="AI1420">
        <v>0.66020000000000001</v>
      </c>
      <c r="AJ1420">
        <v>109.78</v>
      </c>
      <c r="AK1420" s="1">
        <v>35732</v>
      </c>
      <c r="AL1420">
        <v>9.0999999999999998E-2</v>
      </c>
      <c r="AM1420">
        <v>22</v>
      </c>
      <c r="AN1420" s="1">
        <v>37231</v>
      </c>
      <c r="AO1420">
        <v>0.1042</v>
      </c>
      <c r="AP1420">
        <v>9.61</v>
      </c>
      <c r="AQ1420" s="1">
        <v>35048</v>
      </c>
      <c r="AR1420">
        <v>-9.9299999999999999E-2</v>
      </c>
      <c r="AS1420">
        <v>10.06</v>
      </c>
      <c r="AT1420" s="1">
        <v>37763</v>
      </c>
      <c r="AU1420">
        <v>0.1053</v>
      </c>
      <c r="AV1420">
        <v>10.27</v>
      </c>
      <c r="AW1420" s="1">
        <v>42762</v>
      </c>
      <c r="AX1420">
        <v>5.0900000000000001E-2</v>
      </c>
      <c r="AY1420">
        <v>1.21038</v>
      </c>
    </row>
    <row r="1421" spans="1:51" x14ac:dyDescent="0.25">
      <c r="A1421" s="1">
        <v>36049</v>
      </c>
      <c r="B1421">
        <v>3.2359999999999998</v>
      </c>
      <c r="C1421">
        <v>101.6875</v>
      </c>
      <c r="D1421" s="1">
        <v>39092</v>
      </c>
      <c r="E1421">
        <v>0.82220000000000004</v>
      </c>
      <c r="F1421">
        <v>4.9211</v>
      </c>
      <c r="G1421" s="1">
        <v>39524</v>
      </c>
      <c r="H1421">
        <v>0.76839999999999997</v>
      </c>
      <c r="I1421">
        <v>95.73</v>
      </c>
      <c r="J1421" s="1">
        <v>38737</v>
      </c>
      <c r="K1421">
        <v>-1.1408</v>
      </c>
      <c r="L1421">
        <v>70.19</v>
      </c>
      <c r="M1421" s="1">
        <v>39188</v>
      </c>
      <c r="N1421">
        <v>1.0551999999999999</v>
      </c>
      <c r="O1421">
        <v>79.489999999999995</v>
      </c>
      <c r="P1421" s="1">
        <v>39780</v>
      </c>
      <c r="Q1421">
        <v>-1.9231</v>
      </c>
      <c r="R1421">
        <v>22.95</v>
      </c>
      <c r="S1421" s="1">
        <v>39951</v>
      </c>
      <c r="T1421">
        <v>-0.29360000000000003</v>
      </c>
      <c r="U1421">
        <v>101.89</v>
      </c>
      <c r="V1421" s="1">
        <v>41290</v>
      </c>
      <c r="W1421">
        <v>4.4000000000000003E-3</v>
      </c>
      <c r="X1421">
        <v>45.802</v>
      </c>
      <c r="Y1421" s="1">
        <v>40932</v>
      </c>
      <c r="Z1421">
        <v>4.65E-2</v>
      </c>
      <c r="AA1421">
        <v>43.01</v>
      </c>
      <c r="AB1421" s="1">
        <v>38765</v>
      </c>
      <c r="AC1421">
        <v>0.72009999999999996</v>
      </c>
      <c r="AD1421">
        <v>69.930000000000007</v>
      </c>
      <c r="AE1421" s="1">
        <v>41240</v>
      </c>
      <c r="AF1421">
        <v>9.74E-2</v>
      </c>
      <c r="AG1421">
        <v>92.48</v>
      </c>
      <c r="AH1421" s="1">
        <v>41498</v>
      </c>
      <c r="AI1421">
        <v>-4.5499999999999999E-2</v>
      </c>
      <c r="AJ1421">
        <v>109.73</v>
      </c>
      <c r="AK1421" s="1">
        <v>35733</v>
      </c>
      <c r="AL1421">
        <v>-1.5909</v>
      </c>
      <c r="AM1421">
        <v>21.65</v>
      </c>
      <c r="AN1421" s="1">
        <v>37232</v>
      </c>
      <c r="AO1421">
        <v>-0.9365</v>
      </c>
      <c r="AP1421">
        <v>9.52</v>
      </c>
      <c r="AQ1421" s="1">
        <v>35051</v>
      </c>
      <c r="AR1421">
        <v>-0.39760000000000001</v>
      </c>
      <c r="AS1421">
        <v>10.02</v>
      </c>
      <c r="AT1421" s="1">
        <v>37764</v>
      </c>
      <c r="AU1421">
        <v>0.22750000000000001</v>
      </c>
      <c r="AV1421">
        <v>10.29</v>
      </c>
      <c r="AW1421" s="1">
        <v>42765</v>
      </c>
      <c r="AX1421">
        <v>5.3E-3</v>
      </c>
      <c r="AY1421">
        <v>1.21045</v>
      </c>
    </row>
    <row r="1422" spans="1:51" x14ac:dyDescent="0.25">
      <c r="A1422" s="1">
        <v>36052</v>
      </c>
      <c r="B1422">
        <v>1.7210000000000001</v>
      </c>
      <c r="C1422">
        <v>103.4375</v>
      </c>
      <c r="D1422" s="1">
        <v>39093</v>
      </c>
      <c r="E1422">
        <v>0.7036</v>
      </c>
      <c r="F1422">
        <v>4.9557000000000002</v>
      </c>
      <c r="G1422" s="1">
        <v>39525</v>
      </c>
      <c r="H1422">
        <v>-0.38650000000000001</v>
      </c>
      <c r="I1422">
        <v>95.36</v>
      </c>
      <c r="J1422" s="1">
        <v>38740</v>
      </c>
      <c r="K1422">
        <v>0.31340000000000001</v>
      </c>
      <c r="L1422">
        <v>70.41</v>
      </c>
      <c r="M1422" s="1">
        <v>39189</v>
      </c>
      <c r="N1422">
        <v>1.26E-2</v>
      </c>
      <c r="O1422">
        <v>79.5</v>
      </c>
      <c r="P1422" s="1">
        <v>39783</v>
      </c>
      <c r="Q1422">
        <v>-9.6295999999999999</v>
      </c>
      <c r="R1422">
        <v>20.74</v>
      </c>
      <c r="S1422" s="1">
        <v>39952</v>
      </c>
      <c r="T1422">
        <v>8.8300000000000003E-2</v>
      </c>
      <c r="U1422">
        <v>101.98</v>
      </c>
      <c r="V1422" s="1">
        <v>41291</v>
      </c>
      <c r="W1422">
        <v>1.7500000000000002E-2</v>
      </c>
      <c r="X1422">
        <v>45.81</v>
      </c>
      <c r="Y1422" s="1">
        <v>40933</v>
      </c>
      <c r="Z1422">
        <v>1.5577999999999999</v>
      </c>
      <c r="AA1422">
        <v>43.68</v>
      </c>
      <c r="AB1422" s="1">
        <v>38769</v>
      </c>
      <c r="AC1422">
        <v>0.1144</v>
      </c>
      <c r="AD1422">
        <v>70.010000000000005</v>
      </c>
      <c r="AE1422" s="1">
        <v>41241</v>
      </c>
      <c r="AF1422">
        <v>2.1600000000000001E-2</v>
      </c>
      <c r="AG1422">
        <v>92.5</v>
      </c>
      <c r="AH1422" s="1">
        <v>41499</v>
      </c>
      <c r="AI1422">
        <v>-0.82020000000000004</v>
      </c>
      <c r="AJ1422">
        <v>108.83</v>
      </c>
      <c r="AK1422" s="1">
        <v>35734</v>
      </c>
      <c r="AL1422">
        <v>1.2009000000000001</v>
      </c>
      <c r="AM1422">
        <v>21.91</v>
      </c>
      <c r="AN1422" s="1">
        <v>37235</v>
      </c>
      <c r="AO1422">
        <v>-1.6806999999999999</v>
      </c>
      <c r="AP1422">
        <v>9.36</v>
      </c>
      <c r="AQ1422" s="1">
        <v>35052</v>
      </c>
      <c r="AR1422">
        <v>0.3992</v>
      </c>
      <c r="AS1422">
        <v>10.06</v>
      </c>
      <c r="AT1422" s="1">
        <v>37767</v>
      </c>
      <c r="AU1422">
        <v>0</v>
      </c>
      <c r="AV1422">
        <v>10.29</v>
      </c>
      <c r="AW1422" s="1">
        <v>42766</v>
      </c>
      <c r="AX1422">
        <v>0.76190000000000002</v>
      </c>
      <c r="AY1422">
        <v>1.21967</v>
      </c>
    </row>
    <row r="1423" spans="1:51" x14ac:dyDescent="0.25">
      <c r="A1423" s="1">
        <v>36053</v>
      </c>
      <c r="B1423">
        <v>0.60419999999999996</v>
      </c>
      <c r="C1423">
        <v>104.0625</v>
      </c>
      <c r="D1423" s="1">
        <v>39094</v>
      </c>
      <c r="E1423">
        <v>-5.4300000000000001E-2</v>
      </c>
      <c r="F1423">
        <v>4.9531000000000001</v>
      </c>
      <c r="G1423" s="1">
        <v>39526</v>
      </c>
      <c r="H1423">
        <v>1.6569</v>
      </c>
      <c r="I1423">
        <v>96.94</v>
      </c>
      <c r="J1423" s="1">
        <v>38741</v>
      </c>
      <c r="K1423">
        <v>1.1219999999999999</v>
      </c>
      <c r="L1423">
        <v>71.2</v>
      </c>
      <c r="M1423" s="1">
        <v>39190</v>
      </c>
      <c r="N1423">
        <v>-3.7699999999999997E-2</v>
      </c>
      <c r="O1423">
        <v>79.47</v>
      </c>
      <c r="P1423" s="1">
        <v>39784</v>
      </c>
      <c r="Q1423">
        <v>6.3163</v>
      </c>
      <c r="R1423">
        <v>22.05</v>
      </c>
      <c r="S1423" s="1">
        <v>39953</v>
      </c>
      <c r="T1423">
        <v>0.30399999999999999</v>
      </c>
      <c r="U1423">
        <v>102.29</v>
      </c>
      <c r="V1423" s="1">
        <v>41292</v>
      </c>
      <c r="W1423">
        <v>-2.18E-2</v>
      </c>
      <c r="X1423">
        <v>45.8</v>
      </c>
      <c r="Y1423" s="1">
        <v>40934</v>
      </c>
      <c r="Z1423">
        <v>0.13739999999999999</v>
      </c>
      <c r="AA1423">
        <v>43.74</v>
      </c>
      <c r="AB1423" s="1">
        <v>38770</v>
      </c>
      <c r="AC1423">
        <v>1.3284</v>
      </c>
      <c r="AD1423">
        <v>70.94</v>
      </c>
      <c r="AE1423" s="1">
        <v>41242</v>
      </c>
      <c r="AF1423">
        <v>0.44319999999999998</v>
      </c>
      <c r="AG1423">
        <v>92.91</v>
      </c>
      <c r="AH1423" s="1">
        <v>41500</v>
      </c>
      <c r="AI1423">
        <v>-0.16539999999999999</v>
      </c>
      <c r="AJ1423">
        <v>108.65</v>
      </c>
      <c r="AK1423" s="1">
        <v>35737</v>
      </c>
      <c r="AL1423">
        <v>2.3733</v>
      </c>
      <c r="AM1423">
        <v>22.43</v>
      </c>
      <c r="AN1423" s="1">
        <v>37236</v>
      </c>
      <c r="AO1423">
        <v>-0.2137</v>
      </c>
      <c r="AP1423">
        <v>9.34</v>
      </c>
      <c r="AQ1423" s="1">
        <v>35053</v>
      </c>
      <c r="AR1423">
        <v>0</v>
      </c>
      <c r="AS1423">
        <v>10.06</v>
      </c>
      <c r="AT1423" s="1">
        <v>37768</v>
      </c>
      <c r="AU1423">
        <v>-8.8999999999999996E-2</v>
      </c>
      <c r="AV1423">
        <v>10.28</v>
      </c>
      <c r="AW1423" s="1">
        <v>42767</v>
      </c>
      <c r="AX1423">
        <v>-0.1111</v>
      </c>
      <c r="AY1423">
        <v>1.21831</v>
      </c>
    </row>
    <row r="1424" spans="1:51" x14ac:dyDescent="0.25">
      <c r="A1424" s="1">
        <v>36054</v>
      </c>
      <c r="B1424">
        <v>0.90090000000000003</v>
      </c>
      <c r="C1424">
        <v>105</v>
      </c>
      <c r="D1424" s="1">
        <v>39097</v>
      </c>
      <c r="E1424">
        <v>-1.3599999999999999E-2</v>
      </c>
      <c r="F1424">
        <v>4.9523999999999999</v>
      </c>
      <c r="G1424" s="1">
        <v>39527</v>
      </c>
      <c r="H1424">
        <v>0.24859999999999999</v>
      </c>
      <c r="I1424">
        <v>97.180999999999997</v>
      </c>
      <c r="J1424" s="1">
        <v>38742</v>
      </c>
      <c r="K1424">
        <v>0.25280000000000002</v>
      </c>
      <c r="L1424">
        <v>71.38</v>
      </c>
      <c r="M1424" s="1">
        <v>39191</v>
      </c>
      <c r="N1424">
        <v>-0.3775</v>
      </c>
      <c r="O1424">
        <v>79.17</v>
      </c>
      <c r="P1424" s="1">
        <v>39785</v>
      </c>
      <c r="Q1424">
        <v>0.81630000000000003</v>
      </c>
      <c r="R1424">
        <v>22.23</v>
      </c>
      <c r="S1424" s="1">
        <v>39954</v>
      </c>
      <c r="T1424">
        <v>-0.31280000000000002</v>
      </c>
      <c r="U1424">
        <v>101.97</v>
      </c>
      <c r="V1424" s="1">
        <v>41296</v>
      </c>
      <c r="W1424">
        <v>0</v>
      </c>
      <c r="X1424">
        <v>45.8</v>
      </c>
      <c r="Y1424" s="1">
        <v>40935</v>
      </c>
      <c r="Z1424">
        <v>0.52580000000000005</v>
      </c>
      <c r="AA1424">
        <v>43.97</v>
      </c>
      <c r="AB1424" s="1">
        <v>38771</v>
      </c>
      <c r="AC1424">
        <v>-0.26779999999999998</v>
      </c>
      <c r="AD1424">
        <v>70.75</v>
      </c>
      <c r="AE1424" s="1">
        <v>41243</v>
      </c>
      <c r="AF1424">
        <v>0.1507</v>
      </c>
      <c r="AG1424">
        <v>93.05</v>
      </c>
      <c r="AH1424" s="1">
        <v>41501</v>
      </c>
      <c r="AI1424">
        <v>-0.2485</v>
      </c>
      <c r="AJ1424">
        <v>108.38</v>
      </c>
      <c r="AK1424" s="1">
        <v>35738</v>
      </c>
      <c r="AL1424">
        <v>0.22289999999999999</v>
      </c>
      <c r="AM1424">
        <v>22.48</v>
      </c>
      <c r="AN1424" s="1">
        <v>37237</v>
      </c>
      <c r="AO1424">
        <v>0.21410000000000001</v>
      </c>
      <c r="AP1424">
        <v>9.36</v>
      </c>
      <c r="AQ1424" s="1">
        <v>35054</v>
      </c>
      <c r="AR1424">
        <v>0</v>
      </c>
      <c r="AS1424">
        <v>10.06</v>
      </c>
      <c r="AT1424" s="1">
        <v>37769</v>
      </c>
      <c r="AU1424">
        <v>-0.37969999999999998</v>
      </c>
      <c r="AV1424">
        <v>10.24</v>
      </c>
      <c r="AW1424" s="1">
        <v>42768</v>
      </c>
      <c r="AX1424">
        <v>0.32550000000000001</v>
      </c>
      <c r="AY1424">
        <v>1.22228</v>
      </c>
    </row>
    <row r="1425" spans="1:51" x14ac:dyDescent="0.25">
      <c r="A1425" s="1">
        <v>36055</v>
      </c>
      <c r="B1425">
        <v>-2.8571</v>
      </c>
      <c r="C1425">
        <v>102</v>
      </c>
      <c r="D1425" s="1">
        <v>39098</v>
      </c>
      <c r="E1425">
        <v>0.3982</v>
      </c>
      <c r="F1425">
        <v>4.9721000000000002</v>
      </c>
      <c r="G1425" s="1">
        <v>39531</v>
      </c>
      <c r="H1425">
        <v>-1.9356</v>
      </c>
      <c r="I1425">
        <v>95.3</v>
      </c>
      <c r="J1425" s="1">
        <v>38743</v>
      </c>
      <c r="K1425">
        <v>1.4430000000000001</v>
      </c>
      <c r="L1425">
        <v>72.41</v>
      </c>
      <c r="M1425" s="1">
        <v>39192</v>
      </c>
      <c r="N1425">
        <v>1.1494</v>
      </c>
      <c r="O1425">
        <v>80.08</v>
      </c>
      <c r="P1425" s="1">
        <v>39786</v>
      </c>
      <c r="Q1425">
        <v>-4.2735000000000003</v>
      </c>
      <c r="R1425">
        <v>21.28</v>
      </c>
      <c r="S1425" s="1">
        <v>39955</v>
      </c>
      <c r="T1425">
        <v>-0.26479999999999998</v>
      </c>
      <c r="U1425">
        <v>101.7</v>
      </c>
      <c r="V1425" s="1">
        <v>41297</v>
      </c>
      <c r="W1425">
        <v>0</v>
      </c>
      <c r="X1425">
        <v>45.8</v>
      </c>
      <c r="Y1425" s="1">
        <v>40938</v>
      </c>
      <c r="Z1425">
        <v>-1.5238</v>
      </c>
      <c r="AA1425">
        <v>43.3</v>
      </c>
      <c r="AB1425" s="1">
        <v>38772</v>
      </c>
      <c r="AC1425">
        <v>-0.57950000000000002</v>
      </c>
      <c r="AD1425">
        <v>70.34</v>
      </c>
      <c r="AE1425" s="1">
        <v>41246</v>
      </c>
      <c r="AF1425">
        <v>0.504</v>
      </c>
      <c r="AG1425">
        <v>93.03</v>
      </c>
      <c r="AH1425" s="1">
        <v>41502</v>
      </c>
      <c r="AI1425">
        <v>-0.58130000000000004</v>
      </c>
      <c r="AJ1425">
        <v>107.75</v>
      </c>
      <c r="AK1425" s="1">
        <v>35739</v>
      </c>
      <c r="AL1425">
        <v>0.40039999999999998</v>
      </c>
      <c r="AM1425">
        <v>22.57</v>
      </c>
      <c r="AN1425" s="1">
        <v>37238</v>
      </c>
      <c r="AO1425">
        <v>-1.7094</v>
      </c>
      <c r="AP1425">
        <v>9.1999999999999993</v>
      </c>
      <c r="AQ1425" s="1">
        <v>35055</v>
      </c>
      <c r="AR1425">
        <v>0.1988</v>
      </c>
      <c r="AS1425">
        <v>10.08</v>
      </c>
      <c r="AT1425" s="1">
        <v>37770</v>
      </c>
      <c r="AU1425">
        <v>0.29899999999999999</v>
      </c>
      <c r="AV1425">
        <v>10.27</v>
      </c>
      <c r="AW1425" s="1">
        <v>42769</v>
      </c>
      <c r="AX1425">
        <v>0.2276</v>
      </c>
      <c r="AY1425">
        <v>1.22506</v>
      </c>
    </row>
    <row r="1426" spans="1:51" x14ac:dyDescent="0.25">
      <c r="A1426" s="1">
        <v>36056</v>
      </c>
      <c r="B1426">
        <v>0.44340000000000002</v>
      </c>
      <c r="C1426">
        <v>102.0938</v>
      </c>
      <c r="D1426" s="1">
        <v>39099</v>
      </c>
      <c r="E1426">
        <v>0.2051</v>
      </c>
      <c r="F1426">
        <v>4.9823000000000004</v>
      </c>
      <c r="G1426" s="1">
        <v>39532</v>
      </c>
      <c r="H1426">
        <v>0.41970000000000002</v>
      </c>
      <c r="I1426">
        <v>95.7</v>
      </c>
      <c r="J1426" s="1">
        <v>38744</v>
      </c>
      <c r="K1426">
        <v>0.49719999999999998</v>
      </c>
      <c r="L1426">
        <v>72.77</v>
      </c>
      <c r="M1426" s="1">
        <v>39195</v>
      </c>
      <c r="N1426">
        <v>-0.97399999999999998</v>
      </c>
      <c r="O1426">
        <v>79.3</v>
      </c>
      <c r="P1426" s="1">
        <v>39787</v>
      </c>
      <c r="Q1426">
        <v>5.9211</v>
      </c>
      <c r="R1426">
        <v>22.54</v>
      </c>
      <c r="S1426" s="1">
        <v>39959</v>
      </c>
      <c r="T1426">
        <v>-0.22620000000000001</v>
      </c>
      <c r="U1426">
        <v>101.47</v>
      </c>
      <c r="V1426" s="1">
        <v>41298</v>
      </c>
      <c r="W1426">
        <v>1.09E-2</v>
      </c>
      <c r="X1426">
        <v>45.805</v>
      </c>
      <c r="Y1426" s="1">
        <v>40939</v>
      </c>
      <c r="Z1426">
        <v>-0.69279999999999997</v>
      </c>
      <c r="AA1426">
        <v>43</v>
      </c>
      <c r="AB1426" s="1">
        <v>38775</v>
      </c>
      <c r="AC1426">
        <v>5.6899999999999999E-2</v>
      </c>
      <c r="AD1426">
        <v>70.38</v>
      </c>
      <c r="AE1426" s="1">
        <v>41247</v>
      </c>
      <c r="AF1426">
        <v>0</v>
      </c>
      <c r="AG1426">
        <v>93.03</v>
      </c>
      <c r="AH1426" s="1">
        <v>41505</v>
      </c>
      <c r="AI1426">
        <v>-0.87239999999999995</v>
      </c>
      <c r="AJ1426">
        <v>106.81</v>
      </c>
      <c r="AK1426" s="1">
        <v>35740</v>
      </c>
      <c r="AL1426">
        <v>-0.4874</v>
      </c>
      <c r="AM1426">
        <v>22.46</v>
      </c>
      <c r="AN1426" s="1">
        <v>37239</v>
      </c>
      <c r="AO1426">
        <v>-0.1087</v>
      </c>
      <c r="AP1426">
        <v>9.19</v>
      </c>
      <c r="AQ1426" s="1">
        <v>35059</v>
      </c>
      <c r="AR1426">
        <v>9.9199999999999997E-2</v>
      </c>
      <c r="AS1426">
        <v>10.09</v>
      </c>
      <c r="AT1426" s="1">
        <v>37771</v>
      </c>
      <c r="AU1426">
        <v>-7.5800000000000006E-2</v>
      </c>
      <c r="AV1426">
        <v>10.26</v>
      </c>
      <c r="AW1426" s="1">
        <v>42772</v>
      </c>
      <c r="AX1426">
        <v>-0.36680000000000001</v>
      </c>
      <c r="AY1426">
        <v>1.2205699999999999</v>
      </c>
    </row>
    <row r="1427" spans="1:51" x14ac:dyDescent="0.25">
      <c r="A1427" s="1">
        <v>36059</v>
      </c>
      <c r="B1427">
        <v>-6.1199999999999997E-2</v>
      </c>
      <c r="C1427">
        <v>102.0313</v>
      </c>
      <c r="D1427" s="1">
        <v>39100</v>
      </c>
      <c r="E1427">
        <v>-0.83209999999999995</v>
      </c>
      <c r="F1427">
        <v>4.9408000000000003</v>
      </c>
      <c r="G1427" s="1">
        <v>39533</v>
      </c>
      <c r="H1427">
        <v>-0.41799999999999998</v>
      </c>
      <c r="I1427">
        <v>95.3</v>
      </c>
      <c r="J1427" s="1">
        <v>38747</v>
      </c>
      <c r="K1427">
        <v>-0.28860000000000002</v>
      </c>
      <c r="L1427">
        <v>72.56</v>
      </c>
      <c r="M1427" s="1">
        <v>39196</v>
      </c>
      <c r="N1427">
        <v>-6.3100000000000003E-2</v>
      </c>
      <c r="O1427">
        <v>79.25</v>
      </c>
      <c r="P1427" s="1">
        <v>39790</v>
      </c>
      <c r="Q1427">
        <v>6.3886000000000003</v>
      </c>
      <c r="R1427">
        <v>23.98</v>
      </c>
      <c r="S1427" s="1">
        <v>39960</v>
      </c>
      <c r="T1427">
        <v>-0.55189999999999995</v>
      </c>
      <c r="U1427">
        <v>100.91</v>
      </c>
      <c r="V1427" s="1">
        <v>41299</v>
      </c>
      <c r="W1427">
        <v>-1.09E-2</v>
      </c>
      <c r="X1427">
        <v>45.8</v>
      </c>
      <c r="Y1427" s="1">
        <v>40940</v>
      </c>
      <c r="Z1427">
        <v>9.2999999999999999E-2</v>
      </c>
      <c r="AA1427">
        <v>43.04</v>
      </c>
      <c r="AB1427" s="1">
        <v>38776</v>
      </c>
      <c r="AC1427">
        <v>-0.46889999999999998</v>
      </c>
      <c r="AD1427">
        <v>70.05</v>
      </c>
      <c r="AE1427" s="1">
        <v>41248</v>
      </c>
      <c r="AF1427">
        <v>0.16120000000000001</v>
      </c>
      <c r="AG1427">
        <v>93.18</v>
      </c>
      <c r="AH1427" s="1">
        <v>41506</v>
      </c>
      <c r="AI1427">
        <v>-0.32769999999999999</v>
      </c>
      <c r="AJ1427">
        <v>106.46</v>
      </c>
      <c r="AK1427" s="1">
        <v>35741</v>
      </c>
      <c r="AL1427">
        <v>-1.2911999999999999</v>
      </c>
      <c r="AM1427">
        <v>22.17</v>
      </c>
      <c r="AN1427" s="1">
        <v>37242</v>
      </c>
      <c r="AO1427">
        <v>1.5234000000000001</v>
      </c>
      <c r="AP1427">
        <v>9.33</v>
      </c>
      <c r="AQ1427" s="1">
        <v>35060</v>
      </c>
      <c r="AR1427">
        <v>9.9099999999999994E-2</v>
      </c>
      <c r="AS1427">
        <v>10.1</v>
      </c>
      <c r="AT1427" s="1">
        <v>37774</v>
      </c>
      <c r="AU1427">
        <v>-0.18790000000000001</v>
      </c>
      <c r="AV1427">
        <v>10.24</v>
      </c>
      <c r="AW1427" s="1">
        <v>42773</v>
      </c>
      <c r="AX1427">
        <v>-0.40060000000000001</v>
      </c>
      <c r="AY1427">
        <v>1.2156800000000001</v>
      </c>
    </row>
    <row r="1428" spans="1:51" x14ac:dyDescent="0.25">
      <c r="A1428" s="1">
        <v>36060</v>
      </c>
      <c r="B1428">
        <v>0.82699999999999996</v>
      </c>
      <c r="C1428">
        <v>102.875</v>
      </c>
      <c r="D1428" s="1">
        <v>39101</v>
      </c>
      <c r="E1428">
        <v>-0.15240000000000001</v>
      </c>
      <c r="F1428">
        <v>4.9333</v>
      </c>
      <c r="G1428" s="1">
        <v>39534</v>
      </c>
      <c r="H1428">
        <v>-0.70299999999999996</v>
      </c>
      <c r="I1428">
        <v>94.63</v>
      </c>
      <c r="J1428" s="1">
        <v>38748</v>
      </c>
      <c r="K1428">
        <v>-0.28939999999999999</v>
      </c>
      <c r="L1428">
        <v>72.349999999999994</v>
      </c>
      <c r="M1428" s="1">
        <v>39197</v>
      </c>
      <c r="N1428">
        <v>0.93379999999999996</v>
      </c>
      <c r="O1428">
        <v>79.989999999999995</v>
      </c>
      <c r="P1428" s="1">
        <v>39791</v>
      </c>
      <c r="Q1428">
        <v>-1.3761000000000001</v>
      </c>
      <c r="R1428">
        <v>23.65</v>
      </c>
      <c r="S1428" s="1">
        <v>39961</v>
      </c>
      <c r="T1428">
        <v>3.9600000000000003E-2</v>
      </c>
      <c r="U1428">
        <v>100.95</v>
      </c>
      <c r="V1428" s="1">
        <v>41302</v>
      </c>
      <c r="W1428">
        <v>0</v>
      </c>
      <c r="X1428">
        <v>45.8</v>
      </c>
      <c r="Y1428" s="1">
        <v>40941</v>
      </c>
      <c r="Z1428">
        <v>0.27879999999999999</v>
      </c>
      <c r="AA1428">
        <v>43.16</v>
      </c>
      <c r="AB1428" s="1">
        <v>38777</v>
      </c>
      <c r="AC1428">
        <v>0.4854</v>
      </c>
      <c r="AD1428">
        <v>70.39</v>
      </c>
      <c r="AE1428" s="1">
        <v>41249</v>
      </c>
      <c r="AF1428">
        <v>0.18240000000000001</v>
      </c>
      <c r="AG1428">
        <v>93.35</v>
      </c>
      <c r="AH1428" s="1">
        <v>41507</v>
      </c>
      <c r="AI1428">
        <v>-0.31940000000000002</v>
      </c>
      <c r="AJ1428">
        <v>106.12</v>
      </c>
      <c r="AK1428" s="1">
        <v>35744</v>
      </c>
      <c r="AL1428">
        <v>-0.49619999999999997</v>
      </c>
      <c r="AM1428">
        <v>22.06</v>
      </c>
      <c r="AN1428" s="1">
        <v>37243</v>
      </c>
      <c r="AO1428">
        <v>-0.32150000000000001</v>
      </c>
      <c r="AP1428">
        <v>9.3000000000000007</v>
      </c>
      <c r="AQ1428" s="1">
        <v>35061</v>
      </c>
      <c r="AR1428">
        <v>0.19800000000000001</v>
      </c>
      <c r="AS1428">
        <v>10.119999999999999</v>
      </c>
      <c r="AT1428" s="1">
        <v>37775</v>
      </c>
      <c r="AU1428">
        <v>0.49519999999999997</v>
      </c>
      <c r="AV1428">
        <v>10.29</v>
      </c>
      <c r="AW1428" s="1">
        <v>42774</v>
      </c>
      <c r="AX1428">
        <v>-4.1200000000000001E-2</v>
      </c>
      <c r="AY1428">
        <v>1.2151799999999999</v>
      </c>
    </row>
    <row r="1429" spans="1:51" x14ac:dyDescent="0.25">
      <c r="A1429" s="1">
        <v>36061</v>
      </c>
      <c r="B1429">
        <v>4.0096999999999996</v>
      </c>
      <c r="C1429">
        <v>107</v>
      </c>
      <c r="D1429" s="1">
        <v>39104</v>
      </c>
      <c r="E1429">
        <v>0.1933</v>
      </c>
      <c r="F1429">
        <v>4.9428000000000001</v>
      </c>
      <c r="G1429" s="1">
        <v>39535</v>
      </c>
      <c r="H1429">
        <v>0.97219999999999995</v>
      </c>
      <c r="I1429">
        <v>95.55</v>
      </c>
      <c r="J1429" s="1">
        <v>38749</v>
      </c>
      <c r="K1429">
        <v>1.0366</v>
      </c>
      <c r="L1429">
        <v>73.099999999999994</v>
      </c>
      <c r="M1429" s="1">
        <v>39198</v>
      </c>
      <c r="N1429">
        <v>-0.46260000000000001</v>
      </c>
      <c r="O1429">
        <v>79.62</v>
      </c>
      <c r="P1429" s="1">
        <v>39792</v>
      </c>
      <c r="Q1429">
        <v>5.9619</v>
      </c>
      <c r="R1429">
        <v>25.06</v>
      </c>
      <c r="S1429" s="1">
        <v>39962</v>
      </c>
      <c r="T1429">
        <v>1.0698000000000001</v>
      </c>
      <c r="U1429">
        <v>102.03</v>
      </c>
      <c r="V1429" s="1">
        <v>41303</v>
      </c>
      <c r="W1429">
        <v>0</v>
      </c>
      <c r="X1429">
        <v>45.8</v>
      </c>
      <c r="Y1429" s="1">
        <v>40942</v>
      </c>
      <c r="Z1429">
        <v>0.71830000000000005</v>
      </c>
      <c r="AA1429">
        <v>43.47</v>
      </c>
      <c r="AB1429" s="1">
        <v>38778</v>
      </c>
      <c r="AC1429">
        <v>-0.24149999999999999</v>
      </c>
      <c r="AD1429">
        <v>70.22</v>
      </c>
      <c r="AE1429" s="1">
        <v>41250</v>
      </c>
      <c r="AF1429">
        <v>-0.15</v>
      </c>
      <c r="AG1429">
        <v>93.21</v>
      </c>
      <c r="AH1429" s="1">
        <v>41508</v>
      </c>
      <c r="AI1429">
        <v>0.14130000000000001</v>
      </c>
      <c r="AJ1429">
        <v>106.27</v>
      </c>
      <c r="AK1429" s="1">
        <v>35745</v>
      </c>
      <c r="AL1429">
        <v>4.53E-2</v>
      </c>
      <c r="AM1429">
        <v>22.07</v>
      </c>
      <c r="AN1429" s="1">
        <v>37244</v>
      </c>
      <c r="AO1429">
        <v>-0.75270000000000004</v>
      </c>
      <c r="AP1429">
        <v>9.23</v>
      </c>
      <c r="AQ1429" s="1">
        <v>35062</v>
      </c>
      <c r="AR1429">
        <v>0.73650000000000004</v>
      </c>
      <c r="AS1429">
        <v>10.14</v>
      </c>
      <c r="AT1429" s="1">
        <v>37776</v>
      </c>
      <c r="AU1429">
        <v>-9.0999999999999998E-2</v>
      </c>
      <c r="AV1429">
        <v>10.28</v>
      </c>
      <c r="AW1429" s="1">
        <v>42775</v>
      </c>
      <c r="AX1429">
        <v>-0.37390000000000001</v>
      </c>
      <c r="AY1429">
        <v>1.2106399999999999</v>
      </c>
    </row>
    <row r="1430" spans="1:51" x14ac:dyDescent="0.25">
      <c r="A1430" s="1">
        <v>36062</v>
      </c>
      <c r="B1430">
        <v>-2.4533</v>
      </c>
      <c r="C1430">
        <v>104.375</v>
      </c>
      <c r="D1430" s="1">
        <v>39105</v>
      </c>
      <c r="E1430">
        <v>0.1928</v>
      </c>
      <c r="F1430">
        <v>4.9523999999999999</v>
      </c>
      <c r="G1430" s="1">
        <v>39538</v>
      </c>
      <c r="H1430">
        <v>0.35580000000000001</v>
      </c>
      <c r="I1430">
        <v>95.89</v>
      </c>
      <c r="J1430" s="1">
        <v>38750</v>
      </c>
      <c r="K1430">
        <v>-1.5047999999999999</v>
      </c>
      <c r="L1430">
        <v>72</v>
      </c>
      <c r="M1430" s="1">
        <v>39199</v>
      </c>
      <c r="N1430">
        <v>-0.2135</v>
      </c>
      <c r="O1430">
        <v>79.45</v>
      </c>
      <c r="P1430" s="1">
        <v>39793</v>
      </c>
      <c r="Q1430">
        <v>-2.5539000000000001</v>
      </c>
      <c r="R1430">
        <v>24.42</v>
      </c>
      <c r="S1430" s="1">
        <v>39965</v>
      </c>
      <c r="T1430">
        <v>-1.2365999999999999</v>
      </c>
      <c r="U1430">
        <v>100.46</v>
      </c>
      <c r="V1430" s="1">
        <v>41304</v>
      </c>
      <c r="W1430">
        <v>0</v>
      </c>
      <c r="X1430">
        <v>45.8</v>
      </c>
      <c r="Y1430" s="1">
        <v>40945</v>
      </c>
      <c r="Z1430">
        <v>0.43709999999999999</v>
      </c>
      <c r="AA1430">
        <v>43.66</v>
      </c>
      <c r="AB1430" s="1">
        <v>38779</v>
      </c>
      <c r="AC1430">
        <v>-0.41299999999999998</v>
      </c>
      <c r="AD1430">
        <v>69.930000000000007</v>
      </c>
      <c r="AE1430" s="1">
        <v>41253</v>
      </c>
      <c r="AF1430">
        <v>8.5800000000000001E-2</v>
      </c>
      <c r="AG1430">
        <v>93.29</v>
      </c>
      <c r="AH1430" s="1">
        <v>41509</v>
      </c>
      <c r="AI1430">
        <v>0.55520000000000003</v>
      </c>
      <c r="AJ1430">
        <v>106.86</v>
      </c>
      <c r="AK1430" s="1">
        <v>35746</v>
      </c>
      <c r="AL1430">
        <v>-1.903</v>
      </c>
      <c r="AM1430">
        <v>21.65</v>
      </c>
      <c r="AN1430" s="1">
        <v>37245</v>
      </c>
      <c r="AO1430">
        <v>-0.32500000000000001</v>
      </c>
      <c r="AP1430">
        <v>9.1999999999999993</v>
      </c>
      <c r="AQ1430" s="1">
        <v>35066</v>
      </c>
      <c r="AR1430">
        <v>-9.8599999999999993E-2</v>
      </c>
      <c r="AS1430">
        <v>10.130000000000001</v>
      </c>
      <c r="AT1430" s="1">
        <v>37777</v>
      </c>
      <c r="AU1430">
        <v>0.20080000000000001</v>
      </c>
      <c r="AV1430">
        <v>10.3</v>
      </c>
      <c r="AW1430" s="1">
        <v>42776</v>
      </c>
      <c r="AX1430">
        <v>-0.21579999999999999</v>
      </c>
      <c r="AY1430">
        <v>1.2080200000000001</v>
      </c>
    </row>
    <row r="1431" spans="1:51" x14ac:dyDescent="0.25">
      <c r="A1431" s="1">
        <v>36063</v>
      </c>
      <c r="B1431">
        <v>-0.1198</v>
      </c>
      <c r="C1431">
        <v>104.25</v>
      </c>
      <c r="D1431" s="1">
        <v>39106</v>
      </c>
      <c r="E1431">
        <v>-0.42530000000000001</v>
      </c>
      <c r="F1431">
        <v>4.9313000000000002</v>
      </c>
      <c r="G1431" s="1">
        <v>39539</v>
      </c>
      <c r="H1431">
        <v>-1.6206</v>
      </c>
      <c r="I1431">
        <v>93.929900000000004</v>
      </c>
      <c r="J1431" s="1">
        <v>38751</v>
      </c>
      <c r="K1431">
        <v>-0.30559999999999998</v>
      </c>
      <c r="L1431">
        <v>71.78</v>
      </c>
      <c r="M1431" s="1">
        <v>39202</v>
      </c>
      <c r="N1431">
        <v>-0.36499999999999999</v>
      </c>
      <c r="O1431">
        <v>79.16</v>
      </c>
      <c r="P1431" s="1">
        <v>39794</v>
      </c>
      <c r="Q1431">
        <v>1.3923000000000001</v>
      </c>
      <c r="R1431">
        <v>24.76</v>
      </c>
      <c r="S1431" s="1">
        <v>39966</v>
      </c>
      <c r="T1431">
        <v>0.68679999999999997</v>
      </c>
      <c r="U1431">
        <v>101.15</v>
      </c>
      <c r="V1431" s="1">
        <v>41305</v>
      </c>
      <c r="W1431">
        <v>2.18E-2</v>
      </c>
      <c r="X1431">
        <v>45.81</v>
      </c>
      <c r="Y1431" s="1">
        <v>40946</v>
      </c>
      <c r="Z1431">
        <v>-2.29E-2</v>
      </c>
      <c r="AA1431">
        <v>43.65</v>
      </c>
      <c r="AB1431" s="1">
        <v>38782</v>
      </c>
      <c r="AC1431">
        <v>1.8304</v>
      </c>
      <c r="AD1431">
        <v>71.209999999999994</v>
      </c>
      <c r="AE1431" s="1">
        <v>41254</v>
      </c>
      <c r="AF1431">
        <v>9.6500000000000002E-2</v>
      </c>
      <c r="AG1431">
        <v>93.38</v>
      </c>
      <c r="AH1431" s="1">
        <v>41512</v>
      </c>
      <c r="AI1431">
        <v>0.17780000000000001</v>
      </c>
      <c r="AJ1431">
        <v>107.05</v>
      </c>
      <c r="AK1431" s="1">
        <v>35747</v>
      </c>
      <c r="AL1431">
        <v>0.83140000000000003</v>
      </c>
      <c r="AM1431">
        <v>21.83</v>
      </c>
      <c r="AN1431" s="1">
        <v>37246</v>
      </c>
      <c r="AO1431">
        <v>0.1087</v>
      </c>
      <c r="AP1431">
        <v>9.2100000000000009</v>
      </c>
      <c r="AQ1431" s="1">
        <v>35067</v>
      </c>
      <c r="AR1431">
        <v>9.8699999999999996E-2</v>
      </c>
      <c r="AS1431">
        <v>10.14</v>
      </c>
      <c r="AT1431" s="1">
        <v>37778</v>
      </c>
      <c r="AU1431">
        <v>-7.4200000000000002E-2</v>
      </c>
      <c r="AV1431">
        <v>10.29</v>
      </c>
      <c r="AW1431" s="1">
        <v>42779</v>
      </c>
      <c r="AX1431">
        <v>-0.26960000000000001</v>
      </c>
      <c r="AY1431">
        <v>1.2047699999999999</v>
      </c>
    </row>
    <row r="1432" spans="1:51" x14ac:dyDescent="0.25">
      <c r="A1432" s="1">
        <v>36066</v>
      </c>
      <c r="B1432">
        <v>0.89929999999999999</v>
      </c>
      <c r="C1432">
        <v>105.1875</v>
      </c>
      <c r="D1432" s="1">
        <v>39107</v>
      </c>
      <c r="E1432">
        <v>8.1100000000000005E-2</v>
      </c>
      <c r="F1432">
        <v>4.9352999999999998</v>
      </c>
      <c r="G1432" s="1">
        <v>39540</v>
      </c>
      <c r="H1432">
        <v>0.21310000000000001</v>
      </c>
      <c r="I1432">
        <v>94.13</v>
      </c>
      <c r="J1432" s="1">
        <v>38754</v>
      </c>
      <c r="K1432">
        <v>0.89159999999999995</v>
      </c>
      <c r="L1432">
        <v>72.42</v>
      </c>
      <c r="M1432" s="1">
        <v>39203</v>
      </c>
      <c r="N1432">
        <v>-0.1011</v>
      </c>
      <c r="O1432">
        <v>79.08</v>
      </c>
      <c r="P1432" s="1">
        <v>39797</v>
      </c>
      <c r="Q1432">
        <v>-1.3328</v>
      </c>
      <c r="R1432">
        <v>24.43</v>
      </c>
      <c r="S1432" s="1">
        <v>39967</v>
      </c>
      <c r="T1432">
        <v>0.27679999999999999</v>
      </c>
      <c r="U1432">
        <v>101.43</v>
      </c>
      <c r="V1432" s="1">
        <v>41306</v>
      </c>
      <c r="W1432">
        <v>-2.18E-2</v>
      </c>
      <c r="X1432">
        <v>45.8</v>
      </c>
      <c r="Y1432" s="1">
        <v>40947</v>
      </c>
      <c r="Z1432">
        <v>-0.1145</v>
      </c>
      <c r="AA1432">
        <v>43.6</v>
      </c>
      <c r="AB1432" s="1">
        <v>38783</v>
      </c>
      <c r="AC1432">
        <v>-1.4464000000000001</v>
      </c>
      <c r="AD1432">
        <v>70.180000000000007</v>
      </c>
      <c r="AE1432" s="1">
        <v>41255</v>
      </c>
      <c r="AF1432">
        <v>0.29909999999999998</v>
      </c>
      <c r="AG1432">
        <v>93.659300000000002</v>
      </c>
      <c r="AH1432" s="1">
        <v>41513</v>
      </c>
      <c r="AI1432">
        <v>-0.41099999999999998</v>
      </c>
      <c r="AJ1432">
        <v>106.61</v>
      </c>
      <c r="AK1432" s="1">
        <v>35748</v>
      </c>
      <c r="AL1432">
        <v>1.2368000000000001</v>
      </c>
      <c r="AM1432">
        <v>22.1</v>
      </c>
      <c r="AN1432" s="1">
        <v>37249</v>
      </c>
      <c r="AO1432">
        <v>-0.32569999999999999</v>
      </c>
      <c r="AP1432">
        <v>9.18</v>
      </c>
      <c r="AQ1432" s="1">
        <v>35068</v>
      </c>
      <c r="AR1432">
        <v>-0.19719999999999999</v>
      </c>
      <c r="AS1432">
        <v>10.119999999999999</v>
      </c>
      <c r="AT1432" s="1">
        <v>37781</v>
      </c>
      <c r="AU1432">
        <v>0.29880000000000001</v>
      </c>
      <c r="AV1432">
        <v>10.32</v>
      </c>
      <c r="AW1432" s="1">
        <v>42780</v>
      </c>
      <c r="AX1432">
        <v>-0.2049</v>
      </c>
      <c r="AY1432">
        <v>1.2022999999999999</v>
      </c>
    </row>
    <row r="1433" spans="1:51" x14ac:dyDescent="0.25">
      <c r="A1433" s="1">
        <v>36067</v>
      </c>
      <c r="B1433">
        <v>-0.23769999999999999</v>
      </c>
      <c r="C1433">
        <v>104.9375</v>
      </c>
      <c r="D1433" s="1">
        <v>39108</v>
      </c>
      <c r="E1433">
        <v>-0.66080000000000005</v>
      </c>
      <c r="F1433">
        <v>4.9027000000000003</v>
      </c>
      <c r="G1433" s="1">
        <v>39541</v>
      </c>
      <c r="H1433">
        <v>0.22309999999999999</v>
      </c>
      <c r="I1433">
        <v>94.34</v>
      </c>
      <c r="J1433" s="1">
        <v>38755</v>
      </c>
      <c r="K1433">
        <v>-1.6156000000000001</v>
      </c>
      <c r="L1433">
        <v>71.25</v>
      </c>
      <c r="M1433" s="1">
        <v>39204</v>
      </c>
      <c r="N1433">
        <v>0.75870000000000004</v>
      </c>
      <c r="O1433">
        <v>79.680000000000007</v>
      </c>
      <c r="P1433" s="1">
        <v>39798</v>
      </c>
      <c r="Q1433">
        <v>7.9820000000000002</v>
      </c>
      <c r="R1433">
        <v>26.38</v>
      </c>
      <c r="S1433" s="1">
        <v>39968</v>
      </c>
      <c r="T1433">
        <v>-0.82820000000000005</v>
      </c>
      <c r="U1433">
        <v>100.59</v>
      </c>
      <c r="V1433" s="1">
        <v>41309</v>
      </c>
      <c r="W1433">
        <v>0</v>
      </c>
      <c r="X1433">
        <v>45.8</v>
      </c>
      <c r="Y1433" s="1">
        <v>40948</v>
      </c>
      <c r="Z1433">
        <v>0.22939999999999999</v>
      </c>
      <c r="AA1433">
        <v>43.7</v>
      </c>
      <c r="AB1433" s="1">
        <v>38784</v>
      </c>
      <c r="AC1433">
        <v>0.1852</v>
      </c>
      <c r="AD1433">
        <v>70.31</v>
      </c>
      <c r="AE1433" s="1">
        <v>41256</v>
      </c>
      <c r="AF1433">
        <v>-0.35160000000000002</v>
      </c>
      <c r="AG1433">
        <v>93.33</v>
      </c>
      <c r="AH1433" s="1">
        <v>41514</v>
      </c>
      <c r="AI1433">
        <v>-0.61909999999999998</v>
      </c>
      <c r="AJ1433">
        <v>105.95</v>
      </c>
      <c r="AK1433" s="1">
        <v>35751</v>
      </c>
      <c r="AL1433">
        <v>1.8552</v>
      </c>
      <c r="AM1433">
        <v>22.51</v>
      </c>
      <c r="AN1433" s="1">
        <v>37250</v>
      </c>
      <c r="AO1433">
        <v>0</v>
      </c>
      <c r="AP1433">
        <v>9.18</v>
      </c>
      <c r="AQ1433" s="1">
        <v>35069</v>
      </c>
      <c r="AR1433">
        <v>-0.1976</v>
      </c>
      <c r="AS1433">
        <v>10.1</v>
      </c>
      <c r="AT1433" s="1">
        <v>37782</v>
      </c>
      <c r="AU1433">
        <v>0.29859999999999998</v>
      </c>
      <c r="AV1433">
        <v>10.35</v>
      </c>
      <c r="AW1433" s="1">
        <v>42781</v>
      </c>
      <c r="AX1433">
        <v>0.17979999999999999</v>
      </c>
      <c r="AY1433">
        <v>1.2044600000000001</v>
      </c>
    </row>
    <row r="1434" spans="1:51" x14ac:dyDescent="0.25">
      <c r="A1434" s="1">
        <v>36068</v>
      </c>
      <c r="B1434">
        <v>-3.0375000000000001</v>
      </c>
      <c r="C1434">
        <v>101.75</v>
      </c>
      <c r="D1434" s="1">
        <v>39111</v>
      </c>
      <c r="E1434">
        <v>0.1946</v>
      </c>
      <c r="F1434">
        <v>4.9122000000000003</v>
      </c>
      <c r="G1434" s="1">
        <v>39542</v>
      </c>
      <c r="H1434">
        <v>0.91159999999999997</v>
      </c>
      <c r="I1434">
        <v>95.2</v>
      </c>
      <c r="J1434" s="1">
        <v>38756</v>
      </c>
      <c r="K1434">
        <v>0.63160000000000005</v>
      </c>
      <c r="L1434">
        <v>71.7</v>
      </c>
      <c r="M1434" s="1">
        <v>39205</v>
      </c>
      <c r="N1434">
        <v>0.1381</v>
      </c>
      <c r="O1434">
        <v>79.790000000000006</v>
      </c>
      <c r="P1434" s="1">
        <v>39799</v>
      </c>
      <c r="Q1434">
        <v>-1.7437</v>
      </c>
      <c r="R1434">
        <v>25.92</v>
      </c>
      <c r="S1434" s="1">
        <v>39969</v>
      </c>
      <c r="T1434">
        <v>-0.51690000000000003</v>
      </c>
      <c r="U1434">
        <v>100.07</v>
      </c>
      <c r="V1434" s="1">
        <v>41310</v>
      </c>
      <c r="W1434">
        <v>2.18E-2</v>
      </c>
      <c r="X1434">
        <v>45.81</v>
      </c>
      <c r="Y1434" s="1">
        <v>40949</v>
      </c>
      <c r="Z1434">
        <v>-1.0297000000000001</v>
      </c>
      <c r="AA1434">
        <v>43.25</v>
      </c>
      <c r="AB1434" s="1">
        <v>38785</v>
      </c>
      <c r="AC1434">
        <v>1.0098</v>
      </c>
      <c r="AD1434">
        <v>71.02</v>
      </c>
      <c r="AE1434" s="1">
        <v>41257</v>
      </c>
      <c r="AF1434">
        <v>-7.4999999999999997E-2</v>
      </c>
      <c r="AG1434">
        <v>93.26</v>
      </c>
      <c r="AH1434" s="1">
        <v>41515</v>
      </c>
      <c r="AI1434">
        <v>7.5499999999999998E-2</v>
      </c>
      <c r="AJ1434">
        <v>106.03</v>
      </c>
      <c r="AK1434" s="1">
        <v>35752</v>
      </c>
      <c r="AL1434">
        <v>-0.75519999999999998</v>
      </c>
      <c r="AM1434">
        <v>22.34</v>
      </c>
      <c r="AN1434" s="1">
        <v>37251</v>
      </c>
      <c r="AO1434">
        <v>-0.1089</v>
      </c>
      <c r="AP1434">
        <v>9.17</v>
      </c>
      <c r="AQ1434" s="1">
        <v>35072</v>
      </c>
      <c r="AR1434">
        <v>9.9000000000000005E-2</v>
      </c>
      <c r="AS1434">
        <v>10.11</v>
      </c>
      <c r="AT1434" s="1">
        <v>37783</v>
      </c>
      <c r="AU1434">
        <v>0.104</v>
      </c>
      <c r="AV1434">
        <v>10.36</v>
      </c>
      <c r="AW1434" s="1">
        <v>42782</v>
      </c>
      <c r="AX1434">
        <v>0.65190000000000003</v>
      </c>
      <c r="AY1434">
        <v>1.21231</v>
      </c>
    </row>
    <row r="1435" spans="1:51" x14ac:dyDescent="0.25">
      <c r="A1435" s="1">
        <v>36069</v>
      </c>
      <c r="B1435">
        <v>-2.887</v>
      </c>
      <c r="C1435">
        <v>98.8125</v>
      </c>
      <c r="D1435" s="1">
        <v>39112</v>
      </c>
      <c r="E1435">
        <v>-1.34E-2</v>
      </c>
      <c r="F1435">
        <v>4.9116</v>
      </c>
      <c r="G1435" s="1">
        <v>39545</v>
      </c>
      <c r="H1435">
        <v>-0.5252</v>
      </c>
      <c r="I1435">
        <v>94.7</v>
      </c>
      <c r="J1435" s="1">
        <v>38757</v>
      </c>
      <c r="K1435">
        <v>-0.51600000000000001</v>
      </c>
      <c r="L1435">
        <v>71.33</v>
      </c>
      <c r="M1435" s="1">
        <v>39206</v>
      </c>
      <c r="N1435">
        <v>0.94</v>
      </c>
      <c r="O1435">
        <v>80.540000000000006</v>
      </c>
      <c r="P1435" s="1">
        <v>39800</v>
      </c>
      <c r="Q1435">
        <v>-2.1991000000000001</v>
      </c>
      <c r="R1435">
        <v>25.35</v>
      </c>
      <c r="S1435" s="1">
        <v>39972</v>
      </c>
      <c r="T1435">
        <v>-0.26979999999999998</v>
      </c>
      <c r="U1435">
        <v>99.8</v>
      </c>
      <c r="V1435" s="1">
        <v>41311</v>
      </c>
      <c r="W1435">
        <v>-1.09E-2</v>
      </c>
      <c r="X1435">
        <v>45.805</v>
      </c>
      <c r="Y1435" s="1">
        <v>40952</v>
      </c>
      <c r="Z1435">
        <v>0.25430000000000003</v>
      </c>
      <c r="AA1435">
        <v>43.36</v>
      </c>
      <c r="AB1435" s="1">
        <v>38786</v>
      </c>
      <c r="AC1435">
        <v>1.0983000000000001</v>
      </c>
      <c r="AD1435">
        <v>71.8</v>
      </c>
      <c r="AE1435" s="1">
        <v>41260</v>
      </c>
      <c r="AF1435">
        <v>0.38600000000000001</v>
      </c>
      <c r="AG1435">
        <v>93.62</v>
      </c>
      <c r="AH1435" s="1">
        <v>41516</v>
      </c>
      <c r="AI1435">
        <v>0.1226</v>
      </c>
      <c r="AJ1435">
        <v>106.16</v>
      </c>
      <c r="AK1435" s="1">
        <v>35753</v>
      </c>
      <c r="AL1435">
        <v>0.40289999999999998</v>
      </c>
      <c r="AM1435">
        <v>22.43</v>
      </c>
      <c r="AN1435" s="1">
        <v>37252</v>
      </c>
      <c r="AO1435">
        <v>1.8538999999999999</v>
      </c>
      <c r="AP1435">
        <v>9.34</v>
      </c>
      <c r="AQ1435" s="1">
        <v>35073</v>
      </c>
      <c r="AR1435">
        <v>-9.8900000000000002E-2</v>
      </c>
      <c r="AS1435">
        <v>10.1</v>
      </c>
      <c r="AT1435" s="1">
        <v>37784</v>
      </c>
      <c r="AU1435">
        <v>8.0000000000000002E-3</v>
      </c>
      <c r="AV1435">
        <v>10.36</v>
      </c>
      <c r="AW1435" s="1">
        <v>42783</v>
      </c>
      <c r="AX1435">
        <v>-0.4536</v>
      </c>
      <c r="AY1435">
        <v>1.2068099999999999</v>
      </c>
    </row>
    <row r="1436" spans="1:51" x14ac:dyDescent="0.25">
      <c r="A1436" s="1">
        <v>36070</v>
      </c>
      <c r="B1436">
        <v>1.9292</v>
      </c>
      <c r="C1436">
        <v>100.7188</v>
      </c>
      <c r="D1436" s="1">
        <v>39113</v>
      </c>
      <c r="E1436">
        <v>0.60929999999999995</v>
      </c>
      <c r="F1436">
        <v>4.9414999999999996</v>
      </c>
      <c r="G1436" s="1">
        <v>39546</v>
      </c>
      <c r="H1436">
        <v>-0.34849999999999998</v>
      </c>
      <c r="I1436">
        <v>94.37</v>
      </c>
      <c r="J1436" s="1">
        <v>38758</v>
      </c>
      <c r="K1436">
        <v>-0.21029999999999999</v>
      </c>
      <c r="L1436">
        <v>71.180000000000007</v>
      </c>
      <c r="M1436" s="1">
        <v>39209</v>
      </c>
      <c r="N1436">
        <v>0.14899999999999999</v>
      </c>
      <c r="O1436">
        <v>80.66</v>
      </c>
      <c r="P1436" s="1">
        <v>39801</v>
      </c>
      <c r="Q1436">
        <v>0.35499999999999998</v>
      </c>
      <c r="R1436">
        <v>25.44</v>
      </c>
      <c r="S1436" s="1">
        <v>39973</v>
      </c>
      <c r="T1436">
        <v>0.45090000000000002</v>
      </c>
      <c r="U1436">
        <v>100.25</v>
      </c>
      <c r="V1436" s="1">
        <v>41312</v>
      </c>
      <c r="W1436">
        <v>0</v>
      </c>
      <c r="X1436">
        <v>45.805</v>
      </c>
      <c r="Y1436" s="1">
        <v>40953</v>
      </c>
      <c r="Z1436">
        <v>-9.2299999999999993E-2</v>
      </c>
      <c r="AA1436">
        <v>43.32</v>
      </c>
      <c r="AB1436" s="1">
        <v>38789</v>
      </c>
      <c r="AC1436">
        <v>-0.376</v>
      </c>
      <c r="AD1436">
        <v>71.53</v>
      </c>
      <c r="AE1436" s="1">
        <v>41261</v>
      </c>
      <c r="AF1436">
        <v>5.3400000000000003E-2</v>
      </c>
      <c r="AG1436">
        <v>93.67</v>
      </c>
      <c r="AH1436" s="1">
        <v>41520</v>
      </c>
      <c r="AI1436">
        <v>-0.74329999999999996</v>
      </c>
      <c r="AJ1436">
        <v>104.91</v>
      </c>
      <c r="AK1436" s="1">
        <v>35754</v>
      </c>
      <c r="AL1436">
        <v>1.4267000000000001</v>
      </c>
      <c r="AM1436">
        <v>22.75</v>
      </c>
      <c r="AN1436" s="1">
        <v>37253</v>
      </c>
      <c r="AO1436">
        <v>0.58889999999999998</v>
      </c>
      <c r="AP1436">
        <v>9.23</v>
      </c>
      <c r="AQ1436" s="1">
        <v>35074</v>
      </c>
      <c r="AR1436">
        <v>-0.39600000000000002</v>
      </c>
      <c r="AS1436">
        <v>10.06</v>
      </c>
      <c r="AT1436" s="1">
        <v>37785</v>
      </c>
      <c r="AU1436">
        <v>0.21740000000000001</v>
      </c>
      <c r="AV1436">
        <v>10.38</v>
      </c>
      <c r="AW1436" s="1">
        <v>42787</v>
      </c>
      <c r="AX1436">
        <v>-0.31</v>
      </c>
      <c r="AY1436">
        <v>1.2030700000000001</v>
      </c>
    </row>
    <row r="1437" spans="1:51" x14ac:dyDescent="0.25">
      <c r="A1437" s="1">
        <v>36073</v>
      </c>
      <c r="B1437">
        <v>-2.0167999999999999</v>
      </c>
      <c r="C1437">
        <v>98.6875</v>
      </c>
      <c r="D1437" s="1">
        <v>39114</v>
      </c>
      <c r="E1437">
        <v>0.70140000000000002</v>
      </c>
      <c r="F1437">
        <v>4.9762000000000004</v>
      </c>
      <c r="G1437" s="1">
        <v>39547</v>
      </c>
      <c r="H1437">
        <v>1.0385</v>
      </c>
      <c r="I1437">
        <v>95.35</v>
      </c>
      <c r="J1437" s="1">
        <v>38761</v>
      </c>
      <c r="K1437">
        <v>-0.6603</v>
      </c>
      <c r="L1437">
        <v>70.709999999999994</v>
      </c>
      <c r="M1437" s="1">
        <v>39210</v>
      </c>
      <c r="N1437">
        <v>-0.81820000000000004</v>
      </c>
      <c r="O1437">
        <v>80</v>
      </c>
      <c r="P1437" s="1">
        <v>39804</v>
      </c>
      <c r="Q1437">
        <v>-3.7343000000000002</v>
      </c>
      <c r="R1437">
        <v>24.49</v>
      </c>
      <c r="S1437" s="1">
        <v>39974</v>
      </c>
      <c r="T1437">
        <v>-0.27929999999999999</v>
      </c>
      <c r="U1437">
        <v>99.97</v>
      </c>
      <c r="V1437" s="1">
        <v>41313</v>
      </c>
      <c r="W1437">
        <v>0</v>
      </c>
      <c r="X1437">
        <v>45.805</v>
      </c>
      <c r="Y1437" s="1">
        <v>40954</v>
      </c>
      <c r="Z1437">
        <v>-0.16159999999999999</v>
      </c>
      <c r="AA1437">
        <v>43.25</v>
      </c>
      <c r="AB1437" s="1">
        <v>38790</v>
      </c>
      <c r="AC1437">
        <v>0.78290000000000004</v>
      </c>
      <c r="AD1437">
        <v>72.09</v>
      </c>
      <c r="AE1437" s="1">
        <v>41262</v>
      </c>
      <c r="AF1437">
        <v>-0.10680000000000001</v>
      </c>
      <c r="AG1437">
        <v>93.57</v>
      </c>
      <c r="AH1437" s="1">
        <v>41521</v>
      </c>
      <c r="AI1437">
        <v>9.4999999999999998E-3</v>
      </c>
      <c r="AJ1437">
        <v>104.92</v>
      </c>
      <c r="AK1437" s="1">
        <v>35755</v>
      </c>
      <c r="AL1437">
        <v>0.26369999999999999</v>
      </c>
      <c r="AM1437">
        <v>22.81</v>
      </c>
      <c r="AN1437" s="1">
        <v>37256</v>
      </c>
      <c r="AO1437">
        <v>0.54169999999999996</v>
      </c>
      <c r="AP1437">
        <v>9.2799999999999994</v>
      </c>
      <c r="AQ1437" s="1">
        <v>35075</v>
      </c>
      <c r="AR1437">
        <v>0</v>
      </c>
      <c r="AS1437">
        <v>10.06</v>
      </c>
      <c r="AT1437" s="1">
        <v>37788</v>
      </c>
      <c r="AU1437">
        <v>-0.184</v>
      </c>
      <c r="AV1437">
        <v>10.36</v>
      </c>
      <c r="AW1437" s="1">
        <v>42788</v>
      </c>
      <c r="AX1437">
        <v>0.11609999999999999</v>
      </c>
      <c r="AY1437">
        <v>1.2044699999999999</v>
      </c>
    </row>
    <row r="1438" spans="1:51" x14ac:dyDescent="0.25">
      <c r="A1438" s="1">
        <v>36074</v>
      </c>
      <c r="B1438">
        <v>-9.5000000000000001E-2</v>
      </c>
      <c r="C1438">
        <v>98.593800000000002</v>
      </c>
      <c r="D1438" s="1">
        <v>39115</v>
      </c>
      <c r="E1438">
        <v>0.16420000000000001</v>
      </c>
      <c r="F1438">
        <v>4.9843000000000002</v>
      </c>
      <c r="G1438" s="1">
        <v>39548</v>
      </c>
      <c r="H1438">
        <v>-0.33560000000000001</v>
      </c>
      <c r="I1438">
        <v>95.03</v>
      </c>
      <c r="J1438" s="1">
        <v>38762</v>
      </c>
      <c r="K1438">
        <v>1.1597</v>
      </c>
      <c r="L1438">
        <v>71.53</v>
      </c>
      <c r="M1438" s="1">
        <v>39211</v>
      </c>
      <c r="N1438">
        <v>0.55000000000000004</v>
      </c>
      <c r="O1438">
        <v>80.44</v>
      </c>
      <c r="P1438" s="1">
        <v>39805</v>
      </c>
      <c r="Q1438">
        <v>-0.81489999999999996</v>
      </c>
      <c r="R1438">
        <v>23.95</v>
      </c>
      <c r="S1438" s="1">
        <v>39975</v>
      </c>
      <c r="T1438">
        <v>0.35010000000000002</v>
      </c>
      <c r="U1438">
        <v>100.32</v>
      </c>
      <c r="V1438" s="1">
        <v>41316</v>
      </c>
      <c r="W1438">
        <v>1.09E-2</v>
      </c>
      <c r="X1438">
        <v>45.81</v>
      </c>
      <c r="Y1438" s="1">
        <v>40955</v>
      </c>
      <c r="Z1438">
        <v>0.32369999999999999</v>
      </c>
      <c r="AA1438">
        <v>43.39</v>
      </c>
      <c r="AB1438" s="1">
        <v>38791</v>
      </c>
      <c r="AC1438">
        <v>1.7478</v>
      </c>
      <c r="AD1438">
        <v>73.349999999999994</v>
      </c>
      <c r="AE1438" s="1">
        <v>41263</v>
      </c>
      <c r="AF1438">
        <v>0.35270000000000001</v>
      </c>
      <c r="AG1438">
        <v>93.9</v>
      </c>
      <c r="AH1438" s="1">
        <v>41522</v>
      </c>
      <c r="AI1438">
        <v>0.13339999999999999</v>
      </c>
      <c r="AJ1438">
        <v>105.06</v>
      </c>
      <c r="AK1438" s="1">
        <v>35758</v>
      </c>
      <c r="AL1438">
        <v>-1.6659000000000002</v>
      </c>
      <c r="AM1438">
        <v>22.43</v>
      </c>
      <c r="AN1438" s="1">
        <v>37258</v>
      </c>
      <c r="AO1438">
        <v>0.10780000000000001</v>
      </c>
      <c r="AP1438">
        <v>9.2899999999999991</v>
      </c>
      <c r="AQ1438" s="1">
        <v>35076</v>
      </c>
      <c r="AR1438">
        <v>0.1988</v>
      </c>
      <c r="AS1438">
        <v>10.08</v>
      </c>
      <c r="AT1438" s="1">
        <v>37789</v>
      </c>
      <c r="AU1438">
        <v>-0.37740000000000001</v>
      </c>
      <c r="AV1438">
        <v>10.32</v>
      </c>
      <c r="AW1438" s="1">
        <v>42789</v>
      </c>
      <c r="AX1438">
        <v>0.27739999999999998</v>
      </c>
      <c r="AY1438">
        <v>1.2078100000000001</v>
      </c>
    </row>
    <row r="1439" spans="1:51" x14ac:dyDescent="0.25">
      <c r="A1439" s="1">
        <v>36075</v>
      </c>
      <c r="B1439">
        <v>-1.4897</v>
      </c>
      <c r="C1439">
        <v>97.125</v>
      </c>
      <c r="D1439" s="1">
        <v>39118</v>
      </c>
      <c r="E1439">
        <v>1.2145999999999999</v>
      </c>
      <c r="F1439">
        <v>5.0449000000000002</v>
      </c>
      <c r="G1439" s="1">
        <v>39549</v>
      </c>
      <c r="H1439">
        <v>0.67349999999999999</v>
      </c>
      <c r="I1439">
        <v>95.67</v>
      </c>
      <c r="J1439" s="1">
        <v>38763</v>
      </c>
      <c r="K1439">
        <v>0.88070000000000004</v>
      </c>
      <c r="L1439">
        <v>72.16</v>
      </c>
      <c r="M1439" s="1">
        <v>39212</v>
      </c>
      <c r="N1439">
        <v>-1.9765999999999999</v>
      </c>
      <c r="O1439">
        <v>78.849999999999994</v>
      </c>
      <c r="P1439" s="1">
        <v>39806</v>
      </c>
      <c r="Q1439">
        <v>0.70979999999999999</v>
      </c>
      <c r="R1439">
        <v>24.12</v>
      </c>
      <c r="S1439" s="1">
        <v>39976</v>
      </c>
      <c r="T1439">
        <v>0.4884</v>
      </c>
      <c r="U1439">
        <v>100.81</v>
      </c>
      <c r="V1439" s="1">
        <v>41317</v>
      </c>
      <c r="W1439">
        <v>0</v>
      </c>
      <c r="X1439">
        <v>45.81</v>
      </c>
      <c r="Y1439" s="1">
        <v>40956</v>
      </c>
      <c r="Z1439">
        <v>0.43790000000000001</v>
      </c>
      <c r="AA1439">
        <v>43.58</v>
      </c>
      <c r="AB1439" s="1">
        <v>38792</v>
      </c>
      <c r="AC1439">
        <v>1.077</v>
      </c>
      <c r="AD1439">
        <v>74.14</v>
      </c>
      <c r="AE1439" s="1">
        <v>41264</v>
      </c>
      <c r="AF1439">
        <v>-0.28749999999999998</v>
      </c>
      <c r="AG1439">
        <v>93.63</v>
      </c>
      <c r="AH1439" s="1">
        <v>41523</v>
      </c>
      <c r="AI1439">
        <v>0.86619999999999997</v>
      </c>
      <c r="AJ1439">
        <v>105.97</v>
      </c>
      <c r="AK1439" s="1">
        <v>35759</v>
      </c>
      <c r="AL1439">
        <v>0.35670000000000002</v>
      </c>
      <c r="AM1439">
        <v>22.51</v>
      </c>
      <c r="AN1439" s="1">
        <v>37259</v>
      </c>
      <c r="AO1439">
        <v>1.6146</v>
      </c>
      <c r="AP1439">
        <v>9.44</v>
      </c>
      <c r="AQ1439" s="1">
        <v>35079</v>
      </c>
      <c r="AR1439">
        <v>0</v>
      </c>
      <c r="AS1439">
        <v>10.08</v>
      </c>
      <c r="AT1439" s="1">
        <v>37790</v>
      </c>
      <c r="AU1439">
        <v>-0.37769999999999998</v>
      </c>
      <c r="AV1439">
        <v>10.28</v>
      </c>
      <c r="AW1439" s="1">
        <v>42790</v>
      </c>
      <c r="AX1439">
        <v>1.89E-2</v>
      </c>
      <c r="AY1439">
        <v>1.20804</v>
      </c>
    </row>
    <row r="1440" spans="1:51" x14ac:dyDescent="0.25">
      <c r="A1440" s="1">
        <v>36076</v>
      </c>
      <c r="B1440">
        <v>-0.54700000000000004</v>
      </c>
      <c r="C1440">
        <v>96.593800000000002</v>
      </c>
      <c r="D1440" s="1">
        <v>39119</v>
      </c>
      <c r="E1440">
        <v>0.59279999999999999</v>
      </c>
      <c r="F1440">
        <v>5.0747999999999998</v>
      </c>
      <c r="G1440" s="1">
        <v>39552</v>
      </c>
      <c r="H1440">
        <v>-0.58530000000000004</v>
      </c>
      <c r="I1440">
        <v>95.11</v>
      </c>
      <c r="J1440" s="1">
        <v>38764</v>
      </c>
      <c r="K1440">
        <v>0.88690000000000002</v>
      </c>
      <c r="L1440">
        <v>72.8</v>
      </c>
      <c r="M1440" s="1">
        <v>39213</v>
      </c>
      <c r="N1440">
        <v>1.6867000000000001</v>
      </c>
      <c r="O1440">
        <v>80.180000000000007</v>
      </c>
      <c r="P1440" s="1">
        <v>39808</v>
      </c>
      <c r="Q1440">
        <v>-0.33169999999999999</v>
      </c>
      <c r="R1440">
        <v>24.04</v>
      </c>
      <c r="S1440" s="1">
        <v>39979</v>
      </c>
      <c r="T1440">
        <v>0.37690000000000001</v>
      </c>
      <c r="U1440">
        <v>101.19</v>
      </c>
      <c r="V1440" s="1">
        <v>41318</v>
      </c>
      <c r="W1440">
        <v>-2.18E-2</v>
      </c>
      <c r="X1440">
        <v>45.8</v>
      </c>
      <c r="Y1440" s="1">
        <v>40960</v>
      </c>
      <c r="Z1440">
        <v>1.262</v>
      </c>
      <c r="AA1440">
        <v>44.13</v>
      </c>
      <c r="AB1440" s="1">
        <v>38793</v>
      </c>
      <c r="AC1440">
        <v>1.133</v>
      </c>
      <c r="AD1440">
        <v>74.98</v>
      </c>
      <c r="AE1440" s="1">
        <v>41267</v>
      </c>
      <c r="AF1440">
        <v>-0.36309999999999998</v>
      </c>
      <c r="AG1440">
        <v>93.29</v>
      </c>
      <c r="AH1440" s="1">
        <v>41526</v>
      </c>
      <c r="AI1440">
        <v>-0.1038</v>
      </c>
      <c r="AJ1440">
        <v>105.86</v>
      </c>
      <c r="AK1440" s="1">
        <v>35760</v>
      </c>
      <c r="AL1440">
        <v>0.22209999999999999</v>
      </c>
      <c r="AM1440">
        <v>22.56</v>
      </c>
      <c r="AN1440" s="1">
        <v>37260</v>
      </c>
      <c r="AO1440">
        <v>0</v>
      </c>
      <c r="AP1440">
        <v>9.44</v>
      </c>
      <c r="AQ1440" s="1">
        <v>35080</v>
      </c>
      <c r="AR1440">
        <v>0.29759999999999998</v>
      </c>
      <c r="AS1440">
        <v>10.11</v>
      </c>
      <c r="AT1440" s="1">
        <v>37791</v>
      </c>
      <c r="AU1440">
        <v>1.0200000000000001E-2</v>
      </c>
      <c r="AV1440">
        <v>10.28</v>
      </c>
      <c r="AW1440" s="1">
        <v>42793</v>
      </c>
      <c r="AX1440">
        <v>0.50670000000000004</v>
      </c>
      <c r="AY1440">
        <v>1.2141599999999999</v>
      </c>
    </row>
    <row r="1441" spans="1:51" x14ac:dyDescent="0.25">
      <c r="A1441" s="1">
        <v>36077</v>
      </c>
      <c r="B1441">
        <v>2.0057999999999998</v>
      </c>
      <c r="C1441">
        <v>98.531300000000002</v>
      </c>
      <c r="D1441" s="1">
        <v>39120</v>
      </c>
      <c r="E1441">
        <v>0.18709999999999999</v>
      </c>
      <c r="F1441">
        <v>5.0842999999999998</v>
      </c>
      <c r="G1441" s="1">
        <v>39553</v>
      </c>
      <c r="H1441">
        <v>-1.2406999999999999</v>
      </c>
      <c r="I1441">
        <v>93.93</v>
      </c>
      <c r="J1441" s="1">
        <v>38765</v>
      </c>
      <c r="K1441">
        <v>-0.20599999999999999</v>
      </c>
      <c r="L1441">
        <v>72.650000000000006</v>
      </c>
      <c r="M1441" s="1">
        <v>39216</v>
      </c>
      <c r="N1441">
        <v>-0.37419999999999998</v>
      </c>
      <c r="O1441">
        <v>79.88</v>
      </c>
      <c r="P1441" s="1">
        <v>39811</v>
      </c>
      <c r="Q1441">
        <v>-0.16639999999999999</v>
      </c>
      <c r="R1441">
        <v>24</v>
      </c>
      <c r="S1441" s="1">
        <v>39980</v>
      </c>
      <c r="T1441">
        <v>0.1384</v>
      </c>
      <c r="U1441">
        <v>101.33</v>
      </c>
      <c r="V1441" s="1">
        <v>41319</v>
      </c>
      <c r="W1441">
        <v>2.18E-2</v>
      </c>
      <c r="X1441">
        <v>45.81</v>
      </c>
      <c r="Y1441" s="1">
        <v>40961</v>
      </c>
      <c r="Z1441">
        <v>0.61180000000000001</v>
      </c>
      <c r="AA1441">
        <v>44.4</v>
      </c>
      <c r="AB1441" s="1">
        <v>38796</v>
      </c>
      <c r="AC1441">
        <v>-1.5737999999999999</v>
      </c>
      <c r="AD1441">
        <v>73.8</v>
      </c>
      <c r="AE1441" s="1">
        <v>41269</v>
      </c>
      <c r="AF1441">
        <v>0.2412</v>
      </c>
      <c r="AG1441">
        <v>93.01</v>
      </c>
      <c r="AH1441" s="1">
        <v>41527</v>
      </c>
      <c r="AI1441">
        <v>-0.4723</v>
      </c>
      <c r="AJ1441">
        <v>105.36</v>
      </c>
      <c r="AK1441" s="1">
        <v>35762</v>
      </c>
      <c r="AL1441">
        <v>0.35460000000000003</v>
      </c>
      <c r="AM1441">
        <v>22.64</v>
      </c>
      <c r="AN1441" s="1">
        <v>37263</v>
      </c>
      <c r="AO1441">
        <v>-0.74150000000000005</v>
      </c>
      <c r="AP1441">
        <v>9.3699999999999992</v>
      </c>
      <c r="AQ1441" s="1">
        <v>35081</v>
      </c>
      <c r="AR1441">
        <v>0.29670000000000002</v>
      </c>
      <c r="AS1441">
        <v>10.14</v>
      </c>
      <c r="AT1441" s="1">
        <v>37792</v>
      </c>
      <c r="AU1441">
        <v>-0.16830000000000001</v>
      </c>
      <c r="AV1441">
        <v>10.26</v>
      </c>
      <c r="AW1441" s="1">
        <v>42794</v>
      </c>
      <c r="AX1441">
        <v>3.7699999999999997E-2</v>
      </c>
      <c r="AY1441">
        <v>1.21462</v>
      </c>
    </row>
    <row r="1442" spans="1:51" x14ac:dyDescent="0.25">
      <c r="A1442" s="1">
        <v>36080</v>
      </c>
      <c r="B1442">
        <v>1.4588999999999999</v>
      </c>
      <c r="C1442">
        <v>99.968800000000002</v>
      </c>
      <c r="D1442" s="1">
        <v>39121</v>
      </c>
      <c r="E1442">
        <v>1.0883</v>
      </c>
      <c r="F1442">
        <v>5.1395999999999997</v>
      </c>
      <c r="G1442" s="1">
        <v>39554</v>
      </c>
      <c r="H1442">
        <v>-0.97950000000000004</v>
      </c>
      <c r="I1442">
        <v>93.01</v>
      </c>
      <c r="J1442" s="1">
        <v>38769</v>
      </c>
      <c r="K1442">
        <v>-0.4405</v>
      </c>
      <c r="L1442">
        <v>72.33</v>
      </c>
      <c r="M1442" s="1">
        <v>39217</v>
      </c>
      <c r="N1442">
        <v>0.17530000000000001</v>
      </c>
      <c r="O1442">
        <v>80.02</v>
      </c>
      <c r="P1442" s="1">
        <v>39812</v>
      </c>
      <c r="Q1442">
        <v>2.6667000000000001</v>
      </c>
      <c r="R1442">
        <v>24.64</v>
      </c>
      <c r="S1442" s="1">
        <v>39981</v>
      </c>
      <c r="T1442">
        <v>0.19739999999999999</v>
      </c>
      <c r="U1442">
        <v>101.53</v>
      </c>
      <c r="V1442" s="1">
        <v>41320</v>
      </c>
      <c r="W1442">
        <v>-2.1600000000000001E-2</v>
      </c>
      <c r="X1442">
        <v>45.8001</v>
      </c>
      <c r="Y1442" s="1">
        <v>40962</v>
      </c>
      <c r="Z1442">
        <v>2.2499999999999999E-2</v>
      </c>
      <c r="AA1442">
        <v>44.41</v>
      </c>
      <c r="AB1442" s="1">
        <v>38797</v>
      </c>
      <c r="AC1442">
        <v>-1.4634</v>
      </c>
      <c r="AD1442">
        <v>72.72</v>
      </c>
      <c r="AE1442" s="1">
        <v>41270</v>
      </c>
      <c r="AF1442">
        <v>0.20430000000000001</v>
      </c>
      <c r="AG1442">
        <v>93.2</v>
      </c>
      <c r="AH1442" s="1">
        <v>41528</v>
      </c>
      <c r="AI1442">
        <v>0.60740000000000005</v>
      </c>
      <c r="AJ1442">
        <v>106</v>
      </c>
      <c r="AK1442" s="1">
        <v>35765</v>
      </c>
      <c r="AL1442">
        <v>1.8109999999999999</v>
      </c>
      <c r="AM1442">
        <v>23.05</v>
      </c>
      <c r="AN1442" s="1">
        <v>37264</v>
      </c>
      <c r="AO1442">
        <v>-1.0671999999999999</v>
      </c>
      <c r="AP1442">
        <v>9.27</v>
      </c>
      <c r="AQ1442" s="1">
        <v>35082</v>
      </c>
      <c r="AR1442">
        <v>0.19719999999999999</v>
      </c>
      <c r="AS1442">
        <v>10.16</v>
      </c>
      <c r="AT1442" s="1">
        <v>37795</v>
      </c>
      <c r="AU1442">
        <v>0.10539999999999999</v>
      </c>
      <c r="AV1442">
        <v>10.27</v>
      </c>
      <c r="AW1442" s="1">
        <v>42795</v>
      </c>
      <c r="AX1442">
        <v>-6.6900000000000001E-2</v>
      </c>
      <c r="AY1442">
        <v>1.2138</v>
      </c>
    </row>
    <row r="1443" spans="1:51" x14ac:dyDescent="0.25">
      <c r="A1443" s="1">
        <v>36081</v>
      </c>
      <c r="B1443">
        <v>-0.34389999999999998</v>
      </c>
      <c r="C1443">
        <v>99.625</v>
      </c>
      <c r="D1443" s="1">
        <v>39122</v>
      </c>
      <c r="E1443">
        <v>-4.2200000000000001E-2</v>
      </c>
      <c r="F1443">
        <v>5.1374000000000004</v>
      </c>
      <c r="G1443" s="1">
        <v>39555</v>
      </c>
      <c r="H1443">
        <v>-0.17199999999999999</v>
      </c>
      <c r="I1443">
        <v>92.85</v>
      </c>
      <c r="J1443" s="1">
        <v>38770</v>
      </c>
      <c r="K1443">
        <v>0.67749999999999999</v>
      </c>
      <c r="L1443">
        <v>72.819999999999993</v>
      </c>
      <c r="M1443" s="1">
        <v>39218</v>
      </c>
      <c r="N1443">
        <v>0.15</v>
      </c>
      <c r="O1443">
        <v>80.14</v>
      </c>
      <c r="P1443" s="1">
        <v>39813</v>
      </c>
      <c r="Q1443">
        <v>1.3392999999999999</v>
      </c>
      <c r="R1443">
        <v>24.97</v>
      </c>
      <c r="S1443" s="1">
        <v>39982</v>
      </c>
      <c r="T1443">
        <v>-0.65010000000000001</v>
      </c>
      <c r="U1443">
        <v>100.87</v>
      </c>
      <c r="V1443" s="1">
        <v>41324</v>
      </c>
      <c r="W1443">
        <v>-2.9999999999999997E-4</v>
      </c>
      <c r="X1443">
        <v>45.8</v>
      </c>
      <c r="Y1443" s="1">
        <v>40963</v>
      </c>
      <c r="Z1443">
        <v>0.49540000000000001</v>
      </c>
      <c r="AA1443">
        <v>44.63</v>
      </c>
      <c r="AB1443" s="1">
        <v>38798</v>
      </c>
      <c r="AC1443">
        <v>0.2888</v>
      </c>
      <c r="AD1443">
        <v>72.930000000000007</v>
      </c>
      <c r="AE1443" s="1">
        <v>41271</v>
      </c>
      <c r="AF1443">
        <v>-0.26819999999999999</v>
      </c>
      <c r="AG1443">
        <v>92.95</v>
      </c>
      <c r="AH1443" s="1">
        <v>41529</v>
      </c>
      <c r="AI1443">
        <v>0.52829999999999999</v>
      </c>
      <c r="AJ1443">
        <v>106.56</v>
      </c>
      <c r="AK1443" s="1">
        <v>35766</v>
      </c>
      <c r="AL1443">
        <v>-0.30370000000000003</v>
      </c>
      <c r="AM1443">
        <v>22.98</v>
      </c>
      <c r="AN1443" s="1">
        <v>37265</v>
      </c>
      <c r="AO1443">
        <v>-0.3236</v>
      </c>
      <c r="AP1443">
        <v>9.24</v>
      </c>
      <c r="AQ1443" s="1">
        <v>35083</v>
      </c>
      <c r="AR1443">
        <v>0</v>
      </c>
      <c r="AS1443">
        <v>10.16</v>
      </c>
      <c r="AT1443" s="1">
        <v>37796</v>
      </c>
      <c r="AU1443">
        <v>9.4000000000000004E-3</v>
      </c>
      <c r="AV1443">
        <v>10.27</v>
      </c>
      <c r="AW1443" s="1">
        <v>42796</v>
      </c>
      <c r="AX1443">
        <v>-0.72219999999999995</v>
      </c>
      <c r="AY1443">
        <v>1.2050399999999999</v>
      </c>
    </row>
    <row r="1444" spans="1:51" x14ac:dyDescent="0.25">
      <c r="A1444" s="1">
        <v>36082</v>
      </c>
      <c r="B1444">
        <v>0.94099999999999995</v>
      </c>
      <c r="C1444">
        <v>100.5625</v>
      </c>
      <c r="D1444" s="1">
        <v>39125</v>
      </c>
      <c r="E1444">
        <v>-1.41E-2</v>
      </c>
      <c r="F1444">
        <v>5.1367000000000003</v>
      </c>
      <c r="G1444" s="1">
        <v>39556</v>
      </c>
      <c r="H1444">
        <v>-8.6199999999999999E-2</v>
      </c>
      <c r="I1444">
        <v>92.77</v>
      </c>
      <c r="J1444" s="1">
        <v>38771</v>
      </c>
      <c r="K1444">
        <v>-6.8699999999999997E-2</v>
      </c>
      <c r="L1444">
        <v>72.77</v>
      </c>
      <c r="M1444" s="1">
        <v>39219</v>
      </c>
      <c r="N1444">
        <v>-0.51160000000000005</v>
      </c>
      <c r="O1444">
        <v>79.73</v>
      </c>
      <c r="P1444" s="1">
        <v>39815</v>
      </c>
      <c r="Q1444">
        <v>4.7656999999999998</v>
      </c>
      <c r="R1444">
        <v>26.16</v>
      </c>
      <c r="S1444" s="1">
        <v>39983</v>
      </c>
      <c r="T1444">
        <v>0.36680000000000001</v>
      </c>
      <c r="U1444">
        <v>101.24</v>
      </c>
      <c r="V1444" s="1">
        <v>41325</v>
      </c>
      <c r="W1444">
        <v>1.09E-2</v>
      </c>
      <c r="X1444">
        <v>45.805</v>
      </c>
      <c r="Y1444" s="1">
        <v>40966</v>
      </c>
      <c r="Z1444">
        <v>-0.40329999999999999</v>
      </c>
      <c r="AA1444">
        <v>44.45</v>
      </c>
      <c r="AB1444" s="1">
        <v>38799</v>
      </c>
      <c r="AC1444">
        <v>0.58960000000000001</v>
      </c>
      <c r="AD1444">
        <v>73.36</v>
      </c>
      <c r="AE1444" s="1">
        <v>41274</v>
      </c>
      <c r="AF1444">
        <v>0.43030000000000002</v>
      </c>
      <c r="AG1444">
        <v>93.35</v>
      </c>
      <c r="AH1444" s="1">
        <v>41530</v>
      </c>
      <c r="AI1444">
        <v>-0.1595</v>
      </c>
      <c r="AJ1444">
        <v>106.39</v>
      </c>
      <c r="AK1444" s="1">
        <v>35767</v>
      </c>
      <c r="AL1444">
        <v>0.5222</v>
      </c>
      <c r="AM1444">
        <v>23.1</v>
      </c>
      <c r="AN1444" s="1">
        <v>37266</v>
      </c>
      <c r="AO1444">
        <v>-0.75760000000000005</v>
      </c>
      <c r="AP1444">
        <v>9.17</v>
      </c>
      <c r="AQ1444" s="1">
        <v>35086</v>
      </c>
      <c r="AR1444">
        <v>-0.29530000000000001</v>
      </c>
      <c r="AS1444">
        <v>10.130000000000001</v>
      </c>
      <c r="AT1444" s="1">
        <v>37797</v>
      </c>
      <c r="AU1444">
        <v>0.10680000000000001</v>
      </c>
      <c r="AV1444">
        <v>10.28</v>
      </c>
      <c r="AW1444" s="1">
        <v>42797</v>
      </c>
      <c r="AX1444">
        <v>0.44540000000000002</v>
      </c>
      <c r="AY1444">
        <v>1.21041</v>
      </c>
    </row>
    <row r="1445" spans="1:51" x14ac:dyDescent="0.25">
      <c r="A1445" s="1">
        <v>36083</v>
      </c>
      <c r="B1445">
        <v>5.3760000000000003</v>
      </c>
      <c r="C1445">
        <v>105.9688</v>
      </c>
      <c r="D1445" s="1">
        <v>39126</v>
      </c>
      <c r="E1445">
        <v>0.58179999999999998</v>
      </c>
      <c r="F1445">
        <v>5.1665999999999999</v>
      </c>
      <c r="G1445" s="1">
        <v>39559</v>
      </c>
      <c r="H1445">
        <v>0.39879999999999999</v>
      </c>
      <c r="I1445">
        <v>93.14</v>
      </c>
      <c r="J1445" s="1">
        <v>38772</v>
      </c>
      <c r="K1445">
        <v>0.79700000000000004</v>
      </c>
      <c r="L1445">
        <v>73.349999999999994</v>
      </c>
      <c r="M1445" s="1">
        <v>39220</v>
      </c>
      <c r="N1445">
        <v>0.77759999999999996</v>
      </c>
      <c r="O1445">
        <v>80.349999999999994</v>
      </c>
      <c r="P1445" s="1">
        <v>39818</v>
      </c>
      <c r="Q1445">
        <v>1.2997000000000001</v>
      </c>
      <c r="R1445">
        <v>26.5</v>
      </c>
      <c r="S1445" s="1">
        <v>39986</v>
      </c>
      <c r="T1445">
        <v>0.1482</v>
      </c>
      <c r="U1445">
        <v>101.39</v>
      </c>
      <c r="V1445" s="1">
        <v>41326</v>
      </c>
      <c r="W1445">
        <v>-1.09E-2</v>
      </c>
      <c r="X1445">
        <v>45.8</v>
      </c>
      <c r="Y1445" s="1">
        <v>40967</v>
      </c>
      <c r="Z1445">
        <v>0.13500000000000001</v>
      </c>
      <c r="AA1445">
        <v>44.51</v>
      </c>
      <c r="AB1445" s="1">
        <v>38800</v>
      </c>
      <c r="AC1445">
        <v>-0.28670000000000001</v>
      </c>
      <c r="AD1445">
        <v>72.7</v>
      </c>
      <c r="AE1445" s="1">
        <v>41276</v>
      </c>
      <c r="AF1445">
        <v>0.94269999999999998</v>
      </c>
      <c r="AG1445">
        <v>94.23</v>
      </c>
      <c r="AH1445" s="1">
        <v>41533</v>
      </c>
      <c r="AI1445">
        <v>1.0432999999999999</v>
      </c>
      <c r="AJ1445">
        <v>107.5</v>
      </c>
      <c r="AK1445" s="1">
        <v>35768</v>
      </c>
      <c r="AL1445">
        <v>-0.17319999999999999</v>
      </c>
      <c r="AM1445">
        <v>23.06</v>
      </c>
      <c r="AN1445" s="1">
        <v>37267</v>
      </c>
      <c r="AO1445">
        <v>0.1091</v>
      </c>
      <c r="AP1445">
        <v>9.18</v>
      </c>
      <c r="AQ1445" s="1">
        <v>35087</v>
      </c>
      <c r="AR1445">
        <v>-0.19739999999999999</v>
      </c>
      <c r="AS1445">
        <v>10.11</v>
      </c>
      <c r="AT1445" s="1">
        <v>37798</v>
      </c>
      <c r="AU1445">
        <v>-0.76870000000000005</v>
      </c>
      <c r="AV1445">
        <v>10.199999999999999</v>
      </c>
      <c r="AW1445" s="1">
        <v>42800</v>
      </c>
      <c r="AX1445">
        <v>-2.3300000000000001E-2</v>
      </c>
      <c r="AY1445">
        <v>1.2101200000000001</v>
      </c>
    </row>
    <row r="1446" spans="1:51" x14ac:dyDescent="0.25">
      <c r="A1446" s="1">
        <v>36084</v>
      </c>
      <c r="B1446">
        <v>2.9499999999999998E-2</v>
      </c>
      <c r="C1446">
        <v>106</v>
      </c>
      <c r="D1446" s="1">
        <v>39127</v>
      </c>
      <c r="E1446">
        <v>-0.40899999999999997</v>
      </c>
      <c r="F1446">
        <v>5.1455000000000002</v>
      </c>
      <c r="G1446" s="1">
        <v>39560</v>
      </c>
      <c r="H1446">
        <v>0.34360000000000002</v>
      </c>
      <c r="I1446">
        <v>93.46</v>
      </c>
      <c r="J1446" s="1">
        <v>38775</v>
      </c>
      <c r="K1446">
        <v>0.2727</v>
      </c>
      <c r="L1446">
        <v>73.55</v>
      </c>
      <c r="M1446" s="1">
        <v>39223</v>
      </c>
      <c r="N1446">
        <v>-0.47289999999999999</v>
      </c>
      <c r="O1446">
        <v>79.97</v>
      </c>
      <c r="P1446" s="1">
        <v>39819</v>
      </c>
      <c r="Q1446">
        <v>2.2641999999999998</v>
      </c>
      <c r="R1446">
        <v>27.1</v>
      </c>
      <c r="S1446" s="1">
        <v>39987</v>
      </c>
      <c r="T1446">
        <v>0.32550000000000001</v>
      </c>
      <c r="U1446">
        <v>101.72</v>
      </c>
      <c r="V1446" s="1">
        <v>41327</v>
      </c>
      <c r="W1446">
        <v>2.18E-2</v>
      </c>
      <c r="X1446">
        <v>45.81</v>
      </c>
      <c r="Y1446" s="1">
        <v>40968</v>
      </c>
      <c r="Z1446">
        <v>-0.65149999999999997</v>
      </c>
      <c r="AA1446">
        <v>44.22</v>
      </c>
      <c r="AB1446" s="1">
        <v>38803</v>
      </c>
      <c r="AC1446">
        <v>-0.99039999999999995</v>
      </c>
      <c r="AD1446">
        <v>71.98</v>
      </c>
      <c r="AE1446" s="1">
        <v>41277</v>
      </c>
      <c r="AF1446">
        <v>-0.30880000000000002</v>
      </c>
      <c r="AG1446">
        <v>93.938999999999993</v>
      </c>
      <c r="AH1446" s="1">
        <v>41534</v>
      </c>
      <c r="AI1446">
        <v>0.53949999999999998</v>
      </c>
      <c r="AJ1446">
        <v>108.08</v>
      </c>
      <c r="AK1446" s="1">
        <v>35769</v>
      </c>
      <c r="AL1446">
        <v>0.99739999999999995</v>
      </c>
      <c r="AM1446">
        <v>23.29</v>
      </c>
      <c r="AN1446" s="1">
        <v>37270</v>
      </c>
      <c r="AO1446">
        <v>-1.4161000000000001</v>
      </c>
      <c r="AP1446">
        <v>9.0500000000000007</v>
      </c>
      <c r="AQ1446" s="1">
        <v>35088</v>
      </c>
      <c r="AR1446">
        <v>0.1978</v>
      </c>
      <c r="AS1446">
        <v>10.130000000000001</v>
      </c>
      <c r="AT1446" s="1">
        <v>37799</v>
      </c>
      <c r="AU1446">
        <v>-0.27250000000000002</v>
      </c>
      <c r="AV1446">
        <v>10.17</v>
      </c>
      <c r="AW1446" s="1">
        <v>42801</v>
      </c>
      <c r="AX1446">
        <v>-0.46529999999999999</v>
      </c>
      <c r="AY1446">
        <v>1.2044900000000001</v>
      </c>
    </row>
    <row r="1447" spans="1:51" x14ac:dyDescent="0.25">
      <c r="A1447" s="1">
        <v>36087</v>
      </c>
      <c r="B1447">
        <v>0.3538</v>
      </c>
      <c r="C1447">
        <v>106.375</v>
      </c>
      <c r="D1447" s="1">
        <v>39128</v>
      </c>
      <c r="E1447">
        <v>1.4746000000000001</v>
      </c>
      <c r="F1447">
        <v>5.2213000000000003</v>
      </c>
      <c r="G1447" s="1">
        <v>39561</v>
      </c>
      <c r="H1447">
        <v>-0.33169999999999999</v>
      </c>
      <c r="I1447">
        <v>93.15</v>
      </c>
      <c r="J1447" s="1">
        <v>38776</v>
      </c>
      <c r="K1447">
        <v>-1.3188</v>
      </c>
      <c r="L1447">
        <v>72.58</v>
      </c>
      <c r="M1447" s="1">
        <v>39224</v>
      </c>
      <c r="N1447">
        <v>8.7499999999999994E-2</v>
      </c>
      <c r="O1447">
        <v>80.040000000000006</v>
      </c>
      <c r="P1447" s="1">
        <v>39820</v>
      </c>
      <c r="Q1447">
        <v>-5.7565</v>
      </c>
      <c r="R1447">
        <v>25.54</v>
      </c>
      <c r="S1447" s="1">
        <v>39988</v>
      </c>
      <c r="T1447">
        <v>-0.26540000000000002</v>
      </c>
      <c r="U1447">
        <v>101.45</v>
      </c>
      <c r="V1447" s="1">
        <v>41330</v>
      </c>
      <c r="W1447">
        <v>-2.18E-2</v>
      </c>
      <c r="X1447">
        <v>45.8</v>
      </c>
      <c r="Y1447" s="1">
        <v>40969</v>
      </c>
      <c r="Z1447">
        <v>0.76890000000000003</v>
      </c>
      <c r="AA1447">
        <v>44.56</v>
      </c>
      <c r="AB1447" s="1">
        <v>38804</v>
      </c>
      <c r="AC1447">
        <v>1.1253</v>
      </c>
      <c r="AD1447">
        <v>72.790000000000006</v>
      </c>
      <c r="AE1447" s="1">
        <v>41278</v>
      </c>
      <c r="AF1447">
        <v>6.4899999999999999E-2</v>
      </c>
      <c r="AG1447">
        <v>94</v>
      </c>
      <c r="AH1447" s="1">
        <v>41535</v>
      </c>
      <c r="AI1447">
        <v>2.3668</v>
      </c>
      <c r="AJ1447">
        <v>110.63800000000001</v>
      </c>
      <c r="AK1447" s="1">
        <v>35772</v>
      </c>
      <c r="AL1447">
        <v>8.5900000000000004E-2</v>
      </c>
      <c r="AM1447">
        <v>23.31</v>
      </c>
      <c r="AN1447" s="1">
        <v>37271</v>
      </c>
      <c r="AO1447">
        <v>0.1105</v>
      </c>
      <c r="AP1447">
        <v>9.06</v>
      </c>
      <c r="AQ1447" s="1">
        <v>35089</v>
      </c>
      <c r="AR1447">
        <v>-0.39489999999999997</v>
      </c>
      <c r="AS1447">
        <v>10.09</v>
      </c>
      <c r="AT1447" s="1">
        <v>37802</v>
      </c>
      <c r="AU1447">
        <v>0.30149999999999999</v>
      </c>
      <c r="AV1447">
        <v>10.199999999999999</v>
      </c>
      <c r="AW1447" s="1">
        <v>42802</v>
      </c>
      <c r="AX1447">
        <v>-0.62180000000000002</v>
      </c>
      <c r="AY1447">
        <v>1.1970000000000001</v>
      </c>
    </row>
    <row r="1448" spans="1:51" x14ac:dyDescent="0.25">
      <c r="A1448" s="1">
        <v>36088</v>
      </c>
      <c r="B1448">
        <v>0.58750000000000002</v>
      </c>
      <c r="C1448">
        <v>107</v>
      </c>
      <c r="D1448" s="1">
        <v>39129</v>
      </c>
      <c r="E1448">
        <v>-0.25259999999999999</v>
      </c>
      <c r="F1448">
        <v>5.2081</v>
      </c>
      <c r="G1448" s="1">
        <v>39562</v>
      </c>
      <c r="H1448">
        <v>-0.84809999999999997</v>
      </c>
      <c r="I1448">
        <v>92.36</v>
      </c>
      <c r="J1448" s="1">
        <v>38777</v>
      </c>
      <c r="K1448">
        <v>1.8187</v>
      </c>
      <c r="L1448">
        <v>73.900000000000006</v>
      </c>
      <c r="M1448" s="1">
        <v>39225</v>
      </c>
      <c r="N1448">
        <v>0.51219999999999999</v>
      </c>
      <c r="O1448">
        <v>80.45</v>
      </c>
      <c r="P1448" s="1">
        <v>39821</v>
      </c>
      <c r="Q1448">
        <v>-0.43070000000000003</v>
      </c>
      <c r="R1448">
        <v>25.43</v>
      </c>
      <c r="S1448" s="1">
        <v>39989</v>
      </c>
      <c r="T1448">
        <v>0.46329999999999999</v>
      </c>
      <c r="U1448">
        <v>101.92</v>
      </c>
      <c r="V1448" s="1">
        <v>41331</v>
      </c>
      <c r="W1448">
        <v>0</v>
      </c>
      <c r="X1448">
        <v>45.8</v>
      </c>
      <c r="Y1448" s="1">
        <v>40970</v>
      </c>
      <c r="Z1448">
        <v>-0.69569999999999999</v>
      </c>
      <c r="AA1448">
        <v>44.25</v>
      </c>
      <c r="AB1448" s="1">
        <v>38805</v>
      </c>
      <c r="AC1448">
        <v>2.2118000000000002</v>
      </c>
      <c r="AD1448">
        <v>74.400000000000006</v>
      </c>
      <c r="AE1448" s="1">
        <v>41281</v>
      </c>
      <c r="AF1448">
        <v>8.5099999999999995E-2</v>
      </c>
      <c r="AG1448">
        <v>94.08</v>
      </c>
      <c r="AH1448" s="1">
        <v>41536</v>
      </c>
      <c r="AI1448">
        <v>-0.47720000000000001</v>
      </c>
      <c r="AJ1448">
        <v>110.11</v>
      </c>
      <c r="AK1448" s="1">
        <v>35773</v>
      </c>
      <c r="AL1448">
        <v>-0.72929999999999995</v>
      </c>
      <c r="AM1448">
        <v>23.14</v>
      </c>
      <c r="AN1448" s="1">
        <v>37272</v>
      </c>
      <c r="AO1448">
        <v>-1.3245</v>
      </c>
      <c r="AP1448">
        <v>8.94</v>
      </c>
      <c r="AQ1448" s="1">
        <v>35090</v>
      </c>
      <c r="AR1448">
        <v>0.29730000000000001</v>
      </c>
      <c r="AS1448">
        <v>10.119999999999999</v>
      </c>
      <c r="AT1448" s="1">
        <v>37803</v>
      </c>
      <c r="AU1448">
        <v>9.8000000000000004E-2</v>
      </c>
      <c r="AV1448">
        <v>10.210000000000001</v>
      </c>
      <c r="AW1448" s="1">
        <v>42803</v>
      </c>
      <c r="AX1448">
        <v>-3.39E-2</v>
      </c>
      <c r="AY1448">
        <v>1.1966000000000001</v>
      </c>
    </row>
    <row r="1449" spans="1:51" x14ac:dyDescent="0.25">
      <c r="A1449" s="1">
        <v>36089</v>
      </c>
      <c r="B1449">
        <v>-0.35049999999999998</v>
      </c>
      <c r="C1449">
        <v>106.625</v>
      </c>
      <c r="D1449" s="1">
        <v>39132</v>
      </c>
      <c r="E1449">
        <v>-1.43E-2</v>
      </c>
      <c r="F1449">
        <v>5.2073999999999998</v>
      </c>
      <c r="G1449" s="1">
        <v>39563</v>
      </c>
      <c r="H1449">
        <v>-0.5847</v>
      </c>
      <c r="I1449">
        <v>91.82</v>
      </c>
      <c r="J1449" s="1">
        <v>38778</v>
      </c>
      <c r="K1449">
        <v>-0.41949999999999998</v>
      </c>
      <c r="L1449">
        <v>73.59</v>
      </c>
      <c r="M1449" s="1">
        <v>39226</v>
      </c>
      <c r="N1449">
        <v>-0.95709999999999995</v>
      </c>
      <c r="O1449">
        <v>79.680000000000007</v>
      </c>
      <c r="P1449" s="1">
        <v>39822</v>
      </c>
      <c r="Q1449">
        <v>-2.1627999999999998</v>
      </c>
      <c r="R1449">
        <v>24.88</v>
      </c>
      <c r="S1449" s="1">
        <v>39990</v>
      </c>
      <c r="T1449">
        <v>0.29430000000000001</v>
      </c>
      <c r="U1449">
        <v>102.22</v>
      </c>
      <c r="V1449" s="1">
        <v>41332</v>
      </c>
      <c r="W1449">
        <v>2.18E-2</v>
      </c>
      <c r="X1449">
        <v>45.81</v>
      </c>
      <c r="Y1449" s="1">
        <v>40973</v>
      </c>
      <c r="Z1449">
        <v>-0.92659999999999998</v>
      </c>
      <c r="AA1449">
        <v>43.84</v>
      </c>
      <c r="AB1449" s="1">
        <v>38806</v>
      </c>
      <c r="AC1449">
        <v>-1.5457000000000001</v>
      </c>
      <c r="AD1449">
        <v>73.25</v>
      </c>
      <c r="AE1449" s="1">
        <v>41282</v>
      </c>
      <c r="AF1449">
        <v>-7.4399999999999994E-2</v>
      </c>
      <c r="AG1449">
        <v>94.01</v>
      </c>
      <c r="AH1449" s="1">
        <v>41537</v>
      </c>
      <c r="AI1449">
        <v>-0.16350000000000001</v>
      </c>
      <c r="AJ1449">
        <v>109.93</v>
      </c>
      <c r="AK1449" s="1">
        <v>35774</v>
      </c>
      <c r="AL1449">
        <v>-0.77790000000000004</v>
      </c>
      <c r="AM1449">
        <v>22.96</v>
      </c>
      <c r="AN1449" s="1">
        <v>37273</v>
      </c>
      <c r="AO1449">
        <v>0.78300000000000003</v>
      </c>
      <c r="AP1449">
        <v>9.01</v>
      </c>
      <c r="AQ1449" s="1">
        <v>35093</v>
      </c>
      <c r="AR1449">
        <v>-0.1976</v>
      </c>
      <c r="AS1449">
        <v>10.1</v>
      </c>
      <c r="AT1449" s="1">
        <v>37804</v>
      </c>
      <c r="AU1449">
        <v>-0.19589999999999999</v>
      </c>
      <c r="AV1449">
        <v>10.19</v>
      </c>
      <c r="AW1449" s="1">
        <v>42804</v>
      </c>
      <c r="AX1449">
        <v>0.84119999999999995</v>
      </c>
      <c r="AY1449">
        <v>1.2066600000000001</v>
      </c>
    </row>
    <row r="1450" spans="1:51" x14ac:dyDescent="0.25">
      <c r="A1450" s="1">
        <v>36090</v>
      </c>
      <c r="B1450">
        <v>1.4946999999999999</v>
      </c>
      <c r="C1450">
        <v>108.2188</v>
      </c>
      <c r="D1450" s="1">
        <v>39133</v>
      </c>
      <c r="E1450">
        <v>0.3775</v>
      </c>
      <c r="F1450">
        <v>5.2271000000000001</v>
      </c>
      <c r="G1450" s="1">
        <v>39566</v>
      </c>
      <c r="H1450">
        <v>0.3049</v>
      </c>
      <c r="I1450">
        <v>92.1</v>
      </c>
      <c r="J1450" s="1">
        <v>38779</v>
      </c>
      <c r="K1450">
        <v>-0.50280000000000002</v>
      </c>
      <c r="L1450">
        <v>73.22</v>
      </c>
      <c r="M1450" s="1">
        <v>39227</v>
      </c>
      <c r="N1450">
        <v>0.6401</v>
      </c>
      <c r="O1450">
        <v>80.19</v>
      </c>
      <c r="P1450" s="1">
        <v>39825</v>
      </c>
      <c r="Q1450">
        <v>-4.2202999999999999</v>
      </c>
      <c r="R1450">
        <v>23.83</v>
      </c>
      <c r="S1450" s="1">
        <v>39993</v>
      </c>
      <c r="T1450">
        <v>-8.7999999999999995E-2</v>
      </c>
      <c r="U1450">
        <v>102.13</v>
      </c>
      <c r="V1450" s="1">
        <v>41333</v>
      </c>
      <c r="W1450">
        <v>0</v>
      </c>
      <c r="X1450">
        <v>45.81</v>
      </c>
      <c r="Y1450" s="1">
        <v>40974</v>
      </c>
      <c r="Z1450">
        <v>-1.9161000000000001</v>
      </c>
      <c r="AA1450">
        <v>43</v>
      </c>
      <c r="AB1450" s="1">
        <v>38807</v>
      </c>
      <c r="AC1450">
        <v>0.34129999999999999</v>
      </c>
      <c r="AD1450">
        <v>73.5</v>
      </c>
      <c r="AE1450" s="1">
        <v>41283</v>
      </c>
      <c r="AF1450">
        <v>0.1915</v>
      </c>
      <c r="AG1450">
        <v>94.19</v>
      </c>
      <c r="AH1450" s="1">
        <v>41540</v>
      </c>
      <c r="AI1450">
        <v>-0.16370000000000001</v>
      </c>
      <c r="AJ1450">
        <v>109.75</v>
      </c>
      <c r="AK1450" s="1">
        <v>35775</v>
      </c>
      <c r="AL1450">
        <v>-1.5678999999999998</v>
      </c>
      <c r="AM1450">
        <v>22.6</v>
      </c>
      <c r="AN1450" s="1">
        <v>37274</v>
      </c>
      <c r="AO1450">
        <v>-0.111</v>
      </c>
      <c r="AP1450">
        <v>9</v>
      </c>
      <c r="AQ1450" s="1">
        <v>35094</v>
      </c>
      <c r="AR1450">
        <v>0.29699999999999999</v>
      </c>
      <c r="AS1450">
        <v>10.130000000000001</v>
      </c>
      <c r="AT1450" s="1">
        <v>37805</v>
      </c>
      <c r="AU1450">
        <v>-0.46010000000000001</v>
      </c>
      <c r="AV1450">
        <v>10.14</v>
      </c>
      <c r="AW1450" s="1">
        <v>42807</v>
      </c>
      <c r="AX1450">
        <v>-0.35870000000000002</v>
      </c>
      <c r="AY1450">
        <v>1.20234</v>
      </c>
    </row>
    <row r="1451" spans="1:51" x14ac:dyDescent="0.25">
      <c r="A1451" s="1">
        <v>36091</v>
      </c>
      <c r="B1451">
        <v>-1.2706</v>
      </c>
      <c r="C1451">
        <v>106.8438</v>
      </c>
      <c r="D1451" s="1">
        <v>39134</v>
      </c>
      <c r="E1451">
        <v>0.39029999999999998</v>
      </c>
      <c r="F1451">
        <v>5.2474999999999996</v>
      </c>
      <c r="G1451" s="1">
        <v>39567</v>
      </c>
      <c r="H1451">
        <v>0.38</v>
      </c>
      <c r="I1451">
        <v>92.45</v>
      </c>
      <c r="J1451" s="1">
        <v>38782</v>
      </c>
      <c r="K1451">
        <v>-0.77849999999999997</v>
      </c>
      <c r="L1451">
        <v>72.650000000000006</v>
      </c>
      <c r="M1451" s="1">
        <v>39231</v>
      </c>
      <c r="N1451">
        <v>0.12470000000000001</v>
      </c>
      <c r="O1451">
        <v>80.290000000000006</v>
      </c>
      <c r="P1451" s="1">
        <v>39826</v>
      </c>
      <c r="Q1451">
        <v>0.29370000000000002</v>
      </c>
      <c r="R1451">
        <v>23.9</v>
      </c>
      <c r="S1451" s="1">
        <v>39994</v>
      </c>
      <c r="T1451">
        <v>1.9599999999999999E-2</v>
      </c>
      <c r="U1451">
        <v>102.15</v>
      </c>
      <c r="V1451" s="1">
        <v>41334</v>
      </c>
      <c r="W1451">
        <v>0</v>
      </c>
      <c r="X1451">
        <v>45.81</v>
      </c>
      <c r="Y1451" s="1">
        <v>40975</v>
      </c>
      <c r="Z1451">
        <v>-0.2326</v>
      </c>
      <c r="AA1451">
        <v>42.9</v>
      </c>
      <c r="AB1451" s="1">
        <v>38810</v>
      </c>
      <c r="AC1451">
        <v>-2.1768999999999998</v>
      </c>
      <c r="AD1451">
        <v>71.900000000000006</v>
      </c>
      <c r="AE1451" s="1">
        <v>41284</v>
      </c>
      <c r="AF1451">
        <v>0.1699</v>
      </c>
      <c r="AG1451">
        <v>94.35</v>
      </c>
      <c r="AH1451" s="1">
        <v>41541</v>
      </c>
      <c r="AI1451">
        <v>1.8200000000000001E-2</v>
      </c>
      <c r="AJ1451">
        <v>109.77</v>
      </c>
      <c r="AK1451" s="1">
        <v>35776</v>
      </c>
      <c r="AL1451">
        <v>-0.30969999999999998</v>
      </c>
      <c r="AM1451">
        <v>22.53</v>
      </c>
      <c r="AN1451" s="1">
        <v>37277</v>
      </c>
      <c r="AO1451">
        <v>0</v>
      </c>
      <c r="AP1451">
        <v>9</v>
      </c>
      <c r="AQ1451" s="1">
        <v>35095</v>
      </c>
      <c r="AR1451">
        <v>0.72829999999999995</v>
      </c>
      <c r="AS1451">
        <v>10.15</v>
      </c>
      <c r="AT1451" s="1">
        <v>37806</v>
      </c>
      <c r="AU1451">
        <v>0</v>
      </c>
      <c r="AV1451">
        <v>10.14</v>
      </c>
      <c r="AW1451" s="1">
        <v>42808</v>
      </c>
      <c r="AX1451">
        <v>-0.79820000000000002</v>
      </c>
      <c r="AY1451">
        <v>1.1927399999999999</v>
      </c>
    </row>
    <row r="1452" spans="1:51" x14ac:dyDescent="0.25">
      <c r="A1452" s="1">
        <v>36094</v>
      </c>
      <c r="B1452">
        <v>0.73119999999999996</v>
      </c>
      <c r="C1452">
        <v>107.625</v>
      </c>
      <c r="D1452" s="1">
        <v>39135</v>
      </c>
      <c r="E1452">
        <v>-0.2087</v>
      </c>
      <c r="F1452">
        <v>5.2365000000000004</v>
      </c>
      <c r="G1452" s="1">
        <v>39568</v>
      </c>
      <c r="H1452">
        <v>0.71930000000000005</v>
      </c>
      <c r="I1452">
        <v>93.114999999999995</v>
      </c>
      <c r="J1452" s="1">
        <v>38783</v>
      </c>
      <c r="K1452">
        <v>-1.4453</v>
      </c>
      <c r="L1452">
        <v>71.599999999999994</v>
      </c>
      <c r="M1452" s="1">
        <v>39232</v>
      </c>
      <c r="N1452">
        <v>0.42349999999999999</v>
      </c>
      <c r="O1452">
        <v>80.63</v>
      </c>
      <c r="P1452" s="1">
        <v>39827</v>
      </c>
      <c r="Q1452">
        <v>-4.8536000000000001</v>
      </c>
      <c r="R1452">
        <v>22.74</v>
      </c>
      <c r="S1452" s="1">
        <v>39995</v>
      </c>
      <c r="T1452">
        <v>-3.6799999999999999E-2</v>
      </c>
      <c r="U1452">
        <v>101.77</v>
      </c>
      <c r="V1452" s="1">
        <v>41337</v>
      </c>
      <c r="W1452">
        <v>-2.18E-2</v>
      </c>
      <c r="X1452">
        <v>45.8</v>
      </c>
      <c r="Y1452" s="1">
        <v>40976</v>
      </c>
      <c r="Z1452">
        <v>0.58279999999999998</v>
      </c>
      <c r="AA1452">
        <v>43.15</v>
      </c>
      <c r="AB1452" s="1">
        <v>38811</v>
      </c>
      <c r="AC1452">
        <v>-0.33379999999999999</v>
      </c>
      <c r="AD1452">
        <v>71.66</v>
      </c>
      <c r="AE1452" s="1">
        <v>41285</v>
      </c>
      <c r="AF1452">
        <v>0.1802</v>
      </c>
      <c r="AG1452">
        <v>94.52</v>
      </c>
      <c r="AH1452" s="1">
        <v>41542</v>
      </c>
      <c r="AI1452">
        <v>-0.10929999999999999</v>
      </c>
      <c r="AJ1452">
        <v>109.65</v>
      </c>
      <c r="AK1452" s="1">
        <v>35779</v>
      </c>
      <c r="AL1452">
        <v>0.71020000000000005</v>
      </c>
      <c r="AM1452">
        <v>22.69</v>
      </c>
      <c r="AN1452" s="1">
        <v>37278</v>
      </c>
      <c r="AO1452">
        <v>-0.88890000000000002</v>
      </c>
      <c r="AP1452">
        <v>8.92</v>
      </c>
      <c r="AQ1452" s="1">
        <v>35096</v>
      </c>
      <c r="AR1452">
        <v>-9.8500000000000004E-2</v>
      </c>
      <c r="AS1452">
        <v>10.14</v>
      </c>
      <c r="AT1452" s="1">
        <v>37809</v>
      </c>
      <c r="AU1452">
        <v>-9.1499999999999998E-2</v>
      </c>
      <c r="AV1452">
        <v>10.130000000000001</v>
      </c>
      <c r="AW1452" s="1">
        <v>42809</v>
      </c>
      <c r="AX1452">
        <v>0.502</v>
      </c>
      <c r="AY1452">
        <v>1.1987300000000001</v>
      </c>
    </row>
    <row r="1453" spans="1:51" x14ac:dyDescent="0.25">
      <c r="A1453" s="1">
        <v>36095</v>
      </c>
      <c r="B1453">
        <v>-0.58069999999999999</v>
      </c>
      <c r="C1453">
        <v>107</v>
      </c>
      <c r="D1453" s="1">
        <v>39136</v>
      </c>
      <c r="E1453">
        <v>5.74E-2</v>
      </c>
      <c r="F1453">
        <v>5.2394999999999996</v>
      </c>
      <c r="G1453" s="1">
        <v>39569</v>
      </c>
      <c r="H1453">
        <v>1.5E-3</v>
      </c>
      <c r="I1453">
        <v>92.78</v>
      </c>
      <c r="J1453" s="1">
        <v>38784</v>
      </c>
      <c r="K1453">
        <v>0.34920000000000001</v>
      </c>
      <c r="L1453">
        <v>71.849999999999994</v>
      </c>
      <c r="M1453" s="1">
        <v>39233</v>
      </c>
      <c r="N1453">
        <v>0.49609999999999999</v>
      </c>
      <c r="O1453">
        <v>81.03</v>
      </c>
      <c r="P1453" s="1">
        <v>39828</v>
      </c>
      <c r="Q1453">
        <v>1.1434</v>
      </c>
      <c r="R1453">
        <v>23</v>
      </c>
      <c r="S1453" s="1">
        <v>39996</v>
      </c>
      <c r="T1453">
        <v>0.23580000000000001</v>
      </c>
      <c r="U1453">
        <v>102.01</v>
      </c>
      <c r="V1453" s="1">
        <v>41338</v>
      </c>
      <c r="W1453">
        <v>2.18E-2</v>
      </c>
      <c r="X1453">
        <v>45.81</v>
      </c>
      <c r="Y1453" s="1">
        <v>40977</v>
      </c>
      <c r="Z1453">
        <v>0.69520000000000004</v>
      </c>
      <c r="AA1453">
        <v>43.45</v>
      </c>
      <c r="AB1453" s="1">
        <v>38812</v>
      </c>
      <c r="AC1453">
        <v>0.96289999999999998</v>
      </c>
      <c r="AD1453">
        <v>72.349999999999994</v>
      </c>
      <c r="AE1453" s="1">
        <v>41288</v>
      </c>
      <c r="AF1453">
        <v>-0.13750000000000001</v>
      </c>
      <c r="AG1453">
        <v>94.39</v>
      </c>
      <c r="AH1453" s="1">
        <v>41543</v>
      </c>
      <c r="AI1453">
        <v>0.16420000000000001</v>
      </c>
      <c r="AJ1453">
        <v>109.83</v>
      </c>
      <c r="AK1453" s="1">
        <v>35780</v>
      </c>
      <c r="AL1453">
        <v>0.61699999999999999</v>
      </c>
      <c r="AM1453">
        <v>22.83</v>
      </c>
      <c r="AN1453" s="1">
        <v>37279</v>
      </c>
      <c r="AO1453">
        <v>0.67259999999999998</v>
      </c>
      <c r="AP1453">
        <v>8.98</v>
      </c>
      <c r="AQ1453" s="1">
        <v>35097</v>
      </c>
      <c r="AR1453">
        <v>-0.19719999999999999</v>
      </c>
      <c r="AS1453">
        <v>10.119999999999999</v>
      </c>
      <c r="AT1453" s="1">
        <v>37810</v>
      </c>
      <c r="AU1453">
        <v>-9.1200000000000003E-2</v>
      </c>
      <c r="AV1453">
        <v>10.119999999999999</v>
      </c>
      <c r="AW1453" s="1">
        <v>42810</v>
      </c>
      <c r="AX1453">
        <v>1.2749999999999999</v>
      </c>
      <c r="AY1453">
        <v>1.21401</v>
      </c>
    </row>
    <row r="1454" spans="1:51" x14ac:dyDescent="0.25">
      <c r="A1454" s="1">
        <v>36096</v>
      </c>
      <c r="B1454">
        <v>-0.17519999999999999</v>
      </c>
      <c r="C1454">
        <v>106.8125</v>
      </c>
      <c r="D1454" s="1">
        <v>39139</v>
      </c>
      <c r="E1454">
        <v>-0.20910000000000001</v>
      </c>
      <c r="F1454">
        <v>5.2286000000000001</v>
      </c>
      <c r="G1454" s="1">
        <v>39570</v>
      </c>
      <c r="H1454">
        <v>-1.2610000000000001</v>
      </c>
      <c r="I1454">
        <v>91.61</v>
      </c>
      <c r="J1454" s="1">
        <v>38785</v>
      </c>
      <c r="K1454">
        <v>-0.87680000000000002</v>
      </c>
      <c r="L1454">
        <v>71.22</v>
      </c>
      <c r="M1454" s="1">
        <v>39234</v>
      </c>
      <c r="N1454">
        <v>0.65410000000000001</v>
      </c>
      <c r="O1454">
        <v>81.56</v>
      </c>
      <c r="P1454" s="1">
        <v>39829</v>
      </c>
      <c r="Q1454">
        <v>1.087</v>
      </c>
      <c r="R1454">
        <v>23.25</v>
      </c>
      <c r="S1454" s="1">
        <v>40000</v>
      </c>
      <c r="T1454">
        <v>-7.8399999999999997E-2</v>
      </c>
      <c r="U1454">
        <v>101.93</v>
      </c>
      <c r="V1454" s="1">
        <v>41339</v>
      </c>
      <c r="W1454">
        <v>-2.18E-2</v>
      </c>
      <c r="X1454">
        <v>45.8</v>
      </c>
      <c r="Y1454" s="1">
        <v>40980</v>
      </c>
      <c r="Z1454">
        <v>-0.4143</v>
      </c>
      <c r="AA1454">
        <v>43.27</v>
      </c>
      <c r="AB1454" s="1">
        <v>38813</v>
      </c>
      <c r="AC1454">
        <v>-0.58050000000000002</v>
      </c>
      <c r="AD1454">
        <v>71.930000000000007</v>
      </c>
      <c r="AE1454" s="1">
        <v>41289</v>
      </c>
      <c r="AF1454">
        <v>2.12E-2</v>
      </c>
      <c r="AG1454">
        <v>94.41</v>
      </c>
      <c r="AH1454" s="1">
        <v>41544</v>
      </c>
      <c r="AI1454">
        <v>-0.64649999999999996</v>
      </c>
      <c r="AJ1454">
        <v>109.12</v>
      </c>
      <c r="AK1454" s="1">
        <v>35781</v>
      </c>
      <c r="AL1454">
        <v>-0.13139999999999999</v>
      </c>
      <c r="AM1454">
        <v>22.8</v>
      </c>
      <c r="AN1454" s="1">
        <v>37280</v>
      </c>
      <c r="AO1454">
        <v>0.44540000000000002</v>
      </c>
      <c r="AP1454">
        <v>9.02</v>
      </c>
      <c r="AQ1454" s="1">
        <v>35100</v>
      </c>
      <c r="AR1454">
        <v>-9.8799999999999999E-2</v>
      </c>
      <c r="AS1454">
        <v>10.11</v>
      </c>
      <c r="AT1454" s="1">
        <v>37811</v>
      </c>
      <c r="AU1454">
        <v>0.20530000000000001</v>
      </c>
      <c r="AV1454">
        <v>10.14</v>
      </c>
      <c r="AW1454" s="1">
        <v>42814</v>
      </c>
      <c r="AX1454">
        <v>3.3000000000000002E-2</v>
      </c>
      <c r="AY1454">
        <v>1.21441</v>
      </c>
    </row>
    <row r="1455" spans="1:51" x14ac:dyDescent="0.25">
      <c r="A1455" s="1">
        <v>36097</v>
      </c>
      <c r="B1455">
        <v>2.4283000000000001</v>
      </c>
      <c r="C1455">
        <v>109.4063</v>
      </c>
      <c r="D1455" s="1">
        <v>39140</v>
      </c>
      <c r="E1455">
        <v>-0.99</v>
      </c>
      <c r="F1455">
        <v>5.1768000000000001</v>
      </c>
      <c r="G1455" s="1">
        <v>39573</v>
      </c>
      <c r="H1455">
        <v>0</v>
      </c>
      <c r="I1455">
        <v>91.61</v>
      </c>
      <c r="J1455" s="1">
        <v>38786</v>
      </c>
      <c r="K1455">
        <v>1.5445</v>
      </c>
      <c r="L1455">
        <v>72.319999999999993</v>
      </c>
      <c r="M1455" s="1">
        <v>39237</v>
      </c>
      <c r="N1455">
        <v>0.2697</v>
      </c>
      <c r="O1455">
        <v>81.78</v>
      </c>
      <c r="P1455" s="1">
        <v>39833</v>
      </c>
      <c r="Q1455">
        <v>-7.4409000000000001</v>
      </c>
      <c r="R1455">
        <v>21.52</v>
      </c>
      <c r="S1455" s="1">
        <v>40001</v>
      </c>
      <c r="T1455">
        <v>0.32379999999999998</v>
      </c>
      <c r="U1455">
        <v>102.26</v>
      </c>
      <c r="V1455" s="1">
        <v>41340</v>
      </c>
      <c r="W1455">
        <v>1.7500000000000002E-2</v>
      </c>
      <c r="X1455">
        <v>45.808</v>
      </c>
      <c r="Y1455" s="1">
        <v>40981</v>
      </c>
      <c r="Z1455">
        <v>0.71640000000000004</v>
      </c>
      <c r="AA1455">
        <v>43.58</v>
      </c>
      <c r="AB1455" s="1">
        <v>38814</v>
      </c>
      <c r="AC1455">
        <v>-1.4876</v>
      </c>
      <c r="AD1455">
        <v>70.86</v>
      </c>
      <c r="AE1455" s="1">
        <v>41290</v>
      </c>
      <c r="AF1455">
        <v>-0.16950000000000001</v>
      </c>
      <c r="AG1455">
        <v>94.25</v>
      </c>
      <c r="AH1455" s="1">
        <v>41547</v>
      </c>
      <c r="AI1455">
        <v>-8.43E-2</v>
      </c>
      <c r="AJ1455">
        <v>109.02800000000001</v>
      </c>
      <c r="AK1455" s="1">
        <v>35782</v>
      </c>
      <c r="AL1455">
        <v>-1.0526</v>
      </c>
      <c r="AM1455">
        <v>22.56</v>
      </c>
      <c r="AN1455" s="1">
        <v>37281</v>
      </c>
      <c r="AO1455">
        <v>-0.99780000000000002</v>
      </c>
      <c r="AP1455">
        <v>8.93</v>
      </c>
      <c r="AQ1455" s="1">
        <v>35101</v>
      </c>
      <c r="AR1455">
        <v>9.8900000000000002E-2</v>
      </c>
      <c r="AS1455">
        <v>10.119999999999999</v>
      </c>
      <c r="AT1455" s="1">
        <v>37812</v>
      </c>
      <c r="AU1455">
        <v>0.30299999999999999</v>
      </c>
      <c r="AV1455">
        <v>10.17</v>
      </c>
      <c r="AW1455" s="1">
        <v>42815</v>
      </c>
      <c r="AX1455">
        <v>0.48799999999999999</v>
      </c>
      <c r="AY1455">
        <v>1.22034</v>
      </c>
    </row>
    <row r="1456" spans="1:51" x14ac:dyDescent="0.25">
      <c r="A1456" s="1">
        <v>36098</v>
      </c>
      <c r="B1456">
        <v>0.54269999999999996</v>
      </c>
      <c r="C1456">
        <v>110</v>
      </c>
      <c r="D1456" s="1">
        <v>39141</v>
      </c>
      <c r="E1456">
        <v>-1.4200000000000001E-2</v>
      </c>
      <c r="F1456">
        <v>5.1760999999999999</v>
      </c>
      <c r="G1456" s="1">
        <v>39574</v>
      </c>
      <c r="H1456">
        <v>-0.72040000000000004</v>
      </c>
      <c r="I1456">
        <v>90.95</v>
      </c>
      <c r="J1456" s="1">
        <v>38789</v>
      </c>
      <c r="K1456">
        <v>0.2074</v>
      </c>
      <c r="L1456">
        <v>72.47</v>
      </c>
      <c r="M1456" s="1">
        <v>39238</v>
      </c>
      <c r="N1456">
        <v>-0.51359999999999995</v>
      </c>
      <c r="O1456">
        <v>81.36</v>
      </c>
      <c r="P1456" s="1">
        <v>39834</v>
      </c>
      <c r="Q1456">
        <v>5.4367999999999999</v>
      </c>
      <c r="R1456">
        <v>22.69</v>
      </c>
      <c r="S1456" s="1">
        <v>40002</v>
      </c>
      <c r="T1456">
        <v>0.54759999999999998</v>
      </c>
      <c r="U1456">
        <v>102.82</v>
      </c>
      <c r="V1456" s="1">
        <v>41341</v>
      </c>
      <c r="W1456">
        <v>-1.7500000000000002E-2</v>
      </c>
      <c r="X1456">
        <v>45.8</v>
      </c>
      <c r="Y1456" s="1">
        <v>40982</v>
      </c>
      <c r="Z1456">
        <v>-1.0326</v>
      </c>
      <c r="AA1456">
        <v>43.13</v>
      </c>
      <c r="AB1456" s="1">
        <v>38817</v>
      </c>
      <c r="AC1456">
        <v>-1.1995</v>
      </c>
      <c r="AD1456">
        <v>70.010000000000005</v>
      </c>
      <c r="AE1456" s="1">
        <v>41291</v>
      </c>
      <c r="AF1456">
        <v>0.36070000000000002</v>
      </c>
      <c r="AG1456">
        <v>94.59</v>
      </c>
      <c r="AH1456" s="1">
        <v>41548</v>
      </c>
      <c r="AI1456">
        <v>0.1419</v>
      </c>
      <c r="AJ1456">
        <v>108.75</v>
      </c>
      <c r="AK1456" s="1">
        <v>35783</v>
      </c>
      <c r="AL1456">
        <v>-0.70920000000000005</v>
      </c>
      <c r="AM1456">
        <v>22.4</v>
      </c>
      <c r="AN1456" s="1">
        <v>37284</v>
      </c>
      <c r="AO1456">
        <v>0.67190000000000005</v>
      </c>
      <c r="AP1456">
        <v>8.99</v>
      </c>
      <c r="AQ1456" s="1">
        <v>35102</v>
      </c>
      <c r="AR1456">
        <v>0</v>
      </c>
      <c r="AS1456">
        <v>10.119999999999999</v>
      </c>
      <c r="AT1456" s="1">
        <v>37813</v>
      </c>
      <c r="AU1456">
        <v>1.8800000000000001E-2</v>
      </c>
      <c r="AV1456">
        <v>10.17</v>
      </c>
      <c r="AW1456" s="1">
        <v>42816</v>
      </c>
      <c r="AX1456">
        <v>-0.24729999999999999</v>
      </c>
      <c r="AY1456">
        <v>1.21732</v>
      </c>
    </row>
    <row r="1457" spans="1:51" x14ac:dyDescent="0.25">
      <c r="A1457" s="1">
        <v>36101</v>
      </c>
      <c r="B1457">
        <v>1.7044999999999999</v>
      </c>
      <c r="C1457">
        <v>111.875</v>
      </c>
      <c r="D1457" s="1">
        <v>39142</v>
      </c>
      <c r="E1457">
        <v>1.2695000000000001</v>
      </c>
      <c r="F1457">
        <v>5.2417999999999996</v>
      </c>
      <c r="G1457" s="1">
        <v>39575</v>
      </c>
      <c r="H1457">
        <v>0.42870000000000003</v>
      </c>
      <c r="I1457">
        <v>91.3399</v>
      </c>
      <c r="J1457" s="1">
        <v>38790</v>
      </c>
      <c r="K1457">
        <v>1.1039000000000001</v>
      </c>
      <c r="L1457">
        <v>73.27</v>
      </c>
      <c r="M1457" s="1">
        <v>39239</v>
      </c>
      <c r="N1457">
        <v>-1.4380999999999999</v>
      </c>
      <c r="O1457">
        <v>80.19</v>
      </c>
      <c r="P1457" s="1">
        <v>39835</v>
      </c>
      <c r="Q1457">
        <v>-3.3054000000000001</v>
      </c>
      <c r="R1457">
        <v>21.94</v>
      </c>
      <c r="S1457" s="1">
        <v>40003</v>
      </c>
      <c r="T1457">
        <v>-0.28199999999999997</v>
      </c>
      <c r="U1457">
        <v>102.53</v>
      </c>
      <c r="V1457" s="1">
        <v>41344</v>
      </c>
      <c r="W1457">
        <v>1.09E-2</v>
      </c>
      <c r="X1457">
        <v>45.805</v>
      </c>
      <c r="Y1457" s="1">
        <v>40983</v>
      </c>
      <c r="Z1457">
        <v>0.6492</v>
      </c>
      <c r="AA1457">
        <v>43.41</v>
      </c>
      <c r="AB1457" s="1">
        <v>38818</v>
      </c>
      <c r="AC1457">
        <v>-0.22850000000000001</v>
      </c>
      <c r="AD1457">
        <v>69.849999999999994</v>
      </c>
      <c r="AE1457" s="1">
        <v>41292</v>
      </c>
      <c r="AF1457">
        <v>0.13739999999999999</v>
      </c>
      <c r="AG1457">
        <v>94.72</v>
      </c>
      <c r="AH1457" s="1">
        <v>41549</v>
      </c>
      <c r="AI1457">
        <v>-0.22989999999999999</v>
      </c>
      <c r="AJ1457">
        <v>108.5</v>
      </c>
      <c r="AK1457" s="1">
        <v>35786</v>
      </c>
      <c r="AL1457">
        <v>0.58040000000000003</v>
      </c>
      <c r="AM1457">
        <v>22.53</v>
      </c>
      <c r="AN1457" s="1">
        <v>37285</v>
      </c>
      <c r="AO1457">
        <v>-1.3348</v>
      </c>
      <c r="AP1457">
        <v>8.8699999999999992</v>
      </c>
      <c r="AQ1457" s="1">
        <v>35103</v>
      </c>
      <c r="AR1457">
        <v>0</v>
      </c>
      <c r="AS1457">
        <v>10.119999999999999</v>
      </c>
      <c r="AT1457" s="1">
        <v>37816</v>
      </c>
      <c r="AU1457">
        <v>5.5999999999999999E-3</v>
      </c>
      <c r="AV1457">
        <v>10.17</v>
      </c>
      <c r="AW1457" s="1">
        <v>42817</v>
      </c>
      <c r="AX1457">
        <v>-0.18890000000000001</v>
      </c>
      <c r="AY1457">
        <v>1.21502</v>
      </c>
    </row>
    <row r="1458" spans="1:51" x14ac:dyDescent="0.25">
      <c r="A1458" s="1">
        <v>36102</v>
      </c>
      <c r="B1458">
        <v>-0.72629999999999995</v>
      </c>
      <c r="C1458">
        <v>111.0625</v>
      </c>
      <c r="D1458" s="1">
        <v>39143</v>
      </c>
      <c r="E1458">
        <v>-0.43259999999999998</v>
      </c>
      <c r="F1458">
        <v>5.2191000000000001</v>
      </c>
      <c r="G1458" s="1">
        <v>39576</v>
      </c>
      <c r="H1458">
        <v>0.89790000000000003</v>
      </c>
      <c r="I1458">
        <v>92.16</v>
      </c>
      <c r="J1458" s="1">
        <v>38791</v>
      </c>
      <c r="K1458">
        <v>0.91439999999999999</v>
      </c>
      <c r="L1458">
        <v>73.94</v>
      </c>
      <c r="M1458" s="1">
        <v>39240</v>
      </c>
      <c r="N1458">
        <v>-1.7084000000000001</v>
      </c>
      <c r="O1458">
        <v>78.819999999999993</v>
      </c>
      <c r="P1458" s="1">
        <v>39836</v>
      </c>
      <c r="Q1458">
        <v>1.2762</v>
      </c>
      <c r="R1458">
        <v>22.22</v>
      </c>
      <c r="S1458" s="1">
        <v>40004</v>
      </c>
      <c r="T1458">
        <v>0.34139999999999998</v>
      </c>
      <c r="U1458">
        <v>102.88</v>
      </c>
      <c r="V1458" s="1">
        <v>41345</v>
      </c>
      <c r="W1458">
        <v>-1.09E-2</v>
      </c>
      <c r="X1458">
        <v>45.8</v>
      </c>
      <c r="Y1458" s="1">
        <v>40984</v>
      </c>
      <c r="Z1458">
        <v>0.66800000000000004</v>
      </c>
      <c r="AA1458">
        <v>43.7</v>
      </c>
      <c r="AB1458" s="1">
        <v>38819</v>
      </c>
      <c r="AC1458">
        <v>-0.1145</v>
      </c>
      <c r="AD1458">
        <v>69.77</v>
      </c>
      <c r="AE1458" s="1">
        <v>41296</v>
      </c>
      <c r="AF1458">
        <v>6.3299999999999995E-2</v>
      </c>
      <c r="AG1458">
        <v>94.78</v>
      </c>
      <c r="AH1458" s="1">
        <v>41550</v>
      </c>
      <c r="AI1458">
        <v>-5.5300000000000002E-2</v>
      </c>
      <c r="AJ1458">
        <v>108.44</v>
      </c>
      <c r="AK1458" s="1">
        <v>35787</v>
      </c>
      <c r="AL1458">
        <v>-1.1895</v>
      </c>
      <c r="AM1458">
        <v>21.89</v>
      </c>
      <c r="AN1458" s="1">
        <v>37286</v>
      </c>
      <c r="AO1458">
        <v>-1.2401</v>
      </c>
      <c r="AP1458">
        <v>8.76</v>
      </c>
      <c r="AQ1458" s="1">
        <v>35104</v>
      </c>
      <c r="AR1458">
        <v>9.8799999999999999E-2</v>
      </c>
      <c r="AS1458">
        <v>10.130000000000001</v>
      </c>
      <c r="AT1458" s="1">
        <v>37817</v>
      </c>
      <c r="AU1458">
        <v>-0.58189999999999997</v>
      </c>
      <c r="AV1458">
        <v>10.11</v>
      </c>
      <c r="AW1458" s="1">
        <v>42818</v>
      </c>
      <c r="AX1458">
        <v>0.39119999999999999</v>
      </c>
      <c r="AY1458">
        <v>1.21977</v>
      </c>
    </row>
    <row r="1459" spans="1:51" x14ac:dyDescent="0.25">
      <c r="A1459" s="1">
        <v>36103</v>
      </c>
      <c r="B1459">
        <v>1.0691999999999999</v>
      </c>
      <c r="C1459">
        <v>112.25</v>
      </c>
      <c r="D1459" s="1">
        <v>39146</v>
      </c>
      <c r="E1459">
        <v>-1.43E-2</v>
      </c>
      <c r="F1459">
        <v>5.2183999999999999</v>
      </c>
      <c r="G1459" s="1">
        <v>39577</v>
      </c>
      <c r="H1459">
        <v>0.36890000000000001</v>
      </c>
      <c r="I1459">
        <v>92.5</v>
      </c>
      <c r="J1459" s="1">
        <v>38792</v>
      </c>
      <c r="K1459">
        <v>-0.22989999999999999</v>
      </c>
      <c r="L1459">
        <v>73.77</v>
      </c>
      <c r="M1459" s="1">
        <v>39241</v>
      </c>
      <c r="N1459">
        <v>1.0911</v>
      </c>
      <c r="O1459">
        <v>79.680000000000007</v>
      </c>
      <c r="P1459" s="1">
        <v>39839</v>
      </c>
      <c r="Q1459">
        <v>1.1700999999999999</v>
      </c>
      <c r="R1459">
        <v>22.48</v>
      </c>
      <c r="S1459" s="1">
        <v>40007</v>
      </c>
      <c r="T1459">
        <v>-4.8599999999999997E-2</v>
      </c>
      <c r="U1459">
        <v>102.83</v>
      </c>
      <c r="V1459" s="1">
        <v>41346</v>
      </c>
      <c r="W1459">
        <v>2.18E-2</v>
      </c>
      <c r="X1459">
        <v>45.81</v>
      </c>
      <c r="Y1459" s="1">
        <v>40987</v>
      </c>
      <c r="Z1459">
        <v>2.29E-2</v>
      </c>
      <c r="AA1459">
        <v>43.71</v>
      </c>
      <c r="AB1459" s="1">
        <v>38820</v>
      </c>
      <c r="AC1459">
        <v>-1.1323000000000001</v>
      </c>
      <c r="AD1459">
        <v>68.98</v>
      </c>
      <c r="AE1459" s="1">
        <v>41297</v>
      </c>
      <c r="AF1459">
        <v>-0.11609999999999999</v>
      </c>
      <c r="AG1459">
        <v>94.67</v>
      </c>
      <c r="AH1459" s="1">
        <v>41551</v>
      </c>
      <c r="AI1459">
        <v>0.25819999999999999</v>
      </c>
      <c r="AJ1459">
        <v>108.72</v>
      </c>
      <c r="AK1459" s="1">
        <v>35788</v>
      </c>
      <c r="AL1459">
        <v>-0.54820000000000002</v>
      </c>
      <c r="AM1459">
        <v>21.77</v>
      </c>
      <c r="AN1459" s="1">
        <v>37287</v>
      </c>
      <c r="AO1459">
        <v>1.0274000000000001</v>
      </c>
      <c r="AP1459">
        <v>8.85</v>
      </c>
      <c r="AQ1459" s="1">
        <v>35107</v>
      </c>
      <c r="AR1459">
        <v>0.19739999999999999</v>
      </c>
      <c r="AS1459">
        <v>10.15</v>
      </c>
      <c r="AT1459" s="1">
        <v>37818</v>
      </c>
      <c r="AU1459">
        <v>-0.19040000000000001</v>
      </c>
      <c r="AV1459">
        <v>10.09</v>
      </c>
      <c r="AW1459" s="1">
        <v>42821</v>
      </c>
      <c r="AX1459">
        <v>0.46629999999999999</v>
      </c>
      <c r="AY1459">
        <v>1.22546</v>
      </c>
    </row>
    <row r="1460" spans="1:51" x14ac:dyDescent="0.25">
      <c r="A1460" s="1">
        <v>36104</v>
      </c>
      <c r="B1460">
        <v>1.3641000000000001</v>
      </c>
      <c r="C1460">
        <v>113.7813</v>
      </c>
      <c r="D1460" s="1">
        <v>39147</v>
      </c>
      <c r="E1460">
        <v>0.1812</v>
      </c>
      <c r="F1460">
        <v>5.2278000000000002</v>
      </c>
      <c r="G1460" s="1">
        <v>39580</v>
      </c>
      <c r="H1460">
        <v>-0.15140000000000001</v>
      </c>
      <c r="I1460">
        <v>92.36</v>
      </c>
      <c r="J1460" s="1">
        <v>38793</v>
      </c>
      <c r="K1460">
        <v>0.40670000000000001</v>
      </c>
      <c r="L1460">
        <v>74.069999999999993</v>
      </c>
      <c r="M1460" s="1">
        <v>39244</v>
      </c>
      <c r="N1460">
        <v>0.33889999999999998</v>
      </c>
      <c r="O1460">
        <v>79.95</v>
      </c>
      <c r="P1460" s="1">
        <v>39840</v>
      </c>
      <c r="Q1460">
        <v>1.7793999999999999</v>
      </c>
      <c r="R1460">
        <v>22.88</v>
      </c>
      <c r="S1460" s="1">
        <v>40008</v>
      </c>
      <c r="T1460">
        <v>-0.30149999999999999</v>
      </c>
      <c r="U1460">
        <v>102.52</v>
      </c>
      <c r="V1460" s="1">
        <v>41347</v>
      </c>
      <c r="W1460">
        <v>0</v>
      </c>
      <c r="X1460">
        <v>45.81</v>
      </c>
      <c r="Y1460" s="1">
        <v>40988</v>
      </c>
      <c r="Z1460">
        <v>-1.4641999999999999</v>
      </c>
      <c r="AA1460">
        <v>43.07</v>
      </c>
      <c r="AB1460" s="1">
        <v>38824</v>
      </c>
      <c r="AC1460">
        <v>-0.44940000000000002</v>
      </c>
      <c r="AD1460">
        <v>68.67</v>
      </c>
      <c r="AE1460" s="1">
        <v>41298</v>
      </c>
      <c r="AF1460">
        <v>0.2218</v>
      </c>
      <c r="AG1460">
        <v>94.88</v>
      </c>
      <c r="AH1460" s="1">
        <v>41554</v>
      </c>
      <c r="AI1460">
        <v>0.41389999999999999</v>
      </c>
      <c r="AJ1460">
        <v>109.17</v>
      </c>
      <c r="AK1460" s="1">
        <v>35790</v>
      </c>
      <c r="AL1460">
        <v>0.36749999999999999</v>
      </c>
      <c r="AM1460">
        <v>21.85</v>
      </c>
      <c r="AN1460" s="1">
        <v>37288</v>
      </c>
      <c r="AO1460">
        <v>-0.113</v>
      </c>
      <c r="AP1460">
        <v>8.84</v>
      </c>
      <c r="AQ1460" s="1">
        <v>35108</v>
      </c>
      <c r="AR1460">
        <v>9.8500000000000004E-2</v>
      </c>
      <c r="AS1460">
        <v>10.16</v>
      </c>
      <c r="AT1460" s="1">
        <v>37819</v>
      </c>
      <c r="AU1460">
        <v>0.2059</v>
      </c>
      <c r="AV1460">
        <v>10.11</v>
      </c>
      <c r="AW1460" s="1">
        <v>42822</v>
      </c>
      <c r="AX1460">
        <v>-0.1085</v>
      </c>
      <c r="AY1460">
        <v>1.2241299999999999</v>
      </c>
    </row>
    <row r="1461" spans="1:51" x14ac:dyDescent="0.25">
      <c r="A1461" s="1">
        <v>36105</v>
      </c>
      <c r="B1461">
        <v>0.30209999999999998</v>
      </c>
      <c r="C1461">
        <v>114.125</v>
      </c>
      <c r="D1461" s="1">
        <v>39148</v>
      </c>
      <c r="E1461">
        <v>-1.43E-2</v>
      </c>
      <c r="F1461">
        <v>5.2271000000000001</v>
      </c>
      <c r="G1461" s="1">
        <v>39581</v>
      </c>
      <c r="H1461">
        <v>-1.0934999999999999</v>
      </c>
      <c r="I1461">
        <v>91.35</v>
      </c>
      <c r="J1461" s="1">
        <v>38796</v>
      </c>
      <c r="K1461">
        <v>-5.3999999999999999E-2</v>
      </c>
      <c r="L1461">
        <v>74.03</v>
      </c>
      <c r="M1461" s="1">
        <v>39245</v>
      </c>
      <c r="N1461">
        <v>-1.7761</v>
      </c>
      <c r="O1461">
        <v>78.53</v>
      </c>
      <c r="P1461" s="1">
        <v>39841</v>
      </c>
      <c r="Q1461">
        <v>5.0698999999999996</v>
      </c>
      <c r="R1461">
        <v>24.04</v>
      </c>
      <c r="S1461" s="1">
        <v>40009</v>
      </c>
      <c r="T1461">
        <v>-0.65349999999999997</v>
      </c>
      <c r="U1461">
        <v>101.85</v>
      </c>
      <c r="V1461" s="1">
        <v>41348</v>
      </c>
      <c r="W1461">
        <v>0</v>
      </c>
      <c r="X1461">
        <v>45.81</v>
      </c>
      <c r="Y1461" s="1">
        <v>40989</v>
      </c>
      <c r="Z1461">
        <v>-0.1857</v>
      </c>
      <c r="AA1461">
        <v>42.99</v>
      </c>
      <c r="AB1461" s="1">
        <v>38825</v>
      </c>
      <c r="AC1461">
        <v>2.4028</v>
      </c>
      <c r="AD1461">
        <v>70.319999999999993</v>
      </c>
      <c r="AE1461" s="1">
        <v>41299</v>
      </c>
      <c r="AF1461">
        <v>-3.1600000000000003E-2</v>
      </c>
      <c r="AG1461">
        <v>94.85</v>
      </c>
      <c r="AH1461" s="1">
        <v>41555</v>
      </c>
      <c r="AI1461">
        <v>0.25650000000000001</v>
      </c>
      <c r="AJ1461">
        <v>109.45</v>
      </c>
      <c r="AK1461" s="1">
        <v>35793</v>
      </c>
      <c r="AL1461">
        <v>1.6476</v>
      </c>
      <c r="AM1461">
        <v>22.21</v>
      </c>
      <c r="AN1461" s="1">
        <v>37291</v>
      </c>
      <c r="AO1461">
        <v>-0.56559999999999999</v>
      </c>
      <c r="AP1461">
        <v>8.7899999999999991</v>
      </c>
      <c r="AQ1461" s="1">
        <v>35109</v>
      </c>
      <c r="AR1461">
        <v>-0.19689999999999999</v>
      </c>
      <c r="AS1461">
        <v>10.14</v>
      </c>
      <c r="AT1461" s="1">
        <v>37820</v>
      </c>
      <c r="AU1461">
        <v>0.1182</v>
      </c>
      <c r="AV1461">
        <v>10.119999999999999</v>
      </c>
      <c r="AW1461" s="1">
        <v>42823</v>
      </c>
      <c r="AX1461">
        <v>-0.40560000000000002</v>
      </c>
      <c r="AY1461">
        <v>1.21916</v>
      </c>
    </row>
    <row r="1462" spans="1:51" x14ac:dyDescent="0.25">
      <c r="A1462" s="1">
        <v>36108</v>
      </c>
      <c r="B1462">
        <v>-0.71189999999999998</v>
      </c>
      <c r="C1462">
        <v>113.3125</v>
      </c>
      <c r="D1462" s="1">
        <v>39149</v>
      </c>
      <c r="E1462">
        <v>-0.1095</v>
      </c>
      <c r="F1462">
        <v>5.2213000000000003</v>
      </c>
      <c r="G1462" s="1">
        <v>39582</v>
      </c>
      <c r="H1462">
        <v>4.3799999999999999E-2</v>
      </c>
      <c r="I1462">
        <v>91.39</v>
      </c>
      <c r="J1462" s="1">
        <v>38797</v>
      </c>
      <c r="K1462">
        <v>-1.3913</v>
      </c>
      <c r="L1462">
        <v>73</v>
      </c>
      <c r="M1462" s="1">
        <v>39246</v>
      </c>
      <c r="N1462">
        <v>1.2988999999999999</v>
      </c>
      <c r="O1462">
        <v>79.55</v>
      </c>
      <c r="P1462" s="1">
        <v>39842</v>
      </c>
      <c r="Q1462">
        <v>-5.0749000000000004</v>
      </c>
      <c r="R1462">
        <v>22.82</v>
      </c>
      <c r="S1462" s="1">
        <v>40010</v>
      </c>
      <c r="T1462">
        <v>0.31419999999999998</v>
      </c>
      <c r="U1462">
        <v>102.17</v>
      </c>
      <c r="V1462" s="1">
        <v>41351</v>
      </c>
      <c r="W1462">
        <v>-2.01E-2</v>
      </c>
      <c r="X1462">
        <v>45.800800000000002</v>
      </c>
      <c r="Y1462" s="1">
        <v>40990</v>
      </c>
      <c r="Z1462">
        <v>-0.88390000000000002</v>
      </c>
      <c r="AA1462">
        <v>42.61</v>
      </c>
      <c r="AB1462" s="1">
        <v>38826</v>
      </c>
      <c r="AC1462">
        <v>1.3935999999999999</v>
      </c>
      <c r="AD1462">
        <v>71.3</v>
      </c>
      <c r="AE1462" s="1">
        <v>41302</v>
      </c>
      <c r="AF1462">
        <v>-5.2699999999999997E-2</v>
      </c>
      <c r="AG1462">
        <v>94.8</v>
      </c>
      <c r="AH1462" s="1">
        <v>41556</v>
      </c>
      <c r="AI1462">
        <v>-7.3099999999999998E-2</v>
      </c>
      <c r="AJ1462">
        <v>109.37</v>
      </c>
      <c r="AK1462" s="1">
        <v>35794</v>
      </c>
      <c r="AL1462">
        <v>1.756</v>
      </c>
      <c r="AM1462">
        <v>22.6</v>
      </c>
      <c r="AN1462" s="1">
        <v>37292</v>
      </c>
      <c r="AO1462">
        <v>-1.3652</v>
      </c>
      <c r="AP1462">
        <v>8.67</v>
      </c>
      <c r="AQ1462" s="1">
        <v>35110</v>
      </c>
      <c r="AR1462">
        <v>-0.2959</v>
      </c>
      <c r="AS1462">
        <v>10.11</v>
      </c>
      <c r="AT1462" s="1">
        <v>37823</v>
      </c>
      <c r="AU1462">
        <v>-0.3881</v>
      </c>
      <c r="AV1462">
        <v>10.08</v>
      </c>
      <c r="AW1462" s="1">
        <v>42824</v>
      </c>
      <c r="AX1462">
        <v>-0.17380000000000001</v>
      </c>
      <c r="AY1462">
        <v>1.2170399999999999</v>
      </c>
    </row>
    <row r="1463" spans="1:51" x14ac:dyDescent="0.25">
      <c r="A1463" s="1">
        <v>36109</v>
      </c>
      <c r="B1463">
        <v>-0.27579999999999999</v>
      </c>
      <c r="C1463">
        <v>113</v>
      </c>
      <c r="D1463" s="1">
        <v>39150</v>
      </c>
      <c r="E1463">
        <v>-0.2384</v>
      </c>
      <c r="F1463">
        <v>5.2088999999999999</v>
      </c>
      <c r="G1463" s="1">
        <v>39583</v>
      </c>
      <c r="H1463">
        <v>0.90820000000000001</v>
      </c>
      <c r="I1463">
        <v>92.22</v>
      </c>
      <c r="J1463" s="1">
        <v>38798</v>
      </c>
      <c r="K1463">
        <v>1.5479000000000001</v>
      </c>
      <c r="L1463">
        <v>74.13</v>
      </c>
      <c r="M1463" s="1">
        <v>39247</v>
      </c>
      <c r="N1463">
        <v>0.74170000000000003</v>
      </c>
      <c r="O1463">
        <v>80.14</v>
      </c>
      <c r="P1463" s="1">
        <v>39843</v>
      </c>
      <c r="Q1463">
        <v>-0.745</v>
      </c>
      <c r="R1463">
        <v>22.65</v>
      </c>
      <c r="S1463" s="1">
        <v>40011</v>
      </c>
      <c r="T1463">
        <v>0</v>
      </c>
      <c r="U1463">
        <v>102.17</v>
      </c>
      <c r="V1463" s="1">
        <v>41352</v>
      </c>
      <c r="W1463">
        <v>-1.8E-3</v>
      </c>
      <c r="X1463">
        <v>45.8</v>
      </c>
      <c r="Y1463" s="1">
        <v>40991</v>
      </c>
      <c r="Z1463">
        <v>0.72750000000000004</v>
      </c>
      <c r="AA1463">
        <v>42.92</v>
      </c>
      <c r="AB1463" s="1">
        <v>38827</v>
      </c>
      <c r="AC1463">
        <v>9.8199999999999996E-2</v>
      </c>
      <c r="AD1463">
        <v>71.37</v>
      </c>
      <c r="AE1463" s="1">
        <v>41303</v>
      </c>
      <c r="AF1463">
        <v>-0.16880000000000001</v>
      </c>
      <c r="AG1463">
        <v>94.64</v>
      </c>
      <c r="AH1463" s="1">
        <v>41557</v>
      </c>
      <c r="AI1463">
        <v>0.1646</v>
      </c>
      <c r="AJ1463">
        <v>109.55</v>
      </c>
      <c r="AK1463" s="1">
        <v>35795</v>
      </c>
      <c r="AL1463">
        <v>0.17699999999999999</v>
      </c>
      <c r="AM1463">
        <v>22.64</v>
      </c>
      <c r="AN1463" s="1">
        <v>37293</v>
      </c>
      <c r="AO1463">
        <v>-0.57669999999999999</v>
      </c>
      <c r="AP1463">
        <v>8.6199999999999992</v>
      </c>
      <c r="AQ1463" s="1">
        <v>35111</v>
      </c>
      <c r="AR1463">
        <v>-0.29670000000000002</v>
      </c>
      <c r="AS1463">
        <v>10.08</v>
      </c>
      <c r="AT1463" s="1">
        <v>37824</v>
      </c>
      <c r="AU1463">
        <v>8.0999999999999996E-3</v>
      </c>
      <c r="AV1463">
        <v>10.08</v>
      </c>
      <c r="AW1463" s="1">
        <v>42825</v>
      </c>
      <c r="AX1463">
        <v>2.2499999999999999E-2</v>
      </c>
      <c r="AY1463">
        <v>1.21732</v>
      </c>
    </row>
    <row r="1464" spans="1:51" x14ac:dyDescent="0.25">
      <c r="A1464" s="1">
        <v>36110</v>
      </c>
      <c r="B1464">
        <v>-0.66369999999999996</v>
      </c>
      <c r="C1464">
        <v>112.25</v>
      </c>
      <c r="D1464" s="1">
        <v>39153</v>
      </c>
      <c r="E1464">
        <v>0.1817</v>
      </c>
      <c r="F1464">
        <v>5.2183999999999999</v>
      </c>
      <c r="G1464" s="1">
        <v>39584</v>
      </c>
      <c r="H1464">
        <v>-0.41210000000000002</v>
      </c>
      <c r="I1464">
        <v>91.84</v>
      </c>
      <c r="J1464" s="1">
        <v>38799</v>
      </c>
      <c r="K1464">
        <v>0.43169999999999997</v>
      </c>
      <c r="L1464">
        <v>74.45</v>
      </c>
      <c r="M1464" s="1">
        <v>39248</v>
      </c>
      <c r="N1464">
        <v>0.81110000000000004</v>
      </c>
      <c r="O1464">
        <v>80.790000000000006</v>
      </c>
      <c r="P1464" s="1">
        <v>39846</v>
      </c>
      <c r="Q1464">
        <v>-1.0155000000000001</v>
      </c>
      <c r="R1464">
        <v>22.42</v>
      </c>
      <c r="S1464" s="1">
        <v>40014</v>
      </c>
      <c r="T1464">
        <v>0.11749999999999999</v>
      </c>
      <c r="U1464">
        <v>102.29</v>
      </c>
      <c r="V1464" s="1">
        <v>41353</v>
      </c>
      <c r="W1464">
        <v>0</v>
      </c>
      <c r="X1464">
        <v>45.8</v>
      </c>
      <c r="Y1464" s="1">
        <v>40994</v>
      </c>
      <c r="Z1464">
        <v>0.44269999999999998</v>
      </c>
      <c r="AA1464">
        <v>43.11</v>
      </c>
      <c r="AB1464" s="1">
        <v>38828</v>
      </c>
      <c r="AC1464">
        <v>1.4E-2</v>
      </c>
      <c r="AD1464">
        <v>71.38</v>
      </c>
      <c r="AE1464" s="1">
        <v>41304</v>
      </c>
      <c r="AF1464">
        <v>-0.71850000000000003</v>
      </c>
      <c r="AG1464">
        <v>93.96</v>
      </c>
      <c r="AH1464" s="1">
        <v>41558</v>
      </c>
      <c r="AI1464">
        <v>0.2465</v>
      </c>
      <c r="AJ1464">
        <v>109.82</v>
      </c>
      <c r="AK1464" s="1">
        <v>35797</v>
      </c>
      <c r="AL1464">
        <v>0.30919999999999997</v>
      </c>
      <c r="AM1464">
        <v>22.71</v>
      </c>
      <c r="AN1464" s="1">
        <v>37294</v>
      </c>
      <c r="AO1464">
        <v>0.81210000000000004</v>
      </c>
      <c r="AP1464">
        <v>8.69</v>
      </c>
      <c r="AQ1464" s="1">
        <v>35115</v>
      </c>
      <c r="AR1464">
        <v>-0.89290000000000003</v>
      </c>
      <c r="AS1464">
        <v>9.99</v>
      </c>
      <c r="AT1464" s="1">
        <v>37825</v>
      </c>
      <c r="AU1464">
        <v>0.3039</v>
      </c>
      <c r="AV1464">
        <v>10.11</v>
      </c>
    </row>
    <row r="1465" spans="1:51" x14ac:dyDescent="0.25">
      <c r="A1465" s="1">
        <v>36111</v>
      </c>
      <c r="B1465">
        <v>-0.1114</v>
      </c>
      <c r="C1465">
        <v>112.125</v>
      </c>
      <c r="D1465" s="1">
        <v>39154</v>
      </c>
      <c r="E1465">
        <v>-1.43E-2</v>
      </c>
      <c r="F1465">
        <v>5.2176</v>
      </c>
      <c r="G1465" s="1">
        <v>39587</v>
      </c>
      <c r="H1465">
        <v>0.1328</v>
      </c>
      <c r="I1465">
        <v>91.962000000000003</v>
      </c>
      <c r="J1465" s="1">
        <v>38800</v>
      </c>
      <c r="K1465">
        <v>0.83099999999999996</v>
      </c>
      <c r="L1465">
        <v>74.900000000000006</v>
      </c>
      <c r="M1465" s="1">
        <v>39251</v>
      </c>
      <c r="N1465">
        <v>0.55700000000000005</v>
      </c>
      <c r="O1465">
        <v>81.239999999999995</v>
      </c>
      <c r="P1465" s="1">
        <v>39847</v>
      </c>
      <c r="Q1465">
        <v>2.9883999999999999</v>
      </c>
      <c r="R1465">
        <v>23.09</v>
      </c>
      <c r="S1465" s="1">
        <v>40015</v>
      </c>
      <c r="T1465">
        <v>0.69410000000000005</v>
      </c>
      <c r="U1465">
        <v>103</v>
      </c>
      <c r="V1465" s="1">
        <v>41354</v>
      </c>
      <c r="W1465">
        <v>0</v>
      </c>
      <c r="X1465">
        <v>45.8</v>
      </c>
      <c r="Y1465" s="1">
        <v>40995</v>
      </c>
      <c r="Z1465">
        <v>-0.57989999999999997</v>
      </c>
      <c r="AA1465">
        <v>42.86</v>
      </c>
      <c r="AB1465" s="1">
        <v>38831</v>
      </c>
      <c r="AC1465">
        <v>-0.50429999999999997</v>
      </c>
      <c r="AD1465">
        <v>71.02</v>
      </c>
      <c r="AE1465" s="1">
        <v>41305</v>
      </c>
      <c r="AF1465">
        <v>-0.30859999999999999</v>
      </c>
      <c r="AG1465">
        <v>93.67</v>
      </c>
      <c r="AH1465" s="1">
        <v>41561</v>
      </c>
      <c r="AI1465">
        <v>0.11840000000000001</v>
      </c>
      <c r="AJ1465">
        <v>109.95</v>
      </c>
      <c r="AK1465" s="1">
        <v>35800</v>
      </c>
      <c r="AL1465">
        <v>0.22020000000000001</v>
      </c>
      <c r="AM1465">
        <v>22.76</v>
      </c>
      <c r="AN1465" s="1">
        <v>37295</v>
      </c>
      <c r="AO1465">
        <v>0.46029999999999999</v>
      </c>
      <c r="AP1465">
        <v>8.73</v>
      </c>
      <c r="AQ1465" s="1">
        <v>35116</v>
      </c>
      <c r="AR1465">
        <v>0</v>
      </c>
      <c r="AS1465">
        <v>9.99</v>
      </c>
      <c r="AT1465" s="1">
        <v>37826</v>
      </c>
      <c r="AU1465">
        <v>-0.3896</v>
      </c>
      <c r="AV1465">
        <v>10.07</v>
      </c>
    </row>
    <row r="1466" spans="1:51" x14ac:dyDescent="0.25">
      <c r="A1466" s="1">
        <v>36112</v>
      </c>
      <c r="B1466">
        <v>0.97550000000000003</v>
      </c>
      <c r="C1466">
        <v>113.2188</v>
      </c>
      <c r="D1466" s="1">
        <v>39155</v>
      </c>
      <c r="E1466">
        <v>8.5800000000000001E-2</v>
      </c>
      <c r="F1466">
        <v>5.2221000000000002</v>
      </c>
      <c r="G1466" s="1">
        <v>39588</v>
      </c>
      <c r="H1466">
        <v>0.51980000000000004</v>
      </c>
      <c r="I1466">
        <v>92.44</v>
      </c>
      <c r="J1466" s="1">
        <v>38803</v>
      </c>
      <c r="K1466">
        <v>1.34E-2</v>
      </c>
      <c r="L1466">
        <v>74.91</v>
      </c>
      <c r="M1466" s="1">
        <v>39252</v>
      </c>
      <c r="N1466">
        <v>9.8500000000000004E-2</v>
      </c>
      <c r="O1466">
        <v>81.319999999999993</v>
      </c>
      <c r="P1466" s="1">
        <v>39848</v>
      </c>
      <c r="Q1466">
        <v>0.73619999999999997</v>
      </c>
      <c r="R1466">
        <v>23.26</v>
      </c>
      <c r="S1466" s="1">
        <v>40016</v>
      </c>
      <c r="T1466">
        <v>-0.33979999999999999</v>
      </c>
      <c r="U1466">
        <v>102.65</v>
      </c>
      <c r="V1466" s="1">
        <v>41355</v>
      </c>
      <c r="W1466">
        <v>2.18E-2</v>
      </c>
      <c r="X1466">
        <v>45.81</v>
      </c>
      <c r="Y1466" s="1">
        <v>40996</v>
      </c>
      <c r="Z1466">
        <v>-0.97989999999999999</v>
      </c>
      <c r="AA1466">
        <v>42.44</v>
      </c>
      <c r="AB1466" s="1">
        <v>38832</v>
      </c>
      <c r="AC1466">
        <v>-0.70399999999999996</v>
      </c>
      <c r="AD1466">
        <v>70.52</v>
      </c>
      <c r="AE1466" s="1">
        <v>41306</v>
      </c>
      <c r="AF1466">
        <v>0.33019999999999999</v>
      </c>
      <c r="AG1466">
        <v>93.48</v>
      </c>
      <c r="AH1466" s="1">
        <v>41562</v>
      </c>
      <c r="AI1466">
        <v>-3.6400000000000002E-2</v>
      </c>
      <c r="AJ1466">
        <v>109.91</v>
      </c>
      <c r="AK1466" s="1">
        <v>35801</v>
      </c>
      <c r="AL1466">
        <v>-1.0545</v>
      </c>
      <c r="AM1466">
        <v>22.52</v>
      </c>
      <c r="AN1466" s="1">
        <v>37298</v>
      </c>
      <c r="AO1466">
        <v>1.3746</v>
      </c>
      <c r="AP1466">
        <v>8.85</v>
      </c>
      <c r="AQ1466" s="1">
        <v>35117</v>
      </c>
      <c r="AR1466">
        <v>0.20019999999999999</v>
      </c>
      <c r="AS1466">
        <v>10.01</v>
      </c>
      <c r="AT1466" s="1">
        <v>37827</v>
      </c>
      <c r="AU1466">
        <v>0.21310000000000001</v>
      </c>
      <c r="AV1466">
        <v>10.09</v>
      </c>
    </row>
    <row r="1467" spans="1:51" x14ac:dyDescent="0.25">
      <c r="A1467" s="1">
        <v>36115</v>
      </c>
      <c r="B1467">
        <v>0.74519999999999997</v>
      </c>
      <c r="C1467">
        <v>114.0625</v>
      </c>
      <c r="D1467" s="1">
        <v>39156</v>
      </c>
      <c r="E1467">
        <v>-0.60129999999999995</v>
      </c>
      <c r="F1467">
        <v>5.1906999999999996</v>
      </c>
      <c r="G1467" s="1">
        <v>39589</v>
      </c>
      <c r="H1467">
        <v>2.1600000000000001E-2</v>
      </c>
      <c r="I1467">
        <v>92.46</v>
      </c>
      <c r="J1467" s="1">
        <v>38804</v>
      </c>
      <c r="K1467">
        <v>-0.52059999999999995</v>
      </c>
      <c r="L1467">
        <v>74.52</v>
      </c>
      <c r="M1467" s="1">
        <v>39253</v>
      </c>
      <c r="N1467">
        <v>-1.1804999999999999</v>
      </c>
      <c r="O1467">
        <v>80.36</v>
      </c>
      <c r="P1467" s="1">
        <v>39849</v>
      </c>
      <c r="Q1467">
        <v>2.1065999999999998</v>
      </c>
      <c r="R1467">
        <v>23.75</v>
      </c>
      <c r="S1467" s="1">
        <v>40017</v>
      </c>
      <c r="T1467">
        <v>-0.25330000000000003</v>
      </c>
      <c r="U1467">
        <v>102.39</v>
      </c>
      <c r="V1467" s="1">
        <v>41358</v>
      </c>
      <c r="W1467">
        <v>-2.18E-2</v>
      </c>
      <c r="X1467">
        <v>45.8</v>
      </c>
      <c r="Y1467" s="1">
        <v>40997</v>
      </c>
      <c r="Z1467">
        <v>-1.5787</v>
      </c>
      <c r="AA1467">
        <v>41.77</v>
      </c>
      <c r="AB1467" s="1">
        <v>38833</v>
      </c>
      <c r="AC1467">
        <v>-0.45379999999999998</v>
      </c>
      <c r="AD1467">
        <v>70.2</v>
      </c>
      <c r="AE1467" s="1">
        <v>41309</v>
      </c>
      <c r="AF1467">
        <v>-0.41720000000000002</v>
      </c>
      <c r="AG1467">
        <v>93.09</v>
      </c>
      <c r="AH1467" s="1">
        <v>41563</v>
      </c>
      <c r="AI1467">
        <v>0.49130000000000001</v>
      </c>
      <c r="AJ1467">
        <v>110.45</v>
      </c>
      <c r="AK1467" s="1">
        <v>35802</v>
      </c>
      <c r="AL1467">
        <v>-0.35520000000000002</v>
      </c>
      <c r="AM1467">
        <v>22.44</v>
      </c>
      <c r="AN1467" s="1">
        <v>37299</v>
      </c>
      <c r="AO1467">
        <v>-0.22600000000000001</v>
      </c>
      <c r="AP1467">
        <v>8.83</v>
      </c>
      <c r="AQ1467" s="1">
        <v>35118</v>
      </c>
      <c r="AR1467">
        <v>-0.19980000000000001</v>
      </c>
      <c r="AS1467">
        <v>9.99</v>
      </c>
      <c r="AT1467" s="1">
        <v>37830</v>
      </c>
      <c r="AU1467">
        <v>-0.3871</v>
      </c>
      <c r="AV1467">
        <v>10.050000000000001</v>
      </c>
    </row>
    <row r="1468" spans="1:51" x14ac:dyDescent="0.25">
      <c r="A1468" s="1">
        <v>36116</v>
      </c>
      <c r="B1468">
        <v>0</v>
      </c>
      <c r="C1468">
        <v>114.0625</v>
      </c>
      <c r="D1468" s="1">
        <v>39157</v>
      </c>
      <c r="E1468">
        <v>-0.436</v>
      </c>
      <c r="F1468">
        <v>5.1680999999999999</v>
      </c>
      <c r="G1468" s="1">
        <v>39590</v>
      </c>
      <c r="H1468">
        <v>-1.1789000000000001</v>
      </c>
      <c r="I1468">
        <v>91.37</v>
      </c>
      <c r="J1468" s="1">
        <v>38805</v>
      </c>
      <c r="K1468">
        <v>1.8519000000000001</v>
      </c>
      <c r="L1468">
        <v>75.900000000000006</v>
      </c>
      <c r="M1468" s="1">
        <v>39254</v>
      </c>
      <c r="N1468">
        <v>0.90839999999999999</v>
      </c>
      <c r="O1468">
        <v>81.09</v>
      </c>
      <c r="P1468" s="1">
        <v>39850</v>
      </c>
      <c r="Q1468">
        <v>5.0105000000000004</v>
      </c>
      <c r="R1468">
        <v>24.94</v>
      </c>
      <c r="S1468" s="1">
        <v>40018</v>
      </c>
      <c r="T1468">
        <v>0</v>
      </c>
      <c r="U1468">
        <v>102.39</v>
      </c>
      <c r="V1468" s="1">
        <v>41359</v>
      </c>
      <c r="W1468">
        <v>2.18E-2</v>
      </c>
      <c r="X1468">
        <v>45.81</v>
      </c>
      <c r="Y1468" s="1">
        <v>40998</v>
      </c>
      <c r="Z1468">
        <v>1.3167</v>
      </c>
      <c r="AA1468">
        <v>42.32</v>
      </c>
      <c r="AB1468" s="1">
        <v>38834</v>
      </c>
      <c r="AC1468">
        <v>0.99719999999999998</v>
      </c>
      <c r="AD1468">
        <v>70.900000000000006</v>
      </c>
      <c r="AE1468" s="1">
        <v>41310</v>
      </c>
      <c r="AF1468">
        <v>0.22559999999999999</v>
      </c>
      <c r="AG1468">
        <v>93.3</v>
      </c>
      <c r="AH1468" s="1">
        <v>41564</v>
      </c>
      <c r="AI1468">
        <v>0.84199999999999997</v>
      </c>
      <c r="AJ1468">
        <v>111.38</v>
      </c>
      <c r="AK1468" s="1">
        <v>35803</v>
      </c>
      <c r="AL1468">
        <v>-0.80210000000000004</v>
      </c>
      <c r="AM1468">
        <v>22.26</v>
      </c>
      <c r="AN1468" s="1">
        <v>37300</v>
      </c>
      <c r="AO1468">
        <v>0.67949999999999999</v>
      </c>
      <c r="AP1468">
        <v>8.89</v>
      </c>
      <c r="AQ1468" s="1">
        <v>35121</v>
      </c>
      <c r="AR1468">
        <v>-0.20019999999999999</v>
      </c>
      <c r="AS1468">
        <v>9.9700000000000006</v>
      </c>
      <c r="AT1468" s="1">
        <v>37831</v>
      </c>
      <c r="AU1468">
        <v>-9.2700000000000005E-2</v>
      </c>
      <c r="AV1468">
        <v>10.039999999999999</v>
      </c>
    </row>
    <row r="1469" spans="1:51" x14ac:dyDescent="0.25">
      <c r="A1469" s="1">
        <v>36117</v>
      </c>
      <c r="B1469">
        <v>0.60270000000000001</v>
      </c>
      <c r="C1469">
        <v>114.75</v>
      </c>
      <c r="D1469" s="1">
        <v>39160</v>
      </c>
      <c r="E1469">
        <v>-1.4200000000000001E-2</v>
      </c>
      <c r="F1469">
        <v>5.1673</v>
      </c>
      <c r="G1469" s="1">
        <v>39591</v>
      </c>
      <c r="H1469">
        <v>0.43780000000000002</v>
      </c>
      <c r="I1469">
        <v>91.77</v>
      </c>
      <c r="J1469" s="1">
        <v>38806</v>
      </c>
      <c r="K1469">
        <v>-0.26350000000000001</v>
      </c>
      <c r="L1469">
        <v>75.7</v>
      </c>
      <c r="M1469" s="1">
        <v>39255</v>
      </c>
      <c r="N1469">
        <v>-1.3812</v>
      </c>
      <c r="O1469">
        <v>79.97</v>
      </c>
      <c r="P1469" s="1">
        <v>39853</v>
      </c>
      <c r="Q1469">
        <v>-0.52129999999999999</v>
      </c>
      <c r="R1469">
        <v>24.81</v>
      </c>
      <c r="S1469" s="1">
        <v>40021</v>
      </c>
      <c r="T1469">
        <v>-0.30280000000000001</v>
      </c>
      <c r="U1469">
        <v>102.08</v>
      </c>
      <c r="V1469" s="1">
        <v>41360</v>
      </c>
      <c r="W1469">
        <v>-2.18E-2</v>
      </c>
      <c r="X1469">
        <v>45.8</v>
      </c>
      <c r="Y1469" s="1">
        <v>41001</v>
      </c>
      <c r="Z1469">
        <v>1.2286999999999999</v>
      </c>
      <c r="AA1469">
        <v>42.84</v>
      </c>
      <c r="AB1469" s="1">
        <v>38835</v>
      </c>
      <c r="AC1469">
        <v>0.28210000000000002</v>
      </c>
      <c r="AD1469">
        <v>71.099999999999994</v>
      </c>
      <c r="AE1469" s="1">
        <v>41311</v>
      </c>
      <c r="AF1469">
        <v>-0.15010000000000001</v>
      </c>
      <c r="AG1469">
        <v>93.16</v>
      </c>
      <c r="AH1469" s="1">
        <v>41565</v>
      </c>
      <c r="AI1469">
        <v>6.2799999999999995E-2</v>
      </c>
      <c r="AJ1469">
        <v>111.45</v>
      </c>
      <c r="AK1469" s="1">
        <v>35804</v>
      </c>
      <c r="AL1469">
        <v>-2.9649999999999999</v>
      </c>
      <c r="AM1469">
        <v>21.6</v>
      </c>
      <c r="AN1469" s="1">
        <v>37301</v>
      </c>
      <c r="AO1469">
        <v>1.0124</v>
      </c>
      <c r="AP1469">
        <v>8.98</v>
      </c>
      <c r="AQ1469" s="1">
        <v>35122</v>
      </c>
      <c r="AR1469">
        <v>-0.2006</v>
      </c>
      <c r="AS1469">
        <v>9.9499999999999993</v>
      </c>
      <c r="AT1469" s="1">
        <v>37832</v>
      </c>
      <c r="AU1469">
        <v>9.4000000000000004E-3</v>
      </c>
      <c r="AV1469">
        <v>10.039999999999999</v>
      </c>
    </row>
    <row r="1470" spans="1:51" x14ac:dyDescent="0.25">
      <c r="A1470" s="1">
        <v>36118</v>
      </c>
      <c r="B1470">
        <v>0.87150000000000005</v>
      </c>
      <c r="C1470">
        <v>115.75</v>
      </c>
      <c r="D1470" s="1">
        <v>39161</v>
      </c>
      <c r="E1470">
        <v>0.38069999999999998</v>
      </c>
      <c r="F1470">
        <v>5.1870000000000003</v>
      </c>
      <c r="G1470" s="1">
        <v>39595</v>
      </c>
      <c r="H1470">
        <v>-0.67559999999999998</v>
      </c>
      <c r="I1470">
        <v>91.15</v>
      </c>
      <c r="J1470" s="1">
        <v>38807</v>
      </c>
      <c r="K1470">
        <v>0.35670000000000002</v>
      </c>
      <c r="L1470">
        <v>75.97</v>
      </c>
      <c r="M1470" s="1">
        <v>39258</v>
      </c>
      <c r="N1470">
        <v>-2.5000000000000001E-2</v>
      </c>
      <c r="O1470">
        <v>79.95</v>
      </c>
      <c r="P1470" s="1">
        <v>39854</v>
      </c>
      <c r="Q1470">
        <v>-6.0458999999999996</v>
      </c>
      <c r="R1470">
        <v>23.31</v>
      </c>
      <c r="S1470" s="1">
        <v>40022</v>
      </c>
      <c r="T1470">
        <v>0.18609999999999999</v>
      </c>
      <c r="U1470">
        <v>102.27</v>
      </c>
      <c r="V1470" s="1">
        <v>41361</v>
      </c>
      <c r="W1470">
        <v>2.18E-2</v>
      </c>
      <c r="X1470">
        <v>45.81</v>
      </c>
      <c r="Y1470" s="1">
        <v>41002</v>
      </c>
      <c r="Z1470">
        <v>-0.46689999999999998</v>
      </c>
      <c r="AA1470">
        <v>42.64</v>
      </c>
      <c r="AB1470" s="1">
        <v>38838</v>
      </c>
      <c r="AC1470">
        <v>-1.5470999999999999</v>
      </c>
      <c r="AD1470">
        <v>70</v>
      </c>
      <c r="AE1470" s="1">
        <v>41312</v>
      </c>
      <c r="AF1470">
        <v>-0.19320000000000001</v>
      </c>
      <c r="AG1470">
        <v>92.98</v>
      </c>
      <c r="AH1470" s="1">
        <v>41568</v>
      </c>
      <c r="AI1470">
        <v>-0.2064</v>
      </c>
      <c r="AJ1470">
        <v>111.22</v>
      </c>
      <c r="AK1470" s="1">
        <v>35807</v>
      </c>
      <c r="AL1470">
        <v>0.74070000000000003</v>
      </c>
      <c r="AM1470">
        <v>21.76</v>
      </c>
      <c r="AN1470" s="1">
        <v>37302</v>
      </c>
      <c r="AO1470">
        <v>-0.33410000000000001</v>
      </c>
      <c r="AP1470">
        <v>8.9499999999999993</v>
      </c>
      <c r="AQ1470" s="1">
        <v>35123</v>
      </c>
      <c r="AR1470">
        <v>-0.20100000000000001</v>
      </c>
      <c r="AS1470">
        <v>9.93</v>
      </c>
      <c r="AT1470" s="1">
        <v>37833</v>
      </c>
      <c r="AU1470">
        <v>-0.58089999999999997</v>
      </c>
      <c r="AV1470">
        <v>9.98</v>
      </c>
    </row>
    <row r="1471" spans="1:51" x14ac:dyDescent="0.25">
      <c r="A1471" s="1">
        <v>36119</v>
      </c>
      <c r="B1471">
        <v>0.75590000000000002</v>
      </c>
      <c r="C1471">
        <v>116.625</v>
      </c>
      <c r="D1471" s="1">
        <v>39162</v>
      </c>
      <c r="E1471">
        <v>-0.21079999999999999</v>
      </c>
      <c r="F1471">
        <v>5.1760999999999999</v>
      </c>
      <c r="G1471" s="1">
        <v>39596</v>
      </c>
      <c r="H1471">
        <v>-0.88859999999999995</v>
      </c>
      <c r="I1471">
        <v>90.34</v>
      </c>
      <c r="J1471" s="1">
        <v>38810</v>
      </c>
      <c r="K1471">
        <v>-0.82930000000000004</v>
      </c>
      <c r="L1471">
        <v>75.34</v>
      </c>
      <c r="M1471" s="1">
        <v>39259</v>
      </c>
      <c r="N1471">
        <v>-0.50029999999999997</v>
      </c>
      <c r="O1471">
        <v>79.55</v>
      </c>
      <c r="P1471" s="1">
        <v>39855</v>
      </c>
      <c r="Q1471">
        <v>3.0030000000000001</v>
      </c>
      <c r="R1471">
        <v>24.01</v>
      </c>
      <c r="S1471" s="1">
        <v>40023</v>
      </c>
      <c r="T1471">
        <v>0.17599999999999999</v>
      </c>
      <c r="U1471">
        <v>102.45</v>
      </c>
      <c r="V1471" s="1">
        <v>41365</v>
      </c>
      <c r="W1471">
        <v>-2.18E-2</v>
      </c>
      <c r="X1471">
        <v>45.8</v>
      </c>
      <c r="Y1471" s="1">
        <v>41003</v>
      </c>
      <c r="Z1471">
        <v>-1.3836999999999999</v>
      </c>
      <c r="AA1471">
        <v>42.05</v>
      </c>
      <c r="AB1471" s="1">
        <v>38839</v>
      </c>
      <c r="AC1471">
        <v>-0.8</v>
      </c>
      <c r="AD1471">
        <v>69.44</v>
      </c>
      <c r="AE1471" s="1">
        <v>41313</v>
      </c>
      <c r="AF1471">
        <v>2.1499999999999998E-2</v>
      </c>
      <c r="AG1471">
        <v>93</v>
      </c>
      <c r="AH1471" s="1">
        <v>41569</v>
      </c>
      <c r="AI1471">
        <v>0.1978</v>
      </c>
      <c r="AJ1471">
        <v>111.44</v>
      </c>
      <c r="AK1471" s="1">
        <v>35808</v>
      </c>
      <c r="AL1471">
        <v>1.4706000000000001</v>
      </c>
      <c r="AM1471">
        <v>22.08</v>
      </c>
      <c r="AN1471" s="1">
        <v>37305</v>
      </c>
      <c r="AO1471">
        <v>0</v>
      </c>
      <c r="AP1471">
        <v>8.9499999999999993</v>
      </c>
      <c r="AQ1471" s="1">
        <v>35124</v>
      </c>
      <c r="AR1471">
        <v>0.41520000000000001</v>
      </c>
      <c r="AS1471">
        <v>9.92</v>
      </c>
      <c r="AT1471" s="1">
        <v>37834</v>
      </c>
      <c r="AU1471">
        <v>-0.17879999999999999</v>
      </c>
      <c r="AV1471">
        <v>9.9600000000000009</v>
      </c>
    </row>
    <row r="1472" spans="1:51" x14ac:dyDescent="0.25">
      <c r="A1472" s="1">
        <v>36122</v>
      </c>
      <c r="B1472">
        <v>2.3580000000000001</v>
      </c>
      <c r="C1472">
        <v>119.375</v>
      </c>
      <c r="D1472" s="1">
        <v>39163</v>
      </c>
      <c r="E1472">
        <v>0.87470000000000003</v>
      </c>
      <c r="F1472">
        <v>5.2213000000000003</v>
      </c>
      <c r="G1472" s="1">
        <v>39597</v>
      </c>
      <c r="H1472">
        <v>-0.71950000000000003</v>
      </c>
      <c r="I1472">
        <v>89.69</v>
      </c>
      <c r="J1472" s="1">
        <v>38811</v>
      </c>
      <c r="K1472">
        <v>0.45129999999999998</v>
      </c>
      <c r="L1472">
        <v>75.680000000000007</v>
      </c>
      <c r="M1472" s="1">
        <v>39260</v>
      </c>
      <c r="N1472">
        <v>0.71650000000000003</v>
      </c>
      <c r="O1472">
        <v>80.12</v>
      </c>
      <c r="P1472" s="1">
        <v>39856</v>
      </c>
      <c r="Q1472">
        <v>-0.62470000000000003</v>
      </c>
      <c r="R1472">
        <v>23.86</v>
      </c>
      <c r="S1472" s="1">
        <v>40024</v>
      </c>
      <c r="T1472">
        <v>0.12690000000000001</v>
      </c>
      <c r="U1472">
        <v>102.58</v>
      </c>
      <c r="V1472" s="1">
        <v>41366</v>
      </c>
      <c r="W1472">
        <v>2.18E-2</v>
      </c>
      <c r="X1472">
        <v>45.81</v>
      </c>
      <c r="Y1472" s="1">
        <v>41004</v>
      </c>
      <c r="Z1472">
        <v>0.2616</v>
      </c>
      <c r="AA1472">
        <v>42.16</v>
      </c>
      <c r="AB1472" s="1">
        <v>38840</v>
      </c>
      <c r="AC1472">
        <v>0.1008</v>
      </c>
      <c r="AD1472">
        <v>69.510000000000005</v>
      </c>
      <c r="AE1472" s="1">
        <v>41316</v>
      </c>
      <c r="AF1472">
        <v>-1.0800000000000001E-2</v>
      </c>
      <c r="AG1472">
        <v>92.99</v>
      </c>
      <c r="AH1472" s="1">
        <v>41570</v>
      </c>
      <c r="AI1472">
        <v>0.28889999999999999</v>
      </c>
      <c r="AJ1472">
        <v>111.762</v>
      </c>
      <c r="AK1472" s="1">
        <v>35809</v>
      </c>
      <c r="AL1472">
        <v>0.67930000000000001</v>
      </c>
      <c r="AM1472">
        <v>22.23</v>
      </c>
      <c r="AN1472" s="1">
        <v>37306</v>
      </c>
      <c r="AO1472">
        <v>-2.5697999999999999</v>
      </c>
      <c r="AP1472">
        <v>8.7200000000000006</v>
      </c>
      <c r="AQ1472" s="1">
        <v>35125</v>
      </c>
      <c r="AR1472">
        <v>0.6048</v>
      </c>
      <c r="AS1472">
        <v>9.98</v>
      </c>
      <c r="AT1472" s="1">
        <v>37837</v>
      </c>
      <c r="AU1472">
        <v>0.20649999999999999</v>
      </c>
      <c r="AV1472">
        <v>9.98</v>
      </c>
    </row>
    <row r="1473" spans="1:48" x14ac:dyDescent="0.25">
      <c r="A1473" s="1">
        <v>36123</v>
      </c>
      <c r="B1473">
        <v>-0.62829999999999997</v>
      </c>
      <c r="C1473">
        <v>118.625</v>
      </c>
      <c r="D1473" s="1">
        <v>39164</v>
      </c>
      <c r="E1473">
        <v>-4.2900000000000001E-2</v>
      </c>
      <c r="F1473">
        <v>5.2191000000000001</v>
      </c>
      <c r="G1473" s="1">
        <v>39598</v>
      </c>
      <c r="H1473">
        <v>0.65780000000000005</v>
      </c>
      <c r="I1473">
        <v>90.28</v>
      </c>
      <c r="J1473" s="1">
        <v>38812</v>
      </c>
      <c r="K1473">
        <v>0.51529999999999998</v>
      </c>
      <c r="L1473">
        <v>76.069999999999993</v>
      </c>
      <c r="M1473" s="1">
        <v>39261</v>
      </c>
      <c r="N1473">
        <v>0.17469999999999999</v>
      </c>
      <c r="O1473">
        <v>80.260000000000005</v>
      </c>
      <c r="P1473" s="1">
        <v>39857</v>
      </c>
      <c r="Q1473">
        <v>0.50290000000000001</v>
      </c>
      <c r="R1473">
        <v>23.98</v>
      </c>
      <c r="S1473" s="1">
        <v>40025</v>
      </c>
      <c r="T1473">
        <v>0.50690000000000002</v>
      </c>
      <c r="U1473">
        <v>103.1</v>
      </c>
      <c r="V1473" s="1">
        <v>41367</v>
      </c>
      <c r="W1473">
        <v>-2.18E-2</v>
      </c>
      <c r="X1473">
        <v>45.8</v>
      </c>
      <c r="Y1473" s="1">
        <v>41008</v>
      </c>
      <c r="Z1473">
        <v>-0.47439999999999999</v>
      </c>
      <c r="AA1473">
        <v>41.96</v>
      </c>
      <c r="AB1473" s="1">
        <v>38841</v>
      </c>
      <c r="AC1473">
        <v>1.1940999999999999</v>
      </c>
      <c r="AD1473">
        <v>70.34</v>
      </c>
      <c r="AE1473" s="1">
        <v>41317</v>
      </c>
      <c r="AF1473">
        <v>0.34410000000000002</v>
      </c>
      <c r="AG1473">
        <v>93.31</v>
      </c>
      <c r="AH1473" s="1">
        <v>41571</v>
      </c>
      <c r="AI1473">
        <v>-9.1300000000000006E-2</v>
      </c>
      <c r="AJ1473">
        <v>111.66</v>
      </c>
      <c r="AK1473" s="1">
        <v>35810</v>
      </c>
      <c r="AL1473">
        <v>-0.53979999999999995</v>
      </c>
      <c r="AM1473">
        <v>22.11</v>
      </c>
      <c r="AN1473" s="1">
        <v>37307</v>
      </c>
      <c r="AO1473">
        <v>-0.57340000000000002</v>
      </c>
      <c r="AP1473">
        <v>8.67</v>
      </c>
      <c r="AQ1473" s="1">
        <v>35128</v>
      </c>
      <c r="AR1473">
        <v>0.30059999999999998</v>
      </c>
      <c r="AS1473">
        <v>10.01</v>
      </c>
      <c r="AT1473" s="1">
        <v>37838</v>
      </c>
      <c r="AU1473">
        <v>-0.29380000000000001</v>
      </c>
      <c r="AV1473">
        <v>9.9499999999999993</v>
      </c>
    </row>
    <row r="1474" spans="1:48" x14ac:dyDescent="0.25">
      <c r="A1474" s="1">
        <v>36124</v>
      </c>
      <c r="B1474">
        <v>0</v>
      </c>
      <c r="C1474">
        <v>118.625</v>
      </c>
      <c r="D1474" s="1">
        <v>39167</v>
      </c>
      <c r="E1474">
        <v>-1.43E-2</v>
      </c>
      <c r="F1474">
        <v>5.2183999999999999</v>
      </c>
      <c r="G1474" s="1">
        <v>39601</v>
      </c>
      <c r="H1474">
        <v>0.38400000000000001</v>
      </c>
      <c r="I1474">
        <v>90.3</v>
      </c>
      <c r="J1474" s="1">
        <v>38813</v>
      </c>
      <c r="K1474">
        <v>0.21029999999999999</v>
      </c>
      <c r="L1474">
        <v>76.23</v>
      </c>
      <c r="M1474" s="1">
        <v>39262</v>
      </c>
      <c r="N1474">
        <v>0.63539999999999996</v>
      </c>
      <c r="O1474">
        <v>80.77</v>
      </c>
      <c r="P1474" s="1">
        <v>39861</v>
      </c>
      <c r="Q1474">
        <v>-6.3803000000000001</v>
      </c>
      <c r="R1474">
        <v>22.45</v>
      </c>
      <c r="S1474" s="1">
        <v>40028</v>
      </c>
      <c r="T1474">
        <v>-0.2092</v>
      </c>
      <c r="U1474">
        <v>102.55</v>
      </c>
      <c r="V1474" s="1">
        <v>41368</v>
      </c>
      <c r="W1474">
        <v>0</v>
      </c>
      <c r="X1474">
        <v>45.8</v>
      </c>
      <c r="Y1474" s="1">
        <v>41009</v>
      </c>
      <c r="Z1474">
        <v>-1.2154</v>
      </c>
      <c r="AA1474">
        <v>41.45</v>
      </c>
      <c r="AB1474" s="1">
        <v>38842</v>
      </c>
      <c r="AC1474">
        <v>1.7913000000000001</v>
      </c>
      <c r="AD1474">
        <v>71.599999999999994</v>
      </c>
      <c r="AE1474" s="1">
        <v>41318</v>
      </c>
      <c r="AF1474">
        <v>0.15</v>
      </c>
      <c r="AG1474">
        <v>93.45</v>
      </c>
      <c r="AH1474" s="1">
        <v>41572</v>
      </c>
      <c r="AI1474">
        <v>-8.9999999999999993E-3</v>
      </c>
      <c r="AJ1474">
        <v>111.65</v>
      </c>
      <c r="AK1474" s="1">
        <v>35811</v>
      </c>
      <c r="AL1474">
        <v>1.0854999999999999</v>
      </c>
      <c r="AM1474">
        <v>22.35</v>
      </c>
      <c r="AN1474" s="1">
        <v>37308</v>
      </c>
      <c r="AO1474">
        <v>0.69199999999999995</v>
      </c>
      <c r="AP1474">
        <v>8.73</v>
      </c>
      <c r="AQ1474" s="1">
        <v>35129</v>
      </c>
      <c r="AR1474">
        <v>-0.29970000000000002</v>
      </c>
      <c r="AS1474">
        <v>9.98</v>
      </c>
      <c r="AT1474" s="1">
        <v>37839</v>
      </c>
      <c r="AU1474">
        <v>0.4098</v>
      </c>
      <c r="AV1474">
        <v>9.99</v>
      </c>
    </row>
    <row r="1475" spans="1:48" x14ac:dyDescent="0.25">
      <c r="A1475" s="1">
        <v>36126</v>
      </c>
      <c r="B1475">
        <v>0.73760000000000003</v>
      </c>
      <c r="C1475">
        <v>119.5</v>
      </c>
      <c r="D1475" s="1">
        <v>39168</v>
      </c>
      <c r="E1475">
        <v>-0.79630000000000001</v>
      </c>
      <c r="F1475">
        <v>5.1768000000000001</v>
      </c>
      <c r="G1475" s="1">
        <v>39602</v>
      </c>
      <c r="H1475">
        <v>0.7198</v>
      </c>
      <c r="I1475">
        <v>90.95</v>
      </c>
      <c r="J1475" s="1">
        <v>38814</v>
      </c>
      <c r="K1475">
        <v>-1.6004</v>
      </c>
      <c r="L1475">
        <v>75.010000000000005</v>
      </c>
      <c r="M1475" s="1">
        <v>39265</v>
      </c>
      <c r="N1475">
        <v>1.4485999999999999</v>
      </c>
      <c r="O1475">
        <v>81.94</v>
      </c>
      <c r="P1475" s="1">
        <v>39862</v>
      </c>
      <c r="Q1475">
        <v>-0.7127</v>
      </c>
      <c r="R1475">
        <v>22.29</v>
      </c>
      <c r="S1475" s="1">
        <v>40029</v>
      </c>
      <c r="T1475">
        <v>-0.30230000000000001</v>
      </c>
      <c r="U1475">
        <v>102.24</v>
      </c>
      <c r="V1475" s="1">
        <v>41369</v>
      </c>
      <c r="W1475">
        <v>2.18E-2</v>
      </c>
      <c r="X1475">
        <v>45.81</v>
      </c>
      <c r="Y1475" s="1">
        <v>41010</v>
      </c>
      <c r="Z1475">
        <v>0.26540000000000002</v>
      </c>
      <c r="AA1475">
        <v>41.56</v>
      </c>
      <c r="AB1475" s="1">
        <v>38845</v>
      </c>
      <c r="AC1475">
        <v>0.32119999999999999</v>
      </c>
      <c r="AD1475">
        <v>71.83</v>
      </c>
      <c r="AE1475" s="1">
        <v>41319</v>
      </c>
      <c r="AF1475">
        <v>-4.2799999999999998E-2</v>
      </c>
      <c r="AG1475">
        <v>93.41</v>
      </c>
      <c r="AH1475" s="1">
        <v>41575</v>
      </c>
      <c r="AI1475">
        <v>6.2700000000000006E-2</v>
      </c>
      <c r="AJ1475">
        <v>111.72</v>
      </c>
      <c r="AK1475" s="1">
        <v>35814</v>
      </c>
      <c r="AL1475">
        <v>0</v>
      </c>
      <c r="AM1475">
        <v>22.35</v>
      </c>
      <c r="AN1475" s="1">
        <v>37309</v>
      </c>
      <c r="AO1475">
        <v>0.2291</v>
      </c>
      <c r="AP1475">
        <v>8.75</v>
      </c>
      <c r="AQ1475" s="1">
        <v>35130</v>
      </c>
      <c r="AR1475">
        <v>-0.30059999999999998</v>
      </c>
      <c r="AS1475">
        <v>9.9499999999999993</v>
      </c>
      <c r="AT1475" s="1">
        <v>37840</v>
      </c>
      <c r="AU1475">
        <v>0.20810000000000001</v>
      </c>
      <c r="AV1475">
        <v>10.01</v>
      </c>
    </row>
    <row r="1476" spans="1:48" x14ac:dyDescent="0.25">
      <c r="A1476" s="1">
        <v>36129</v>
      </c>
      <c r="B1476">
        <v>-2.8243</v>
      </c>
      <c r="C1476">
        <v>116.125</v>
      </c>
      <c r="D1476" s="1">
        <v>39169</v>
      </c>
      <c r="E1476">
        <v>-0.80220000000000002</v>
      </c>
      <c r="F1476">
        <v>5.1353</v>
      </c>
      <c r="G1476" s="1">
        <v>39603</v>
      </c>
      <c r="H1476">
        <v>-0.89059999999999995</v>
      </c>
      <c r="I1476">
        <v>90.14</v>
      </c>
      <c r="J1476" s="1">
        <v>38817</v>
      </c>
      <c r="K1476">
        <v>-0.1067</v>
      </c>
      <c r="L1476">
        <v>74.930000000000007</v>
      </c>
      <c r="M1476" s="1">
        <v>39266</v>
      </c>
      <c r="N1476">
        <v>0.47599999999999998</v>
      </c>
      <c r="O1476">
        <v>82.33</v>
      </c>
      <c r="P1476" s="1">
        <v>39863</v>
      </c>
      <c r="Q1476">
        <v>-0.94210000000000005</v>
      </c>
      <c r="R1476">
        <v>22.08</v>
      </c>
      <c r="S1476" s="1">
        <v>40030</v>
      </c>
      <c r="T1476">
        <v>-8.7999999999999995E-2</v>
      </c>
      <c r="U1476">
        <v>102.15</v>
      </c>
      <c r="V1476" s="1">
        <v>41372</v>
      </c>
      <c r="W1476">
        <v>0</v>
      </c>
      <c r="X1476">
        <v>45.81</v>
      </c>
      <c r="Y1476" s="1">
        <v>41011</v>
      </c>
      <c r="Z1476">
        <v>1.3233999999999999</v>
      </c>
      <c r="AA1476">
        <v>42.11</v>
      </c>
      <c r="AB1476" s="1">
        <v>38846</v>
      </c>
      <c r="AC1476">
        <v>2.7799999999999998E-2</v>
      </c>
      <c r="AD1476">
        <v>71.849999999999994</v>
      </c>
      <c r="AE1476" s="1">
        <v>41320</v>
      </c>
      <c r="AF1476">
        <v>1.0699999999999999E-2</v>
      </c>
      <c r="AG1476">
        <v>93.42</v>
      </c>
      <c r="AH1476" s="1">
        <v>41576</v>
      </c>
      <c r="AI1476">
        <v>-0.38490000000000002</v>
      </c>
      <c r="AJ1476">
        <v>111.29</v>
      </c>
      <c r="AK1476" s="1">
        <v>35815</v>
      </c>
      <c r="AL1476">
        <v>1.6555</v>
      </c>
      <c r="AM1476">
        <v>22.72</v>
      </c>
      <c r="AN1476" s="1">
        <v>37312</v>
      </c>
      <c r="AO1476">
        <v>0.8</v>
      </c>
      <c r="AP1476">
        <v>8.82</v>
      </c>
      <c r="AQ1476" s="1">
        <v>35131</v>
      </c>
      <c r="AR1476">
        <v>-0.20100000000000001</v>
      </c>
      <c r="AS1476">
        <v>9.93</v>
      </c>
      <c r="AT1476" s="1">
        <v>37841</v>
      </c>
      <c r="AU1476">
        <v>0.32469999999999999</v>
      </c>
      <c r="AV1476">
        <v>10.039999999999999</v>
      </c>
    </row>
    <row r="1477" spans="1:48" x14ac:dyDescent="0.25">
      <c r="A1477" s="1">
        <v>36130</v>
      </c>
      <c r="B1477">
        <v>1.2917000000000001</v>
      </c>
      <c r="C1477">
        <v>117.625</v>
      </c>
      <c r="D1477" s="1">
        <v>39170</v>
      </c>
      <c r="E1477">
        <v>-2.1036999999999999</v>
      </c>
      <c r="F1477">
        <v>5.0271999999999997</v>
      </c>
      <c r="G1477" s="1">
        <v>39604</v>
      </c>
      <c r="H1477">
        <v>-0.59909999999999997</v>
      </c>
      <c r="I1477">
        <v>89.6</v>
      </c>
      <c r="J1477" s="1">
        <v>38818</v>
      </c>
      <c r="K1477">
        <v>-1.7749999999999999</v>
      </c>
      <c r="L1477">
        <v>73.599999999999994</v>
      </c>
      <c r="M1477" s="1">
        <v>39268</v>
      </c>
      <c r="N1477">
        <v>-0.498</v>
      </c>
      <c r="O1477">
        <v>81.92</v>
      </c>
      <c r="P1477" s="1">
        <v>39864</v>
      </c>
      <c r="Q1477">
        <v>-2.5362</v>
      </c>
      <c r="R1477">
        <v>21.52</v>
      </c>
      <c r="S1477" s="1">
        <v>40031</v>
      </c>
      <c r="T1477">
        <v>4.8899999999999999E-2</v>
      </c>
      <c r="U1477">
        <v>102.2</v>
      </c>
      <c r="V1477" s="1">
        <v>41373</v>
      </c>
      <c r="W1477">
        <v>0</v>
      </c>
      <c r="X1477">
        <v>45.81</v>
      </c>
      <c r="Y1477" s="1">
        <v>41012</v>
      </c>
      <c r="Z1477">
        <v>-1.4177</v>
      </c>
      <c r="AA1477">
        <v>41.512999999999998</v>
      </c>
      <c r="AB1477" s="1">
        <v>38847</v>
      </c>
      <c r="AC1477">
        <v>8.3500000000000005E-2</v>
      </c>
      <c r="AD1477">
        <v>71.91</v>
      </c>
      <c r="AE1477" s="1">
        <v>41324</v>
      </c>
      <c r="AF1477">
        <v>9.6299999999999997E-2</v>
      </c>
      <c r="AG1477">
        <v>93.51</v>
      </c>
      <c r="AH1477" s="1">
        <v>41577</v>
      </c>
      <c r="AI1477">
        <v>-0.29649999999999999</v>
      </c>
      <c r="AJ1477">
        <v>110.96</v>
      </c>
      <c r="AK1477" s="1">
        <v>35816</v>
      </c>
      <c r="AL1477">
        <v>-0.66020000000000001</v>
      </c>
      <c r="AM1477">
        <v>22.57</v>
      </c>
      <c r="AN1477" s="1">
        <v>37313</v>
      </c>
      <c r="AO1477">
        <v>-0.1134</v>
      </c>
      <c r="AP1477">
        <v>8.81</v>
      </c>
      <c r="AQ1477" s="1">
        <v>35132</v>
      </c>
      <c r="AR1477">
        <v>-1.4098999999999999</v>
      </c>
      <c r="AS1477">
        <v>9.7899999999999991</v>
      </c>
      <c r="AT1477" s="1">
        <v>37844</v>
      </c>
      <c r="AU1477">
        <v>-0.39079999999999998</v>
      </c>
      <c r="AV1477">
        <v>10</v>
      </c>
    </row>
    <row r="1478" spans="1:48" x14ac:dyDescent="0.25">
      <c r="A1478" s="1">
        <v>36131</v>
      </c>
      <c r="B1478">
        <v>-0.29220000000000002</v>
      </c>
      <c r="C1478">
        <v>117.2813</v>
      </c>
      <c r="D1478" s="1">
        <v>39171</v>
      </c>
      <c r="E1478">
        <v>0.56769999999999998</v>
      </c>
      <c r="F1478">
        <v>5.0557999999999996</v>
      </c>
      <c r="G1478" s="1">
        <v>39605</v>
      </c>
      <c r="H1478">
        <v>1.2946</v>
      </c>
      <c r="I1478">
        <v>90.76</v>
      </c>
      <c r="J1478" s="1">
        <v>38819</v>
      </c>
      <c r="K1478">
        <v>1.0462</v>
      </c>
      <c r="L1478">
        <v>74.37</v>
      </c>
      <c r="M1478" s="1">
        <v>39269</v>
      </c>
      <c r="N1478">
        <v>0.72019999999999995</v>
      </c>
      <c r="O1478">
        <v>82.51</v>
      </c>
      <c r="P1478" s="1">
        <v>39867</v>
      </c>
      <c r="Q1478">
        <v>-2.4628000000000001</v>
      </c>
      <c r="R1478">
        <v>20.99</v>
      </c>
      <c r="S1478" s="1">
        <v>40032</v>
      </c>
      <c r="T1478">
        <v>-0.59689999999999999</v>
      </c>
      <c r="U1478">
        <v>101.59</v>
      </c>
      <c r="V1478" s="1">
        <v>41374</v>
      </c>
      <c r="W1478">
        <v>0</v>
      </c>
      <c r="X1478">
        <v>45.81</v>
      </c>
      <c r="Y1478" s="1">
        <v>41015</v>
      </c>
      <c r="Z1478">
        <v>-0.80220000000000002</v>
      </c>
      <c r="AA1478">
        <v>41.18</v>
      </c>
      <c r="AB1478" s="1">
        <v>38848</v>
      </c>
      <c r="AC1478">
        <v>-2.1833</v>
      </c>
      <c r="AD1478">
        <v>70.34</v>
      </c>
      <c r="AE1478" s="1">
        <v>41325</v>
      </c>
      <c r="AF1478">
        <v>-9.6199999999999994E-2</v>
      </c>
      <c r="AG1478">
        <v>93.42</v>
      </c>
      <c r="AH1478" s="1">
        <v>41578</v>
      </c>
      <c r="AI1478">
        <v>0.35149999999999998</v>
      </c>
      <c r="AJ1478">
        <v>111.35</v>
      </c>
      <c r="AK1478" s="1">
        <v>35817</v>
      </c>
      <c r="AL1478">
        <v>-0.84179999999999999</v>
      </c>
      <c r="AM1478">
        <v>22.38</v>
      </c>
      <c r="AN1478" s="1">
        <v>37314</v>
      </c>
      <c r="AO1478">
        <v>1.2485999999999999</v>
      </c>
      <c r="AP1478">
        <v>8.92</v>
      </c>
      <c r="AQ1478" s="1">
        <v>35135</v>
      </c>
      <c r="AR1478">
        <v>0.30640000000000001</v>
      </c>
      <c r="AS1478">
        <v>9.82</v>
      </c>
      <c r="AT1478" s="1">
        <v>37845</v>
      </c>
      <c r="AU1478">
        <v>0.1081</v>
      </c>
      <c r="AV1478">
        <v>10.01</v>
      </c>
    </row>
    <row r="1479" spans="1:48" x14ac:dyDescent="0.25">
      <c r="A1479" s="1">
        <v>36132</v>
      </c>
      <c r="B1479">
        <v>-1.6520000000000001</v>
      </c>
      <c r="C1479">
        <v>115.3438</v>
      </c>
      <c r="D1479" s="1">
        <v>39174</v>
      </c>
      <c r="E1479">
        <v>0.99529999999999996</v>
      </c>
      <c r="F1479">
        <v>5.1060999999999996</v>
      </c>
      <c r="G1479" s="1">
        <v>39608</v>
      </c>
      <c r="H1479">
        <v>0</v>
      </c>
      <c r="I1479">
        <v>90.76</v>
      </c>
      <c r="J1479" s="1">
        <v>38820</v>
      </c>
      <c r="K1479">
        <v>0.2555</v>
      </c>
      <c r="L1479">
        <v>74.56</v>
      </c>
      <c r="M1479" s="1">
        <v>39272</v>
      </c>
      <c r="N1479">
        <v>0.2424</v>
      </c>
      <c r="O1479">
        <v>82.71</v>
      </c>
      <c r="P1479" s="1">
        <v>39868</v>
      </c>
      <c r="Q1479">
        <v>5.4787999999999997</v>
      </c>
      <c r="R1479">
        <v>22.14</v>
      </c>
      <c r="S1479" s="1">
        <v>40035</v>
      </c>
      <c r="T1479">
        <v>0.77759999999999996</v>
      </c>
      <c r="U1479">
        <v>102.38</v>
      </c>
      <c r="V1479" s="1">
        <v>41375</v>
      </c>
      <c r="W1479">
        <v>-2.18E-2</v>
      </c>
      <c r="X1479">
        <v>45.8</v>
      </c>
      <c r="Y1479" s="1">
        <v>41016</v>
      </c>
      <c r="Z1479">
        <v>0.1457</v>
      </c>
      <c r="AA1479">
        <v>41.24</v>
      </c>
      <c r="AB1479" s="1">
        <v>38849</v>
      </c>
      <c r="AC1479">
        <v>-1.5070000000000001</v>
      </c>
      <c r="AD1479">
        <v>69.28</v>
      </c>
      <c r="AE1479" s="1">
        <v>41326</v>
      </c>
      <c r="AF1479">
        <v>0.107</v>
      </c>
      <c r="AG1479">
        <v>93.52</v>
      </c>
      <c r="AH1479" s="1">
        <v>41579</v>
      </c>
      <c r="AI1479">
        <v>-0.53239999999999998</v>
      </c>
      <c r="AJ1479">
        <v>110.32</v>
      </c>
      <c r="AK1479" s="1">
        <v>35818</v>
      </c>
      <c r="AL1479">
        <v>-0.49149999999999999</v>
      </c>
      <c r="AM1479">
        <v>22.27</v>
      </c>
      <c r="AN1479" s="1">
        <v>37315</v>
      </c>
      <c r="AO1479">
        <v>0.11210000000000001</v>
      </c>
      <c r="AP1479">
        <v>8.93</v>
      </c>
      <c r="AQ1479" s="1">
        <v>35136</v>
      </c>
      <c r="AR1479">
        <v>-0.20369999999999999</v>
      </c>
      <c r="AS1479">
        <v>9.8000000000000007</v>
      </c>
      <c r="AT1479" s="1">
        <v>37846</v>
      </c>
      <c r="AU1479">
        <v>-0.59099999999999997</v>
      </c>
      <c r="AV1479">
        <v>9.9499999999999993</v>
      </c>
    </row>
    <row r="1480" spans="1:48" x14ac:dyDescent="0.25">
      <c r="A1480" s="1">
        <v>36133</v>
      </c>
      <c r="B1480">
        <v>2.6280000000000001</v>
      </c>
      <c r="C1480">
        <v>118.375</v>
      </c>
      <c r="D1480" s="1">
        <v>39175</v>
      </c>
      <c r="E1480">
        <v>-0.21379999999999999</v>
      </c>
      <c r="F1480">
        <v>5.0952000000000002</v>
      </c>
      <c r="G1480" s="1">
        <v>39609</v>
      </c>
      <c r="H1480">
        <v>-0.65010000000000001</v>
      </c>
      <c r="I1480">
        <v>90.17</v>
      </c>
      <c r="J1480" s="1">
        <v>38824</v>
      </c>
      <c r="K1480">
        <v>6.7100000000000007E-2</v>
      </c>
      <c r="L1480">
        <v>74.61</v>
      </c>
      <c r="M1480" s="1">
        <v>39273</v>
      </c>
      <c r="N1480">
        <v>-1.2211000000000001</v>
      </c>
      <c r="O1480">
        <v>81.7</v>
      </c>
      <c r="P1480" s="1">
        <v>39869</v>
      </c>
      <c r="Q1480">
        <v>-1.7164000000000001</v>
      </c>
      <c r="R1480">
        <v>21.76</v>
      </c>
      <c r="S1480" s="1">
        <v>40036</v>
      </c>
      <c r="T1480">
        <v>0.35160000000000002</v>
      </c>
      <c r="U1480">
        <v>102.74</v>
      </c>
      <c r="V1480" s="1">
        <v>41376</v>
      </c>
      <c r="W1480">
        <v>2.18E-2</v>
      </c>
      <c r="X1480">
        <v>45.81</v>
      </c>
      <c r="Y1480" s="1">
        <v>41017</v>
      </c>
      <c r="Z1480">
        <v>-1.0669</v>
      </c>
      <c r="AA1480">
        <v>40.799999999999997</v>
      </c>
      <c r="AB1480" s="1">
        <v>38852</v>
      </c>
      <c r="AC1480">
        <v>1.3279000000000001</v>
      </c>
      <c r="AD1480">
        <v>70.2</v>
      </c>
      <c r="AE1480" s="1">
        <v>41327</v>
      </c>
      <c r="AF1480">
        <v>0.24590000000000001</v>
      </c>
      <c r="AG1480">
        <v>93.75</v>
      </c>
      <c r="AH1480" s="1">
        <v>41582</v>
      </c>
      <c r="AI1480">
        <v>-1.8100000000000002E-2</v>
      </c>
      <c r="AJ1480">
        <v>110.3</v>
      </c>
      <c r="AK1480" s="1">
        <v>35821</v>
      </c>
      <c r="AL1480">
        <v>-0.26939999999999997</v>
      </c>
      <c r="AM1480">
        <v>22.21</v>
      </c>
      <c r="AN1480" s="1">
        <v>37316</v>
      </c>
      <c r="AO1480">
        <v>1.5676999999999999</v>
      </c>
      <c r="AP1480">
        <v>9.07</v>
      </c>
      <c r="AQ1480" s="1">
        <v>35137</v>
      </c>
      <c r="AR1480">
        <v>0</v>
      </c>
      <c r="AS1480">
        <v>9.8000000000000007</v>
      </c>
      <c r="AT1480" s="1">
        <v>37847</v>
      </c>
      <c r="AU1480">
        <v>-0.191</v>
      </c>
      <c r="AV1480">
        <v>9.93</v>
      </c>
    </row>
    <row r="1481" spans="1:48" x14ac:dyDescent="0.25">
      <c r="A1481" s="1">
        <v>36136</v>
      </c>
      <c r="B1481">
        <v>0.47520000000000001</v>
      </c>
      <c r="C1481">
        <v>118.9375</v>
      </c>
      <c r="D1481" s="1">
        <v>39176</v>
      </c>
      <c r="E1481">
        <v>-1.4E-2</v>
      </c>
      <c r="F1481">
        <v>5.0945</v>
      </c>
      <c r="G1481" s="1">
        <v>39610</v>
      </c>
      <c r="H1481">
        <v>-0.2329</v>
      </c>
      <c r="I1481">
        <v>89.96</v>
      </c>
      <c r="J1481" s="1">
        <v>38825</v>
      </c>
      <c r="K1481">
        <v>2.8012000000000001</v>
      </c>
      <c r="L1481">
        <v>76.7</v>
      </c>
      <c r="M1481" s="1">
        <v>39274</v>
      </c>
      <c r="N1481">
        <v>0.9425</v>
      </c>
      <c r="O1481">
        <v>82.47</v>
      </c>
      <c r="P1481" s="1">
        <v>39870</v>
      </c>
      <c r="Q1481">
        <v>-0.87319999999999998</v>
      </c>
      <c r="R1481">
        <v>21.57</v>
      </c>
      <c r="S1481" s="1">
        <v>40037</v>
      </c>
      <c r="T1481">
        <v>-4.87E-2</v>
      </c>
      <c r="U1481">
        <v>102.69</v>
      </c>
      <c r="V1481" s="1">
        <v>41379</v>
      </c>
      <c r="W1481">
        <v>-1.09E-2</v>
      </c>
      <c r="X1481">
        <v>45.805</v>
      </c>
      <c r="Y1481" s="1">
        <v>41018</v>
      </c>
      <c r="Z1481">
        <v>0.31859999999999999</v>
      </c>
      <c r="AA1481">
        <v>40.93</v>
      </c>
      <c r="AB1481" s="1">
        <v>38853</v>
      </c>
      <c r="AC1481">
        <v>-0.19939999999999999</v>
      </c>
      <c r="AD1481">
        <v>70.06</v>
      </c>
      <c r="AE1481" s="1">
        <v>41330</v>
      </c>
      <c r="AF1481">
        <v>-0.30930000000000002</v>
      </c>
      <c r="AG1481">
        <v>93.46</v>
      </c>
      <c r="AH1481" s="1">
        <v>41583</v>
      </c>
      <c r="AI1481">
        <v>-0.51680000000000004</v>
      </c>
      <c r="AJ1481">
        <v>109.73</v>
      </c>
      <c r="AK1481" s="1">
        <v>35822</v>
      </c>
      <c r="AL1481">
        <v>0.99050000000000005</v>
      </c>
      <c r="AM1481">
        <v>22.43</v>
      </c>
      <c r="AN1481" s="1">
        <v>37319</v>
      </c>
      <c r="AO1481">
        <v>2.8666</v>
      </c>
      <c r="AP1481">
        <v>9.33</v>
      </c>
      <c r="AQ1481" s="1">
        <v>35138</v>
      </c>
      <c r="AR1481">
        <v>0</v>
      </c>
      <c r="AS1481">
        <v>9.8000000000000007</v>
      </c>
      <c r="AT1481" s="1">
        <v>37848</v>
      </c>
      <c r="AU1481">
        <v>0.22600000000000001</v>
      </c>
      <c r="AV1481">
        <v>9.9499999999999993</v>
      </c>
    </row>
    <row r="1482" spans="1:48" x14ac:dyDescent="0.25">
      <c r="A1482" s="1">
        <v>36137</v>
      </c>
      <c r="B1482">
        <v>-0.44669999999999999</v>
      </c>
      <c r="C1482">
        <v>118.4063</v>
      </c>
      <c r="D1482" s="1">
        <v>39177</v>
      </c>
      <c r="E1482">
        <v>-0.35880000000000001</v>
      </c>
      <c r="F1482">
        <v>5.0762</v>
      </c>
      <c r="G1482" s="1">
        <v>39611</v>
      </c>
      <c r="H1482">
        <v>-1.0004</v>
      </c>
      <c r="I1482">
        <v>89.06</v>
      </c>
      <c r="J1482" s="1">
        <v>38826</v>
      </c>
      <c r="K1482">
        <v>0.73009999999999997</v>
      </c>
      <c r="L1482">
        <v>77.260000000000005</v>
      </c>
      <c r="M1482" s="1">
        <v>39275</v>
      </c>
      <c r="N1482">
        <v>1.3944000000000001</v>
      </c>
      <c r="O1482">
        <v>83.62</v>
      </c>
      <c r="P1482" s="1">
        <v>39871</v>
      </c>
      <c r="Q1482">
        <v>-1.5763</v>
      </c>
      <c r="R1482">
        <v>21.23</v>
      </c>
      <c r="S1482" s="1">
        <v>40038</v>
      </c>
      <c r="T1482">
        <v>0.25319999999999998</v>
      </c>
      <c r="U1482">
        <v>102.95</v>
      </c>
      <c r="V1482" s="1">
        <v>41380</v>
      </c>
      <c r="W1482">
        <v>1.09E-2</v>
      </c>
      <c r="X1482">
        <v>45.81</v>
      </c>
      <c r="Y1482" s="1">
        <v>41019</v>
      </c>
      <c r="Z1482">
        <v>0.4153</v>
      </c>
      <c r="AA1482">
        <v>41.1</v>
      </c>
      <c r="AB1482" s="1">
        <v>38854</v>
      </c>
      <c r="AC1482">
        <v>-2.0838999999999999</v>
      </c>
      <c r="AD1482">
        <v>68.599999999999994</v>
      </c>
      <c r="AE1482" s="1">
        <v>41331</v>
      </c>
      <c r="AF1482">
        <v>0.49220000000000003</v>
      </c>
      <c r="AG1482">
        <v>93.92</v>
      </c>
      <c r="AH1482" s="1">
        <v>41584</v>
      </c>
      <c r="AI1482">
        <v>-7.2900000000000006E-2</v>
      </c>
      <c r="AJ1482">
        <v>109.65</v>
      </c>
      <c r="AK1482" s="1">
        <v>35823</v>
      </c>
      <c r="AL1482">
        <v>1.0254000000000001</v>
      </c>
      <c r="AM1482">
        <v>22.66</v>
      </c>
      <c r="AN1482" s="1">
        <v>37320</v>
      </c>
      <c r="AO1482">
        <v>-0.6431</v>
      </c>
      <c r="AP1482">
        <v>9.27</v>
      </c>
      <c r="AQ1482" s="1">
        <v>35139</v>
      </c>
      <c r="AR1482">
        <v>-0.40820000000000001</v>
      </c>
      <c r="AS1482">
        <v>9.76</v>
      </c>
      <c r="AT1482" s="1">
        <v>37851</v>
      </c>
      <c r="AU1482">
        <v>8.6E-3</v>
      </c>
      <c r="AV1482">
        <v>9.9499999999999993</v>
      </c>
    </row>
    <row r="1483" spans="1:48" x14ac:dyDescent="0.25">
      <c r="A1483" s="1">
        <v>36138</v>
      </c>
      <c r="B1483">
        <v>0.1847</v>
      </c>
      <c r="C1483">
        <v>118.625</v>
      </c>
      <c r="D1483" s="1">
        <v>39178</v>
      </c>
      <c r="E1483">
        <v>-1.3899999999999999E-2</v>
      </c>
      <c r="F1483">
        <v>5.0754999999999999</v>
      </c>
      <c r="G1483" s="1">
        <v>39612</v>
      </c>
      <c r="H1483">
        <v>-0.21329999999999999</v>
      </c>
      <c r="I1483">
        <v>88.87</v>
      </c>
      <c r="J1483" s="1">
        <v>38827</v>
      </c>
      <c r="K1483">
        <v>-0.53069999999999995</v>
      </c>
      <c r="L1483">
        <v>76.849999999999994</v>
      </c>
      <c r="M1483" s="1">
        <v>39276</v>
      </c>
      <c r="N1483">
        <v>-7.1800000000000003E-2</v>
      </c>
      <c r="O1483">
        <v>83.56</v>
      </c>
      <c r="P1483" s="1">
        <v>39874</v>
      </c>
      <c r="Q1483">
        <v>-6.0762999999999998</v>
      </c>
      <c r="R1483">
        <v>19.940000000000001</v>
      </c>
      <c r="S1483" s="1">
        <v>40039</v>
      </c>
      <c r="T1483">
        <v>0.17480000000000001</v>
      </c>
      <c r="U1483">
        <v>103.13</v>
      </c>
      <c r="V1483" s="1">
        <v>41381</v>
      </c>
      <c r="W1483">
        <v>0</v>
      </c>
      <c r="X1483">
        <v>45.81</v>
      </c>
      <c r="Y1483" s="1">
        <v>41022</v>
      </c>
      <c r="Z1483">
        <v>4.87E-2</v>
      </c>
      <c r="AA1483">
        <v>41.12</v>
      </c>
      <c r="AB1483" s="1">
        <v>38855</v>
      </c>
      <c r="AC1483">
        <v>-0.27700000000000002</v>
      </c>
      <c r="AD1483">
        <v>68.41</v>
      </c>
      <c r="AE1483" s="1">
        <v>41332</v>
      </c>
      <c r="AF1483">
        <v>0.1704</v>
      </c>
      <c r="AG1483">
        <v>94.08</v>
      </c>
      <c r="AH1483" s="1">
        <v>41585</v>
      </c>
      <c r="AI1483">
        <v>-0.23710000000000001</v>
      </c>
      <c r="AJ1483">
        <v>109.39</v>
      </c>
      <c r="AK1483" s="1">
        <v>35824</v>
      </c>
      <c r="AL1483">
        <v>0.75019999999999998</v>
      </c>
      <c r="AM1483">
        <v>22.83</v>
      </c>
      <c r="AN1483" s="1">
        <v>37321</v>
      </c>
      <c r="AO1483">
        <v>1.1865999999999999</v>
      </c>
      <c r="AP1483">
        <v>9.3800000000000008</v>
      </c>
      <c r="AQ1483" s="1">
        <v>35142</v>
      </c>
      <c r="AR1483">
        <v>0.10249999999999999</v>
      </c>
      <c r="AS1483">
        <v>9.77</v>
      </c>
      <c r="AT1483" s="1">
        <v>37852</v>
      </c>
      <c r="AU1483">
        <v>0.2092</v>
      </c>
      <c r="AV1483">
        <v>9.9700000000000006</v>
      </c>
    </row>
    <row r="1484" spans="1:48" x14ac:dyDescent="0.25">
      <c r="A1484" s="1">
        <v>36139</v>
      </c>
      <c r="B1484">
        <v>-1.4621</v>
      </c>
      <c r="C1484">
        <v>116.89060000000001</v>
      </c>
      <c r="D1484" s="1">
        <v>39181</v>
      </c>
      <c r="E1484">
        <v>-0.41589999999999999</v>
      </c>
      <c r="F1484">
        <v>5.0544000000000002</v>
      </c>
      <c r="G1484" s="1">
        <v>39615</v>
      </c>
      <c r="H1484">
        <v>2.2499999999999999E-2</v>
      </c>
      <c r="I1484">
        <v>88.89</v>
      </c>
      <c r="J1484" s="1">
        <v>38828</v>
      </c>
      <c r="K1484">
        <v>-0.22120000000000001</v>
      </c>
      <c r="L1484">
        <v>76.680000000000007</v>
      </c>
      <c r="M1484" s="1">
        <v>39279</v>
      </c>
      <c r="N1484">
        <v>-0.22739999999999999</v>
      </c>
      <c r="O1484">
        <v>83.37</v>
      </c>
      <c r="P1484" s="1">
        <v>39875</v>
      </c>
      <c r="Q1484">
        <v>1.4041999999999999</v>
      </c>
      <c r="R1484">
        <v>20.22</v>
      </c>
      <c r="S1484" s="1">
        <v>40042</v>
      </c>
      <c r="T1484">
        <v>0.41689999999999999</v>
      </c>
      <c r="U1484">
        <v>103.56</v>
      </c>
      <c r="V1484" s="1">
        <v>41382</v>
      </c>
      <c r="W1484">
        <v>-2.18E-2</v>
      </c>
      <c r="X1484">
        <v>45.8</v>
      </c>
      <c r="Y1484" s="1">
        <v>41023</v>
      </c>
      <c r="Z1484">
        <v>-7.2999999999999995E-2</v>
      </c>
      <c r="AA1484">
        <v>41.09</v>
      </c>
      <c r="AB1484" s="1">
        <v>38856</v>
      </c>
      <c r="AC1484">
        <v>-0.2046</v>
      </c>
      <c r="AD1484">
        <v>68.27</v>
      </c>
      <c r="AE1484" s="1">
        <v>41333</v>
      </c>
      <c r="AF1484">
        <v>-4.2500000000000003E-2</v>
      </c>
      <c r="AG1484">
        <v>94.04</v>
      </c>
      <c r="AH1484" s="1">
        <v>41586</v>
      </c>
      <c r="AI1484">
        <v>-0.76790000000000003</v>
      </c>
      <c r="AJ1484">
        <v>108.55</v>
      </c>
      <c r="AK1484" s="1">
        <v>35825</v>
      </c>
      <c r="AL1484">
        <v>-0.39419999999999999</v>
      </c>
      <c r="AM1484">
        <v>22.74</v>
      </c>
      <c r="AN1484" s="1">
        <v>37322</v>
      </c>
      <c r="AO1484">
        <v>1.2793000000000001</v>
      </c>
      <c r="AP1484">
        <v>9.5</v>
      </c>
      <c r="AQ1484" s="1">
        <v>35143</v>
      </c>
      <c r="AR1484">
        <v>0.1024</v>
      </c>
      <c r="AS1484">
        <v>9.7799999999999994</v>
      </c>
      <c r="AT1484" s="1">
        <v>37853</v>
      </c>
      <c r="AU1484">
        <v>-0.19350000000000001</v>
      </c>
      <c r="AV1484">
        <v>9.9499999999999993</v>
      </c>
    </row>
    <row r="1485" spans="1:48" x14ac:dyDescent="0.25">
      <c r="A1485" s="1">
        <v>36140</v>
      </c>
      <c r="B1485">
        <v>0.20050000000000001</v>
      </c>
      <c r="C1485">
        <v>117.125</v>
      </c>
      <c r="D1485" s="1">
        <v>39182</v>
      </c>
      <c r="E1485">
        <v>0</v>
      </c>
      <c r="F1485">
        <v>5.0544000000000002</v>
      </c>
      <c r="G1485" s="1">
        <v>39616</v>
      </c>
      <c r="H1485">
        <v>0.20250000000000001</v>
      </c>
      <c r="I1485">
        <v>89.07</v>
      </c>
      <c r="J1485" s="1">
        <v>38831</v>
      </c>
      <c r="K1485">
        <v>-0.79549999999999998</v>
      </c>
      <c r="L1485">
        <v>76.069999999999993</v>
      </c>
      <c r="M1485" s="1">
        <v>39280</v>
      </c>
      <c r="N1485">
        <v>-0.33589999999999998</v>
      </c>
      <c r="O1485">
        <v>83.09</v>
      </c>
      <c r="P1485" s="1">
        <v>39876</v>
      </c>
      <c r="Q1485">
        <v>7.0227000000000004</v>
      </c>
      <c r="R1485">
        <v>21.64</v>
      </c>
      <c r="S1485" s="1">
        <v>40043</v>
      </c>
      <c r="T1485">
        <v>-0.32829999999999998</v>
      </c>
      <c r="U1485">
        <v>103.22</v>
      </c>
      <c r="V1485" s="1">
        <v>41383</v>
      </c>
      <c r="W1485">
        <v>2.18E-2</v>
      </c>
      <c r="X1485">
        <v>45.81</v>
      </c>
      <c r="Y1485" s="1">
        <v>41024</v>
      </c>
      <c r="Z1485">
        <v>0.65710000000000002</v>
      </c>
      <c r="AA1485">
        <v>41.36</v>
      </c>
      <c r="AB1485" s="1">
        <v>38859</v>
      </c>
      <c r="AC1485">
        <v>-0.65910000000000002</v>
      </c>
      <c r="AD1485">
        <v>67.819999999999993</v>
      </c>
      <c r="AE1485" s="1">
        <v>41334</v>
      </c>
      <c r="AF1485">
        <v>0.1978</v>
      </c>
      <c r="AG1485">
        <v>93.72</v>
      </c>
      <c r="AH1485" s="1">
        <v>41589</v>
      </c>
      <c r="AI1485">
        <v>-0.58040000000000003</v>
      </c>
      <c r="AJ1485">
        <v>107.92</v>
      </c>
      <c r="AK1485" s="1">
        <v>35828</v>
      </c>
      <c r="AL1485">
        <v>1.9348999999999998</v>
      </c>
      <c r="AM1485">
        <v>23.18</v>
      </c>
      <c r="AN1485" s="1">
        <v>37323</v>
      </c>
      <c r="AO1485">
        <v>0.1053</v>
      </c>
      <c r="AP1485">
        <v>9.51</v>
      </c>
      <c r="AQ1485" s="1">
        <v>35144</v>
      </c>
      <c r="AR1485">
        <v>0.30669999999999997</v>
      </c>
      <c r="AS1485">
        <v>9.81</v>
      </c>
      <c r="AT1485" s="1">
        <v>37854</v>
      </c>
      <c r="AU1485">
        <v>-0.19239999999999999</v>
      </c>
      <c r="AV1485">
        <v>9.93</v>
      </c>
    </row>
    <row r="1486" spans="1:48" x14ac:dyDescent="0.25">
      <c r="A1486" s="1">
        <v>36143</v>
      </c>
      <c r="B1486">
        <v>-2.8815</v>
      </c>
      <c r="C1486">
        <v>113.75</v>
      </c>
      <c r="D1486" s="1">
        <v>39183</v>
      </c>
      <c r="E1486">
        <v>-0.21560000000000001</v>
      </c>
      <c r="F1486">
        <v>5.0434999999999999</v>
      </c>
      <c r="G1486" s="1">
        <v>39617</v>
      </c>
      <c r="H1486">
        <v>0.84199999999999997</v>
      </c>
      <c r="I1486">
        <v>89.82</v>
      </c>
      <c r="J1486" s="1">
        <v>38832</v>
      </c>
      <c r="K1486">
        <v>6.5699999999999995E-2</v>
      </c>
      <c r="L1486">
        <v>76.12</v>
      </c>
      <c r="M1486" s="1">
        <v>39281</v>
      </c>
      <c r="N1486">
        <v>-0.34899999999999998</v>
      </c>
      <c r="O1486">
        <v>82.8</v>
      </c>
      <c r="P1486" s="1">
        <v>39877</v>
      </c>
      <c r="Q1486">
        <v>-4.1128</v>
      </c>
      <c r="R1486">
        <v>20.75</v>
      </c>
      <c r="S1486" s="1">
        <v>40044</v>
      </c>
      <c r="T1486">
        <v>0.2034</v>
      </c>
      <c r="U1486">
        <v>103.43</v>
      </c>
      <c r="V1486" s="1">
        <v>41386</v>
      </c>
      <c r="W1486">
        <v>0</v>
      </c>
      <c r="X1486">
        <v>45.81</v>
      </c>
      <c r="Y1486" s="1">
        <v>41025</v>
      </c>
      <c r="Z1486">
        <v>0.53190000000000004</v>
      </c>
      <c r="AA1486">
        <v>41.58</v>
      </c>
      <c r="AB1486" s="1">
        <v>38860</v>
      </c>
      <c r="AC1486">
        <v>-0.67849999999999999</v>
      </c>
      <c r="AD1486">
        <v>67.359899999999996</v>
      </c>
      <c r="AE1486" s="1">
        <v>41337</v>
      </c>
      <c r="AF1486">
        <v>1.0699999999999999E-2</v>
      </c>
      <c r="AG1486">
        <v>93.73</v>
      </c>
      <c r="AH1486" s="1">
        <v>41590</v>
      </c>
      <c r="AI1486">
        <v>-0.65790000000000004</v>
      </c>
      <c r="AJ1486">
        <v>107.21</v>
      </c>
      <c r="AK1486" s="1">
        <v>35829</v>
      </c>
      <c r="AL1486">
        <v>0.56079999999999997</v>
      </c>
      <c r="AM1486">
        <v>23.31</v>
      </c>
      <c r="AN1486" s="1">
        <v>37326</v>
      </c>
      <c r="AO1486">
        <v>0.21029999999999999</v>
      </c>
      <c r="AP1486">
        <v>9.5299999999999994</v>
      </c>
      <c r="AQ1486" s="1">
        <v>35145</v>
      </c>
      <c r="AR1486">
        <v>0.2039</v>
      </c>
      <c r="AS1486">
        <v>9.83</v>
      </c>
      <c r="AT1486" s="1">
        <v>37855</v>
      </c>
      <c r="AU1486">
        <v>0.1245</v>
      </c>
      <c r="AV1486">
        <v>9.94</v>
      </c>
    </row>
    <row r="1487" spans="1:48" x14ac:dyDescent="0.25">
      <c r="A1487" s="1">
        <v>36144</v>
      </c>
      <c r="B1487">
        <v>2.5823999999999998</v>
      </c>
      <c r="C1487">
        <v>116.6875</v>
      </c>
      <c r="D1487" s="1">
        <v>39184</v>
      </c>
      <c r="E1487">
        <v>-1.5371999999999999</v>
      </c>
      <c r="F1487">
        <v>4.9660000000000002</v>
      </c>
      <c r="G1487" s="1">
        <v>39618</v>
      </c>
      <c r="H1487">
        <v>-0.59019999999999995</v>
      </c>
      <c r="I1487">
        <v>89.289900000000003</v>
      </c>
      <c r="J1487" s="1">
        <v>38833</v>
      </c>
      <c r="K1487">
        <v>-7.8799999999999995E-2</v>
      </c>
      <c r="L1487">
        <v>76.06</v>
      </c>
      <c r="M1487" s="1">
        <v>39282</v>
      </c>
      <c r="N1487">
        <v>0.56759999999999999</v>
      </c>
      <c r="O1487">
        <v>83.27</v>
      </c>
      <c r="P1487" s="1">
        <v>39878</v>
      </c>
      <c r="Q1487">
        <v>1.6867000000000001</v>
      </c>
      <c r="R1487">
        <v>21.1</v>
      </c>
      <c r="S1487" s="1">
        <v>40045</v>
      </c>
      <c r="T1487">
        <v>0.16439999999999999</v>
      </c>
      <c r="U1487">
        <v>103.6</v>
      </c>
      <c r="V1487" s="1">
        <v>41387</v>
      </c>
      <c r="W1487">
        <v>0</v>
      </c>
      <c r="X1487">
        <v>45.81</v>
      </c>
      <c r="Y1487" s="1">
        <v>41026</v>
      </c>
      <c r="Z1487">
        <v>0.64939999999999998</v>
      </c>
      <c r="AA1487">
        <v>41.85</v>
      </c>
      <c r="AB1487" s="1">
        <v>38861</v>
      </c>
      <c r="AC1487">
        <v>0.16350000000000001</v>
      </c>
      <c r="AD1487">
        <v>67.47</v>
      </c>
      <c r="AE1487" s="1">
        <v>41338</v>
      </c>
      <c r="AF1487">
        <v>0.20269999999999999</v>
      </c>
      <c r="AG1487">
        <v>93.92</v>
      </c>
      <c r="AH1487" s="1">
        <v>41591</v>
      </c>
      <c r="AI1487">
        <v>0.39179999999999998</v>
      </c>
      <c r="AJ1487">
        <v>107.63</v>
      </c>
      <c r="AK1487" s="1">
        <v>35830</v>
      </c>
      <c r="AL1487">
        <v>0.25740000000000002</v>
      </c>
      <c r="AM1487">
        <v>23.37</v>
      </c>
      <c r="AN1487" s="1">
        <v>37327</v>
      </c>
      <c r="AO1487">
        <v>-1.5739999999999998</v>
      </c>
      <c r="AP1487">
        <v>9.3800000000000008</v>
      </c>
      <c r="AQ1487" s="1">
        <v>35146</v>
      </c>
      <c r="AR1487">
        <v>-0.20349999999999999</v>
      </c>
      <c r="AS1487">
        <v>9.81</v>
      </c>
      <c r="AT1487" s="1">
        <v>37858</v>
      </c>
      <c r="AU1487">
        <v>7.7000000000000002E-3</v>
      </c>
      <c r="AV1487">
        <v>9.94</v>
      </c>
    </row>
    <row r="1488" spans="1:48" x14ac:dyDescent="0.25">
      <c r="A1488" s="1">
        <v>36145</v>
      </c>
      <c r="B1488">
        <v>-0.13389999999999999</v>
      </c>
      <c r="C1488">
        <v>116.5313</v>
      </c>
      <c r="D1488" s="1">
        <v>39185</v>
      </c>
      <c r="E1488">
        <v>-0.24629999999999999</v>
      </c>
      <c r="F1488">
        <v>4.9536999999999995</v>
      </c>
      <c r="G1488" s="1">
        <v>39619</v>
      </c>
      <c r="H1488">
        <v>0.58250000000000002</v>
      </c>
      <c r="I1488">
        <v>89.81</v>
      </c>
      <c r="J1488" s="1">
        <v>38834</v>
      </c>
      <c r="K1488">
        <v>-0.82830000000000004</v>
      </c>
      <c r="L1488">
        <v>75.430000000000007</v>
      </c>
      <c r="M1488" s="1">
        <v>39283</v>
      </c>
      <c r="N1488">
        <v>-1.0327999999999999</v>
      </c>
      <c r="O1488">
        <v>82.41</v>
      </c>
      <c r="P1488" s="1">
        <v>39881</v>
      </c>
      <c r="Q1488">
        <v>-1.9431</v>
      </c>
      <c r="R1488">
        <v>20.69</v>
      </c>
      <c r="S1488" s="1">
        <v>40046</v>
      </c>
      <c r="T1488">
        <v>-0.57920000000000005</v>
      </c>
      <c r="U1488">
        <v>103</v>
      </c>
      <c r="V1488" s="1">
        <v>41388</v>
      </c>
      <c r="W1488">
        <v>0</v>
      </c>
      <c r="X1488">
        <v>45.81</v>
      </c>
      <c r="Y1488" s="1">
        <v>41029</v>
      </c>
      <c r="Z1488">
        <v>0.6452</v>
      </c>
      <c r="AA1488">
        <v>42.12</v>
      </c>
      <c r="AB1488" s="1">
        <v>38862</v>
      </c>
      <c r="AC1488">
        <v>1.8971</v>
      </c>
      <c r="AD1488">
        <v>68.75</v>
      </c>
      <c r="AE1488" s="1">
        <v>41339</v>
      </c>
      <c r="AF1488">
        <v>-6.3899999999999998E-2</v>
      </c>
      <c r="AG1488">
        <v>93.86</v>
      </c>
      <c r="AH1488" s="1">
        <v>41592</v>
      </c>
      <c r="AI1488">
        <v>0.67079999999999995</v>
      </c>
      <c r="AJ1488">
        <v>108.352</v>
      </c>
      <c r="AK1488" s="1">
        <v>35831</v>
      </c>
      <c r="AL1488">
        <v>-0.12839999999999999</v>
      </c>
      <c r="AM1488">
        <v>23.34</v>
      </c>
      <c r="AN1488" s="1">
        <v>37328</v>
      </c>
      <c r="AO1488">
        <v>-0.31979999999999997</v>
      </c>
      <c r="AP1488">
        <v>9.35</v>
      </c>
      <c r="AQ1488" s="1">
        <v>35149</v>
      </c>
      <c r="AR1488">
        <v>0.30580000000000002</v>
      </c>
      <c r="AS1488">
        <v>9.84</v>
      </c>
      <c r="AT1488" s="1">
        <v>37859</v>
      </c>
      <c r="AU1488">
        <v>0.10929999999999999</v>
      </c>
      <c r="AV1488">
        <v>9.9499999999999993</v>
      </c>
    </row>
    <row r="1489" spans="1:48" x14ac:dyDescent="0.25">
      <c r="A1489" s="1">
        <v>36146</v>
      </c>
      <c r="B1489">
        <v>1.5956000000000001</v>
      </c>
      <c r="C1489">
        <v>118.39060000000001</v>
      </c>
      <c r="D1489" s="1">
        <v>39188</v>
      </c>
      <c r="E1489">
        <v>-0.42549999999999999</v>
      </c>
      <c r="F1489">
        <v>4.9325999999999999</v>
      </c>
      <c r="G1489" s="1">
        <v>39622</v>
      </c>
      <c r="H1489">
        <v>0.21160000000000001</v>
      </c>
      <c r="I1489">
        <v>90</v>
      </c>
      <c r="J1489" s="1">
        <v>38835</v>
      </c>
      <c r="K1489">
        <v>1.0207999999999999</v>
      </c>
      <c r="L1489">
        <v>76.2</v>
      </c>
      <c r="M1489" s="1">
        <v>39286</v>
      </c>
      <c r="N1489">
        <v>0.60670000000000002</v>
      </c>
      <c r="O1489">
        <v>82.91</v>
      </c>
      <c r="P1489" s="1">
        <v>39882</v>
      </c>
      <c r="Q1489">
        <v>8.1198999999999995</v>
      </c>
      <c r="R1489">
        <v>22.37</v>
      </c>
      <c r="S1489" s="1">
        <v>40049</v>
      </c>
      <c r="T1489">
        <v>0.4078</v>
      </c>
      <c r="U1489">
        <v>103.42</v>
      </c>
      <c r="V1489" s="1">
        <v>41389</v>
      </c>
      <c r="W1489">
        <v>-2.18E-2</v>
      </c>
      <c r="X1489">
        <v>45.8</v>
      </c>
      <c r="Y1489" s="1">
        <v>41030</v>
      </c>
      <c r="Z1489">
        <v>0.1187</v>
      </c>
      <c r="AA1489">
        <v>42.17</v>
      </c>
      <c r="AB1489" s="1">
        <v>38863</v>
      </c>
      <c r="AC1489">
        <v>0.94550000000000001</v>
      </c>
      <c r="AD1489">
        <v>69.400000000000006</v>
      </c>
      <c r="AE1489" s="1">
        <v>41340</v>
      </c>
      <c r="AF1489">
        <v>0.1492</v>
      </c>
      <c r="AG1489">
        <v>94</v>
      </c>
      <c r="AH1489" s="1">
        <v>41593</v>
      </c>
      <c r="AI1489">
        <v>0.50580000000000003</v>
      </c>
      <c r="AJ1489">
        <v>108.9</v>
      </c>
      <c r="AK1489" s="1">
        <v>35832</v>
      </c>
      <c r="AL1489">
        <v>0.7712</v>
      </c>
      <c r="AM1489">
        <v>23.52</v>
      </c>
      <c r="AN1489" s="1">
        <v>37329</v>
      </c>
      <c r="AO1489">
        <v>0.85560000000000003</v>
      </c>
      <c r="AP1489">
        <v>9.43</v>
      </c>
      <c r="AQ1489" s="1">
        <v>35150</v>
      </c>
      <c r="AR1489">
        <v>0</v>
      </c>
      <c r="AS1489">
        <v>9.84</v>
      </c>
      <c r="AT1489" s="1">
        <v>37860</v>
      </c>
      <c r="AU1489">
        <v>-0.19070000000000001</v>
      </c>
      <c r="AV1489">
        <v>9.93</v>
      </c>
    </row>
    <row r="1490" spans="1:48" x14ac:dyDescent="0.25">
      <c r="A1490" s="1">
        <v>36147</v>
      </c>
      <c r="B1490">
        <v>0.42330000000000001</v>
      </c>
      <c r="C1490">
        <v>118.5</v>
      </c>
      <c r="D1490" s="1">
        <v>39189</v>
      </c>
      <c r="E1490">
        <v>-0.2203</v>
      </c>
      <c r="F1490">
        <v>4.9218000000000002</v>
      </c>
      <c r="G1490" s="1">
        <v>39623</v>
      </c>
      <c r="H1490">
        <v>0.66090000000000004</v>
      </c>
      <c r="I1490">
        <v>90.594800000000006</v>
      </c>
      <c r="J1490" s="1">
        <v>38838</v>
      </c>
      <c r="K1490">
        <v>-1.2336</v>
      </c>
      <c r="L1490">
        <v>75.260000000000005</v>
      </c>
      <c r="M1490" s="1">
        <v>39287</v>
      </c>
      <c r="N1490">
        <v>-1.5077</v>
      </c>
      <c r="O1490">
        <v>81.66</v>
      </c>
      <c r="P1490" s="1">
        <v>39883</v>
      </c>
      <c r="Q1490">
        <v>0</v>
      </c>
      <c r="R1490">
        <v>22.37</v>
      </c>
      <c r="S1490" s="1">
        <v>40050</v>
      </c>
      <c r="T1490">
        <v>0.16439999999999999</v>
      </c>
      <c r="U1490">
        <v>103.59</v>
      </c>
      <c r="V1490" s="1">
        <v>41390</v>
      </c>
      <c r="W1490">
        <v>0</v>
      </c>
      <c r="X1490">
        <v>45.8</v>
      </c>
      <c r="Y1490" s="1">
        <v>41031</v>
      </c>
      <c r="Z1490">
        <v>-1.7074</v>
      </c>
      <c r="AA1490">
        <v>41.45</v>
      </c>
      <c r="AB1490" s="1">
        <v>38867</v>
      </c>
      <c r="AC1490">
        <v>-0.79249999999999998</v>
      </c>
      <c r="AD1490">
        <v>68.849999999999994</v>
      </c>
      <c r="AE1490" s="1">
        <v>41341</v>
      </c>
      <c r="AF1490">
        <v>0.11700000000000001</v>
      </c>
      <c r="AG1490">
        <v>94.11</v>
      </c>
      <c r="AH1490" s="1">
        <v>41596</v>
      </c>
      <c r="AI1490">
        <v>0.49590000000000001</v>
      </c>
      <c r="AJ1490">
        <v>109.44</v>
      </c>
      <c r="AK1490" s="1">
        <v>35835</v>
      </c>
      <c r="AL1490">
        <v>-8.5000000000000006E-2</v>
      </c>
      <c r="AM1490">
        <v>23.5</v>
      </c>
      <c r="AN1490" s="1">
        <v>37330</v>
      </c>
      <c r="AO1490">
        <v>0.74229999999999996</v>
      </c>
      <c r="AP1490">
        <v>9.5</v>
      </c>
      <c r="AQ1490" s="1">
        <v>35151</v>
      </c>
      <c r="AR1490">
        <v>-0.40649999999999997</v>
      </c>
      <c r="AS1490">
        <v>9.8000000000000007</v>
      </c>
      <c r="AT1490" s="1">
        <v>37861</v>
      </c>
      <c r="AU1490">
        <v>0.20880000000000001</v>
      </c>
      <c r="AV1490">
        <v>9.9499999999999993</v>
      </c>
    </row>
    <row r="1491" spans="1:48" x14ac:dyDescent="0.25">
      <c r="A1491" s="1">
        <v>36150</v>
      </c>
      <c r="B1491">
        <v>1.3976999999999999</v>
      </c>
      <c r="C1491">
        <v>120.1563</v>
      </c>
      <c r="D1491" s="1">
        <v>39190</v>
      </c>
      <c r="E1491">
        <v>-0.22070000000000001</v>
      </c>
      <c r="F1491">
        <v>4.9108999999999998</v>
      </c>
      <c r="G1491" s="1">
        <v>39624</v>
      </c>
      <c r="H1491">
        <v>4.99E-2</v>
      </c>
      <c r="I1491">
        <v>90.64</v>
      </c>
      <c r="J1491" s="1">
        <v>38839</v>
      </c>
      <c r="K1491">
        <v>1.3686</v>
      </c>
      <c r="L1491">
        <v>76.290000000000006</v>
      </c>
      <c r="M1491" s="1">
        <v>39288</v>
      </c>
      <c r="N1491">
        <v>-0.26939999999999997</v>
      </c>
      <c r="O1491">
        <v>81.44</v>
      </c>
      <c r="P1491" s="1">
        <v>39884</v>
      </c>
      <c r="Q1491">
        <v>3.8444000000000003</v>
      </c>
      <c r="R1491">
        <v>23.23</v>
      </c>
      <c r="S1491" s="1">
        <v>40051</v>
      </c>
      <c r="T1491">
        <v>0.14480000000000001</v>
      </c>
      <c r="U1491">
        <v>103.74</v>
      </c>
      <c r="V1491" s="1">
        <v>41393</v>
      </c>
      <c r="W1491">
        <v>0</v>
      </c>
      <c r="X1491">
        <v>45.8</v>
      </c>
      <c r="Y1491" s="1">
        <v>41032</v>
      </c>
      <c r="Z1491">
        <v>-0.53080000000000005</v>
      </c>
      <c r="AA1491">
        <v>41.23</v>
      </c>
      <c r="AB1491" s="1">
        <v>38868</v>
      </c>
      <c r="AC1491">
        <v>-0.1452</v>
      </c>
      <c r="AD1491">
        <v>68.75</v>
      </c>
      <c r="AE1491" s="1">
        <v>41344</v>
      </c>
      <c r="AF1491">
        <v>-6.3799999999999996E-2</v>
      </c>
      <c r="AG1491">
        <v>94.05</v>
      </c>
      <c r="AH1491" s="1">
        <v>41597</v>
      </c>
      <c r="AI1491">
        <v>-0.78580000000000005</v>
      </c>
      <c r="AJ1491">
        <v>108.58</v>
      </c>
      <c r="AK1491" s="1">
        <v>35836</v>
      </c>
      <c r="AL1491">
        <v>0.85109999999999997</v>
      </c>
      <c r="AM1491">
        <v>23.7</v>
      </c>
      <c r="AN1491" s="1">
        <v>37333</v>
      </c>
      <c r="AO1491">
        <v>-0.21049999999999999</v>
      </c>
      <c r="AP1491">
        <v>9.48</v>
      </c>
      <c r="AQ1491" s="1">
        <v>35152</v>
      </c>
      <c r="AR1491">
        <v>-0.40820000000000001</v>
      </c>
      <c r="AS1491">
        <v>9.76</v>
      </c>
      <c r="AT1491" s="1">
        <v>37862</v>
      </c>
      <c r="AU1491">
        <v>3.5499999999999997E-2</v>
      </c>
      <c r="AV1491">
        <v>9.9499999999999993</v>
      </c>
    </row>
    <row r="1492" spans="1:48" x14ac:dyDescent="0.25">
      <c r="A1492" s="1">
        <v>36151</v>
      </c>
      <c r="B1492">
        <v>0.44209999999999999</v>
      </c>
      <c r="C1492">
        <v>120.6875</v>
      </c>
      <c r="D1492" s="1">
        <v>39191</v>
      </c>
      <c r="E1492">
        <v>-0.12720000000000001</v>
      </c>
      <c r="F1492">
        <v>4.9047000000000001</v>
      </c>
      <c r="G1492" s="1">
        <v>39625</v>
      </c>
      <c r="H1492">
        <v>0.67300000000000004</v>
      </c>
      <c r="I1492">
        <v>91.25</v>
      </c>
      <c r="J1492" s="1">
        <v>38840</v>
      </c>
      <c r="K1492">
        <v>-0.1704</v>
      </c>
      <c r="L1492">
        <v>76.16</v>
      </c>
      <c r="M1492" s="1">
        <v>39289</v>
      </c>
      <c r="N1492">
        <v>-3.3275999999999999</v>
      </c>
      <c r="O1492">
        <v>78.73</v>
      </c>
      <c r="P1492" s="1">
        <v>39885</v>
      </c>
      <c r="Q1492">
        <v>0.55959999999999999</v>
      </c>
      <c r="R1492">
        <v>23.36</v>
      </c>
      <c r="S1492" s="1">
        <v>40052</v>
      </c>
      <c r="T1492">
        <v>-7.7100000000000002E-2</v>
      </c>
      <c r="U1492">
        <v>103.66</v>
      </c>
      <c r="V1492" s="1">
        <v>41394</v>
      </c>
      <c r="W1492">
        <v>0</v>
      </c>
      <c r="X1492">
        <v>45.8</v>
      </c>
      <c r="Y1492" s="1">
        <v>41033</v>
      </c>
      <c r="Z1492">
        <v>-1.1156999999999999</v>
      </c>
      <c r="AA1492">
        <v>40.770000000000003</v>
      </c>
      <c r="AB1492" s="1">
        <v>38869</v>
      </c>
      <c r="AC1492">
        <v>2.0945</v>
      </c>
      <c r="AD1492">
        <v>70.19</v>
      </c>
      <c r="AE1492" s="1">
        <v>41345</v>
      </c>
      <c r="AF1492">
        <v>-4.2500000000000003E-2</v>
      </c>
      <c r="AG1492">
        <v>94.01</v>
      </c>
      <c r="AH1492" s="1">
        <v>41598</v>
      </c>
      <c r="AI1492">
        <v>-0.27629999999999999</v>
      </c>
      <c r="AJ1492">
        <v>108.28</v>
      </c>
      <c r="AK1492" s="1">
        <v>35837</v>
      </c>
      <c r="AL1492">
        <v>0.16880000000000001</v>
      </c>
      <c r="AM1492">
        <v>23.74</v>
      </c>
      <c r="AN1492" s="1">
        <v>37334</v>
      </c>
      <c r="AO1492">
        <v>0.73839999999999995</v>
      </c>
      <c r="AP1492">
        <v>9.5500000000000007</v>
      </c>
      <c r="AQ1492" s="1">
        <v>35153</v>
      </c>
      <c r="AR1492">
        <v>0.85629999999999995</v>
      </c>
      <c r="AS1492">
        <v>9.7899999999999991</v>
      </c>
      <c r="AT1492" s="1">
        <v>37865</v>
      </c>
      <c r="AU1492">
        <v>0</v>
      </c>
      <c r="AV1492">
        <v>9.9499999999999993</v>
      </c>
    </row>
    <row r="1493" spans="1:48" x14ac:dyDescent="0.25">
      <c r="A1493" s="1">
        <v>36152</v>
      </c>
      <c r="B1493">
        <v>2.0973999999999999</v>
      </c>
      <c r="C1493">
        <v>123.2188</v>
      </c>
      <c r="D1493" s="1">
        <v>39192</v>
      </c>
      <c r="E1493">
        <v>-0.24840000000000001</v>
      </c>
      <c r="F1493">
        <v>4.8925000000000001</v>
      </c>
      <c r="G1493" s="1">
        <v>39626</v>
      </c>
      <c r="H1493">
        <v>1.1726000000000001</v>
      </c>
      <c r="I1493">
        <v>92.32</v>
      </c>
      <c r="J1493" s="1">
        <v>38841</v>
      </c>
      <c r="K1493">
        <v>1.2211000000000001</v>
      </c>
      <c r="L1493">
        <v>77.09</v>
      </c>
      <c r="M1493" s="1">
        <v>39290</v>
      </c>
      <c r="N1493">
        <v>-1.3845000000000001</v>
      </c>
      <c r="O1493">
        <v>77.64</v>
      </c>
      <c r="P1493" s="1">
        <v>39888</v>
      </c>
      <c r="Q1493">
        <v>8.5599999999999996E-2</v>
      </c>
      <c r="R1493">
        <v>23.38</v>
      </c>
      <c r="S1493" s="1">
        <v>40053</v>
      </c>
      <c r="T1493">
        <v>-6.7500000000000004E-2</v>
      </c>
      <c r="U1493">
        <v>103.59</v>
      </c>
      <c r="V1493" s="1">
        <v>41395</v>
      </c>
      <c r="W1493">
        <v>0</v>
      </c>
      <c r="X1493">
        <v>45.8</v>
      </c>
      <c r="Y1493" s="1">
        <v>41036</v>
      </c>
      <c r="Z1493">
        <v>0.1472</v>
      </c>
      <c r="AA1493">
        <v>40.83</v>
      </c>
      <c r="AB1493" s="1">
        <v>38870</v>
      </c>
      <c r="AC1493">
        <v>1.0828</v>
      </c>
      <c r="AD1493">
        <v>70.95</v>
      </c>
      <c r="AE1493" s="1">
        <v>41346</v>
      </c>
      <c r="AF1493">
        <v>2.1299999999999999E-2</v>
      </c>
      <c r="AG1493">
        <v>94.03</v>
      </c>
      <c r="AH1493" s="1">
        <v>41599</v>
      </c>
      <c r="AI1493">
        <v>-0.1108</v>
      </c>
      <c r="AJ1493">
        <v>108.16</v>
      </c>
      <c r="AK1493" s="1">
        <v>35838</v>
      </c>
      <c r="AL1493">
        <v>0.33700000000000002</v>
      </c>
      <c r="AM1493">
        <v>23.82</v>
      </c>
      <c r="AN1493" s="1">
        <v>37335</v>
      </c>
      <c r="AO1493">
        <v>-0.8377</v>
      </c>
      <c r="AP1493">
        <v>9.4700000000000006</v>
      </c>
      <c r="AQ1493" s="1">
        <v>35156</v>
      </c>
      <c r="AR1493">
        <v>0.20430000000000001</v>
      </c>
      <c r="AS1493">
        <v>9.81</v>
      </c>
      <c r="AT1493" s="1">
        <v>37866</v>
      </c>
      <c r="AU1493">
        <v>-0.89639999999999997</v>
      </c>
      <c r="AV1493">
        <v>9.86</v>
      </c>
    </row>
    <row r="1494" spans="1:48" x14ac:dyDescent="0.25">
      <c r="A1494" s="1">
        <v>36153</v>
      </c>
      <c r="B1494">
        <v>-0.43109999999999998</v>
      </c>
      <c r="C1494">
        <v>122.6875</v>
      </c>
      <c r="D1494" s="1">
        <v>39195</v>
      </c>
      <c r="E1494">
        <v>0.1951</v>
      </c>
      <c r="F1494">
        <v>4.9020000000000001</v>
      </c>
      <c r="G1494" s="1">
        <v>39629</v>
      </c>
      <c r="H1494">
        <v>2.1700000000000001E-2</v>
      </c>
      <c r="I1494">
        <v>92.34</v>
      </c>
      <c r="J1494" s="1">
        <v>38842</v>
      </c>
      <c r="K1494">
        <v>0.55779999999999996</v>
      </c>
      <c r="L1494">
        <v>77.52</v>
      </c>
      <c r="M1494" s="1">
        <v>39293</v>
      </c>
      <c r="N1494">
        <v>1.7774000000000001</v>
      </c>
      <c r="O1494">
        <v>79.02</v>
      </c>
      <c r="P1494" s="1">
        <v>39889</v>
      </c>
      <c r="Q1494">
        <v>2.1814</v>
      </c>
      <c r="R1494">
        <v>23.89</v>
      </c>
      <c r="S1494" s="1">
        <v>40056</v>
      </c>
      <c r="T1494">
        <v>0.41510000000000002</v>
      </c>
      <c r="U1494">
        <v>104.02</v>
      </c>
      <c r="V1494" s="1">
        <v>41396</v>
      </c>
      <c r="W1494">
        <v>2.18E-2</v>
      </c>
      <c r="X1494">
        <v>45.81</v>
      </c>
      <c r="Y1494" s="1">
        <v>41037</v>
      </c>
      <c r="Z1494">
        <v>-0.51429999999999998</v>
      </c>
      <c r="AA1494">
        <v>40.619999999999997</v>
      </c>
      <c r="AB1494" s="1">
        <v>38873</v>
      </c>
      <c r="AC1494">
        <v>0.1409</v>
      </c>
      <c r="AD1494">
        <v>71.05</v>
      </c>
      <c r="AE1494" s="1">
        <v>41347</v>
      </c>
      <c r="AF1494">
        <v>0.38290000000000002</v>
      </c>
      <c r="AG1494">
        <v>94.39</v>
      </c>
      <c r="AH1494" s="1">
        <v>41600</v>
      </c>
      <c r="AI1494">
        <v>0.21260000000000001</v>
      </c>
      <c r="AJ1494">
        <v>108.39</v>
      </c>
      <c r="AK1494" s="1">
        <v>35839</v>
      </c>
      <c r="AL1494">
        <v>-0.2099</v>
      </c>
      <c r="AM1494">
        <v>23.77</v>
      </c>
      <c r="AN1494" s="1">
        <v>37336</v>
      </c>
      <c r="AO1494">
        <v>-0.31680000000000003</v>
      </c>
      <c r="AP1494">
        <v>9.44</v>
      </c>
      <c r="AQ1494" s="1">
        <v>35157</v>
      </c>
      <c r="AR1494">
        <v>0.2039</v>
      </c>
      <c r="AS1494">
        <v>9.83</v>
      </c>
      <c r="AT1494" s="1">
        <v>37867</v>
      </c>
      <c r="AU1494">
        <v>0.1095</v>
      </c>
      <c r="AV1494">
        <v>9.8699999999999992</v>
      </c>
    </row>
    <row r="1495" spans="1:48" x14ac:dyDescent="0.25">
      <c r="A1495" s="1">
        <v>36157</v>
      </c>
      <c r="B1495">
        <v>-0.25469999999999998</v>
      </c>
      <c r="C1495">
        <v>122.375</v>
      </c>
      <c r="D1495" s="1">
        <v>39196</v>
      </c>
      <c r="E1495">
        <v>-1.34E-2</v>
      </c>
      <c r="F1495">
        <v>4.9013999999999998</v>
      </c>
      <c r="G1495" s="1">
        <v>39630</v>
      </c>
      <c r="H1495">
        <v>-0.2364</v>
      </c>
      <c r="I1495">
        <v>91.79</v>
      </c>
      <c r="J1495" s="1">
        <v>38845</v>
      </c>
      <c r="K1495">
        <v>0.1419</v>
      </c>
      <c r="L1495">
        <v>77.63</v>
      </c>
      <c r="M1495" s="1">
        <v>39294</v>
      </c>
      <c r="N1495">
        <v>-0.12659999999999999</v>
      </c>
      <c r="O1495">
        <v>78.92</v>
      </c>
      <c r="P1495" s="1">
        <v>39890</v>
      </c>
      <c r="Q1495">
        <v>2.0929000000000002</v>
      </c>
      <c r="R1495">
        <v>24.39</v>
      </c>
      <c r="S1495" s="1">
        <v>40057</v>
      </c>
      <c r="T1495">
        <v>-0.17100000000000001</v>
      </c>
      <c r="U1495">
        <v>103.51</v>
      </c>
      <c r="V1495" s="1">
        <v>41397</v>
      </c>
      <c r="W1495">
        <v>-2.18E-2</v>
      </c>
      <c r="X1495">
        <v>45.8</v>
      </c>
      <c r="Y1495" s="1">
        <v>41038</v>
      </c>
      <c r="Z1495">
        <v>-0.73860000000000003</v>
      </c>
      <c r="AA1495">
        <v>40.32</v>
      </c>
      <c r="AB1495" s="1">
        <v>38874</v>
      </c>
      <c r="AC1495">
        <v>-0.99929999999999997</v>
      </c>
      <c r="AD1495">
        <v>70.34</v>
      </c>
      <c r="AE1495" s="1">
        <v>41348</v>
      </c>
      <c r="AF1495">
        <v>-1.06E-2</v>
      </c>
      <c r="AG1495">
        <v>94.38</v>
      </c>
      <c r="AH1495" s="1">
        <v>41603</v>
      </c>
      <c r="AI1495">
        <v>0.81189999999999996</v>
      </c>
      <c r="AJ1495">
        <v>109.27</v>
      </c>
      <c r="AK1495" s="1">
        <v>35843</v>
      </c>
      <c r="AL1495">
        <v>0.16830000000000001</v>
      </c>
      <c r="AM1495">
        <v>23.81</v>
      </c>
      <c r="AN1495" s="1">
        <v>37337</v>
      </c>
      <c r="AO1495">
        <v>-0.31780000000000003</v>
      </c>
      <c r="AP1495">
        <v>9.41</v>
      </c>
      <c r="AQ1495" s="1">
        <v>35158</v>
      </c>
      <c r="AR1495">
        <v>-0.1017</v>
      </c>
      <c r="AS1495">
        <v>9.82</v>
      </c>
      <c r="AT1495" s="1">
        <v>37868</v>
      </c>
      <c r="AU1495">
        <v>0.31240000000000001</v>
      </c>
      <c r="AV1495">
        <v>9.9</v>
      </c>
    </row>
    <row r="1496" spans="1:48" x14ac:dyDescent="0.25">
      <c r="A1496" s="1">
        <v>36158</v>
      </c>
      <c r="B1496">
        <v>1.5832000000000002</v>
      </c>
      <c r="C1496">
        <v>124.3125</v>
      </c>
      <c r="D1496" s="1">
        <v>39197</v>
      </c>
      <c r="E1496">
        <v>-0.22140000000000001</v>
      </c>
      <c r="F1496">
        <v>4.8905000000000003</v>
      </c>
      <c r="G1496" s="1">
        <v>39631</v>
      </c>
      <c r="H1496">
        <v>0.52290000000000003</v>
      </c>
      <c r="I1496">
        <v>92.27</v>
      </c>
      <c r="J1496" s="1">
        <v>38846</v>
      </c>
      <c r="K1496">
        <v>-0.14169999999999999</v>
      </c>
      <c r="L1496">
        <v>77.52</v>
      </c>
      <c r="M1496" s="1">
        <v>39295</v>
      </c>
      <c r="N1496">
        <v>0.16470000000000001</v>
      </c>
      <c r="O1496">
        <v>79.05</v>
      </c>
      <c r="P1496" s="1">
        <v>39891</v>
      </c>
      <c r="Q1496">
        <v>-0.65600000000000003</v>
      </c>
      <c r="R1496">
        <v>24.23</v>
      </c>
      <c r="S1496" s="1">
        <v>40058</v>
      </c>
      <c r="T1496">
        <v>0.53129999999999999</v>
      </c>
      <c r="U1496">
        <v>104.06</v>
      </c>
      <c r="V1496" s="1">
        <v>41400</v>
      </c>
      <c r="W1496">
        <v>0</v>
      </c>
      <c r="X1496">
        <v>45.8</v>
      </c>
      <c r="Y1496" s="1">
        <v>41039</v>
      </c>
      <c r="Z1496">
        <v>-4.9599999999999998E-2</v>
      </c>
      <c r="AA1496">
        <v>40.299999999999997</v>
      </c>
      <c r="AB1496" s="1">
        <v>38875</v>
      </c>
      <c r="AC1496">
        <v>0.39810000000000001</v>
      </c>
      <c r="AD1496">
        <v>70.62</v>
      </c>
      <c r="AE1496" s="1">
        <v>41351</v>
      </c>
      <c r="AF1496">
        <v>2.12E-2</v>
      </c>
      <c r="AG1496">
        <v>94.4</v>
      </c>
      <c r="AH1496" s="1">
        <v>41604</v>
      </c>
      <c r="AI1496">
        <v>-0.13730000000000001</v>
      </c>
      <c r="AJ1496">
        <v>109.12</v>
      </c>
      <c r="AK1496" s="1">
        <v>35844</v>
      </c>
      <c r="AL1496">
        <v>0.79800000000000004</v>
      </c>
      <c r="AM1496">
        <v>24</v>
      </c>
      <c r="AN1496" s="1">
        <v>37340</v>
      </c>
      <c r="AO1496">
        <v>-1.0627</v>
      </c>
      <c r="AP1496">
        <v>9.31</v>
      </c>
      <c r="AQ1496" s="1">
        <v>35159</v>
      </c>
      <c r="AR1496">
        <v>-0.20369999999999999</v>
      </c>
      <c r="AS1496">
        <v>9.8000000000000007</v>
      </c>
      <c r="AT1496" s="1">
        <v>37869</v>
      </c>
      <c r="AU1496">
        <v>0.42870000000000003</v>
      </c>
      <c r="AV1496">
        <v>9.94</v>
      </c>
    </row>
    <row r="1497" spans="1:48" x14ac:dyDescent="0.25">
      <c r="A1497" s="1">
        <v>36159</v>
      </c>
      <c r="B1497">
        <v>-0.8044</v>
      </c>
      <c r="C1497">
        <v>123.3125</v>
      </c>
      <c r="D1497" s="1">
        <v>39198</v>
      </c>
      <c r="E1497">
        <v>-0.12839999999999999</v>
      </c>
      <c r="F1497">
        <v>4.8842999999999996</v>
      </c>
      <c r="G1497" s="1">
        <v>39632</v>
      </c>
      <c r="H1497">
        <v>-0.21679999999999999</v>
      </c>
      <c r="I1497">
        <v>92.07</v>
      </c>
      <c r="J1497" s="1">
        <v>38847</v>
      </c>
      <c r="K1497">
        <v>-0.60629999999999995</v>
      </c>
      <c r="L1497">
        <v>77.05</v>
      </c>
      <c r="M1497" s="1">
        <v>39296</v>
      </c>
      <c r="N1497">
        <v>0.30359999999999998</v>
      </c>
      <c r="O1497">
        <v>79.290000000000006</v>
      </c>
      <c r="P1497" s="1">
        <v>39892</v>
      </c>
      <c r="Q1497">
        <v>-1.3618999999999999</v>
      </c>
      <c r="R1497">
        <v>23.9</v>
      </c>
      <c r="S1497" s="1">
        <v>40059</v>
      </c>
      <c r="T1497">
        <v>-0.18260000000000001</v>
      </c>
      <c r="U1497">
        <v>103.87</v>
      </c>
      <c r="V1497" s="1">
        <v>41401</v>
      </c>
      <c r="W1497">
        <v>0</v>
      </c>
      <c r="X1497">
        <v>45.8</v>
      </c>
      <c r="Y1497" s="1">
        <v>41040</v>
      </c>
      <c r="Z1497">
        <v>-0.84370000000000001</v>
      </c>
      <c r="AA1497">
        <v>39.96</v>
      </c>
      <c r="AB1497" s="1">
        <v>38876</v>
      </c>
      <c r="AC1497">
        <v>-0.4531</v>
      </c>
      <c r="AD1497">
        <v>70.3</v>
      </c>
      <c r="AE1497" s="1">
        <v>41352</v>
      </c>
      <c r="AF1497">
        <v>-0.16950000000000001</v>
      </c>
      <c r="AG1497">
        <v>94.24</v>
      </c>
      <c r="AH1497" s="1">
        <v>41605</v>
      </c>
      <c r="AI1497">
        <v>-0.34820000000000001</v>
      </c>
      <c r="AJ1497">
        <v>108.74</v>
      </c>
      <c r="AK1497" s="1">
        <v>35845</v>
      </c>
      <c r="AL1497">
        <v>-0.20830000000000001</v>
      </c>
      <c r="AM1497">
        <v>23.95</v>
      </c>
      <c r="AN1497" s="1">
        <v>37341</v>
      </c>
      <c r="AO1497">
        <v>0.32219999999999999</v>
      </c>
      <c r="AP1497">
        <v>9.34</v>
      </c>
      <c r="AQ1497" s="1">
        <v>35163</v>
      </c>
      <c r="AR1497">
        <v>-1.3265</v>
      </c>
      <c r="AS1497">
        <v>9.67</v>
      </c>
      <c r="AT1497" s="1">
        <v>37872</v>
      </c>
      <c r="AU1497">
        <v>0.1081</v>
      </c>
      <c r="AV1497">
        <v>9.9499999999999993</v>
      </c>
    </row>
    <row r="1498" spans="1:48" x14ac:dyDescent="0.25">
      <c r="A1498" s="1">
        <v>36160</v>
      </c>
      <c r="B1498">
        <v>0</v>
      </c>
      <c r="C1498">
        <v>123.3125</v>
      </c>
      <c r="D1498" s="1">
        <v>39199</v>
      </c>
      <c r="E1498">
        <v>-1.2936000000000001</v>
      </c>
      <c r="F1498">
        <v>4.8211000000000004</v>
      </c>
      <c r="G1498" s="1">
        <v>39636</v>
      </c>
      <c r="H1498">
        <v>0.45619999999999999</v>
      </c>
      <c r="I1498">
        <v>92.49</v>
      </c>
      <c r="J1498" s="1">
        <v>38848</v>
      </c>
      <c r="K1498">
        <v>-2.2583000000000002</v>
      </c>
      <c r="L1498">
        <v>75.31</v>
      </c>
      <c r="M1498" s="1">
        <v>39297</v>
      </c>
      <c r="N1498">
        <v>-1.8035000000000001</v>
      </c>
      <c r="O1498">
        <v>77.86</v>
      </c>
      <c r="P1498" s="1">
        <v>39895</v>
      </c>
      <c r="Q1498">
        <v>9.2469000000000001</v>
      </c>
      <c r="R1498">
        <v>26.11</v>
      </c>
      <c r="S1498" s="1">
        <v>40060</v>
      </c>
      <c r="T1498">
        <v>-0.1925</v>
      </c>
      <c r="U1498">
        <v>103.67</v>
      </c>
      <c r="V1498" s="1">
        <v>41402</v>
      </c>
      <c r="W1498">
        <v>2.18E-2</v>
      </c>
      <c r="X1498">
        <v>45.81</v>
      </c>
      <c r="Y1498" s="1">
        <v>41043</v>
      </c>
      <c r="Z1498">
        <v>-1.5265</v>
      </c>
      <c r="AA1498">
        <v>39.35</v>
      </c>
      <c r="AB1498" s="1">
        <v>38877</v>
      </c>
      <c r="AC1498">
        <v>0.92459999999999998</v>
      </c>
      <c r="AD1498">
        <v>70.95</v>
      </c>
      <c r="AE1498" s="1">
        <v>41353</v>
      </c>
      <c r="AF1498">
        <v>0.32890000000000003</v>
      </c>
      <c r="AG1498">
        <v>94.55</v>
      </c>
      <c r="AH1498" s="1">
        <v>41607</v>
      </c>
      <c r="AI1498">
        <v>-6.4399999999999999E-2</v>
      </c>
      <c r="AJ1498">
        <v>108.67</v>
      </c>
      <c r="AK1498" s="1">
        <v>35846</v>
      </c>
      <c r="AL1498">
        <v>0.37580000000000002</v>
      </c>
      <c r="AM1498">
        <v>24.04</v>
      </c>
      <c r="AN1498" s="1">
        <v>37342</v>
      </c>
      <c r="AO1498">
        <v>0.1071</v>
      </c>
      <c r="AP1498">
        <v>9.35</v>
      </c>
      <c r="AQ1498" s="1">
        <v>35164</v>
      </c>
      <c r="AR1498">
        <v>0.20680000000000001</v>
      </c>
      <c r="AS1498">
        <v>9.69</v>
      </c>
      <c r="AT1498" s="1">
        <v>37873</v>
      </c>
      <c r="AU1498">
        <v>-0.1925</v>
      </c>
      <c r="AV1498">
        <v>9.93</v>
      </c>
    </row>
    <row r="1499" spans="1:48" x14ac:dyDescent="0.25">
      <c r="A1499" s="1">
        <v>36164</v>
      </c>
      <c r="B1499">
        <v>-0.2281</v>
      </c>
      <c r="C1499">
        <v>123.0313</v>
      </c>
      <c r="D1499" s="1">
        <v>39202</v>
      </c>
      <c r="E1499">
        <v>-1.4942</v>
      </c>
      <c r="F1499">
        <v>4.7489999999999997</v>
      </c>
      <c r="G1499" s="1">
        <v>39637</v>
      </c>
      <c r="H1499">
        <v>0.64870000000000005</v>
      </c>
      <c r="I1499">
        <v>93.09</v>
      </c>
      <c r="J1499" s="1">
        <v>38849</v>
      </c>
      <c r="K1499">
        <v>-2.4034</v>
      </c>
      <c r="L1499">
        <v>73.5</v>
      </c>
      <c r="M1499" s="1">
        <v>39300</v>
      </c>
      <c r="N1499">
        <v>1.0916999999999999</v>
      </c>
      <c r="O1499">
        <v>78.709999999999994</v>
      </c>
      <c r="P1499" s="1">
        <v>39896</v>
      </c>
      <c r="Q1499">
        <v>-3.1023000000000001</v>
      </c>
      <c r="R1499">
        <v>25.3</v>
      </c>
      <c r="S1499" s="1">
        <v>40064</v>
      </c>
      <c r="T1499">
        <v>-0.1447</v>
      </c>
      <c r="U1499">
        <v>103.52</v>
      </c>
      <c r="V1499" s="1">
        <v>41403</v>
      </c>
      <c r="W1499">
        <v>-1.09E-2</v>
      </c>
      <c r="X1499">
        <v>45.805</v>
      </c>
      <c r="Y1499" s="1">
        <v>41044</v>
      </c>
      <c r="Z1499">
        <v>0.50829999999999997</v>
      </c>
      <c r="AA1499">
        <v>39.549999999999997</v>
      </c>
      <c r="AB1499" s="1">
        <v>38880</v>
      </c>
      <c r="AC1499">
        <v>-1.4658</v>
      </c>
      <c r="AD1499">
        <v>69.91</v>
      </c>
      <c r="AE1499" s="1">
        <v>41354</v>
      </c>
      <c r="AF1499">
        <v>-0.17979999999999999</v>
      </c>
      <c r="AG1499">
        <v>94.38</v>
      </c>
      <c r="AH1499" s="1">
        <v>41610</v>
      </c>
      <c r="AI1499">
        <v>-0.92479999999999996</v>
      </c>
      <c r="AJ1499">
        <v>107.26</v>
      </c>
      <c r="AK1499" s="1">
        <v>35849</v>
      </c>
      <c r="AL1499">
        <v>0.45760000000000001</v>
      </c>
      <c r="AM1499">
        <v>24.15</v>
      </c>
      <c r="AN1499" s="1">
        <v>37343</v>
      </c>
      <c r="AO1499">
        <v>0.96260000000000001</v>
      </c>
      <c r="AP1499">
        <v>9.44</v>
      </c>
      <c r="AQ1499" s="1">
        <v>35165</v>
      </c>
      <c r="AR1499">
        <v>-0.2064</v>
      </c>
      <c r="AS1499">
        <v>9.67</v>
      </c>
      <c r="AT1499" s="1">
        <v>37874</v>
      </c>
      <c r="AU1499">
        <v>0.31019999999999998</v>
      </c>
      <c r="AV1499">
        <v>9.9600000000000009</v>
      </c>
    </row>
    <row r="1500" spans="1:48" x14ac:dyDescent="0.25">
      <c r="A1500" s="1">
        <v>36165</v>
      </c>
      <c r="B1500">
        <v>1.143</v>
      </c>
      <c r="C1500">
        <v>124.4375</v>
      </c>
      <c r="D1500" s="1">
        <v>39203</v>
      </c>
      <c r="E1500">
        <v>-3.0188000000000001</v>
      </c>
      <c r="F1500">
        <v>4.6056999999999997</v>
      </c>
      <c r="G1500" s="1">
        <v>39638</v>
      </c>
      <c r="H1500">
        <v>0.44040000000000001</v>
      </c>
      <c r="I1500">
        <v>93.5</v>
      </c>
      <c r="J1500" s="1">
        <v>38852</v>
      </c>
      <c r="K1500">
        <v>-0.44900000000000001</v>
      </c>
      <c r="L1500">
        <v>73.17</v>
      </c>
      <c r="M1500" s="1">
        <v>39301</v>
      </c>
      <c r="N1500">
        <v>0.34300000000000003</v>
      </c>
      <c r="O1500">
        <v>78.98</v>
      </c>
      <c r="P1500" s="1">
        <v>39897</v>
      </c>
      <c r="Q1500">
        <v>1.502</v>
      </c>
      <c r="R1500">
        <v>25.68</v>
      </c>
      <c r="S1500" s="1">
        <v>40065</v>
      </c>
      <c r="T1500">
        <v>0.19359999999999999</v>
      </c>
      <c r="U1500">
        <v>103.7204</v>
      </c>
      <c r="V1500" s="1">
        <v>41404</v>
      </c>
      <c r="W1500">
        <v>-1.09E-2</v>
      </c>
      <c r="X1500">
        <v>45.8</v>
      </c>
      <c r="Y1500" s="1">
        <v>41045</v>
      </c>
      <c r="Z1500">
        <v>0.75849999999999995</v>
      </c>
      <c r="AA1500">
        <v>39.85</v>
      </c>
      <c r="AB1500" s="1">
        <v>38881</v>
      </c>
      <c r="AC1500">
        <v>-1.3017000000000001</v>
      </c>
      <c r="AD1500">
        <v>69</v>
      </c>
      <c r="AE1500" s="1">
        <v>41355</v>
      </c>
      <c r="AF1500">
        <v>-7.4200000000000002E-2</v>
      </c>
      <c r="AG1500">
        <v>94.31</v>
      </c>
      <c r="AH1500" s="1">
        <v>41611</v>
      </c>
      <c r="AI1500">
        <v>0.32629999999999998</v>
      </c>
      <c r="AJ1500">
        <v>107.61</v>
      </c>
      <c r="AK1500" s="1">
        <v>35850</v>
      </c>
      <c r="AL1500">
        <v>-0.70389999999999997</v>
      </c>
      <c r="AM1500">
        <v>23.98</v>
      </c>
      <c r="AN1500" s="1">
        <v>37344</v>
      </c>
      <c r="AO1500">
        <v>0</v>
      </c>
      <c r="AP1500">
        <v>9.44</v>
      </c>
      <c r="AQ1500" s="1">
        <v>35166</v>
      </c>
      <c r="AR1500">
        <v>-0.31019999999999998</v>
      </c>
      <c r="AS1500">
        <v>9.64</v>
      </c>
      <c r="AT1500" s="1">
        <v>37875</v>
      </c>
      <c r="AU1500">
        <v>-9.3600000000000003E-2</v>
      </c>
      <c r="AV1500">
        <v>9.9499999999999993</v>
      </c>
    </row>
    <row r="1501" spans="1:48" x14ac:dyDescent="0.25">
      <c r="A1501" s="1">
        <v>36166</v>
      </c>
      <c r="B1501">
        <v>2.4108000000000001</v>
      </c>
      <c r="C1501">
        <v>127.4375</v>
      </c>
      <c r="D1501" s="1">
        <v>39204</v>
      </c>
      <c r="E1501">
        <v>0.87260000000000004</v>
      </c>
      <c r="F1501">
        <v>4.6459000000000001</v>
      </c>
      <c r="G1501" s="1">
        <v>39639</v>
      </c>
      <c r="H1501">
        <v>-1.0699999999999999E-2</v>
      </c>
      <c r="I1501">
        <v>93.49</v>
      </c>
      <c r="J1501" s="1">
        <v>38853</v>
      </c>
      <c r="K1501">
        <v>0.16400000000000001</v>
      </c>
      <c r="L1501">
        <v>73.290000000000006</v>
      </c>
      <c r="M1501" s="1">
        <v>39302</v>
      </c>
      <c r="N1501">
        <v>1.6207</v>
      </c>
      <c r="O1501">
        <v>80.260000000000005</v>
      </c>
      <c r="P1501" s="1">
        <v>39898</v>
      </c>
      <c r="Q1501">
        <v>2.7259000000000002</v>
      </c>
      <c r="R1501">
        <v>26.38</v>
      </c>
      <c r="S1501" s="1">
        <v>40066</v>
      </c>
      <c r="T1501">
        <v>0.51060000000000005</v>
      </c>
      <c r="U1501">
        <v>104.25</v>
      </c>
      <c r="V1501" s="1">
        <v>41407</v>
      </c>
      <c r="W1501">
        <v>2.18E-2</v>
      </c>
      <c r="X1501">
        <v>45.81</v>
      </c>
      <c r="Y1501" s="1">
        <v>41046</v>
      </c>
      <c r="Z1501">
        <v>0.57720000000000005</v>
      </c>
      <c r="AA1501">
        <v>40.08</v>
      </c>
      <c r="AB1501" s="1">
        <v>38882</v>
      </c>
      <c r="AC1501">
        <v>-0.15939999999999999</v>
      </c>
      <c r="AD1501">
        <v>68.89</v>
      </c>
      <c r="AE1501" s="1">
        <v>41358</v>
      </c>
      <c r="AF1501">
        <v>-0.1484</v>
      </c>
      <c r="AG1501">
        <v>94.17</v>
      </c>
      <c r="AH1501" s="1">
        <v>41612</v>
      </c>
      <c r="AI1501">
        <v>-0.63190000000000002</v>
      </c>
      <c r="AJ1501">
        <v>106.93</v>
      </c>
      <c r="AK1501" s="1">
        <v>35851</v>
      </c>
      <c r="AL1501">
        <v>1.1676</v>
      </c>
      <c r="AM1501">
        <v>24.26</v>
      </c>
      <c r="AN1501" s="1">
        <v>37347</v>
      </c>
      <c r="AO1501">
        <v>0</v>
      </c>
      <c r="AP1501">
        <v>9.44</v>
      </c>
      <c r="AQ1501" s="1">
        <v>35167</v>
      </c>
      <c r="AR1501">
        <v>0.82989999999999997</v>
      </c>
      <c r="AS1501">
        <v>9.7200000000000006</v>
      </c>
      <c r="AT1501" s="1">
        <v>37876</v>
      </c>
      <c r="AU1501">
        <v>0.42049999999999998</v>
      </c>
      <c r="AV1501">
        <v>9.99</v>
      </c>
    </row>
    <row r="1502" spans="1:48" x14ac:dyDescent="0.25">
      <c r="A1502" s="1">
        <v>36167</v>
      </c>
      <c r="B1502">
        <v>-0.4904</v>
      </c>
      <c r="C1502">
        <v>126.8125</v>
      </c>
      <c r="D1502" s="1">
        <v>39205</v>
      </c>
      <c r="E1502">
        <v>1.3949</v>
      </c>
      <c r="F1502">
        <v>4.7107000000000001</v>
      </c>
      <c r="G1502" s="1">
        <v>39640</v>
      </c>
      <c r="H1502">
        <v>-1.4226000000000001</v>
      </c>
      <c r="I1502">
        <v>92.16</v>
      </c>
      <c r="J1502" s="1">
        <v>38854</v>
      </c>
      <c r="K1502">
        <v>-1.8284</v>
      </c>
      <c r="L1502">
        <v>71.95</v>
      </c>
      <c r="M1502" s="1">
        <v>39303</v>
      </c>
      <c r="N1502">
        <v>-2.8532000000000002</v>
      </c>
      <c r="O1502">
        <v>77.97</v>
      </c>
      <c r="P1502" s="1">
        <v>39899</v>
      </c>
      <c r="Q1502">
        <v>-2.9567999999999999</v>
      </c>
      <c r="R1502">
        <v>25.6</v>
      </c>
      <c r="S1502" s="1">
        <v>40067</v>
      </c>
      <c r="T1502">
        <v>-9.5999999999999992E-3</v>
      </c>
      <c r="U1502">
        <v>104.24</v>
      </c>
      <c r="V1502" s="1">
        <v>41408</v>
      </c>
      <c r="W1502">
        <v>-2.18E-2</v>
      </c>
      <c r="X1502">
        <v>45.8</v>
      </c>
      <c r="Y1502" s="1">
        <v>41047</v>
      </c>
      <c r="Z1502">
        <v>0.37430000000000002</v>
      </c>
      <c r="AA1502">
        <v>40.229999999999997</v>
      </c>
      <c r="AB1502" s="1">
        <v>38883</v>
      </c>
      <c r="AC1502">
        <v>1.7419</v>
      </c>
      <c r="AD1502">
        <v>70.09</v>
      </c>
      <c r="AE1502" s="1">
        <v>41359</v>
      </c>
      <c r="AF1502">
        <v>0.18049999999999999</v>
      </c>
      <c r="AG1502">
        <v>94.34</v>
      </c>
      <c r="AH1502" s="1">
        <v>41613</v>
      </c>
      <c r="AI1502">
        <v>0.4395</v>
      </c>
      <c r="AJ1502">
        <v>107.4</v>
      </c>
      <c r="AK1502" s="1">
        <v>35852</v>
      </c>
      <c r="AL1502">
        <v>0.57709999999999995</v>
      </c>
      <c r="AM1502">
        <v>24.4</v>
      </c>
      <c r="AN1502" s="1">
        <v>37348</v>
      </c>
      <c r="AO1502">
        <v>-0.21190000000000001</v>
      </c>
      <c r="AP1502">
        <v>9.42</v>
      </c>
      <c r="AQ1502" s="1">
        <v>35170</v>
      </c>
      <c r="AR1502">
        <v>0.20580000000000001</v>
      </c>
      <c r="AS1502">
        <v>9.74</v>
      </c>
      <c r="AT1502" s="1">
        <v>37879</v>
      </c>
      <c r="AU1502">
        <v>-9.4600000000000004E-2</v>
      </c>
      <c r="AV1502">
        <v>9.98</v>
      </c>
    </row>
    <row r="1503" spans="1:48" x14ac:dyDescent="0.25">
      <c r="A1503" s="1">
        <v>36168</v>
      </c>
      <c r="B1503">
        <v>0.73929999999999996</v>
      </c>
      <c r="C1503">
        <v>127.75</v>
      </c>
      <c r="D1503" s="1">
        <v>39206</v>
      </c>
      <c r="E1503">
        <v>-0.25530000000000003</v>
      </c>
      <c r="F1503">
        <v>4.6985999999999999</v>
      </c>
      <c r="G1503" s="1">
        <v>39643</v>
      </c>
      <c r="H1503">
        <v>0.87890000000000001</v>
      </c>
      <c r="I1503">
        <v>92.97</v>
      </c>
      <c r="J1503" s="1">
        <v>38855</v>
      </c>
      <c r="K1503">
        <v>-0.94510000000000005</v>
      </c>
      <c r="L1503">
        <v>71.27</v>
      </c>
      <c r="M1503" s="1">
        <v>39304</v>
      </c>
      <c r="N1503">
        <v>-1.7185999999999999</v>
      </c>
      <c r="O1503">
        <v>76.63</v>
      </c>
      <c r="P1503" s="1">
        <v>39902</v>
      </c>
      <c r="Q1503">
        <v>-5.1562999999999999</v>
      </c>
      <c r="R1503">
        <v>24.28</v>
      </c>
      <c r="S1503" s="1">
        <v>40070</v>
      </c>
      <c r="T1503">
        <v>-0.1439</v>
      </c>
      <c r="U1503">
        <v>104.09</v>
      </c>
      <c r="V1503" s="1">
        <v>41409</v>
      </c>
      <c r="W1503">
        <v>0</v>
      </c>
      <c r="X1503">
        <v>45.8</v>
      </c>
      <c r="Y1503" s="1">
        <v>41050</v>
      </c>
      <c r="Z1503">
        <v>0.4723</v>
      </c>
      <c r="AA1503">
        <v>40.42</v>
      </c>
      <c r="AB1503" s="1">
        <v>38884</v>
      </c>
      <c r="AC1503">
        <v>0.27110000000000001</v>
      </c>
      <c r="AD1503">
        <v>70.28</v>
      </c>
      <c r="AE1503" s="1">
        <v>41360</v>
      </c>
      <c r="AF1503">
        <v>-0.1696</v>
      </c>
      <c r="AG1503">
        <v>94.18</v>
      </c>
      <c r="AH1503" s="1">
        <v>41614</v>
      </c>
      <c r="AI1503">
        <v>0.42830000000000001</v>
      </c>
      <c r="AJ1503">
        <v>107.86</v>
      </c>
      <c r="AK1503" s="1">
        <v>35853</v>
      </c>
      <c r="AL1503">
        <v>4.1000000000000002E-2</v>
      </c>
      <c r="AM1503">
        <v>24.41</v>
      </c>
      <c r="AN1503" s="1">
        <v>37349</v>
      </c>
      <c r="AO1503">
        <v>0.42459999999999998</v>
      </c>
      <c r="AP1503">
        <v>9.4600000000000009</v>
      </c>
      <c r="AQ1503" s="1">
        <v>35171</v>
      </c>
      <c r="AR1503">
        <v>0</v>
      </c>
      <c r="AS1503">
        <v>9.74</v>
      </c>
      <c r="AT1503" s="1">
        <v>37880</v>
      </c>
      <c r="AU1503">
        <v>6.0000000000000001E-3</v>
      </c>
      <c r="AV1503">
        <v>9.98</v>
      </c>
    </row>
    <row r="1504" spans="1:48" x14ac:dyDescent="0.25">
      <c r="A1504" s="1">
        <v>36171</v>
      </c>
      <c r="B1504">
        <v>-0.95399999999999996</v>
      </c>
      <c r="C1504">
        <v>126.5313</v>
      </c>
      <c r="D1504" s="1">
        <v>39209</v>
      </c>
      <c r="E1504">
        <v>0.20419999999999999</v>
      </c>
      <c r="F1504">
        <v>4.7081999999999997</v>
      </c>
      <c r="G1504" s="1">
        <v>39644</v>
      </c>
      <c r="H1504">
        <v>-3.2300000000000002E-2</v>
      </c>
      <c r="I1504">
        <v>92.94</v>
      </c>
      <c r="J1504" s="1">
        <v>38856</v>
      </c>
      <c r="K1504">
        <v>0.88400000000000001</v>
      </c>
      <c r="L1504">
        <v>71.900000000000006</v>
      </c>
      <c r="M1504" s="1">
        <v>39307</v>
      </c>
      <c r="N1504">
        <v>0.19570000000000001</v>
      </c>
      <c r="O1504">
        <v>76.78</v>
      </c>
      <c r="P1504" s="1">
        <v>39903</v>
      </c>
      <c r="Q1504">
        <v>2.1829000000000001</v>
      </c>
      <c r="R1504">
        <v>24.81</v>
      </c>
      <c r="S1504" s="1">
        <v>40071</v>
      </c>
      <c r="T1504">
        <v>-0.1537</v>
      </c>
      <c r="U1504">
        <v>103.93</v>
      </c>
      <c r="V1504" s="1">
        <v>41410</v>
      </c>
      <c r="W1504">
        <v>0</v>
      </c>
      <c r="X1504">
        <v>45.8</v>
      </c>
      <c r="Y1504" s="1">
        <v>41051</v>
      </c>
      <c r="Z1504">
        <v>-1.6329</v>
      </c>
      <c r="AA1504">
        <v>39.76</v>
      </c>
      <c r="AB1504" s="1">
        <v>38887</v>
      </c>
      <c r="AC1504">
        <v>-0.89639999999999997</v>
      </c>
      <c r="AD1504">
        <v>69.650000000000006</v>
      </c>
      <c r="AE1504" s="1">
        <v>41361</v>
      </c>
      <c r="AF1504">
        <v>0.18049999999999999</v>
      </c>
      <c r="AG1504">
        <v>94.35</v>
      </c>
      <c r="AH1504" s="1">
        <v>41617</v>
      </c>
      <c r="AI1504">
        <v>0.27810000000000001</v>
      </c>
      <c r="AJ1504">
        <v>108.16</v>
      </c>
      <c r="AK1504" s="1">
        <v>35856</v>
      </c>
      <c r="AL1504">
        <v>-8.1900000000000001E-2</v>
      </c>
      <c r="AM1504">
        <v>24.39</v>
      </c>
      <c r="AN1504" s="1">
        <v>37350</v>
      </c>
      <c r="AO1504">
        <v>-0.31709999999999999</v>
      </c>
      <c r="AP1504">
        <v>9.43</v>
      </c>
      <c r="AQ1504" s="1">
        <v>35172</v>
      </c>
      <c r="AR1504">
        <v>-0.20530000000000001</v>
      </c>
      <c r="AS1504">
        <v>9.7200000000000006</v>
      </c>
      <c r="AT1504" s="1">
        <v>37881</v>
      </c>
      <c r="AU1504">
        <v>0.20730000000000001</v>
      </c>
      <c r="AV1504">
        <v>10</v>
      </c>
    </row>
    <row r="1505" spans="1:48" x14ac:dyDescent="0.25">
      <c r="A1505" s="1">
        <v>36172</v>
      </c>
      <c r="B1505">
        <v>-1.8028999999999999</v>
      </c>
      <c r="C1505">
        <v>124.25</v>
      </c>
      <c r="D1505" s="1">
        <v>39210</v>
      </c>
      <c r="E1505">
        <v>0.63680000000000003</v>
      </c>
      <c r="F1505">
        <v>4.7382</v>
      </c>
      <c r="G1505" s="1">
        <v>39645</v>
      </c>
      <c r="H1505">
        <v>-1.8075999999999999</v>
      </c>
      <c r="I1505">
        <v>91.26</v>
      </c>
      <c r="J1505" s="1">
        <v>38859</v>
      </c>
      <c r="K1505">
        <v>-1.1127</v>
      </c>
      <c r="L1505">
        <v>71.099999999999994</v>
      </c>
      <c r="M1505" s="1">
        <v>39308</v>
      </c>
      <c r="N1505">
        <v>-0.96379999999999999</v>
      </c>
      <c r="O1505">
        <v>76.040000000000006</v>
      </c>
      <c r="P1505" s="1">
        <v>39904</v>
      </c>
      <c r="Q1505">
        <v>3.3050999999999999</v>
      </c>
      <c r="R1505">
        <v>25.63</v>
      </c>
      <c r="S1505" s="1">
        <v>40072</v>
      </c>
      <c r="T1505">
        <v>7.6999999999999999E-2</v>
      </c>
      <c r="U1505">
        <v>104.01</v>
      </c>
      <c r="V1505" s="1">
        <v>41411</v>
      </c>
      <c r="W1505">
        <v>2.18E-2</v>
      </c>
      <c r="X1505">
        <v>45.81</v>
      </c>
      <c r="Y1505" s="1">
        <v>41052</v>
      </c>
      <c r="Z1505">
        <v>-0.83</v>
      </c>
      <c r="AA1505">
        <v>39.43</v>
      </c>
      <c r="AB1505" s="1">
        <v>38888</v>
      </c>
      <c r="AC1505">
        <v>-0.61739999999999995</v>
      </c>
      <c r="AD1505">
        <v>69.22</v>
      </c>
      <c r="AE1505" s="1">
        <v>41365</v>
      </c>
      <c r="AF1505">
        <v>0.17849999999999999</v>
      </c>
      <c r="AG1505">
        <v>94.03</v>
      </c>
      <c r="AH1505" s="1">
        <v>41618</v>
      </c>
      <c r="AI1505">
        <v>0.40679999999999999</v>
      </c>
      <c r="AJ1505">
        <v>108.6</v>
      </c>
      <c r="AK1505" s="1">
        <v>35857</v>
      </c>
      <c r="AL1505">
        <v>0.32800000000000001</v>
      </c>
      <c r="AM1505">
        <v>24.47</v>
      </c>
      <c r="AN1505" s="1">
        <v>37351</v>
      </c>
      <c r="AO1505">
        <v>-0.21210000000000001</v>
      </c>
      <c r="AP1505">
        <v>9.41</v>
      </c>
      <c r="AQ1505" s="1">
        <v>35173</v>
      </c>
      <c r="AR1505">
        <v>-0.20580000000000001</v>
      </c>
      <c r="AS1505">
        <v>9.6999999999999993</v>
      </c>
      <c r="AT1505" s="1">
        <v>37882</v>
      </c>
      <c r="AU1505">
        <v>-9.1700000000000004E-2</v>
      </c>
      <c r="AV1505">
        <v>9.99</v>
      </c>
    </row>
    <row r="1506" spans="1:48" x14ac:dyDescent="0.25">
      <c r="A1506" s="1">
        <v>36173</v>
      </c>
      <c r="B1506">
        <v>-0.70420000000000005</v>
      </c>
      <c r="C1506">
        <v>123.375</v>
      </c>
      <c r="D1506" s="1">
        <v>39211</v>
      </c>
      <c r="E1506">
        <v>-0.44330000000000003</v>
      </c>
      <c r="F1506">
        <v>4.7172000000000001</v>
      </c>
      <c r="G1506" s="1">
        <v>39646</v>
      </c>
      <c r="H1506">
        <v>-0.51500000000000001</v>
      </c>
      <c r="I1506">
        <v>90.79</v>
      </c>
      <c r="J1506" s="1">
        <v>38860</v>
      </c>
      <c r="K1506">
        <v>-1.294</v>
      </c>
      <c r="L1506">
        <v>70.180000000000007</v>
      </c>
      <c r="M1506" s="1">
        <v>39309</v>
      </c>
      <c r="N1506">
        <v>-2.3409</v>
      </c>
      <c r="O1506">
        <v>74.260000000000005</v>
      </c>
      <c r="P1506" s="1">
        <v>39905</v>
      </c>
      <c r="Q1506">
        <v>5.4233000000000002</v>
      </c>
      <c r="R1506">
        <v>27.02</v>
      </c>
      <c r="S1506" s="1">
        <v>40073</v>
      </c>
      <c r="T1506">
        <v>0.47110000000000002</v>
      </c>
      <c r="U1506">
        <v>104.5</v>
      </c>
      <c r="V1506" s="1">
        <v>41414</v>
      </c>
      <c r="W1506">
        <v>-2.18E-2</v>
      </c>
      <c r="X1506">
        <v>45.8</v>
      </c>
      <c r="Y1506" s="1">
        <v>41053</v>
      </c>
      <c r="Z1506">
        <v>-0.25359999999999999</v>
      </c>
      <c r="AA1506">
        <v>39.33</v>
      </c>
      <c r="AB1506" s="1">
        <v>38889</v>
      </c>
      <c r="AC1506">
        <v>1.2713000000000001</v>
      </c>
      <c r="AD1506">
        <v>70.099999999999994</v>
      </c>
      <c r="AE1506" s="1">
        <v>41366</v>
      </c>
      <c r="AF1506">
        <v>-7.4399999999999994E-2</v>
      </c>
      <c r="AG1506">
        <v>93.96</v>
      </c>
      <c r="AH1506" s="1">
        <v>41619</v>
      </c>
      <c r="AI1506">
        <v>-0.4788</v>
      </c>
      <c r="AJ1506">
        <v>108.08</v>
      </c>
      <c r="AK1506" s="1">
        <v>35858</v>
      </c>
      <c r="AL1506">
        <v>-0.32690000000000002</v>
      </c>
      <c r="AM1506">
        <v>24.39</v>
      </c>
      <c r="AN1506" s="1">
        <v>37354</v>
      </c>
      <c r="AO1506">
        <v>-1.2751999999999999</v>
      </c>
      <c r="AP1506">
        <v>9.2899999999999991</v>
      </c>
      <c r="AQ1506" s="1">
        <v>35174</v>
      </c>
      <c r="AR1506">
        <v>0.20619999999999999</v>
      </c>
      <c r="AS1506">
        <v>9.7200000000000006</v>
      </c>
      <c r="AT1506" s="1">
        <v>37883</v>
      </c>
      <c r="AU1506">
        <v>0.22789999999999999</v>
      </c>
      <c r="AV1506">
        <v>10.01</v>
      </c>
    </row>
    <row r="1507" spans="1:48" x14ac:dyDescent="0.25">
      <c r="A1507" s="1">
        <v>36174</v>
      </c>
      <c r="B1507">
        <v>-1.7477</v>
      </c>
      <c r="C1507">
        <v>121.2188</v>
      </c>
      <c r="D1507" s="1">
        <v>39212</v>
      </c>
      <c r="E1507">
        <v>0.51049999999999995</v>
      </c>
      <c r="F1507">
        <v>4.7412999999999998</v>
      </c>
      <c r="G1507" s="1">
        <v>39647</v>
      </c>
      <c r="H1507">
        <v>-0.3745</v>
      </c>
      <c r="I1507">
        <v>90.45</v>
      </c>
      <c r="J1507" s="1">
        <v>38861</v>
      </c>
      <c r="K1507">
        <v>0.76939999999999997</v>
      </c>
      <c r="L1507">
        <v>70.72</v>
      </c>
      <c r="M1507" s="1">
        <v>39310</v>
      </c>
      <c r="N1507">
        <v>-0.43090000000000001</v>
      </c>
      <c r="O1507">
        <v>73.94</v>
      </c>
      <c r="P1507" s="1">
        <v>39906</v>
      </c>
      <c r="Q1507">
        <v>1.2213000000000001</v>
      </c>
      <c r="R1507">
        <v>27.35</v>
      </c>
      <c r="S1507" s="1">
        <v>40074</v>
      </c>
      <c r="T1507">
        <v>-0.24879999999999999</v>
      </c>
      <c r="U1507">
        <v>104.24</v>
      </c>
      <c r="V1507" s="1">
        <v>41415</v>
      </c>
      <c r="W1507">
        <v>2.18E-2</v>
      </c>
      <c r="X1507">
        <v>45.81</v>
      </c>
      <c r="Y1507" s="1">
        <v>41054</v>
      </c>
      <c r="Z1507">
        <v>-7.6300000000000007E-2</v>
      </c>
      <c r="AA1507">
        <v>39.299999999999997</v>
      </c>
      <c r="AB1507" s="1">
        <v>38890</v>
      </c>
      <c r="AC1507">
        <v>-0.70699999999999996</v>
      </c>
      <c r="AD1507">
        <v>68.959999999999994</v>
      </c>
      <c r="AE1507" s="1">
        <v>41367</v>
      </c>
      <c r="AF1507">
        <v>0</v>
      </c>
      <c r="AG1507">
        <v>93.96</v>
      </c>
      <c r="AH1507" s="1">
        <v>41620</v>
      </c>
      <c r="AI1507">
        <v>0.1573</v>
      </c>
      <c r="AJ1507">
        <v>108.25</v>
      </c>
      <c r="AK1507" s="1">
        <v>35859</v>
      </c>
      <c r="AL1507">
        <v>-1.107</v>
      </c>
      <c r="AM1507">
        <v>24.12</v>
      </c>
      <c r="AN1507" s="1">
        <v>37355</v>
      </c>
      <c r="AO1507">
        <v>-0.1076</v>
      </c>
      <c r="AP1507">
        <v>9.2799999999999994</v>
      </c>
      <c r="AQ1507" s="1">
        <v>35177</v>
      </c>
      <c r="AR1507">
        <v>0.20580000000000001</v>
      </c>
      <c r="AS1507">
        <v>9.74</v>
      </c>
      <c r="AT1507" s="1">
        <v>37886</v>
      </c>
      <c r="AU1507">
        <v>0.31040000000000001</v>
      </c>
      <c r="AV1507">
        <v>10.039999999999999</v>
      </c>
    </row>
    <row r="1508" spans="1:48" x14ac:dyDescent="0.25">
      <c r="A1508" s="1">
        <v>36175</v>
      </c>
      <c r="B1508">
        <v>2.6038000000000001</v>
      </c>
      <c r="C1508">
        <v>124.375</v>
      </c>
      <c r="D1508" s="1">
        <v>39213</v>
      </c>
      <c r="E1508">
        <v>-0.46929999999999999</v>
      </c>
      <c r="F1508">
        <v>4.7190000000000003</v>
      </c>
      <c r="G1508" s="1">
        <v>39650</v>
      </c>
      <c r="H1508">
        <v>0.38700000000000001</v>
      </c>
      <c r="I1508">
        <v>90.8</v>
      </c>
      <c r="J1508" s="1">
        <v>38862</v>
      </c>
      <c r="K1508">
        <v>2.1069</v>
      </c>
      <c r="L1508">
        <v>72.209999999999994</v>
      </c>
      <c r="M1508" s="1">
        <v>39311</v>
      </c>
      <c r="N1508">
        <v>0.91969999999999996</v>
      </c>
      <c r="O1508">
        <v>74.62</v>
      </c>
      <c r="P1508" s="1">
        <v>39909</v>
      </c>
      <c r="Q1508">
        <v>-1.2431000000000001</v>
      </c>
      <c r="R1508">
        <v>27.01</v>
      </c>
      <c r="S1508" s="1">
        <v>40077</v>
      </c>
      <c r="T1508">
        <v>-7.6700000000000004E-2</v>
      </c>
      <c r="U1508">
        <v>104.16</v>
      </c>
      <c r="V1508" s="1">
        <v>41416</v>
      </c>
      <c r="W1508">
        <v>0</v>
      </c>
      <c r="X1508">
        <v>45.81</v>
      </c>
      <c r="Y1508" s="1">
        <v>41058</v>
      </c>
      <c r="Z1508">
        <v>-0.99239999999999995</v>
      </c>
      <c r="AA1508">
        <v>38.909999999999997</v>
      </c>
      <c r="AB1508" s="1">
        <v>38891</v>
      </c>
      <c r="AC1508">
        <v>-0.377</v>
      </c>
      <c r="AD1508">
        <v>68.7</v>
      </c>
      <c r="AE1508" s="1">
        <v>41368</v>
      </c>
      <c r="AF1508">
        <v>-3.1899999999999998E-2</v>
      </c>
      <c r="AG1508">
        <v>93.93</v>
      </c>
      <c r="AH1508" s="1">
        <v>41621</v>
      </c>
      <c r="AI1508">
        <v>9.2399999999999996E-2</v>
      </c>
      <c r="AJ1508">
        <v>108.35</v>
      </c>
      <c r="AK1508" s="1">
        <v>35860</v>
      </c>
      <c r="AL1508">
        <v>1.9071</v>
      </c>
      <c r="AM1508">
        <v>24.58</v>
      </c>
      <c r="AN1508" s="1">
        <v>37356</v>
      </c>
      <c r="AO1508">
        <v>1.0775999999999999</v>
      </c>
      <c r="AP1508">
        <v>9.3800000000000008</v>
      </c>
      <c r="AQ1508" s="1">
        <v>35178</v>
      </c>
      <c r="AR1508">
        <v>-0.1027</v>
      </c>
      <c r="AS1508">
        <v>9.73</v>
      </c>
      <c r="AT1508" s="1">
        <v>37887</v>
      </c>
      <c r="AU1508">
        <v>1.01E-2</v>
      </c>
      <c r="AV1508">
        <v>10.039999999999999</v>
      </c>
    </row>
    <row r="1509" spans="1:48" x14ac:dyDescent="0.25">
      <c r="A1509" s="1">
        <v>36179</v>
      </c>
      <c r="B1509">
        <v>0.65329999999999999</v>
      </c>
      <c r="C1509">
        <v>125.1875</v>
      </c>
      <c r="D1509" s="1">
        <v>39216</v>
      </c>
      <c r="E1509">
        <v>-0.87739999999999996</v>
      </c>
      <c r="F1509">
        <v>4.6776</v>
      </c>
      <c r="G1509" s="1">
        <v>39651</v>
      </c>
      <c r="H1509">
        <v>-0.49559999999999998</v>
      </c>
      <c r="I1509">
        <v>90.35</v>
      </c>
      <c r="J1509" s="1">
        <v>38863</v>
      </c>
      <c r="K1509">
        <v>0.59550000000000003</v>
      </c>
      <c r="L1509">
        <v>72.64</v>
      </c>
      <c r="M1509" s="1">
        <v>39314</v>
      </c>
      <c r="N1509">
        <v>0.3216</v>
      </c>
      <c r="O1509">
        <v>74.86</v>
      </c>
      <c r="P1509" s="1">
        <v>39910</v>
      </c>
      <c r="Q1509">
        <v>-2.2953999999999999</v>
      </c>
      <c r="R1509">
        <v>26.39</v>
      </c>
      <c r="S1509" s="1">
        <v>40078</v>
      </c>
      <c r="T1509">
        <v>-6.7199999999999996E-2</v>
      </c>
      <c r="U1509">
        <v>104.09</v>
      </c>
      <c r="V1509" s="1">
        <v>41417</v>
      </c>
      <c r="W1509">
        <v>0</v>
      </c>
      <c r="X1509">
        <v>45.81</v>
      </c>
      <c r="Y1509" s="1">
        <v>41059</v>
      </c>
      <c r="Z1509">
        <v>-1.5163</v>
      </c>
      <c r="AA1509">
        <v>38.32</v>
      </c>
      <c r="AB1509" s="1">
        <v>38894</v>
      </c>
      <c r="AC1509">
        <v>1.0044</v>
      </c>
      <c r="AD1509">
        <v>69.39</v>
      </c>
      <c r="AE1509" s="1">
        <v>41369</v>
      </c>
      <c r="AF1509">
        <v>9.5799999999999996E-2</v>
      </c>
      <c r="AG1509">
        <v>94.02</v>
      </c>
      <c r="AH1509" s="1">
        <v>41624</v>
      </c>
      <c r="AI1509">
        <v>0.1477</v>
      </c>
      <c r="AJ1509">
        <v>108.51</v>
      </c>
      <c r="AK1509" s="1">
        <v>35863</v>
      </c>
      <c r="AL1509">
        <v>-0.36620000000000003</v>
      </c>
      <c r="AM1509">
        <v>24.49</v>
      </c>
      <c r="AN1509" s="1">
        <v>37357</v>
      </c>
      <c r="AO1509">
        <v>-1.2793000000000001</v>
      </c>
      <c r="AP1509">
        <v>9.26</v>
      </c>
      <c r="AQ1509" s="1">
        <v>35179</v>
      </c>
      <c r="AR1509">
        <v>-0.1028</v>
      </c>
      <c r="AS1509">
        <v>9.7200000000000006</v>
      </c>
      <c r="AT1509" s="1">
        <v>37888</v>
      </c>
      <c r="AU1509">
        <v>0.21079999999999999</v>
      </c>
      <c r="AV1509">
        <v>10.06</v>
      </c>
    </row>
    <row r="1510" spans="1:48" x14ac:dyDescent="0.25">
      <c r="A1510" s="1">
        <v>36180</v>
      </c>
      <c r="B1510">
        <v>0.79879999999999995</v>
      </c>
      <c r="C1510">
        <v>126.1875</v>
      </c>
      <c r="D1510" s="1">
        <v>39217</v>
      </c>
      <c r="E1510">
        <v>-1.1027</v>
      </c>
      <c r="F1510">
        <v>4.6261000000000001</v>
      </c>
      <c r="G1510" s="1">
        <v>39652</v>
      </c>
      <c r="H1510">
        <v>-0.19919999999999999</v>
      </c>
      <c r="I1510">
        <v>90.17</v>
      </c>
      <c r="J1510" s="1">
        <v>38867</v>
      </c>
      <c r="K1510">
        <v>-2.7532999999999999</v>
      </c>
      <c r="L1510">
        <v>70.64</v>
      </c>
      <c r="M1510" s="1">
        <v>39315</v>
      </c>
      <c r="N1510">
        <v>-6.6799999999999998E-2</v>
      </c>
      <c r="O1510">
        <v>74.81</v>
      </c>
      <c r="P1510" s="1">
        <v>39911</v>
      </c>
      <c r="Q1510">
        <v>1.4778</v>
      </c>
      <c r="R1510">
        <v>26.78</v>
      </c>
      <c r="S1510" s="1">
        <v>40079</v>
      </c>
      <c r="T1510">
        <v>0.24979999999999999</v>
      </c>
      <c r="U1510">
        <v>104.35</v>
      </c>
      <c r="V1510" s="1">
        <v>41418</v>
      </c>
      <c r="W1510">
        <v>0</v>
      </c>
      <c r="X1510">
        <v>45.81</v>
      </c>
      <c r="Y1510" s="1">
        <v>41060</v>
      </c>
      <c r="Z1510">
        <v>-0.78290000000000004</v>
      </c>
      <c r="AA1510">
        <v>38.020000000000003</v>
      </c>
      <c r="AB1510" s="1">
        <v>38895</v>
      </c>
      <c r="AC1510">
        <v>-0.20180000000000001</v>
      </c>
      <c r="AD1510">
        <v>69.25</v>
      </c>
      <c r="AE1510" s="1">
        <v>41372</v>
      </c>
      <c r="AF1510">
        <v>0.10639999999999999</v>
      </c>
      <c r="AG1510">
        <v>94.12</v>
      </c>
      <c r="AH1510" s="1">
        <v>41625</v>
      </c>
      <c r="AI1510">
        <v>0.26729999999999998</v>
      </c>
      <c r="AJ1510">
        <v>108.8</v>
      </c>
      <c r="AK1510" s="1">
        <v>35864</v>
      </c>
      <c r="AL1510">
        <v>1.1025</v>
      </c>
      <c r="AM1510">
        <v>24.76</v>
      </c>
      <c r="AN1510" s="1">
        <v>37358</v>
      </c>
      <c r="AO1510">
        <v>0</v>
      </c>
      <c r="AP1510">
        <v>9.26</v>
      </c>
      <c r="AQ1510" s="1">
        <v>35180</v>
      </c>
      <c r="AR1510">
        <v>0</v>
      </c>
      <c r="AS1510">
        <v>9.7200000000000006</v>
      </c>
      <c r="AT1510" s="1">
        <v>37889</v>
      </c>
      <c r="AU1510">
        <v>-0.1842</v>
      </c>
      <c r="AV1510">
        <v>10.039999999999999</v>
      </c>
    </row>
    <row r="1511" spans="1:48" x14ac:dyDescent="0.25">
      <c r="A1511" s="1">
        <v>36181</v>
      </c>
      <c r="B1511">
        <v>-2.6497999999999999</v>
      </c>
      <c r="C1511">
        <v>122.8438</v>
      </c>
      <c r="D1511" s="1">
        <v>39218</v>
      </c>
      <c r="E1511">
        <v>-0.23300000000000001</v>
      </c>
      <c r="F1511">
        <v>4.6152999999999995</v>
      </c>
      <c r="G1511" s="1">
        <v>39653</v>
      </c>
      <c r="H1511">
        <v>0.97589999999999999</v>
      </c>
      <c r="I1511">
        <v>91.05</v>
      </c>
      <c r="J1511" s="1">
        <v>38868</v>
      </c>
      <c r="K1511">
        <v>1.7412000000000001</v>
      </c>
      <c r="L1511">
        <v>71.87</v>
      </c>
      <c r="M1511" s="1">
        <v>39316</v>
      </c>
      <c r="N1511">
        <v>2.3660000000000001</v>
      </c>
      <c r="O1511">
        <v>76.58</v>
      </c>
      <c r="P1511" s="1">
        <v>39912</v>
      </c>
      <c r="Q1511">
        <v>4.3689</v>
      </c>
      <c r="R1511">
        <v>27.95</v>
      </c>
      <c r="S1511" s="1">
        <v>40080</v>
      </c>
      <c r="T1511">
        <v>0.1246</v>
      </c>
      <c r="U1511">
        <v>104.48</v>
      </c>
      <c r="V1511" s="1">
        <v>41422</v>
      </c>
      <c r="W1511">
        <v>-2.18E-2</v>
      </c>
      <c r="X1511">
        <v>45.8</v>
      </c>
      <c r="Y1511" s="1">
        <v>41061</v>
      </c>
      <c r="Z1511">
        <v>-1.1047</v>
      </c>
      <c r="AA1511">
        <v>37.6</v>
      </c>
      <c r="AB1511" s="1">
        <v>38896</v>
      </c>
      <c r="AC1511">
        <v>0.34660000000000002</v>
      </c>
      <c r="AD1511">
        <v>69.489999999999995</v>
      </c>
      <c r="AE1511" s="1">
        <v>41373</v>
      </c>
      <c r="AF1511">
        <v>0.31869999999999998</v>
      </c>
      <c r="AG1511">
        <v>94.42</v>
      </c>
      <c r="AH1511" s="1">
        <v>41626</v>
      </c>
      <c r="AI1511">
        <v>-1.84E-2</v>
      </c>
      <c r="AJ1511">
        <v>108.78</v>
      </c>
      <c r="AK1511" s="1">
        <v>35865</v>
      </c>
      <c r="AL1511">
        <v>0.44429999999999997</v>
      </c>
      <c r="AM1511">
        <v>24.87</v>
      </c>
      <c r="AN1511" s="1">
        <v>37361</v>
      </c>
      <c r="AO1511">
        <v>0.8639</v>
      </c>
      <c r="AP1511">
        <v>9.34</v>
      </c>
      <c r="AQ1511" s="1">
        <v>35181</v>
      </c>
      <c r="AR1511">
        <v>0.10290000000000001</v>
      </c>
      <c r="AS1511">
        <v>9.73</v>
      </c>
      <c r="AT1511" s="1">
        <v>37890</v>
      </c>
      <c r="AU1511">
        <v>0.23269999999999999</v>
      </c>
      <c r="AV1511">
        <v>10.06</v>
      </c>
    </row>
    <row r="1512" spans="1:48" x14ac:dyDescent="0.25">
      <c r="A1512" s="1">
        <v>36182</v>
      </c>
      <c r="B1512">
        <v>-0.22889999999999999</v>
      </c>
      <c r="C1512">
        <v>122.5625</v>
      </c>
      <c r="D1512" s="1">
        <v>39219</v>
      </c>
      <c r="E1512">
        <v>3.1728999999999998</v>
      </c>
      <c r="F1512">
        <v>4.7617000000000003</v>
      </c>
      <c r="G1512" s="1">
        <v>39654</v>
      </c>
      <c r="H1512">
        <v>-0.99950000000000006</v>
      </c>
      <c r="I1512">
        <v>90.14</v>
      </c>
      <c r="J1512" s="1">
        <v>38869</v>
      </c>
      <c r="K1512">
        <v>1.948</v>
      </c>
      <c r="L1512">
        <v>73.27</v>
      </c>
      <c r="M1512" s="1">
        <v>39317</v>
      </c>
      <c r="N1512">
        <v>0.44400000000000001</v>
      </c>
      <c r="O1512">
        <v>76.92</v>
      </c>
      <c r="P1512" s="1">
        <v>39916</v>
      </c>
      <c r="Q1512">
        <v>0.60819999999999996</v>
      </c>
      <c r="R1512">
        <v>28.12</v>
      </c>
      <c r="S1512" s="1">
        <v>40081</v>
      </c>
      <c r="T1512">
        <v>0.29670000000000002</v>
      </c>
      <c r="U1512">
        <v>104.79</v>
      </c>
      <c r="V1512" s="1">
        <v>41423</v>
      </c>
      <c r="W1512">
        <v>2.18E-2</v>
      </c>
      <c r="X1512">
        <v>45.81</v>
      </c>
      <c r="Y1512" s="1">
        <v>41064</v>
      </c>
      <c r="Z1512">
        <v>0.6915</v>
      </c>
      <c r="AA1512">
        <v>37.86</v>
      </c>
      <c r="AB1512" s="1">
        <v>38897</v>
      </c>
      <c r="AC1512">
        <v>2.0434999999999999</v>
      </c>
      <c r="AD1512">
        <v>70.91</v>
      </c>
      <c r="AE1512" s="1">
        <v>41374</v>
      </c>
      <c r="AF1512">
        <v>0.31769999999999998</v>
      </c>
      <c r="AG1512">
        <v>94.72</v>
      </c>
      <c r="AH1512" s="1">
        <v>41627</v>
      </c>
      <c r="AI1512">
        <v>-0.17469999999999999</v>
      </c>
      <c r="AJ1512">
        <v>108.59</v>
      </c>
      <c r="AK1512" s="1">
        <v>35866</v>
      </c>
      <c r="AL1512">
        <v>0.20100000000000001</v>
      </c>
      <c r="AM1512">
        <v>24.92</v>
      </c>
      <c r="AN1512" s="1">
        <v>37362</v>
      </c>
      <c r="AO1512">
        <v>1.8201000000000001</v>
      </c>
      <c r="AP1512">
        <v>9.51</v>
      </c>
      <c r="AQ1512" s="1">
        <v>35184</v>
      </c>
      <c r="AR1512">
        <v>-0.20549999999999999</v>
      </c>
      <c r="AS1512">
        <v>9.7100000000000009</v>
      </c>
      <c r="AT1512" s="1">
        <v>37893</v>
      </c>
      <c r="AU1512">
        <v>-9.0399999999999994E-2</v>
      </c>
      <c r="AV1512">
        <v>10.050000000000001</v>
      </c>
    </row>
    <row r="1513" spans="1:48" x14ac:dyDescent="0.25">
      <c r="A1513" s="1">
        <v>36185</v>
      </c>
      <c r="B1513">
        <v>1.0199</v>
      </c>
      <c r="C1513">
        <v>123.8125</v>
      </c>
      <c r="D1513" s="1">
        <v>39220</v>
      </c>
      <c r="E1513">
        <v>-0.25340000000000001</v>
      </c>
      <c r="F1513">
        <v>4.7496</v>
      </c>
      <c r="G1513" s="1">
        <v>39657</v>
      </c>
      <c r="H1513">
        <v>1.0095000000000001</v>
      </c>
      <c r="I1513">
        <v>91.05</v>
      </c>
      <c r="J1513" s="1">
        <v>38870</v>
      </c>
      <c r="K1513">
        <v>-6.8199999999999997E-2</v>
      </c>
      <c r="L1513">
        <v>73.22</v>
      </c>
      <c r="M1513" s="1">
        <v>39318</v>
      </c>
      <c r="N1513">
        <v>1.7421</v>
      </c>
      <c r="O1513">
        <v>78.260000000000005</v>
      </c>
      <c r="P1513" s="1">
        <v>39917</v>
      </c>
      <c r="Q1513">
        <v>-1.6002999999999998</v>
      </c>
      <c r="R1513">
        <v>27.67</v>
      </c>
      <c r="S1513" s="1">
        <v>40084</v>
      </c>
      <c r="T1513">
        <v>-9.4999999999999998E-3</v>
      </c>
      <c r="U1513">
        <v>104.78</v>
      </c>
      <c r="V1513" s="1">
        <v>41424</v>
      </c>
      <c r="W1513">
        <v>-2.18E-2</v>
      </c>
      <c r="X1513">
        <v>45.8</v>
      </c>
      <c r="Y1513" s="1">
        <v>41065</v>
      </c>
      <c r="Z1513">
        <v>-0.23769999999999999</v>
      </c>
      <c r="AA1513">
        <v>37.770000000000003</v>
      </c>
      <c r="AB1513" s="1">
        <v>38898</v>
      </c>
      <c r="AC1513">
        <v>0.47949999999999998</v>
      </c>
      <c r="AD1513">
        <v>71.25</v>
      </c>
      <c r="AE1513" s="1">
        <v>41375</v>
      </c>
      <c r="AF1513">
        <v>1.1000000000000001E-3</v>
      </c>
      <c r="AG1513">
        <v>94.721000000000004</v>
      </c>
      <c r="AH1513" s="1">
        <v>41628</v>
      </c>
      <c r="AI1513">
        <v>0.221</v>
      </c>
      <c r="AJ1513">
        <v>108.83</v>
      </c>
      <c r="AK1513" s="1">
        <v>35867</v>
      </c>
      <c r="AL1513">
        <v>-8.0299999999999996E-2</v>
      </c>
      <c r="AM1513">
        <v>24.9</v>
      </c>
      <c r="AN1513" s="1">
        <v>37363</v>
      </c>
      <c r="AO1513">
        <v>0.73609999999999998</v>
      </c>
      <c r="AP1513">
        <v>9.58</v>
      </c>
      <c r="AQ1513" s="1">
        <v>35185</v>
      </c>
      <c r="AR1513">
        <v>0.32929999999999998</v>
      </c>
      <c r="AS1513">
        <v>9.69</v>
      </c>
      <c r="AT1513" s="1">
        <v>37894</v>
      </c>
      <c r="AU1513">
        <v>0.4042</v>
      </c>
      <c r="AV1513">
        <v>10.09</v>
      </c>
    </row>
    <row r="1514" spans="1:48" x14ac:dyDescent="0.25">
      <c r="A1514" s="1">
        <v>36186</v>
      </c>
      <c r="B1514">
        <v>1.8172999999999999</v>
      </c>
      <c r="C1514">
        <v>126.0625</v>
      </c>
      <c r="D1514" s="1">
        <v>39223</v>
      </c>
      <c r="E1514">
        <v>1.4903</v>
      </c>
      <c r="F1514">
        <v>4.8204000000000002</v>
      </c>
      <c r="G1514" s="1">
        <v>39658</v>
      </c>
      <c r="H1514">
        <v>-0.40639999999999998</v>
      </c>
      <c r="I1514">
        <v>90.68</v>
      </c>
      <c r="J1514" s="1">
        <v>38873</v>
      </c>
      <c r="K1514">
        <v>-2.9089999999999998</v>
      </c>
      <c r="L1514">
        <v>71.09</v>
      </c>
      <c r="M1514" s="1">
        <v>39321</v>
      </c>
      <c r="N1514">
        <v>-1.0606</v>
      </c>
      <c r="O1514">
        <v>77.430000000000007</v>
      </c>
      <c r="P1514" s="1">
        <v>39918</v>
      </c>
      <c r="Q1514">
        <v>1.4456</v>
      </c>
      <c r="R1514">
        <v>28.07</v>
      </c>
      <c r="S1514" s="1">
        <v>40085</v>
      </c>
      <c r="T1514">
        <v>-4.7699999999999999E-2</v>
      </c>
      <c r="U1514">
        <v>104.73</v>
      </c>
      <c r="V1514" s="1">
        <v>41425</v>
      </c>
      <c r="W1514">
        <v>2.18E-2</v>
      </c>
      <c r="X1514">
        <v>45.81</v>
      </c>
      <c r="Y1514" s="1">
        <v>41066</v>
      </c>
      <c r="Z1514">
        <v>1.5356000000000001</v>
      </c>
      <c r="AA1514">
        <v>38.35</v>
      </c>
      <c r="AB1514" s="1">
        <v>38901</v>
      </c>
      <c r="AC1514">
        <v>1.8105</v>
      </c>
      <c r="AD1514">
        <v>72.540000000000006</v>
      </c>
      <c r="AE1514" s="1">
        <v>41376</v>
      </c>
      <c r="AF1514">
        <v>3.0599999999999999E-2</v>
      </c>
      <c r="AG1514">
        <v>94.75</v>
      </c>
      <c r="AH1514" s="1">
        <v>41631</v>
      </c>
      <c r="AI1514">
        <v>0.2757</v>
      </c>
      <c r="AJ1514">
        <v>109.13</v>
      </c>
      <c r="AK1514" s="1">
        <v>35870</v>
      </c>
      <c r="AL1514">
        <v>0.92369999999999997</v>
      </c>
      <c r="AM1514">
        <v>25.13</v>
      </c>
      <c r="AN1514" s="1">
        <v>37364</v>
      </c>
      <c r="AO1514">
        <v>-0.10440000000000001</v>
      </c>
      <c r="AP1514">
        <v>9.57</v>
      </c>
      <c r="AQ1514" s="1">
        <v>35186</v>
      </c>
      <c r="AR1514">
        <v>-0.1032</v>
      </c>
      <c r="AS1514">
        <v>9.68</v>
      </c>
      <c r="AT1514" s="1">
        <v>37895</v>
      </c>
      <c r="AU1514">
        <v>-9.0999999999999998E-2</v>
      </c>
      <c r="AV1514">
        <v>10.08</v>
      </c>
    </row>
    <row r="1515" spans="1:48" x14ac:dyDescent="0.25">
      <c r="A1515" s="1">
        <v>36187</v>
      </c>
      <c r="B1515">
        <v>-1.1651</v>
      </c>
      <c r="C1515">
        <v>124.5938</v>
      </c>
      <c r="D1515" s="1">
        <v>39224</v>
      </c>
      <c r="E1515">
        <v>1.4677</v>
      </c>
      <c r="F1515">
        <v>4.8911999999999995</v>
      </c>
      <c r="G1515" s="1">
        <v>39659</v>
      </c>
      <c r="H1515">
        <v>9.9299999999999999E-2</v>
      </c>
      <c r="I1515">
        <v>90.77</v>
      </c>
      <c r="J1515" s="1">
        <v>38874</v>
      </c>
      <c r="K1515">
        <v>-0.42199999999999999</v>
      </c>
      <c r="L1515">
        <v>70.790000000000006</v>
      </c>
      <c r="M1515" s="1">
        <v>39322</v>
      </c>
      <c r="N1515">
        <v>-2.0146999999999999</v>
      </c>
      <c r="O1515">
        <v>75.87</v>
      </c>
      <c r="P1515" s="1">
        <v>39919</v>
      </c>
      <c r="Q1515">
        <v>0.85499999999999998</v>
      </c>
      <c r="R1515">
        <v>28.31</v>
      </c>
      <c r="S1515" s="1">
        <v>40086</v>
      </c>
      <c r="T1515">
        <v>0.18140000000000001</v>
      </c>
      <c r="U1515">
        <v>104.92</v>
      </c>
      <c r="V1515" s="1">
        <v>41428</v>
      </c>
      <c r="W1515">
        <v>0</v>
      </c>
      <c r="X1515">
        <v>45.81</v>
      </c>
      <c r="Y1515" s="1">
        <v>41067</v>
      </c>
      <c r="Z1515">
        <v>-0.44330000000000003</v>
      </c>
      <c r="AA1515">
        <v>38.18</v>
      </c>
      <c r="AB1515" s="1">
        <v>38903</v>
      </c>
      <c r="AC1515">
        <v>-8.2699999999999996E-2</v>
      </c>
      <c r="AD1515">
        <v>72.48</v>
      </c>
      <c r="AE1515" s="1">
        <v>41379</v>
      </c>
      <c r="AF1515">
        <v>-0.63319999999999999</v>
      </c>
      <c r="AG1515">
        <v>94.15</v>
      </c>
      <c r="AH1515" s="1">
        <v>41632</v>
      </c>
      <c r="AI1515">
        <v>-1.83E-2</v>
      </c>
      <c r="AJ1515">
        <v>109.11</v>
      </c>
      <c r="AK1515" s="1">
        <v>35871</v>
      </c>
      <c r="AL1515">
        <v>7.9600000000000004E-2</v>
      </c>
      <c r="AM1515">
        <v>25.15</v>
      </c>
      <c r="AN1515" s="1">
        <v>37365</v>
      </c>
      <c r="AO1515">
        <v>-0.1045</v>
      </c>
      <c r="AP1515">
        <v>9.56</v>
      </c>
      <c r="AQ1515" s="1">
        <v>35187</v>
      </c>
      <c r="AR1515">
        <v>-0.72309999999999997</v>
      </c>
      <c r="AS1515">
        <v>9.61</v>
      </c>
      <c r="AT1515" s="1">
        <v>37896</v>
      </c>
      <c r="AU1515">
        <v>-0.38940000000000002</v>
      </c>
      <c r="AV1515">
        <v>10.039999999999999</v>
      </c>
    </row>
    <row r="1516" spans="1:48" x14ac:dyDescent="0.25">
      <c r="A1516" s="1">
        <v>36188</v>
      </c>
      <c r="B1516">
        <v>1.6804999999999999</v>
      </c>
      <c r="C1516">
        <v>126.6875</v>
      </c>
      <c r="D1516" s="1">
        <v>39225</v>
      </c>
      <c r="E1516">
        <v>-0.63880000000000003</v>
      </c>
      <c r="F1516">
        <v>4.8598999999999997</v>
      </c>
      <c r="G1516" s="1">
        <v>39660</v>
      </c>
      <c r="H1516">
        <v>0.99150000000000005</v>
      </c>
      <c r="I1516">
        <v>91.67</v>
      </c>
      <c r="J1516" s="1">
        <v>38875</v>
      </c>
      <c r="K1516">
        <v>-0.97470000000000001</v>
      </c>
      <c r="L1516">
        <v>70.099999999999994</v>
      </c>
      <c r="M1516" s="1">
        <v>39323</v>
      </c>
      <c r="N1516">
        <v>2.2934000000000001</v>
      </c>
      <c r="O1516">
        <v>77.61</v>
      </c>
      <c r="P1516" s="1">
        <v>39920</v>
      </c>
      <c r="Q1516">
        <v>-0.70650000000000002</v>
      </c>
      <c r="R1516">
        <v>28.11</v>
      </c>
      <c r="S1516" s="1">
        <v>40087</v>
      </c>
      <c r="T1516">
        <v>0.2306</v>
      </c>
      <c r="U1516">
        <v>104.82</v>
      </c>
      <c r="V1516" s="1">
        <v>41429</v>
      </c>
      <c r="W1516">
        <v>0</v>
      </c>
      <c r="X1516">
        <v>45.81</v>
      </c>
      <c r="Y1516" s="1">
        <v>41068</v>
      </c>
      <c r="Z1516">
        <v>7.8600000000000003E-2</v>
      </c>
      <c r="AA1516">
        <v>38.21</v>
      </c>
      <c r="AB1516" s="1">
        <v>38904</v>
      </c>
      <c r="AC1516">
        <v>0.30349999999999999</v>
      </c>
      <c r="AD1516">
        <v>72.7</v>
      </c>
      <c r="AE1516" s="1">
        <v>41380</v>
      </c>
      <c r="AF1516">
        <v>0.69040000000000001</v>
      </c>
      <c r="AG1516">
        <v>94.8</v>
      </c>
      <c r="AH1516" s="1">
        <v>41634</v>
      </c>
      <c r="AI1516">
        <v>-0.14949999999999999</v>
      </c>
      <c r="AJ1516">
        <v>108.53</v>
      </c>
      <c r="AK1516" s="1">
        <v>35872</v>
      </c>
      <c r="AL1516">
        <v>0.47710000000000002</v>
      </c>
      <c r="AM1516">
        <v>25.27</v>
      </c>
      <c r="AN1516" s="1">
        <v>37368</v>
      </c>
      <c r="AO1516">
        <v>-0.52300000000000002</v>
      </c>
      <c r="AP1516">
        <v>9.51</v>
      </c>
      <c r="AQ1516" s="1">
        <v>35188</v>
      </c>
      <c r="AR1516">
        <v>-0.20810000000000001</v>
      </c>
      <c r="AS1516">
        <v>9.59</v>
      </c>
      <c r="AT1516" s="1">
        <v>37897</v>
      </c>
      <c r="AU1516">
        <v>-0.47639999999999999</v>
      </c>
      <c r="AV1516">
        <v>9.99</v>
      </c>
    </row>
    <row r="1517" spans="1:48" x14ac:dyDescent="0.25">
      <c r="A1517" s="1">
        <v>36189</v>
      </c>
      <c r="B1517">
        <v>0.76470000000000005</v>
      </c>
      <c r="C1517">
        <v>127.6563</v>
      </c>
      <c r="D1517" s="1">
        <v>39226</v>
      </c>
      <c r="E1517">
        <v>2.1814</v>
      </c>
      <c r="F1517">
        <v>4.9660000000000002</v>
      </c>
      <c r="G1517" s="1">
        <v>39661</v>
      </c>
      <c r="H1517">
        <v>0.22090000000000001</v>
      </c>
      <c r="I1517">
        <v>91.54</v>
      </c>
      <c r="J1517" s="1">
        <v>38876</v>
      </c>
      <c r="K1517">
        <v>8.5599999999999996E-2</v>
      </c>
      <c r="L1517">
        <v>70.16</v>
      </c>
      <c r="M1517" s="1">
        <v>39324</v>
      </c>
      <c r="N1517">
        <v>-0.69579999999999997</v>
      </c>
      <c r="O1517">
        <v>77.069999999999993</v>
      </c>
      <c r="P1517" s="1">
        <v>39923</v>
      </c>
      <c r="Q1517">
        <v>-4.8737000000000004</v>
      </c>
      <c r="R1517">
        <v>26.74</v>
      </c>
      <c r="S1517" s="1">
        <v>40088</v>
      </c>
      <c r="T1517">
        <v>-0.1908</v>
      </c>
      <c r="U1517">
        <v>104.62</v>
      </c>
      <c r="V1517" s="1">
        <v>41430</v>
      </c>
      <c r="W1517">
        <v>0</v>
      </c>
      <c r="X1517">
        <v>45.81</v>
      </c>
      <c r="Y1517" s="1">
        <v>41071</v>
      </c>
      <c r="Z1517">
        <v>-1.1515</v>
      </c>
      <c r="AA1517">
        <v>37.770000000000003</v>
      </c>
      <c r="AB1517" s="1">
        <v>38905</v>
      </c>
      <c r="AC1517">
        <v>-0.41270000000000001</v>
      </c>
      <c r="AD1517">
        <v>72.400000000000006</v>
      </c>
      <c r="AE1517" s="1">
        <v>41381</v>
      </c>
      <c r="AF1517">
        <v>-0.15820000000000001</v>
      </c>
      <c r="AG1517">
        <v>94.65</v>
      </c>
      <c r="AH1517" s="1">
        <v>41635</v>
      </c>
      <c r="AI1517">
        <v>-0.1198</v>
      </c>
      <c r="AJ1517">
        <v>108.4</v>
      </c>
      <c r="AK1517" s="1">
        <v>35873</v>
      </c>
      <c r="AL1517">
        <v>0.3957</v>
      </c>
      <c r="AM1517">
        <v>25.37</v>
      </c>
      <c r="AN1517" s="1">
        <v>37369</v>
      </c>
      <c r="AO1517">
        <v>0.21029999999999999</v>
      </c>
      <c r="AP1517">
        <v>9.5299999999999994</v>
      </c>
      <c r="AQ1517" s="1">
        <v>35191</v>
      </c>
      <c r="AR1517">
        <v>0.1043</v>
      </c>
      <c r="AS1517">
        <v>9.6</v>
      </c>
      <c r="AT1517" s="1">
        <v>37900</v>
      </c>
      <c r="AU1517">
        <v>0.30790000000000001</v>
      </c>
      <c r="AV1517">
        <v>10.02</v>
      </c>
    </row>
    <row r="1518" spans="1:48" x14ac:dyDescent="0.25">
      <c r="A1518" s="1">
        <v>36192</v>
      </c>
      <c r="B1518">
        <v>-0.58750000000000002</v>
      </c>
      <c r="C1518">
        <v>126.9063</v>
      </c>
      <c r="D1518" s="1">
        <v>39227</v>
      </c>
      <c r="E1518">
        <v>-0.25979999999999998</v>
      </c>
      <c r="F1518">
        <v>4.9531000000000001</v>
      </c>
      <c r="G1518" s="1">
        <v>39664</v>
      </c>
      <c r="H1518">
        <v>-0.22939999999999999</v>
      </c>
      <c r="I1518">
        <v>91.33</v>
      </c>
      <c r="J1518" s="1">
        <v>38877</v>
      </c>
      <c r="K1518">
        <v>-0.88370000000000004</v>
      </c>
      <c r="L1518">
        <v>69.540000000000006</v>
      </c>
      <c r="M1518" s="1">
        <v>39325</v>
      </c>
      <c r="N1518">
        <v>1.7517</v>
      </c>
      <c r="O1518">
        <v>78.42</v>
      </c>
      <c r="P1518" s="1">
        <v>39924</v>
      </c>
      <c r="Q1518">
        <v>2.1316000000000002</v>
      </c>
      <c r="R1518">
        <v>27.31</v>
      </c>
      <c r="S1518" s="1">
        <v>40091</v>
      </c>
      <c r="T1518">
        <v>6.6900000000000001E-2</v>
      </c>
      <c r="U1518">
        <v>104.69</v>
      </c>
      <c r="V1518" s="1">
        <v>41431</v>
      </c>
      <c r="W1518">
        <v>-2.18E-2</v>
      </c>
      <c r="X1518">
        <v>45.8</v>
      </c>
      <c r="Y1518" s="1">
        <v>41072</v>
      </c>
      <c r="Z1518">
        <v>0.34420000000000001</v>
      </c>
      <c r="AA1518">
        <v>37.9</v>
      </c>
      <c r="AB1518" s="1">
        <v>38908</v>
      </c>
      <c r="AC1518">
        <v>1.0359</v>
      </c>
      <c r="AD1518">
        <v>73.150000000000006</v>
      </c>
      <c r="AE1518" s="1">
        <v>41382</v>
      </c>
      <c r="AF1518">
        <v>-0.1585</v>
      </c>
      <c r="AG1518">
        <v>94.5</v>
      </c>
      <c r="AH1518" s="1">
        <v>41638</v>
      </c>
      <c r="AI1518">
        <v>-1.8499999999999999E-2</v>
      </c>
      <c r="AJ1518">
        <v>108.38</v>
      </c>
      <c r="AK1518" s="1">
        <v>35874</v>
      </c>
      <c r="AL1518">
        <v>0.63070000000000004</v>
      </c>
      <c r="AM1518">
        <v>25.53</v>
      </c>
      <c r="AN1518" s="1">
        <v>37370</v>
      </c>
      <c r="AO1518">
        <v>-0.2099</v>
      </c>
      <c r="AP1518">
        <v>9.51</v>
      </c>
      <c r="AQ1518" s="1">
        <v>35192</v>
      </c>
      <c r="AR1518">
        <v>0</v>
      </c>
      <c r="AS1518">
        <v>9.6</v>
      </c>
      <c r="AT1518" s="1">
        <v>37901</v>
      </c>
      <c r="AU1518">
        <v>-9.3600000000000003E-2</v>
      </c>
      <c r="AV1518">
        <v>10.01</v>
      </c>
    </row>
    <row r="1519" spans="1:48" x14ac:dyDescent="0.25">
      <c r="A1519" s="1">
        <v>36193</v>
      </c>
      <c r="B1519">
        <v>-0.61560000000000004</v>
      </c>
      <c r="C1519">
        <v>126.125</v>
      </c>
      <c r="D1519" s="1">
        <v>39230</v>
      </c>
      <c r="E1519">
        <v>-1.3599999999999999E-2</v>
      </c>
      <c r="F1519">
        <v>4.9523999999999999</v>
      </c>
      <c r="G1519" s="1">
        <v>39665</v>
      </c>
      <c r="H1519">
        <v>-0.74460000000000004</v>
      </c>
      <c r="I1519">
        <v>90.65</v>
      </c>
      <c r="J1519" s="1">
        <v>38880</v>
      </c>
      <c r="K1519">
        <v>-2.3008000000000002</v>
      </c>
      <c r="L1519">
        <v>67.94</v>
      </c>
      <c r="M1519" s="1">
        <v>39329</v>
      </c>
      <c r="N1519">
        <v>0.91810000000000003</v>
      </c>
      <c r="O1519">
        <v>79.14</v>
      </c>
      <c r="P1519" s="1">
        <v>39925</v>
      </c>
      <c r="Q1519">
        <v>-0.84219999999999995</v>
      </c>
      <c r="R1519">
        <v>27.08</v>
      </c>
      <c r="S1519" s="1">
        <v>40092</v>
      </c>
      <c r="T1519">
        <v>-0.14330000000000001</v>
      </c>
      <c r="U1519">
        <v>104.54</v>
      </c>
      <c r="V1519" s="1">
        <v>41432</v>
      </c>
      <c r="W1519">
        <v>2.18E-2</v>
      </c>
      <c r="X1519">
        <v>45.81</v>
      </c>
      <c r="Y1519" s="1">
        <v>41073</v>
      </c>
      <c r="Z1519">
        <v>-0.65959999999999996</v>
      </c>
      <c r="AA1519">
        <v>37.65</v>
      </c>
      <c r="AB1519" s="1">
        <v>38909</v>
      </c>
      <c r="AC1519">
        <v>-2.7300000000000001E-2</v>
      </c>
      <c r="AD1519">
        <v>73.13</v>
      </c>
      <c r="AE1519" s="1">
        <v>41383</v>
      </c>
      <c r="AF1519">
        <v>-5.2900000000000003E-2</v>
      </c>
      <c r="AG1519">
        <v>94.45</v>
      </c>
      <c r="AH1519" s="1">
        <v>41639</v>
      </c>
      <c r="AI1519">
        <v>-0.20300000000000001</v>
      </c>
      <c r="AJ1519">
        <v>108.16</v>
      </c>
      <c r="AK1519" s="1">
        <v>35877</v>
      </c>
      <c r="AL1519">
        <v>-0.31340000000000001</v>
      </c>
      <c r="AM1519">
        <v>25.45</v>
      </c>
      <c r="AN1519" s="1">
        <v>37371</v>
      </c>
      <c r="AO1519">
        <v>-0.1052</v>
      </c>
      <c r="AP1519">
        <v>9.5</v>
      </c>
      <c r="AQ1519" s="1">
        <v>35193</v>
      </c>
      <c r="AR1519">
        <v>0.20830000000000001</v>
      </c>
      <c r="AS1519">
        <v>9.6199999999999992</v>
      </c>
      <c r="AT1519" s="1">
        <v>37902</v>
      </c>
      <c r="AU1519">
        <v>6.6E-3</v>
      </c>
      <c r="AV1519">
        <v>10.01</v>
      </c>
    </row>
    <row r="1520" spans="1:48" x14ac:dyDescent="0.25">
      <c r="A1520" s="1">
        <v>36194</v>
      </c>
      <c r="B1520">
        <v>1.0159</v>
      </c>
      <c r="C1520">
        <v>127.4063</v>
      </c>
      <c r="D1520" s="1">
        <v>39231</v>
      </c>
      <c r="E1520">
        <v>-0.63129999999999997</v>
      </c>
      <c r="F1520">
        <v>4.9211</v>
      </c>
      <c r="G1520" s="1">
        <v>39666</v>
      </c>
      <c r="H1520">
        <v>-0.4083</v>
      </c>
      <c r="I1520">
        <v>90.279899999999998</v>
      </c>
      <c r="J1520" s="1">
        <v>38881</v>
      </c>
      <c r="K1520">
        <v>-1.8987000000000001</v>
      </c>
      <c r="L1520">
        <v>66.650000000000006</v>
      </c>
      <c r="M1520" s="1">
        <v>39330</v>
      </c>
      <c r="N1520">
        <v>-1.4531000000000001</v>
      </c>
      <c r="O1520">
        <v>77.989999999999995</v>
      </c>
      <c r="P1520" s="1">
        <v>39926</v>
      </c>
      <c r="Q1520">
        <v>1.5510000000000002</v>
      </c>
      <c r="R1520">
        <v>27.5</v>
      </c>
      <c r="S1520" s="1">
        <v>40093</v>
      </c>
      <c r="T1520">
        <v>0.40179999999999999</v>
      </c>
      <c r="U1520">
        <v>104.96</v>
      </c>
      <c r="V1520" s="1">
        <v>41435</v>
      </c>
      <c r="W1520">
        <v>-2.18E-2</v>
      </c>
      <c r="X1520">
        <v>45.8</v>
      </c>
      <c r="Y1520" s="1">
        <v>41074</v>
      </c>
      <c r="Z1520">
        <v>1.6202000000000001</v>
      </c>
      <c r="AA1520">
        <v>38.26</v>
      </c>
      <c r="AB1520" s="1">
        <v>38910</v>
      </c>
      <c r="AC1520">
        <v>0.43759999999999999</v>
      </c>
      <c r="AD1520">
        <v>73.45</v>
      </c>
      <c r="AE1520" s="1">
        <v>41386</v>
      </c>
      <c r="AF1520">
        <v>0.2329</v>
      </c>
      <c r="AG1520">
        <v>94.67</v>
      </c>
      <c r="AH1520" s="1">
        <v>41641</v>
      </c>
      <c r="AI1520">
        <v>1.8499999999999999E-2</v>
      </c>
      <c r="AJ1520">
        <v>108.18</v>
      </c>
      <c r="AK1520" s="1">
        <v>35878</v>
      </c>
      <c r="AL1520">
        <v>0.86439999999999995</v>
      </c>
      <c r="AM1520">
        <v>25.67</v>
      </c>
      <c r="AN1520" s="1">
        <v>37372</v>
      </c>
      <c r="AO1520">
        <v>-0.42109999999999997</v>
      </c>
      <c r="AP1520">
        <v>9.4600000000000009</v>
      </c>
      <c r="AQ1520" s="1">
        <v>35194</v>
      </c>
      <c r="AR1520">
        <v>0</v>
      </c>
      <c r="AS1520">
        <v>9.6199999999999992</v>
      </c>
      <c r="AT1520" s="1">
        <v>37903</v>
      </c>
      <c r="AU1520">
        <v>-0.19359999999999999</v>
      </c>
      <c r="AV1520">
        <v>9.99</v>
      </c>
    </row>
    <row r="1521" spans="1:48" x14ac:dyDescent="0.25">
      <c r="A1521" s="1">
        <v>36195</v>
      </c>
      <c r="B1521">
        <v>-1.4962</v>
      </c>
      <c r="C1521">
        <v>125.5</v>
      </c>
      <c r="D1521" s="1">
        <v>39232</v>
      </c>
      <c r="E1521">
        <v>-0.62160000000000004</v>
      </c>
      <c r="F1521">
        <v>4.8905000000000003</v>
      </c>
      <c r="G1521" s="1">
        <v>39667</v>
      </c>
      <c r="H1521">
        <v>1.6284000000000001</v>
      </c>
      <c r="I1521">
        <v>91.75</v>
      </c>
      <c r="J1521" s="1">
        <v>38882</v>
      </c>
      <c r="K1521">
        <v>1.2002999999999999</v>
      </c>
      <c r="L1521">
        <v>67.45</v>
      </c>
      <c r="M1521" s="1">
        <v>39331</v>
      </c>
      <c r="N1521">
        <v>0.37180000000000002</v>
      </c>
      <c r="O1521">
        <v>78.28</v>
      </c>
      <c r="P1521" s="1">
        <v>39927</v>
      </c>
      <c r="Q1521">
        <v>1.8909</v>
      </c>
      <c r="R1521">
        <v>28.02</v>
      </c>
      <c r="S1521" s="1">
        <v>40094</v>
      </c>
      <c r="T1521">
        <v>-6.6699999999999995E-2</v>
      </c>
      <c r="U1521">
        <v>104.89</v>
      </c>
      <c r="V1521" s="1">
        <v>41436</v>
      </c>
      <c r="W1521">
        <v>1.09E-2</v>
      </c>
      <c r="X1521">
        <v>45.805</v>
      </c>
      <c r="Y1521" s="1">
        <v>41075</v>
      </c>
      <c r="Z1521">
        <v>-0.23519999999999999</v>
      </c>
      <c r="AA1521">
        <v>38.17</v>
      </c>
      <c r="AB1521" s="1">
        <v>38911</v>
      </c>
      <c r="AC1521">
        <v>-1.5521</v>
      </c>
      <c r="AD1521">
        <v>72.31</v>
      </c>
      <c r="AE1521" s="1">
        <v>41387</v>
      </c>
      <c r="AF1521">
        <v>0.39079999999999998</v>
      </c>
      <c r="AG1521">
        <v>95.04</v>
      </c>
      <c r="AH1521" s="1">
        <v>41642</v>
      </c>
      <c r="AI1521">
        <v>9.2399999999999996E-2</v>
      </c>
      <c r="AJ1521">
        <v>108.28</v>
      </c>
      <c r="AK1521" s="1">
        <v>35879</v>
      </c>
      <c r="AL1521">
        <v>-0.23369999999999999</v>
      </c>
      <c r="AM1521">
        <v>25.61</v>
      </c>
      <c r="AN1521" s="1">
        <v>37375</v>
      </c>
      <c r="AO1521">
        <v>-0.2114</v>
      </c>
      <c r="AP1521">
        <v>9.44</v>
      </c>
      <c r="AQ1521" s="1">
        <v>35195</v>
      </c>
      <c r="AR1521">
        <v>0.4158</v>
      </c>
      <c r="AS1521">
        <v>9.66</v>
      </c>
      <c r="AT1521" s="1">
        <v>37904</v>
      </c>
      <c r="AU1521">
        <v>0.2273</v>
      </c>
      <c r="AV1521">
        <v>10.01</v>
      </c>
    </row>
    <row r="1522" spans="1:48" x14ac:dyDescent="0.25">
      <c r="A1522" s="1">
        <v>36196</v>
      </c>
      <c r="B1522">
        <v>-1.1454</v>
      </c>
      <c r="C1522">
        <v>124.0625</v>
      </c>
      <c r="D1522" s="1">
        <v>39233</v>
      </c>
      <c r="E1522">
        <v>-1.0555000000000001</v>
      </c>
      <c r="F1522">
        <v>4.8388999999999998</v>
      </c>
      <c r="G1522" s="1">
        <v>39668</v>
      </c>
      <c r="H1522">
        <v>0.27250000000000002</v>
      </c>
      <c r="I1522">
        <v>92</v>
      </c>
      <c r="J1522" s="1">
        <v>38883</v>
      </c>
      <c r="K1522">
        <v>3.4247999999999998</v>
      </c>
      <c r="L1522">
        <v>69.760000000000005</v>
      </c>
      <c r="M1522" s="1">
        <v>39332</v>
      </c>
      <c r="N1522">
        <v>-1.2136</v>
      </c>
      <c r="O1522">
        <v>77.33</v>
      </c>
      <c r="P1522" s="1">
        <v>39930</v>
      </c>
      <c r="Q1522">
        <v>-3.3547000000000002</v>
      </c>
      <c r="R1522">
        <v>27.08</v>
      </c>
      <c r="S1522" s="1">
        <v>40095</v>
      </c>
      <c r="T1522">
        <v>-0.69599999999999995</v>
      </c>
      <c r="U1522">
        <v>104.16</v>
      </c>
      <c r="V1522" s="1">
        <v>41437</v>
      </c>
      <c r="W1522">
        <v>-1.09E-2</v>
      </c>
      <c r="X1522">
        <v>45.8</v>
      </c>
      <c r="Y1522" s="1">
        <v>41078</v>
      </c>
      <c r="Z1522">
        <v>0.96930000000000005</v>
      </c>
      <c r="AA1522">
        <v>38.54</v>
      </c>
      <c r="AB1522" s="1">
        <v>38912</v>
      </c>
      <c r="AC1522">
        <v>-1.3413999999999999</v>
      </c>
      <c r="AD1522">
        <v>71.34</v>
      </c>
      <c r="AE1522" s="1">
        <v>41388</v>
      </c>
      <c r="AF1522">
        <v>0.1789</v>
      </c>
      <c r="AG1522">
        <v>95.21</v>
      </c>
      <c r="AH1522" s="1">
        <v>41645</v>
      </c>
      <c r="AI1522">
        <v>0.39710000000000001</v>
      </c>
      <c r="AJ1522">
        <v>108.71</v>
      </c>
      <c r="AK1522" s="1">
        <v>35880</v>
      </c>
      <c r="AL1522">
        <v>-3.9E-2</v>
      </c>
      <c r="AM1522">
        <v>25.6</v>
      </c>
      <c r="AN1522" s="1">
        <v>37376</v>
      </c>
      <c r="AO1522">
        <v>0.42370000000000002</v>
      </c>
      <c r="AP1522">
        <v>9.48</v>
      </c>
      <c r="AQ1522" s="1">
        <v>35198</v>
      </c>
      <c r="AR1522">
        <v>0.10349999999999999</v>
      </c>
      <c r="AS1522">
        <v>9.67</v>
      </c>
      <c r="AT1522" s="1">
        <v>37907</v>
      </c>
      <c r="AU1522">
        <v>-0.1996</v>
      </c>
      <c r="AV1522">
        <v>9.99</v>
      </c>
    </row>
    <row r="1523" spans="1:48" x14ac:dyDescent="0.25">
      <c r="A1523" s="1">
        <v>36199</v>
      </c>
      <c r="B1523">
        <v>0.20150000000000001</v>
      </c>
      <c r="C1523">
        <v>124.3125</v>
      </c>
      <c r="D1523" s="1">
        <v>39234</v>
      </c>
      <c r="E1523">
        <v>-1.0012000000000001</v>
      </c>
      <c r="F1523">
        <v>4.7904999999999998</v>
      </c>
      <c r="G1523" s="1">
        <v>39671</v>
      </c>
      <c r="H1523">
        <v>-0.95650000000000002</v>
      </c>
      <c r="I1523">
        <v>91.12</v>
      </c>
      <c r="J1523" s="1">
        <v>38884</v>
      </c>
      <c r="K1523">
        <v>-1.3045</v>
      </c>
      <c r="L1523">
        <v>68.849999999999994</v>
      </c>
      <c r="M1523" s="1">
        <v>39335</v>
      </c>
      <c r="N1523">
        <v>-0.4138</v>
      </c>
      <c r="O1523">
        <v>77.010000000000005</v>
      </c>
      <c r="P1523" s="1">
        <v>39931</v>
      </c>
      <c r="Q1523">
        <v>-0.33229999999999998</v>
      </c>
      <c r="R1523">
        <v>26.99</v>
      </c>
      <c r="S1523" s="1">
        <v>40098</v>
      </c>
      <c r="T1523">
        <v>0.23039999999999999</v>
      </c>
      <c r="U1523">
        <v>104.4</v>
      </c>
      <c r="V1523" s="1">
        <v>41438</v>
      </c>
      <c r="W1523">
        <v>2.18E-2</v>
      </c>
      <c r="X1523">
        <v>45.81</v>
      </c>
      <c r="Y1523" s="1">
        <v>41079</v>
      </c>
      <c r="Z1523">
        <v>1.0119</v>
      </c>
      <c r="AA1523">
        <v>38.93</v>
      </c>
      <c r="AB1523" s="1">
        <v>38915</v>
      </c>
      <c r="AC1523">
        <v>-7.0099999999999996E-2</v>
      </c>
      <c r="AD1523">
        <v>71.290000000000006</v>
      </c>
      <c r="AE1523" s="1">
        <v>41389</v>
      </c>
      <c r="AF1523">
        <v>0.27310000000000001</v>
      </c>
      <c r="AG1523">
        <v>95.47</v>
      </c>
      <c r="AH1523" s="1">
        <v>41646</v>
      </c>
      <c r="AI1523">
        <v>0.1288</v>
      </c>
      <c r="AJ1523">
        <v>108.85</v>
      </c>
      <c r="AK1523" s="1">
        <v>35881</v>
      </c>
      <c r="AL1523">
        <v>-0.37109999999999999</v>
      </c>
      <c r="AM1523">
        <v>25.4</v>
      </c>
      <c r="AN1523" s="1">
        <v>37377</v>
      </c>
      <c r="AO1523">
        <v>0.21099999999999999</v>
      </c>
      <c r="AP1523">
        <v>9.5</v>
      </c>
      <c r="AQ1523" s="1">
        <v>35199</v>
      </c>
      <c r="AR1523">
        <v>0.31019999999999998</v>
      </c>
      <c r="AS1523">
        <v>9.6999999999999993</v>
      </c>
      <c r="AT1523" s="1">
        <v>37908</v>
      </c>
      <c r="AU1523">
        <v>-0.29249999999999998</v>
      </c>
      <c r="AV1523">
        <v>9.9600000000000009</v>
      </c>
    </row>
    <row r="1524" spans="1:48" x14ac:dyDescent="0.25">
      <c r="A1524" s="1">
        <v>36200</v>
      </c>
      <c r="B1524">
        <v>-2.2372999999999998</v>
      </c>
      <c r="C1524">
        <v>121.5313</v>
      </c>
      <c r="D1524" s="1">
        <v>39237</v>
      </c>
      <c r="E1524">
        <v>-0.86480000000000001</v>
      </c>
      <c r="F1524">
        <v>4.7489999999999997</v>
      </c>
      <c r="G1524" s="1">
        <v>39672</v>
      </c>
      <c r="H1524">
        <v>0.93279999999999996</v>
      </c>
      <c r="I1524">
        <v>91.97</v>
      </c>
      <c r="J1524" s="1">
        <v>38887</v>
      </c>
      <c r="K1524">
        <v>-1.9607999999999999</v>
      </c>
      <c r="L1524">
        <v>67.5</v>
      </c>
      <c r="M1524" s="1">
        <v>39336</v>
      </c>
      <c r="N1524">
        <v>1.7269999999999999</v>
      </c>
      <c r="O1524">
        <v>78.34</v>
      </c>
      <c r="P1524" s="1">
        <v>39932</v>
      </c>
      <c r="Q1524">
        <v>5.2611999999999997</v>
      </c>
      <c r="R1524">
        <v>28.41</v>
      </c>
      <c r="S1524" s="1">
        <v>40099</v>
      </c>
      <c r="T1524">
        <v>0.249</v>
      </c>
      <c r="U1524">
        <v>104.66</v>
      </c>
      <c r="V1524" s="1">
        <v>41439</v>
      </c>
      <c r="W1524">
        <v>-2.18E-2</v>
      </c>
      <c r="X1524">
        <v>45.8</v>
      </c>
      <c r="Y1524" s="1">
        <v>41080</v>
      </c>
      <c r="Z1524">
        <v>-0.97609999999999997</v>
      </c>
      <c r="AA1524">
        <v>38.549999999999997</v>
      </c>
      <c r="AB1524" s="1">
        <v>38916</v>
      </c>
      <c r="AC1524">
        <v>1.1922999999999999</v>
      </c>
      <c r="AD1524">
        <v>72.14</v>
      </c>
      <c r="AE1524" s="1">
        <v>41390</v>
      </c>
      <c r="AF1524">
        <v>-0.1047</v>
      </c>
      <c r="AG1524">
        <v>95.37</v>
      </c>
      <c r="AH1524" s="1">
        <v>41647</v>
      </c>
      <c r="AI1524">
        <v>-0.55120000000000002</v>
      </c>
      <c r="AJ1524">
        <v>108.25</v>
      </c>
      <c r="AK1524" s="1">
        <v>35884</v>
      </c>
      <c r="AL1524">
        <v>-0.19689999999999999</v>
      </c>
      <c r="AM1524">
        <v>25.35</v>
      </c>
      <c r="AN1524" s="1">
        <v>37378</v>
      </c>
      <c r="AO1524">
        <v>-0.21049999999999999</v>
      </c>
      <c r="AP1524">
        <v>9.48</v>
      </c>
      <c r="AQ1524" s="1">
        <v>35201</v>
      </c>
      <c r="AR1524">
        <v>-0.20619999999999999</v>
      </c>
      <c r="AS1524">
        <v>9.68</v>
      </c>
      <c r="AT1524" s="1">
        <v>37909</v>
      </c>
      <c r="AU1524">
        <v>-0.19320000000000001</v>
      </c>
      <c r="AV1524">
        <v>9.94</v>
      </c>
    </row>
    <row r="1525" spans="1:48" x14ac:dyDescent="0.25">
      <c r="A1525" s="1">
        <v>36201</v>
      </c>
      <c r="B1525">
        <v>0.64280000000000004</v>
      </c>
      <c r="C1525">
        <v>122.3125</v>
      </c>
      <c r="D1525" s="1">
        <v>39238</v>
      </c>
      <c r="E1525">
        <v>-0.2278</v>
      </c>
      <c r="F1525">
        <v>4.7382</v>
      </c>
      <c r="G1525" s="1">
        <v>39673</v>
      </c>
      <c r="H1525">
        <v>-0.34789999999999999</v>
      </c>
      <c r="I1525">
        <v>91.65</v>
      </c>
      <c r="J1525" s="1">
        <v>38888</v>
      </c>
      <c r="K1525">
        <v>-0.11849999999999999</v>
      </c>
      <c r="L1525">
        <v>67.42</v>
      </c>
      <c r="M1525" s="1">
        <v>39337</v>
      </c>
      <c r="N1525">
        <v>0.1021</v>
      </c>
      <c r="O1525">
        <v>78.42</v>
      </c>
      <c r="P1525" s="1">
        <v>39933</v>
      </c>
      <c r="Q1525">
        <v>0.91520000000000001</v>
      </c>
      <c r="R1525">
        <v>28.67</v>
      </c>
      <c r="S1525" s="1">
        <v>40100</v>
      </c>
      <c r="T1525">
        <v>-0.2389</v>
      </c>
      <c r="U1525">
        <v>104.41</v>
      </c>
      <c r="V1525" s="1">
        <v>41442</v>
      </c>
      <c r="W1525">
        <v>0</v>
      </c>
      <c r="X1525">
        <v>45.8</v>
      </c>
      <c r="Y1525" s="1">
        <v>41081</v>
      </c>
      <c r="Z1525">
        <v>-1.9715</v>
      </c>
      <c r="AA1525">
        <v>37.79</v>
      </c>
      <c r="AB1525" s="1">
        <v>38917</v>
      </c>
      <c r="AC1525">
        <v>2.3843000000000001</v>
      </c>
      <c r="AD1525">
        <v>73.86</v>
      </c>
      <c r="AE1525" s="1">
        <v>41393</v>
      </c>
      <c r="AF1525">
        <v>0.18870000000000001</v>
      </c>
      <c r="AG1525">
        <v>95.55</v>
      </c>
      <c r="AH1525" s="1">
        <v>41648</v>
      </c>
      <c r="AI1525">
        <v>7.3899999999999993E-2</v>
      </c>
      <c r="AJ1525">
        <v>108.33</v>
      </c>
      <c r="AK1525" s="1">
        <v>35885</v>
      </c>
      <c r="AL1525">
        <v>0.74950000000000006</v>
      </c>
      <c r="AM1525">
        <v>25.54</v>
      </c>
      <c r="AN1525" s="1">
        <v>37379</v>
      </c>
      <c r="AO1525">
        <v>0.4219</v>
      </c>
      <c r="AP1525">
        <v>9.52</v>
      </c>
      <c r="AQ1525" s="1">
        <v>35202</v>
      </c>
      <c r="AR1525">
        <v>0.20660000000000001</v>
      </c>
      <c r="AS1525">
        <v>9.6999999999999993</v>
      </c>
      <c r="AT1525" s="1">
        <v>37910</v>
      </c>
      <c r="AU1525">
        <v>7.4999999999999997E-3</v>
      </c>
      <c r="AV1525">
        <v>9.94</v>
      </c>
    </row>
    <row r="1526" spans="1:48" x14ac:dyDescent="0.25">
      <c r="A1526" s="1">
        <v>36202</v>
      </c>
      <c r="B1526">
        <v>2.2993999999999999</v>
      </c>
      <c r="C1526">
        <v>125.125</v>
      </c>
      <c r="D1526" s="1">
        <v>39239</v>
      </c>
      <c r="E1526">
        <v>1.0628</v>
      </c>
      <c r="F1526">
        <v>4.7885999999999997</v>
      </c>
      <c r="G1526" s="1">
        <v>39674</v>
      </c>
      <c r="H1526">
        <v>0.64380000000000004</v>
      </c>
      <c r="I1526">
        <v>92.24</v>
      </c>
      <c r="J1526" s="1">
        <v>38889</v>
      </c>
      <c r="K1526">
        <v>1.7502</v>
      </c>
      <c r="L1526">
        <v>68.599999999999994</v>
      </c>
      <c r="M1526" s="1">
        <v>39338</v>
      </c>
      <c r="N1526">
        <v>0.42080000000000001</v>
      </c>
      <c r="O1526">
        <v>78.75</v>
      </c>
      <c r="P1526" s="1">
        <v>39934</v>
      </c>
      <c r="Q1526">
        <v>1.4649000000000001</v>
      </c>
      <c r="R1526">
        <v>29.09</v>
      </c>
      <c r="S1526" s="1">
        <v>40101</v>
      </c>
      <c r="T1526">
        <v>-0.1532</v>
      </c>
      <c r="U1526">
        <v>104.25</v>
      </c>
      <c r="V1526" s="1">
        <v>41443</v>
      </c>
      <c r="W1526">
        <v>0</v>
      </c>
      <c r="X1526">
        <v>45.8</v>
      </c>
      <c r="Y1526" s="1">
        <v>41082</v>
      </c>
      <c r="Z1526">
        <v>0.7409</v>
      </c>
      <c r="AA1526">
        <v>38.07</v>
      </c>
      <c r="AB1526" s="1">
        <v>38918</v>
      </c>
      <c r="AC1526">
        <v>-1.2321</v>
      </c>
      <c r="AD1526">
        <v>72.95</v>
      </c>
      <c r="AE1526" s="1">
        <v>41394</v>
      </c>
      <c r="AF1526">
        <v>0.314</v>
      </c>
      <c r="AG1526">
        <v>95.85</v>
      </c>
      <c r="AH1526" s="1">
        <v>41649</v>
      </c>
      <c r="AI1526">
        <v>0.42459999999999998</v>
      </c>
      <c r="AJ1526">
        <v>108.79</v>
      </c>
      <c r="AK1526" s="1">
        <v>35886</v>
      </c>
      <c r="AL1526">
        <v>0.66559999999999997</v>
      </c>
      <c r="AM1526">
        <v>25.71</v>
      </c>
      <c r="AN1526" s="1">
        <v>37382</v>
      </c>
      <c r="AO1526">
        <v>-0.31509999999999999</v>
      </c>
      <c r="AP1526">
        <v>9.49</v>
      </c>
      <c r="AQ1526" s="1">
        <v>35205</v>
      </c>
      <c r="AR1526">
        <v>0.1031</v>
      </c>
      <c r="AS1526">
        <v>9.7100000000000009</v>
      </c>
      <c r="AT1526" s="1">
        <v>37911</v>
      </c>
      <c r="AU1526">
        <v>0.1211</v>
      </c>
      <c r="AV1526">
        <v>9.9499999999999993</v>
      </c>
    </row>
    <row r="1527" spans="1:48" x14ac:dyDescent="0.25">
      <c r="A1527" s="1">
        <v>36203</v>
      </c>
      <c r="B1527">
        <v>-1.1988000000000001</v>
      </c>
      <c r="C1527">
        <v>123.625</v>
      </c>
      <c r="D1527" s="1">
        <v>39240</v>
      </c>
      <c r="E1527">
        <v>-0.34770000000000001</v>
      </c>
      <c r="F1527">
        <v>4.7719000000000005</v>
      </c>
      <c r="G1527" s="1">
        <v>39675</v>
      </c>
      <c r="H1527">
        <v>0.86729999999999996</v>
      </c>
      <c r="I1527">
        <v>93.04</v>
      </c>
      <c r="J1527" s="1">
        <v>38890</v>
      </c>
      <c r="K1527">
        <v>-0.3715</v>
      </c>
      <c r="L1527">
        <v>68.239999999999995</v>
      </c>
      <c r="M1527" s="1">
        <v>39339</v>
      </c>
      <c r="N1527">
        <v>-0.58409999999999995</v>
      </c>
      <c r="O1527">
        <v>78.290000000000006</v>
      </c>
      <c r="P1527" s="1">
        <v>39937</v>
      </c>
      <c r="Q1527">
        <v>6.9096000000000002</v>
      </c>
      <c r="R1527">
        <v>31.1</v>
      </c>
      <c r="S1527" s="1">
        <v>40102</v>
      </c>
      <c r="T1527">
        <v>-9.5999999999999992E-3</v>
      </c>
      <c r="U1527">
        <v>104.24</v>
      </c>
      <c r="V1527" s="1">
        <v>41444</v>
      </c>
      <c r="W1527">
        <v>0</v>
      </c>
      <c r="X1527">
        <v>45.8</v>
      </c>
      <c r="Y1527" s="1">
        <v>41085</v>
      </c>
      <c r="Z1527">
        <v>1.6023000000000001</v>
      </c>
      <c r="AA1527">
        <v>38.68</v>
      </c>
      <c r="AB1527" s="1">
        <v>38919</v>
      </c>
      <c r="AC1527">
        <v>-1.8643000000000001</v>
      </c>
      <c r="AD1527">
        <v>71.59</v>
      </c>
      <c r="AE1527" s="1">
        <v>41395</v>
      </c>
      <c r="AF1527">
        <v>-0.18970000000000001</v>
      </c>
      <c r="AG1527">
        <v>95.2</v>
      </c>
      <c r="AH1527" s="1">
        <v>41652</v>
      </c>
      <c r="AI1527">
        <v>8.2699999999999996E-2</v>
      </c>
      <c r="AJ1527">
        <v>108.88</v>
      </c>
      <c r="AK1527" s="1">
        <v>35887</v>
      </c>
      <c r="AL1527">
        <v>0.85570000000000002</v>
      </c>
      <c r="AM1527">
        <v>25.93</v>
      </c>
      <c r="AN1527" s="1">
        <v>37383</v>
      </c>
      <c r="AO1527">
        <v>-1.1591</v>
      </c>
      <c r="AP1527">
        <v>9.3800000000000008</v>
      </c>
      <c r="AQ1527" s="1">
        <v>35206</v>
      </c>
      <c r="AR1527">
        <v>-0.10299999999999999</v>
      </c>
      <c r="AS1527">
        <v>9.6999999999999993</v>
      </c>
      <c r="AT1527" s="1">
        <v>37914</v>
      </c>
      <c r="AU1527">
        <v>7.4999999999999997E-3</v>
      </c>
      <c r="AV1527">
        <v>9.9499999999999993</v>
      </c>
    </row>
    <row r="1528" spans="1:48" x14ac:dyDescent="0.25">
      <c r="A1528" s="1">
        <v>36207</v>
      </c>
      <c r="B1528">
        <v>-0.60670000000000002</v>
      </c>
      <c r="C1528">
        <v>122.875</v>
      </c>
      <c r="D1528" s="1">
        <v>39241</v>
      </c>
      <c r="E1528">
        <v>-0.89439999999999997</v>
      </c>
      <c r="F1528">
        <v>4.7291999999999996</v>
      </c>
      <c r="G1528" s="1">
        <v>39678</v>
      </c>
      <c r="H1528">
        <v>0.3977</v>
      </c>
      <c r="I1528">
        <v>93.41</v>
      </c>
      <c r="J1528" s="1">
        <v>38891</v>
      </c>
      <c r="K1528">
        <v>0.6008</v>
      </c>
      <c r="L1528">
        <v>68.650000000000006</v>
      </c>
      <c r="M1528" s="1">
        <v>39342</v>
      </c>
      <c r="N1528">
        <v>-1.405</v>
      </c>
      <c r="O1528">
        <v>77.19</v>
      </c>
      <c r="P1528" s="1">
        <v>39938</v>
      </c>
      <c r="Q1528">
        <v>-0.90029999999999999</v>
      </c>
      <c r="R1528">
        <v>30.82</v>
      </c>
      <c r="S1528" s="1">
        <v>40105</v>
      </c>
      <c r="T1528">
        <v>0.20150000000000001</v>
      </c>
      <c r="U1528">
        <v>104.45</v>
      </c>
      <c r="V1528" s="1">
        <v>41445</v>
      </c>
      <c r="W1528">
        <v>0</v>
      </c>
      <c r="X1528">
        <v>45.8</v>
      </c>
      <c r="Y1528" s="1">
        <v>41086</v>
      </c>
      <c r="Z1528">
        <v>0.59460000000000002</v>
      </c>
      <c r="AA1528">
        <v>38.909999999999997</v>
      </c>
      <c r="AB1528" s="1">
        <v>38922</v>
      </c>
      <c r="AC1528">
        <v>1.7461</v>
      </c>
      <c r="AD1528">
        <v>72.84</v>
      </c>
      <c r="AE1528" s="1">
        <v>41396</v>
      </c>
      <c r="AF1528">
        <v>0.64090000000000003</v>
      </c>
      <c r="AG1528">
        <v>95.810100000000006</v>
      </c>
      <c r="AH1528" s="1">
        <v>41653</v>
      </c>
      <c r="AI1528">
        <v>9.1800000000000007E-2</v>
      </c>
      <c r="AJ1528">
        <v>108.98</v>
      </c>
      <c r="AK1528" s="1">
        <v>35888</v>
      </c>
      <c r="AL1528">
        <v>0.23139999999999999</v>
      </c>
      <c r="AM1528">
        <v>25.99</v>
      </c>
      <c r="AN1528" s="1">
        <v>37384</v>
      </c>
      <c r="AO1528">
        <v>2.0255999999999998</v>
      </c>
      <c r="AP1528">
        <v>9.57</v>
      </c>
      <c r="AQ1528" s="1">
        <v>35207</v>
      </c>
      <c r="AR1528">
        <v>0.1031</v>
      </c>
      <c r="AS1528">
        <v>9.7100000000000009</v>
      </c>
      <c r="AT1528" s="1">
        <v>37915</v>
      </c>
      <c r="AU1528">
        <v>0.1077</v>
      </c>
      <c r="AV1528">
        <v>9.9600000000000009</v>
      </c>
    </row>
    <row r="1529" spans="1:48" x14ac:dyDescent="0.25">
      <c r="A1529" s="1">
        <v>36208</v>
      </c>
      <c r="B1529">
        <v>-0.1017</v>
      </c>
      <c r="C1529">
        <v>122.75</v>
      </c>
      <c r="D1529" s="1">
        <v>39244</v>
      </c>
      <c r="E1529">
        <v>-1.0912999999999999</v>
      </c>
      <c r="F1529">
        <v>4.6776</v>
      </c>
      <c r="G1529" s="1">
        <v>39679</v>
      </c>
      <c r="H1529">
        <v>-0.38540000000000002</v>
      </c>
      <c r="I1529">
        <v>93.05</v>
      </c>
      <c r="J1529" s="1">
        <v>38894</v>
      </c>
      <c r="K1529">
        <v>1.2382</v>
      </c>
      <c r="L1529">
        <v>69.5</v>
      </c>
      <c r="M1529" s="1">
        <v>39343</v>
      </c>
      <c r="N1529">
        <v>3.2517</v>
      </c>
      <c r="O1529">
        <v>79.7</v>
      </c>
      <c r="P1529" s="1">
        <v>39939</v>
      </c>
      <c r="Q1529">
        <v>1.7164000000000001</v>
      </c>
      <c r="R1529">
        <v>31.349</v>
      </c>
      <c r="S1529" s="1">
        <v>40106</v>
      </c>
      <c r="T1529">
        <v>0.23930000000000001</v>
      </c>
      <c r="U1529">
        <v>104.7</v>
      </c>
      <c r="V1529" s="1">
        <v>41446</v>
      </c>
      <c r="W1529">
        <v>2.18E-2</v>
      </c>
      <c r="X1529">
        <v>45.81</v>
      </c>
      <c r="Y1529" s="1">
        <v>41087</v>
      </c>
      <c r="Z1529">
        <v>0.59109999999999996</v>
      </c>
      <c r="AA1529">
        <v>39.14</v>
      </c>
      <c r="AB1529" s="1">
        <v>38923</v>
      </c>
      <c r="AC1529">
        <v>0.68640000000000001</v>
      </c>
      <c r="AD1529">
        <v>73.34</v>
      </c>
      <c r="AE1529" s="1">
        <v>41397</v>
      </c>
      <c r="AF1529">
        <v>0.15640000000000001</v>
      </c>
      <c r="AG1529">
        <v>95.96</v>
      </c>
      <c r="AH1529" s="1">
        <v>41654</v>
      </c>
      <c r="AI1529">
        <v>1.84E-2</v>
      </c>
      <c r="AJ1529">
        <v>109</v>
      </c>
      <c r="AK1529" s="1">
        <v>35891</v>
      </c>
      <c r="AL1529">
        <v>-0.3463</v>
      </c>
      <c r="AM1529">
        <v>25.9</v>
      </c>
      <c r="AN1529" s="1">
        <v>37385</v>
      </c>
      <c r="AO1529">
        <v>-0.73150000000000004</v>
      </c>
      <c r="AP1529">
        <v>9.5</v>
      </c>
      <c r="AQ1529" s="1">
        <v>35208</v>
      </c>
      <c r="AR1529">
        <v>-0.20599999999999999</v>
      </c>
      <c r="AS1529">
        <v>9.69</v>
      </c>
      <c r="AT1529" s="1">
        <v>37916</v>
      </c>
      <c r="AU1529">
        <v>0.20760000000000001</v>
      </c>
      <c r="AV1529">
        <v>9.98</v>
      </c>
    </row>
    <row r="1530" spans="1:48" x14ac:dyDescent="0.25">
      <c r="A1530" s="1">
        <v>36209</v>
      </c>
      <c r="B1530">
        <v>0.78920000000000001</v>
      </c>
      <c r="C1530">
        <v>123.7188</v>
      </c>
      <c r="D1530" s="1">
        <v>39245</v>
      </c>
      <c r="E1530">
        <v>0.20519999999999999</v>
      </c>
      <c r="F1530">
        <v>4.6871999999999998</v>
      </c>
      <c r="G1530" s="1">
        <v>39680</v>
      </c>
      <c r="H1530">
        <v>0.27939999999999998</v>
      </c>
      <c r="I1530">
        <v>93.31</v>
      </c>
      <c r="J1530" s="1">
        <v>38895</v>
      </c>
      <c r="K1530">
        <v>-1.7265999999999999</v>
      </c>
      <c r="L1530">
        <v>68.3</v>
      </c>
      <c r="M1530" s="1">
        <v>39344</v>
      </c>
      <c r="N1530">
        <v>0.90339999999999998</v>
      </c>
      <c r="O1530">
        <v>80.42</v>
      </c>
      <c r="P1530" s="1">
        <v>39940</v>
      </c>
      <c r="Q1530">
        <v>-2.4849000000000001</v>
      </c>
      <c r="R1530">
        <v>30.57</v>
      </c>
      <c r="S1530" s="1">
        <v>40107</v>
      </c>
      <c r="T1530">
        <v>-6.6900000000000001E-2</v>
      </c>
      <c r="U1530">
        <v>104.63</v>
      </c>
      <c r="V1530" s="1">
        <v>41449</v>
      </c>
      <c r="W1530">
        <v>-1.09E-2</v>
      </c>
      <c r="X1530">
        <v>45.805</v>
      </c>
      <c r="Y1530" s="1">
        <v>41088</v>
      </c>
      <c r="Z1530">
        <v>-0.76649999999999996</v>
      </c>
      <c r="AA1530">
        <v>38.840000000000003</v>
      </c>
      <c r="AB1530" s="1">
        <v>38924</v>
      </c>
      <c r="AC1530">
        <v>0.42270000000000002</v>
      </c>
      <c r="AD1530">
        <v>73.650000000000006</v>
      </c>
      <c r="AE1530" s="1">
        <v>41400</v>
      </c>
      <c r="AF1530">
        <v>6.25E-2</v>
      </c>
      <c r="AG1530">
        <v>96.02</v>
      </c>
      <c r="AH1530" s="1">
        <v>41655</v>
      </c>
      <c r="AI1530">
        <v>9.1700000000000004E-2</v>
      </c>
      <c r="AJ1530">
        <v>109.1</v>
      </c>
      <c r="AK1530" s="1">
        <v>35892</v>
      </c>
      <c r="AL1530">
        <v>-1.0039</v>
      </c>
      <c r="AM1530">
        <v>25.64</v>
      </c>
      <c r="AN1530" s="1">
        <v>37386</v>
      </c>
      <c r="AO1530">
        <v>-0.42109999999999997</v>
      </c>
      <c r="AP1530">
        <v>9.4600000000000009</v>
      </c>
      <c r="AQ1530" s="1">
        <v>35209</v>
      </c>
      <c r="AR1530">
        <v>0.1032</v>
      </c>
      <c r="AS1530">
        <v>9.6999999999999993</v>
      </c>
      <c r="AT1530" s="1">
        <v>37917</v>
      </c>
      <c r="AU1530">
        <v>-0.19370000000000001</v>
      </c>
      <c r="AV1530">
        <v>9.9600000000000009</v>
      </c>
    </row>
    <row r="1531" spans="1:48" x14ac:dyDescent="0.25">
      <c r="A1531" s="1">
        <v>36210</v>
      </c>
      <c r="B1531">
        <v>0.4294</v>
      </c>
      <c r="C1531">
        <v>124.25</v>
      </c>
      <c r="D1531" s="1">
        <v>39246</v>
      </c>
      <c r="E1531">
        <v>-2.8397999999999999</v>
      </c>
      <c r="F1531">
        <v>4.5541</v>
      </c>
      <c r="G1531" s="1">
        <v>39681</v>
      </c>
      <c r="H1531">
        <v>-0.1822</v>
      </c>
      <c r="I1531">
        <v>93.14</v>
      </c>
      <c r="J1531" s="1">
        <v>38896</v>
      </c>
      <c r="K1531">
        <v>0.43919999999999998</v>
      </c>
      <c r="L1531">
        <v>68.599999999999994</v>
      </c>
      <c r="M1531" s="1">
        <v>39345</v>
      </c>
      <c r="N1531">
        <v>-8.6999999999999994E-2</v>
      </c>
      <c r="O1531">
        <v>80.349999999999994</v>
      </c>
      <c r="P1531" s="1">
        <v>39941</v>
      </c>
      <c r="Q1531">
        <v>3.3365999999999998</v>
      </c>
      <c r="R1531">
        <v>31.59</v>
      </c>
      <c r="S1531" s="1">
        <v>40108</v>
      </c>
      <c r="T1531">
        <v>-0.15290000000000001</v>
      </c>
      <c r="U1531">
        <v>104.47</v>
      </c>
      <c r="V1531" s="1">
        <v>41450</v>
      </c>
      <c r="W1531">
        <v>1.09E-2</v>
      </c>
      <c r="X1531">
        <v>45.81</v>
      </c>
      <c r="Y1531" s="1">
        <v>41089</v>
      </c>
      <c r="Z1531">
        <v>3.4500999999999999</v>
      </c>
      <c r="AA1531">
        <v>40.18</v>
      </c>
      <c r="AB1531" s="1">
        <v>38925</v>
      </c>
      <c r="AC1531">
        <v>-0.74680000000000002</v>
      </c>
      <c r="AD1531">
        <v>73.099999999999994</v>
      </c>
      <c r="AE1531" s="1">
        <v>41401</v>
      </c>
      <c r="AF1531">
        <v>-7.2900000000000006E-2</v>
      </c>
      <c r="AG1531">
        <v>95.95</v>
      </c>
      <c r="AH1531" s="1">
        <v>41656</v>
      </c>
      <c r="AI1531">
        <v>5.5E-2</v>
      </c>
      <c r="AJ1531">
        <v>109.16</v>
      </c>
      <c r="AK1531" s="1">
        <v>35893</v>
      </c>
      <c r="AL1531">
        <v>-0.50700000000000001</v>
      </c>
      <c r="AM1531">
        <v>25.51</v>
      </c>
      <c r="AN1531" s="1">
        <v>37389</v>
      </c>
      <c r="AO1531">
        <v>0.63419999999999999</v>
      </c>
      <c r="AP1531">
        <v>9.52</v>
      </c>
      <c r="AQ1531" s="1">
        <v>35213</v>
      </c>
      <c r="AR1531">
        <v>0</v>
      </c>
      <c r="AS1531">
        <v>9.6999999999999993</v>
      </c>
      <c r="AT1531" s="1">
        <v>37918</v>
      </c>
      <c r="AU1531">
        <v>0.32240000000000002</v>
      </c>
      <c r="AV1531">
        <v>9.99</v>
      </c>
    </row>
    <row r="1532" spans="1:48" x14ac:dyDescent="0.25">
      <c r="A1532" s="1">
        <v>36213</v>
      </c>
      <c r="B1532">
        <v>2.6659999999999999</v>
      </c>
      <c r="C1532">
        <v>127.5625</v>
      </c>
      <c r="D1532" s="1">
        <v>39247</v>
      </c>
      <c r="E1532">
        <v>-1.4939</v>
      </c>
      <c r="F1532">
        <v>4.4861000000000004</v>
      </c>
      <c r="G1532" s="1">
        <v>39682</v>
      </c>
      <c r="H1532">
        <v>-6.4399999999999999E-2</v>
      </c>
      <c r="I1532">
        <v>93.08</v>
      </c>
      <c r="J1532" s="1">
        <v>38897</v>
      </c>
      <c r="K1532">
        <v>3.863</v>
      </c>
      <c r="L1532">
        <v>71.25</v>
      </c>
      <c r="M1532" s="1">
        <v>39346</v>
      </c>
      <c r="N1532">
        <v>0.43559999999999999</v>
      </c>
      <c r="O1532">
        <v>80.7</v>
      </c>
      <c r="P1532" s="1">
        <v>39944</v>
      </c>
      <c r="Q1532">
        <v>-2.3425000000000002</v>
      </c>
      <c r="R1532">
        <v>30.85</v>
      </c>
      <c r="S1532" s="1">
        <v>40109</v>
      </c>
      <c r="T1532">
        <v>-0.1244</v>
      </c>
      <c r="U1532">
        <v>104.34</v>
      </c>
      <c r="V1532" s="1">
        <v>41451</v>
      </c>
      <c r="W1532">
        <v>0</v>
      </c>
      <c r="X1532">
        <v>45.81</v>
      </c>
      <c r="Y1532" s="1">
        <v>41092</v>
      </c>
      <c r="Z1532">
        <v>0.27379999999999999</v>
      </c>
      <c r="AA1532">
        <v>40.29</v>
      </c>
      <c r="AB1532" s="1">
        <v>38926</v>
      </c>
      <c r="AC1532">
        <v>1.4910999999999999</v>
      </c>
      <c r="AD1532">
        <v>74.19</v>
      </c>
      <c r="AE1532" s="1">
        <v>41402</v>
      </c>
      <c r="AF1532">
        <v>0.35439999999999999</v>
      </c>
      <c r="AG1532">
        <v>96.29</v>
      </c>
      <c r="AH1532" s="1">
        <v>41660</v>
      </c>
      <c r="AI1532">
        <v>-0.2107</v>
      </c>
      <c r="AJ1532">
        <v>108.93</v>
      </c>
      <c r="AK1532" s="1">
        <v>35894</v>
      </c>
      <c r="AL1532">
        <v>0.82320000000000004</v>
      </c>
      <c r="AM1532">
        <v>25.72</v>
      </c>
      <c r="AN1532" s="1">
        <v>37390</v>
      </c>
      <c r="AO1532">
        <v>0.105</v>
      </c>
      <c r="AP1532">
        <v>9.5299999999999994</v>
      </c>
      <c r="AQ1532" s="1">
        <v>35214</v>
      </c>
      <c r="AR1532">
        <v>-0.41239999999999999</v>
      </c>
      <c r="AS1532">
        <v>9.66</v>
      </c>
      <c r="AT1532" s="1">
        <v>37921</v>
      </c>
      <c r="AU1532">
        <v>-9.2999999999999999E-2</v>
      </c>
      <c r="AV1532">
        <v>9.98</v>
      </c>
    </row>
    <row r="1533" spans="1:48" x14ac:dyDescent="0.25">
      <c r="A1533" s="1">
        <v>36214</v>
      </c>
      <c r="B1533">
        <v>-4.9000000000000002E-2</v>
      </c>
      <c r="C1533">
        <v>127.5</v>
      </c>
      <c r="D1533" s="1">
        <v>39248</v>
      </c>
      <c r="E1533">
        <v>-1.4009</v>
      </c>
      <c r="F1533">
        <v>4.4231999999999996</v>
      </c>
      <c r="G1533" s="1">
        <v>39685</v>
      </c>
      <c r="H1533">
        <v>0.99909999999999999</v>
      </c>
      <c r="I1533">
        <v>94.01</v>
      </c>
      <c r="J1533" s="1">
        <v>38898</v>
      </c>
      <c r="K1533">
        <v>0.67369999999999997</v>
      </c>
      <c r="L1533">
        <v>71.73</v>
      </c>
      <c r="M1533" s="1">
        <v>39349</v>
      </c>
      <c r="N1533">
        <v>0.223</v>
      </c>
      <c r="O1533">
        <v>80.88</v>
      </c>
      <c r="P1533" s="1">
        <v>39945</v>
      </c>
      <c r="Q1533">
        <v>0.71309999999999996</v>
      </c>
      <c r="R1533">
        <v>31.07</v>
      </c>
      <c r="S1533" s="1">
        <v>40112</v>
      </c>
      <c r="T1533">
        <v>-0.26840000000000003</v>
      </c>
      <c r="U1533">
        <v>104.06</v>
      </c>
      <c r="V1533" s="1">
        <v>41452</v>
      </c>
      <c r="W1533">
        <v>-2.18E-2</v>
      </c>
      <c r="X1533">
        <v>45.8</v>
      </c>
      <c r="Y1533" s="1">
        <v>41093</v>
      </c>
      <c r="Z1533">
        <v>2.6556999999999999</v>
      </c>
      <c r="AA1533">
        <v>41.36</v>
      </c>
      <c r="AB1533" s="1">
        <v>38929</v>
      </c>
      <c r="AC1533">
        <v>-0.45829999999999999</v>
      </c>
      <c r="AD1533">
        <v>73.849999999999994</v>
      </c>
      <c r="AE1533" s="1">
        <v>41403</v>
      </c>
      <c r="AF1533">
        <v>-0.2908</v>
      </c>
      <c r="AG1533">
        <v>96.01</v>
      </c>
      <c r="AH1533" s="1">
        <v>41661</v>
      </c>
      <c r="AI1533">
        <v>-0.3029</v>
      </c>
      <c r="AJ1533">
        <v>108.6</v>
      </c>
      <c r="AK1533" s="1">
        <v>35898</v>
      </c>
      <c r="AL1533">
        <v>0</v>
      </c>
      <c r="AM1533">
        <v>25.72</v>
      </c>
      <c r="AN1533" s="1">
        <v>37391</v>
      </c>
      <c r="AO1533">
        <v>0.94440000000000002</v>
      </c>
      <c r="AP1533">
        <v>9.6199999999999992</v>
      </c>
      <c r="AQ1533" s="1">
        <v>35215</v>
      </c>
      <c r="AR1533">
        <v>-0.10349999999999999</v>
      </c>
      <c r="AS1533">
        <v>9.65</v>
      </c>
      <c r="AT1533" s="1">
        <v>37922</v>
      </c>
      <c r="AU1533">
        <v>-9.2299999999999993E-2</v>
      </c>
      <c r="AV1533">
        <v>9.9700000000000006</v>
      </c>
    </row>
    <row r="1534" spans="1:48" x14ac:dyDescent="0.25">
      <c r="A1534" s="1">
        <v>36215</v>
      </c>
      <c r="B1534">
        <v>-1.7646999999999999</v>
      </c>
      <c r="C1534">
        <v>125.25</v>
      </c>
      <c r="D1534" s="1">
        <v>39251</v>
      </c>
      <c r="E1534">
        <v>-0.24260000000000001</v>
      </c>
      <c r="F1534">
        <v>4.4124999999999996</v>
      </c>
      <c r="G1534" s="1">
        <v>39686</v>
      </c>
      <c r="H1534">
        <v>8.5099999999999995E-2</v>
      </c>
      <c r="I1534">
        <v>94.09</v>
      </c>
      <c r="J1534" s="1">
        <v>38901</v>
      </c>
      <c r="K1534">
        <v>1.2546999999999999</v>
      </c>
      <c r="L1534">
        <v>72.63</v>
      </c>
      <c r="M1534" s="1">
        <v>39350</v>
      </c>
      <c r="N1534">
        <v>0.1236</v>
      </c>
      <c r="O1534">
        <v>80.98</v>
      </c>
      <c r="P1534" s="1">
        <v>39946</v>
      </c>
      <c r="Q1534">
        <v>-3.6691000000000003</v>
      </c>
      <c r="R1534">
        <v>29.93</v>
      </c>
      <c r="S1534" s="1">
        <v>40113</v>
      </c>
      <c r="T1534">
        <v>0.39400000000000002</v>
      </c>
      <c r="U1534">
        <v>104.47</v>
      </c>
      <c r="V1534" s="1">
        <v>41453</v>
      </c>
      <c r="W1534">
        <v>0</v>
      </c>
      <c r="X1534">
        <v>45.8</v>
      </c>
      <c r="Y1534" s="1">
        <v>41095</v>
      </c>
      <c r="Z1534">
        <v>0.65280000000000005</v>
      </c>
      <c r="AA1534">
        <v>41.63</v>
      </c>
      <c r="AB1534" s="1">
        <v>38930</v>
      </c>
      <c r="AC1534">
        <v>-0.47389999999999999</v>
      </c>
      <c r="AD1534">
        <v>73.5</v>
      </c>
      <c r="AE1534" s="1">
        <v>41404</v>
      </c>
      <c r="AF1534">
        <v>-0.52080000000000004</v>
      </c>
      <c r="AG1534">
        <v>95.51</v>
      </c>
      <c r="AH1534" s="1">
        <v>41662</v>
      </c>
      <c r="AI1534">
        <v>-0.42359999999999998</v>
      </c>
      <c r="AJ1534">
        <v>108.14</v>
      </c>
      <c r="AK1534" s="1">
        <v>35899</v>
      </c>
      <c r="AL1534">
        <v>0.66100000000000003</v>
      </c>
      <c r="AM1534">
        <v>25.89</v>
      </c>
      <c r="AN1534" s="1">
        <v>37392</v>
      </c>
      <c r="AO1534">
        <v>0.2079</v>
      </c>
      <c r="AP1534">
        <v>9.64</v>
      </c>
      <c r="AQ1534" s="1">
        <v>35216</v>
      </c>
      <c r="AR1534">
        <v>0.24</v>
      </c>
      <c r="AS1534">
        <v>9.6199999999999992</v>
      </c>
      <c r="AT1534" s="1">
        <v>37923</v>
      </c>
      <c r="AU1534">
        <v>8.5000000000000006E-3</v>
      </c>
      <c r="AV1534">
        <v>9.9700000000000006</v>
      </c>
    </row>
    <row r="1535" spans="1:48" x14ac:dyDescent="0.25">
      <c r="A1535" s="1">
        <v>36216</v>
      </c>
      <c r="B1535">
        <v>-0.94810000000000005</v>
      </c>
      <c r="C1535">
        <v>124.0625</v>
      </c>
      <c r="D1535" s="1">
        <v>39252</v>
      </c>
      <c r="E1535">
        <v>0.21890000000000001</v>
      </c>
      <c r="F1535">
        <v>4.4222000000000001</v>
      </c>
      <c r="G1535" s="1">
        <v>39687</v>
      </c>
      <c r="H1535">
        <v>0.17</v>
      </c>
      <c r="I1535">
        <v>94.25</v>
      </c>
      <c r="J1535" s="1">
        <v>38903</v>
      </c>
      <c r="K1535">
        <v>-1.4595</v>
      </c>
      <c r="L1535">
        <v>71.569999999999993</v>
      </c>
      <c r="M1535" s="1">
        <v>39351</v>
      </c>
      <c r="N1535">
        <v>0.49390000000000001</v>
      </c>
      <c r="O1535">
        <v>81.38</v>
      </c>
      <c r="P1535" s="1">
        <v>39947</v>
      </c>
      <c r="Q1535">
        <v>1.4367000000000001</v>
      </c>
      <c r="R1535">
        <v>30.36</v>
      </c>
      <c r="S1535" s="1">
        <v>40114</v>
      </c>
      <c r="T1535">
        <v>0.14360000000000001</v>
      </c>
      <c r="U1535">
        <v>104.62</v>
      </c>
      <c r="V1535" s="1">
        <v>41456</v>
      </c>
      <c r="W1535">
        <v>2.18E-2</v>
      </c>
      <c r="X1535">
        <v>45.81</v>
      </c>
      <c r="Y1535" s="1">
        <v>41096</v>
      </c>
      <c r="Z1535">
        <v>-2.3540999999999999</v>
      </c>
      <c r="AA1535">
        <v>40.65</v>
      </c>
      <c r="AB1535" s="1">
        <v>38931</v>
      </c>
      <c r="AC1535">
        <v>0</v>
      </c>
      <c r="AD1535">
        <v>73.5</v>
      </c>
      <c r="AE1535" s="1">
        <v>41407</v>
      </c>
      <c r="AF1535">
        <v>-0.4083</v>
      </c>
      <c r="AG1535">
        <v>95.12</v>
      </c>
      <c r="AH1535" s="1">
        <v>41663</v>
      </c>
      <c r="AI1535">
        <v>-0.54559999999999997</v>
      </c>
      <c r="AJ1535">
        <v>107.55</v>
      </c>
      <c r="AK1535" s="1">
        <v>35900</v>
      </c>
      <c r="AL1535">
        <v>0.4249</v>
      </c>
      <c r="AM1535">
        <v>26</v>
      </c>
      <c r="AN1535" s="1">
        <v>37393</v>
      </c>
      <c r="AO1535">
        <v>0.82989999999999997</v>
      </c>
      <c r="AP1535">
        <v>9.7200000000000006</v>
      </c>
      <c r="AQ1535" s="1">
        <v>35219</v>
      </c>
      <c r="AR1535">
        <v>-0.104</v>
      </c>
      <c r="AS1535">
        <v>9.61</v>
      </c>
      <c r="AT1535" s="1">
        <v>37924</v>
      </c>
      <c r="AU1535">
        <v>-0.19020000000000001</v>
      </c>
      <c r="AV1535">
        <v>9.9499999999999993</v>
      </c>
    </row>
    <row r="1536" spans="1:48" x14ac:dyDescent="0.25">
      <c r="A1536" s="1">
        <v>36217</v>
      </c>
      <c r="B1536">
        <v>-0.40300000000000002</v>
      </c>
      <c r="C1536">
        <v>123.5625</v>
      </c>
      <c r="D1536" s="1">
        <v>39253</v>
      </c>
      <c r="E1536">
        <v>-1.8555999999999999</v>
      </c>
      <c r="F1536">
        <v>4.3400999999999996</v>
      </c>
      <c r="G1536" s="1">
        <v>39688</v>
      </c>
      <c r="H1536">
        <v>1.06E-2</v>
      </c>
      <c r="I1536">
        <v>94.26</v>
      </c>
      <c r="J1536" s="1">
        <v>38904</v>
      </c>
      <c r="K1536">
        <v>-2.7900000000000001E-2</v>
      </c>
      <c r="L1536">
        <v>71.55</v>
      </c>
      <c r="M1536" s="1">
        <v>39352</v>
      </c>
      <c r="N1536">
        <v>1.3270999999999999</v>
      </c>
      <c r="O1536">
        <v>82.46</v>
      </c>
      <c r="P1536" s="1">
        <v>39948</v>
      </c>
      <c r="Q1536">
        <v>-0.92230000000000001</v>
      </c>
      <c r="R1536">
        <v>30.08</v>
      </c>
      <c r="S1536" s="1">
        <v>40115</v>
      </c>
      <c r="T1536">
        <v>-0.20069999999999999</v>
      </c>
      <c r="U1536">
        <v>104.41</v>
      </c>
      <c r="V1536" s="1">
        <v>41457</v>
      </c>
      <c r="W1536">
        <v>-2.18E-2</v>
      </c>
      <c r="X1536">
        <v>45.8</v>
      </c>
      <c r="Y1536" s="1">
        <v>41099</v>
      </c>
      <c r="Z1536">
        <v>2.0171999999999999</v>
      </c>
      <c r="AA1536">
        <v>41.47</v>
      </c>
      <c r="AB1536" s="1">
        <v>38932</v>
      </c>
      <c r="AC1536">
        <v>1.0748</v>
      </c>
      <c r="AD1536">
        <v>74.290000000000006</v>
      </c>
      <c r="AE1536" s="1">
        <v>41408</v>
      </c>
      <c r="AF1536">
        <v>0.1051</v>
      </c>
      <c r="AG1536">
        <v>95.22</v>
      </c>
      <c r="AH1536" s="1">
        <v>41666</v>
      </c>
      <c r="AI1536">
        <v>-0.1116</v>
      </c>
      <c r="AJ1536">
        <v>107.43</v>
      </c>
      <c r="AK1536" s="1">
        <v>35901</v>
      </c>
      <c r="AL1536">
        <v>-0.88460000000000005</v>
      </c>
      <c r="AM1536">
        <v>25.77</v>
      </c>
      <c r="AN1536" s="1">
        <v>37396</v>
      </c>
      <c r="AO1536">
        <v>-0.20580000000000001</v>
      </c>
      <c r="AP1536">
        <v>9.6999999999999993</v>
      </c>
      <c r="AQ1536" s="1">
        <v>35220</v>
      </c>
      <c r="AR1536">
        <v>0.1041</v>
      </c>
      <c r="AS1536">
        <v>9.6199999999999992</v>
      </c>
      <c r="AT1536" s="1">
        <v>37925</v>
      </c>
      <c r="AU1536">
        <v>0.22420000000000001</v>
      </c>
      <c r="AV1536">
        <v>9.9700000000000006</v>
      </c>
    </row>
    <row r="1537" spans="1:48" x14ac:dyDescent="0.25">
      <c r="A1537" s="1">
        <v>36220</v>
      </c>
      <c r="B1537">
        <v>0.2782</v>
      </c>
      <c r="C1537">
        <v>123.9063</v>
      </c>
      <c r="D1537" s="1">
        <v>39254</v>
      </c>
      <c r="E1537">
        <v>-4.1600999999999999</v>
      </c>
      <c r="F1537">
        <v>4.1596000000000002</v>
      </c>
      <c r="G1537" s="1">
        <v>39689</v>
      </c>
      <c r="H1537">
        <v>-0.4456</v>
      </c>
      <c r="I1537">
        <v>93.84</v>
      </c>
      <c r="J1537" s="1">
        <v>38905</v>
      </c>
      <c r="K1537">
        <v>-1.4815</v>
      </c>
      <c r="L1537">
        <v>70.489999999999995</v>
      </c>
      <c r="M1537" s="1">
        <v>39353</v>
      </c>
      <c r="N1537">
        <v>0.15770000000000001</v>
      </c>
      <c r="O1537">
        <v>82.59</v>
      </c>
      <c r="P1537" s="1">
        <v>39951</v>
      </c>
      <c r="Q1537">
        <v>5.5518999999999998</v>
      </c>
      <c r="R1537">
        <v>31.75</v>
      </c>
      <c r="S1537" s="1">
        <v>40116</v>
      </c>
      <c r="T1537">
        <v>0.3831</v>
      </c>
      <c r="U1537">
        <v>104.81</v>
      </c>
      <c r="V1537" s="1">
        <v>41458</v>
      </c>
      <c r="W1537">
        <v>2.18E-2</v>
      </c>
      <c r="X1537">
        <v>45.81</v>
      </c>
      <c r="Y1537" s="1">
        <v>41100</v>
      </c>
      <c r="Z1537">
        <v>-1.5914999999999999</v>
      </c>
      <c r="AA1537">
        <v>40.81</v>
      </c>
      <c r="AB1537" s="1">
        <v>38933</v>
      </c>
      <c r="AC1537">
        <v>1.4941</v>
      </c>
      <c r="AD1537">
        <v>75.400000000000006</v>
      </c>
      <c r="AE1537" s="1">
        <v>41409</v>
      </c>
      <c r="AF1537">
        <v>1.0500000000000001E-2</v>
      </c>
      <c r="AG1537">
        <v>95.23</v>
      </c>
      <c r="AH1537" s="1">
        <v>41667</v>
      </c>
      <c r="AI1537">
        <v>0.55840000000000001</v>
      </c>
      <c r="AJ1537">
        <v>108.0299</v>
      </c>
      <c r="AK1537" s="1">
        <v>35902</v>
      </c>
      <c r="AL1537">
        <v>1.1253</v>
      </c>
      <c r="AM1537">
        <v>26.06</v>
      </c>
      <c r="AN1537" s="1">
        <v>37397</v>
      </c>
      <c r="AO1537">
        <v>-0.30930000000000002</v>
      </c>
      <c r="AP1537">
        <v>9.67</v>
      </c>
      <c r="AQ1537" s="1">
        <v>35221</v>
      </c>
      <c r="AR1537">
        <v>0.2079</v>
      </c>
      <c r="AS1537">
        <v>9.64</v>
      </c>
      <c r="AT1537" s="1">
        <v>37928</v>
      </c>
      <c r="AU1537">
        <v>-0.29310000000000003</v>
      </c>
      <c r="AV1537">
        <v>9.94</v>
      </c>
    </row>
    <row r="1538" spans="1:48" x14ac:dyDescent="0.25">
      <c r="A1538" s="1">
        <v>36221</v>
      </c>
      <c r="B1538">
        <v>-0.88270000000000004</v>
      </c>
      <c r="C1538">
        <v>122.8125</v>
      </c>
      <c r="D1538" s="1">
        <v>39255</v>
      </c>
      <c r="E1538">
        <v>1.6815</v>
      </c>
      <c r="F1538">
        <v>4.2294999999999998</v>
      </c>
      <c r="G1538" s="1">
        <v>39693</v>
      </c>
      <c r="H1538">
        <v>0.92710000000000004</v>
      </c>
      <c r="I1538">
        <v>94.37</v>
      </c>
      <c r="J1538" s="1">
        <v>38908</v>
      </c>
      <c r="K1538">
        <v>1.4200000000000001E-2</v>
      </c>
      <c r="L1538">
        <v>70.5</v>
      </c>
      <c r="M1538" s="1">
        <v>39356</v>
      </c>
      <c r="N1538">
        <v>1.2833999999999999</v>
      </c>
      <c r="O1538">
        <v>83.65</v>
      </c>
      <c r="P1538" s="1">
        <v>39952</v>
      </c>
      <c r="Q1538">
        <v>1.1338999999999999</v>
      </c>
      <c r="R1538">
        <v>32.11</v>
      </c>
      <c r="S1538" s="1">
        <v>40119</v>
      </c>
      <c r="T1538">
        <v>-0.15859999999999999</v>
      </c>
      <c r="U1538">
        <v>104.32</v>
      </c>
      <c r="V1538" s="1">
        <v>41460</v>
      </c>
      <c r="W1538">
        <v>0</v>
      </c>
      <c r="X1538">
        <v>45.81</v>
      </c>
      <c r="Y1538" s="1">
        <v>41101</v>
      </c>
      <c r="Z1538">
        <v>0.75960000000000005</v>
      </c>
      <c r="AA1538">
        <v>41.12</v>
      </c>
      <c r="AB1538" s="1">
        <v>38936</v>
      </c>
      <c r="AC1538">
        <v>-1.0874999999999999</v>
      </c>
      <c r="AD1538">
        <v>74.58</v>
      </c>
      <c r="AE1538" s="1">
        <v>41410</v>
      </c>
      <c r="AF1538">
        <v>0.24149999999999999</v>
      </c>
      <c r="AG1538">
        <v>95.46</v>
      </c>
      <c r="AH1538" s="1">
        <v>41668</v>
      </c>
      <c r="AI1538">
        <v>-0.2591</v>
      </c>
      <c r="AJ1538">
        <v>107.75</v>
      </c>
      <c r="AK1538" s="1">
        <v>35905</v>
      </c>
      <c r="AL1538">
        <v>0.1535</v>
      </c>
      <c r="AM1538">
        <v>26.1</v>
      </c>
      <c r="AN1538" s="1">
        <v>37398</v>
      </c>
      <c r="AO1538">
        <v>0.10340000000000001</v>
      </c>
      <c r="AP1538">
        <v>9.68</v>
      </c>
      <c r="AQ1538" s="1">
        <v>35222</v>
      </c>
      <c r="AR1538">
        <v>0.31119999999999998</v>
      </c>
      <c r="AS1538">
        <v>9.67</v>
      </c>
      <c r="AT1538" s="1">
        <v>37929</v>
      </c>
      <c r="AU1538">
        <v>0.1077</v>
      </c>
      <c r="AV1538">
        <v>9.9499999999999993</v>
      </c>
    </row>
    <row r="1539" spans="1:48" x14ac:dyDescent="0.25">
      <c r="A1539" s="1">
        <v>36222</v>
      </c>
      <c r="B1539">
        <v>0.53439999999999999</v>
      </c>
      <c r="C1539">
        <v>123.4688</v>
      </c>
      <c r="D1539" s="1">
        <v>39258</v>
      </c>
      <c r="E1539">
        <v>2.8806000000000003</v>
      </c>
      <c r="F1539">
        <v>4.3513000000000002</v>
      </c>
      <c r="G1539" s="1">
        <v>39694</v>
      </c>
      <c r="H1539">
        <v>0.4239</v>
      </c>
      <c r="I1539">
        <v>94.77</v>
      </c>
      <c r="J1539" s="1">
        <v>38909</v>
      </c>
      <c r="K1539">
        <v>0.87939999999999996</v>
      </c>
      <c r="L1539">
        <v>71.12</v>
      </c>
      <c r="M1539" s="1">
        <v>39357</v>
      </c>
      <c r="N1539">
        <v>-0.251</v>
      </c>
      <c r="O1539">
        <v>83.44</v>
      </c>
      <c r="P1539" s="1">
        <v>39953</v>
      </c>
      <c r="Q1539">
        <v>0.31140000000000001</v>
      </c>
      <c r="R1539">
        <v>32.21</v>
      </c>
      <c r="S1539" s="1">
        <v>40120</v>
      </c>
      <c r="T1539">
        <v>-0.13420000000000001</v>
      </c>
      <c r="U1539">
        <v>104.18</v>
      </c>
      <c r="V1539" s="1">
        <v>41463</v>
      </c>
      <c r="W1539">
        <v>-4.3700000000000003E-2</v>
      </c>
      <c r="X1539">
        <v>45.79</v>
      </c>
      <c r="Y1539" s="1">
        <v>41102</v>
      </c>
      <c r="Z1539">
        <v>0.2918</v>
      </c>
      <c r="AA1539">
        <v>41.24</v>
      </c>
      <c r="AB1539" s="1">
        <v>38937</v>
      </c>
      <c r="AC1539">
        <v>-1.6358000000000001</v>
      </c>
      <c r="AD1539">
        <v>73.36</v>
      </c>
      <c r="AE1539" s="1">
        <v>41411</v>
      </c>
      <c r="AF1539">
        <v>0</v>
      </c>
      <c r="AG1539">
        <v>95.46</v>
      </c>
      <c r="AH1539" s="1">
        <v>41669</v>
      </c>
      <c r="AI1539">
        <v>-0.19489999999999999</v>
      </c>
      <c r="AJ1539">
        <v>107.54</v>
      </c>
      <c r="AK1539" s="1">
        <v>35906</v>
      </c>
      <c r="AL1539">
        <v>0.30649999999999999</v>
      </c>
      <c r="AM1539">
        <v>26.18</v>
      </c>
      <c r="AN1539" s="1">
        <v>37399</v>
      </c>
      <c r="AO1539">
        <v>-0.41320000000000001</v>
      </c>
      <c r="AP1539">
        <v>9.64</v>
      </c>
      <c r="AQ1539" s="1">
        <v>35223</v>
      </c>
      <c r="AR1539">
        <v>-0.93069999999999997</v>
      </c>
      <c r="AS1539">
        <v>9.58</v>
      </c>
      <c r="AT1539" s="1">
        <v>37930</v>
      </c>
      <c r="AU1539">
        <v>-9.3299999999999994E-2</v>
      </c>
      <c r="AV1539">
        <v>9.94</v>
      </c>
    </row>
    <row r="1540" spans="1:48" x14ac:dyDescent="0.25">
      <c r="A1540" s="1">
        <v>36223</v>
      </c>
      <c r="B1540">
        <v>1.2655000000000001</v>
      </c>
      <c r="C1540">
        <v>125.0313</v>
      </c>
      <c r="D1540" s="1">
        <v>39259</v>
      </c>
      <c r="E1540">
        <v>1.3935</v>
      </c>
      <c r="F1540">
        <v>4.4119999999999999</v>
      </c>
      <c r="G1540" s="1">
        <v>39695</v>
      </c>
      <c r="H1540">
        <v>0.79769999999999996</v>
      </c>
      <c r="I1540">
        <v>95.525999999999996</v>
      </c>
      <c r="J1540" s="1">
        <v>38910</v>
      </c>
      <c r="K1540">
        <v>-2.0669</v>
      </c>
      <c r="L1540">
        <v>69.650000000000006</v>
      </c>
      <c r="M1540" s="1">
        <v>39358</v>
      </c>
      <c r="N1540">
        <v>-0.45540000000000003</v>
      </c>
      <c r="O1540">
        <v>83.06</v>
      </c>
      <c r="P1540" s="1">
        <v>39954</v>
      </c>
      <c r="Q1540">
        <v>-1.8628</v>
      </c>
      <c r="R1540">
        <v>31.61</v>
      </c>
      <c r="S1540" s="1">
        <v>40121</v>
      </c>
      <c r="T1540">
        <v>-0.16320000000000001</v>
      </c>
      <c r="U1540">
        <v>104.01</v>
      </c>
      <c r="V1540" s="1">
        <v>41464</v>
      </c>
      <c r="W1540">
        <v>0</v>
      </c>
      <c r="X1540">
        <v>45.79</v>
      </c>
      <c r="Y1540" s="1">
        <v>41103</v>
      </c>
      <c r="Z1540">
        <v>1.3336999999999999</v>
      </c>
      <c r="AA1540">
        <v>41.79</v>
      </c>
      <c r="AB1540" s="1">
        <v>38938</v>
      </c>
      <c r="AC1540">
        <v>-0.92689999999999995</v>
      </c>
      <c r="AD1540">
        <v>72.680000000000007</v>
      </c>
      <c r="AE1540" s="1">
        <v>41414</v>
      </c>
      <c r="AF1540">
        <v>0.1048</v>
      </c>
      <c r="AG1540">
        <v>95.56</v>
      </c>
      <c r="AH1540" s="1">
        <v>41670</v>
      </c>
      <c r="AI1540">
        <v>-0.24179999999999999</v>
      </c>
      <c r="AJ1540">
        <v>107.28</v>
      </c>
      <c r="AK1540" s="1">
        <v>35907</v>
      </c>
      <c r="AL1540">
        <v>0.22919999999999999</v>
      </c>
      <c r="AM1540">
        <v>26.24</v>
      </c>
      <c r="AN1540" s="1">
        <v>37400</v>
      </c>
      <c r="AO1540">
        <v>0.31119999999999998</v>
      </c>
      <c r="AP1540">
        <v>9.67</v>
      </c>
      <c r="AQ1540" s="1">
        <v>35226</v>
      </c>
      <c r="AR1540">
        <v>-0.10440000000000001</v>
      </c>
      <c r="AS1540">
        <v>9.57</v>
      </c>
      <c r="AT1540" s="1">
        <v>37931</v>
      </c>
      <c r="AU1540">
        <v>-0.1938</v>
      </c>
      <c r="AV1540">
        <v>9.92</v>
      </c>
    </row>
    <row r="1541" spans="1:48" x14ac:dyDescent="0.25">
      <c r="A1541" s="1">
        <v>36224</v>
      </c>
      <c r="B1541">
        <v>2.012</v>
      </c>
      <c r="C1541">
        <v>127.54689999999999</v>
      </c>
      <c r="D1541" s="1">
        <v>39260</v>
      </c>
      <c r="E1541">
        <v>-7.4017999999999997</v>
      </c>
      <c r="F1541">
        <v>4.0853999999999999</v>
      </c>
      <c r="G1541" s="1">
        <v>39696</v>
      </c>
      <c r="H1541">
        <v>-4.82E-2</v>
      </c>
      <c r="I1541">
        <v>95.48</v>
      </c>
      <c r="J1541" s="1">
        <v>38911</v>
      </c>
      <c r="K1541">
        <v>-2.2685</v>
      </c>
      <c r="L1541">
        <v>68.069999999999993</v>
      </c>
      <c r="M1541" s="1">
        <v>39359</v>
      </c>
      <c r="N1541">
        <v>0.34910000000000002</v>
      </c>
      <c r="O1541">
        <v>83.35</v>
      </c>
      <c r="P1541" s="1">
        <v>39955</v>
      </c>
      <c r="Q1541">
        <v>0.44290000000000002</v>
      </c>
      <c r="R1541">
        <v>31.75</v>
      </c>
      <c r="S1541" s="1">
        <v>40122</v>
      </c>
      <c r="T1541">
        <v>0.2596</v>
      </c>
      <c r="U1541">
        <v>104.28</v>
      </c>
      <c r="V1541" s="1">
        <v>41465</v>
      </c>
      <c r="W1541">
        <v>0</v>
      </c>
      <c r="X1541">
        <v>45.79</v>
      </c>
      <c r="Y1541" s="1">
        <v>41106</v>
      </c>
      <c r="Z1541">
        <v>1.1247</v>
      </c>
      <c r="AA1541">
        <v>42.26</v>
      </c>
      <c r="AB1541" s="1">
        <v>38939</v>
      </c>
      <c r="AC1541">
        <v>0.2064</v>
      </c>
      <c r="AD1541">
        <v>72.83</v>
      </c>
      <c r="AE1541" s="1">
        <v>41415</v>
      </c>
      <c r="AF1541">
        <v>0.18840000000000001</v>
      </c>
      <c r="AG1541">
        <v>95.74</v>
      </c>
      <c r="AH1541" s="1">
        <v>41673</v>
      </c>
      <c r="AI1541">
        <v>-0.15720000000000001</v>
      </c>
      <c r="AJ1541">
        <v>106.69</v>
      </c>
      <c r="AK1541" s="1">
        <v>35908</v>
      </c>
      <c r="AL1541">
        <v>-1.0670999999999999</v>
      </c>
      <c r="AM1541">
        <v>25.96</v>
      </c>
      <c r="AN1541" s="1">
        <v>37404</v>
      </c>
      <c r="AO1541">
        <v>-0.31019999999999998</v>
      </c>
      <c r="AP1541">
        <v>9.64</v>
      </c>
      <c r="AQ1541" s="1">
        <v>35227</v>
      </c>
      <c r="AR1541">
        <v>-0.1045</v>
      </c>
      <c r="AS1541">
        <v>9.56</v>
      </c>
      <c r="AT1541" s="1">
        <v>37932</v>
      </c>
      <c r="AU1541">
        <v>-7.8700000000000006E-2</v>
      </c>
      <c r="AV1541">
        <v>9.91</v>
      </c>
    </row>
    <row r="1542" spans="1:48" x14ac:dyDescent="0.25">
      <c r="A1542" s="1">
        <v>36227</v>
      </c>
      <c r="B1542">
        <v>0.64929999999999999</v>
      </c>
      <c r="C1542">
        <v>128.375</v>
      </c>
      <c r="D1542" s="1">
        <v>39261</v>
      </c>
      <c r="E1542">
        <v>-1.9300999999999999</v>
      </c>
      <c r="F1542">
        <v>4.0065999999999997</v>
      </c>
      <c r="G1542" s="1">
        <v>39699</v>
      </c>
      <c r="H1542">
        <v>0.41889999999999999</v>
      </c>
      <c r="I1542">
        <v>95.88</v>
      </c>
      <c r="J1542" s="1">
        <v>38912</v>
      </c>
      <c r="K1542">
        <v>-0.79330000000000001</v>
      </c>
      <c r="L1542">
        <v>67.53</v>
      </c>
      <c r="M1542" s="1">
        <v>39360</v>
      </c>
      <c r="N1542">
        <v>1.0198</v>
      </c>
      <c r="O1542">
        <v>84.2</v>
      </c>
      <c r="P1542" s="1">
        <v>39959</v>
      </c>
      <c r="Q1542">
        <v>1.1969000000000001</v>
      </c>
      <c r="R1542">
        <v>32.130000000000003</v>
      </c>
      <c r="S1542" s="1">
        <v>40123</v>
      </c>
      <c r="T1542">
        <v>8.6300000000000002E-2</v>
      </c>
      <c r="U1542">
        <v>104.37</v>
      </c>
      <c r="V1542" s="1">
        <v>41466</v>
      </c>
      <c r="W1542">
        <v>0</v>
      </c>
      <c r="X1542">
        <v>45.79</v>
      </c>
      <c r="Y1542" s="1">
        <v>41107</v>
      </c>
      <c r="Z1542">
        <v>-0.4259</v>
      </c>
      <c r="AA1542">
        <v>42.08</v>
      </c>
      <c r="AB1542" s="1">
        <v>38940</v>
      </c>
      <c r="AC1542">
        <v>-0.82379999999999998</v>
      </c>
      <c r="AD1542">
        <v>72.23</v>
      </c>
      <c r="AE1542" s="1">
        <v>41416</v>
      </c>
      <c r="AF1542">
        <v>-0.61629999999999996</v>
      </c>
      <c r="AG1542">
        <v>95.15</v>
      </c>
      <c r="AH1542" s="1">
        <v>41674</v>
      </c>
      <c r="AI1542">
        <v>0.66549999999999998</v>
      </c>
      <c r="AJ1542">
        <v>107.4</v>
      </c>
      <c r="AK1542" s="1">
        <v>35909</v>
      </c>
      <c r="AL1542">
        <v>-0.96299999999999997</v>
      </c>
      <c r="AM1542">
        <v>25.71</v>
      </c>
      <c r="AN1542" s="1">
        <v>37405</v>
      </c>
      <c r="AO1542">
        <v>-0.1037</v>
      </c>
      <c r="AP1542">
        <v>9.6300000000000008</v>
      </c>
      <c r="AQ1542" s="1">
        <v>35228</v>
      </c>
      <c r="AR1542">
        <v>-0.1046</v>
      </c>
      <c r="AS1542">
        <v>9.5500000000000007</v>
      </c>
      <c r="AT1542" s="1">
        <v>37935</v>
      </c>
      <c r="AU1542">
        <v>0.115</v>
      </c>
      <c r="AV1542">
        <v>9.92</v>
      </c>
    </row>
    <row r="1543" spans="1:48" x14ac:dyDescent="0.25">
      <c r="A1543" s="1">
        <v>36228</v>
      </c>
      <c r="B1543">
        <v>-0.24340000000000001</v>
      </c>
      <c r="C1543">
        <v>128.0625</v>
      </c>
      <c r="D1543" s="1">
        <v>39262</v>
      </c>
      <c r="E1543">
        <v>5.5644999999999998</v>
      </c>
      <c r="F1543">
        <v>4.2294999999999998</v>
      </c>
      <c r="G1543" s="1">
        <v>39700</v>
      </c>
      <c r="H1543">
        <v>0.99080000000000001</v>
      </c>
      <c r="I1543">
        <v>96.83</v>
      </c>
      <c r="J1543" s="1">
        <v>38915</v>
      </c>
      <c r="K1543">
        <v>-0.1333</v>
      </c>
      <c r="L1543">
        <v>67.44</v>
      </c>
      <c r="M1543" s="1">
        <v>39363</v>
      </c>
      <c r="N1543">
        <v>-0.9264</v>
      </c>
      <c r="O1543">
        <v>83.42</v>
      </c>
      <c r="P1543" s="1">
        <v>39960</v>
      </c>
      <c r="Q1543">
        <v>-1.1516</v>
      </c>
      <c r="R1543">
        <v>31.76</v>
      </c>
      <c r="S1543" s="1">
        <v>40126</v>
      </c>
      <c r="T1543">
        <v>0.1341</v>
      </c>
      <c r="U1543">
        <v>104.51</v>
      </c>
      <c r="V1543" s="1">
        <v>41467</v>
      </c>
      <c r="W1543">
        <v>0</v>
      </c>
      <c r="X1543">
        <v>45.79</v>
      </c>
      <c r="Y1543" s="1">
        <v>41108</v>
      </c>
      <c r="Z1543">
        <v>1.4734</v>
      </c>
      <c r="AA1543">
        <v>42.7</v>
      </c>
      <c r="AB1543" s="1">
        <v>38943</v>
      </c>
      <c r="AC1543">
        <v>0.92759999999999998</v>
      </c>
      <c r="AD1543">
        <v>72.900000000000006</v>
      </c>
      <c r="AE1543" s="1">
        <v>41417</v>
      </c>
      <c r="AF1543">
        <v>-0.27329999999999999</v>
      </c>
      <c r="AG1543">
        <v>94.89</v>
      </c>
      <c r="AH1543" s="1">
        <v>41675</v>
      </c>
      <c r="AI1543">
        <v>0.29799999999999999</v>
      </c>
      <c r="AJ1543">
        <v>107.72</v>
      </c>
      <c r="AK1543" s="1">
        <v>35912</v>
      </c>
      <c r="AL1543">
        <v>-2.1004</v>
      </c>
      <c r="AM1543">
        <v>25.17</v>
      </c>
      <c r="AN1543" s="1">
        <v>37406</v>
      </c>
      <c r="AO1543">
        <v>-0.41539999999999999</v>
      </c>
      <c r="AP1543">
        <v>9.59</v>
      </c>
      <c r="AQ1543" s="1">
        <v>35229</v>
      </c>
      <c r="AR1543">
        <v>0.1047</v>
      </c>
      <c r="AS1543">
        <v>9.56</v>
      </c>
      <c r="AT1543" s="1">
        <v>37936</v>
      </c>
      <c r="AU1543">
        <v>0.1007</v>
      </c>
      <c r="AV1543">
        <v>9.93</v>
      </c>
    </row>
    <row r="1544" spans="1:48" x14ac:dyDescent="0.25">
      <c r="A1544" s="1">
        <v>36229</v>
      </c>
      <c r="B1544">
        <v>0.87849999999999995</v>
      </c>
      <c r="C1544">
        <v>129.1875</v>
      </c>
      <c r="D1544" s="1">
        <v>39265</v>
      </c>
      <c r="E1544">
        <v>5.5321999999999996</v>
      </c>
      <c r="F1544">
        <v>4.4634999999999998</v>
      </c>
      <c r="G1544" s="1">
        <v>39701</v>
      </c>
      <c r="H1544">
        <v>-0.61960000000000004</v>
      </c>
      <c r="I1544">
        <v>96.23</v>
      </c>
      <c r="J1544" s="1">
        <v>38916</v>
      </c>
      <c r="K1544">
        <v>0.68210000000000004</v>
      </c>
      <c r="L1544">
        <v>67.900000000000006</v>
      </c>
      <c r="M1544" s="1">
        <v>39364</v>
      </c>
      <c r="N1544">
        <v>1.1148</v>
      </c>
      <c r="O1544">
        <v>84.35</v>
      </c>
      <c r="P1544" s="1">
        <v>39961</v>
      </c>
      <c r="Q1544">
        <v>3.0855999999999999</v>
      </c>
      <c r="R1544">
        <v>32.74</v>
      </c>
      <c r="S1544" s="1">
        <v>40127</v>
      </c>
      <c r="T1544">
        <v>2.87E-2</v>
      </c>
      <c r="U1544">
        <v>104.54</v>
      </c>
      <c r="V1544" s="1">
        <v>41470</v>
      </c>
      <c r="W1544">
        <v>0</v>
      </c>
      <c r="X1544">
        <v>45.79</v>
      </c>
      <c r="Y1544" s="1">
        <v>41109</v>
      </c>
      <c r="Z1544">
        <v>1.8206</v>
      </c>
      <c r="AA1544">
        <v>43.477400000000003</v>
      </c>
      <c r="AB1544" s="1">
        <v>38944</v>
      </c>
      <c r="AC1544">
        <v>1.1659999999999999</v>
      </c>
      <c r="AD1544">
        <v>73.75</v>
      </c>
      <c r="AE1544" s="1">
        <v>41418</v>
      </c>
      <c r="AF1544">
        <v>-0.18970000000000001</v>
      </c>
      <c r="AG1544">
        <v>94.71</v>
      </c>
      <c r="AH1544" s="1">
        <v>41676</v>
      </c>
      <c r="AI1544">
        <v>0.19489999999999999</v>
      </c>
      <c r="AJ1544">
        <v>107.93</v>
      </c>
      <c r="AK1544" s="1">
        <v>35913</v>
      </c>
      <c r="AL1544">
        <v>0.1986</v>
      </c>
      <c r="AM1544">
        <v>25.22</v>
      </c>
      <c r="AN1544" s="1">
        <v>37407</v>
      </c>
      <c r="AO1544">
        <v>0</v>
      </c>
      <c r="AP1544">
        <v>9.59</v>
      </c>
      <c r="AQ1544" s="1">
        <v>35230</v>
      </c>
      <c r="AR1544">
        <v>0.2092</v>
      </c>
      <c r="AS1544">
        <v>9.58</v>
      </c>
      <c r="AT1544" s="1">
        <v>37937</v>
      </c>
      <c r="AU1544">
        <v>0.2082</v>
      </c>
      <c r="AV1544">
        <v>9.9499999999999993</v>
      </c>
    </row>
    <row r="1545" spans="1:48" x14ac:dyDescent="0.25">
      <c r="A1545" s="1">
        <v>36230</v>
      </c>
      <c r="B1545">
        <v>1.1127</v>
      </c>
      <c r="C1545">
        <v>130.625</v>
      </c>
      <c r="D1545" s="1">
        <v>39266</v>
      </c>
      <c r="E1545">
        <v>2.9439000000000002</v>
      </c>
      <c r="F1545">
        <v>4.5949</v>
      </c>
      <c r="G1545" s="1">
        <v>39702</v>
      </c>
      <c r="H1545">
        <v>-5.1999999999999998E-2</v>
      </c>
      <c r="I1545">
        <v>96.18</v>
      </c>
      <c r="J1545" s="1">
        <v>38917</v>
      </c>
      <c r="K1545">
        <v>2.3563999999999998</v>
      </c>
      <c r="L1545">
        <v>69.5</v>
      </c>
      <c r="M1545" s="1">
        <v>39365</v>
      </c>
      <c r="N1545">
        <v>-0.18970000000000001</v>
      </c>
      <c r="O1545">
        <v>84.19</v>
      </c>
      <c r="P1545" s="1">
        <v>39962</v>
      </c>
      <c r="Q1545">
        <v>1.5272000000000001</v>
      </c>
      <c r="R1545">
        <v>33.24</v>
      </c>
      <c r="S1545" s="1">
        <v>40128</v>
      </c>
      <c r="T1545">
        <v>3.8300000000000001E-2</v>
      </c>
      <c r="U1545">
        <v>104.58</v>
      </c>
      <c r="V1545" s="1">
        <v>41471</v>
      </c>
      <c r="W1545">
        <v>0</v>
      </c>
      <c r="X1545">
        <v>45.79</v>
      </c>
      <c r="Y1545" s="1">
        <v>41110</v>
      </c>
      <c r="Z1545">
        <v>0.16700000000000001</v>
      </c>
      <c r="AA1545">
        <v>43.55</v>
      </c>
      <c r="AB1545" s="1">
        <v>38945</v>
      </c>
      <c r="AC1545">
        <v>0.2712</v>
      </c>
      <c r="AD1545">
        <v>73.95</v>
      </c>
      <c r="AE1545" s="1">
        <v>41422</v>
      </c>
      <c r="AF1545">
        <v>-0.3695</v>
      </c>
      <c r="AG1545">
        <v>94.36</v>
      </c>
      <c r="AH1545" s="1">
        <v>41677</v>
      </c>
      <c r="AI1545">
        <v>0.62080000000000002</v>
      </c>
      <c r="AJ1545">
        <v>108.6</v>
      </c>
      <c r="AK1545" s="1">
        <v>35914</v>
      </c>
      <c r="AL1545">
        <v>0.91200000000000003</v>
      </c>
      <c r="AM1545">
        <v>25.45</v>
      </c>
      <c r="AN1545" s="1">
        <v>37410</v>
      </c>
      <c r="AO1545">
        <v>-0.1043</v>
      </c>
      <c r="AP1545">
        <v>9.58</v>
      </c>
      <c r="AQ1545" s="1">
        <v>35233</v>
      </c>
      <c r="AR1545">
        <v>0.20880000000000001</v>
      </c>
      <c r="AS1545">
        <v>9.6</v>
      </c>
      <c r="AT1545" s="1">
        <v>37938</v>
      </c>
      <c r="AU1545">
        <v>0.1076</v>
      </c>
      <c r="AV1545">
        <v>9.9600000000000009</v>
      </c>
    </row>
    <row r="1546" spans="1:48" x14ac:dyDescent="0.25">
      <c r="A1546" s="1">
        <v>36231</v>
      </c>
      <c r="B1546">
        <v>-0.95689999999999997</v>
      </c>
      <c r="C1546">
        <v>129.375</v>
      </c>
      <c r="D1546" s="1">
        <v>39267</v>
      </c>
      <c r="E1546">
        <v>-1.26E-2</v>
      </c>
      <c r="F1546">
        <v>4.5943000000000005</v>
      </c>
      <c r="G1546" s="1">
        <v>39703</v>
      </c>
      <c r="H1546">
        <v>-1.2892000000000001</v>
      </c>
      <c r="I1546">
        <v>94.94</v>
      </c>
      <c r="J1546" s="1">
        <v>38918</v>
      </c>
      <c r="K1546">
        <v>-2.5611999999999999</v>
      </c>
      <c r="L1546">
        <v>67.72</v>
      </c>
      <c r="M1546" s="1">
        <v>39366</v>
      </c>
      <c r="N1546">
        <v>0.4632</v>
      </c>
      <c r="O1546">
        <v>84.58</v>
      </c>
      <c r="P1546" s="1">
        <v>39965</v>
      </c>
      <c r="Q1546">
        <v>4.2118000000000002</v>
      </c>
      <c r="R1546">
        <v>34.64</v>
      </c>
      <c r="S1546" s="1">
        <v>40129</v>
      </c>
      <c r="T1546">
        <v>0.20080000000000001</v>
      </c>
      <c r="U1546">
        <v>104.79</v>
      </c>
      <c r="V1546" s="1">
        <v>41472</v>
      </c>
      <c r="W1546">
        <v>0</v>
      </c>
      <c r="X1546">
        <v>45.79</v>
      </c>
      <c r="Y1546" s="1">
        <v>41113</v>
      </c>
      <c r="Z1546">
        <v>-1.8140000000000001</v>
      </c>
      <c r="AA1546">
        <v>42.76</v>
      </c>
      <c r="AB1546" s="1">
        <v>38946</v>
      </c>
      <c r="AC1546">
        <v>0.1082</v>
      </c>
      <c r="AD1546">
        <v>74.03</v>
      </c>
      <c r="AE1546" s="1">
        <v>41423</v>
      </c>
      <c r="AF1546">
        <v>-0.4027</v>
      </c>
      <c r="AG1546">
        <v>93.98</v>
      </c>
      <c r="AH1546" s="1">
        <v>41680</v>
      </c>
      <c r="AI1546">
        <v>-0.16569999999999999</v>
      </c>
      <c r="AJ1546">
        <v>108.42</v>
      </c>
      <c r="AK1546" s="1">
        <v>35915</v>
      </c>
      <c r="AL1546">
        <v>1.4538</v>
      </c>
      <c r="AM1546">
        <v>25.82</v>
      </c>
      <c r="AN1546" s="1">
        <v>37411</v>
      </c>
      <c r="AO1546">
        <v>-0.9395</v>
      </c>
      <c r="AP1546">
        <v>9.49</v>
      </c>
      <c r="AQ1546" s="1">
        <v>35234</v>
      </c>
      <c r="AR1546">
        <v>0</v>
      </c>
      <c r="AS1546">
        <v>9.6</v>
      </c>
      <c r="AT1546" s="1">
        <v>37939</v>
      </c>
      <c r="AU1546">
        <v>0.42309999999999998</v>
      </c>
      <c r="AV1546">
        <v>10</v>
      </c>
    </row>
    <row r="1547" spans="1:48" x14ac:dyDescent="0.25">
      <c r="A1547" s="1">
        <v>36234</v>
      </c>
      <c r="B1547">
        <v>1.4251</v>
      </c>
      <c r="C1547">
        <v>131.21879999999999</v>
      </c>
      <c r="D1547" s="1">
        <v>39268</v>
      </c>
      <c r="E1547">
        <v>2.4927999999999999</v>
      </c>
      <c r="F1547">
        <v>4.7088000000000001</v>
      </c>
      <c r="G1547" s="1">
        <v>39706</v>
      </c>
      <c r="H1547">
        <v>3.2442000000000002</v>
      </c>
      <c r="I1547">
        <v>98.02</v>
      </c>
      <c r="J1547" s="1">
        <v>38919</v>
      </c>
      <c r="K1547">
        <v>-1.4323999999999999</v>
      </c>
      <c r="L1547">
        <v>66.75</v>
      </c>
      <c r="M1547" s="1">
        <v>39367</v>
      </c>
      <c r="N1547">
        <v>0.4375</v>
      </c>
      <c r="O1547">
        <v>84.95</v>
      </c>
      <c r="P1547" s="1">
        <v>39966</v>
      </c>
      <c r="Q1547">
        <v>-1.4434</v>
      </c>
      <c r="R1547">
        <v>34.14</v>
      </c>
      <c r="S1547" s="1">
        <v>40130</v>
      </c>
      <c r="T1547">
        <v>0.105</v>
      </c>
      <c r="U1547">
        <v>104.9</v>
      </c>
      <c r="V1547" s="1">
        <v>41473</v>
      </c>
      <c r="W1547">
        <v>2.18E-2</v>
      </c>
      <c r="X1547">
        <v>45.8</v>
      </c>
      <c r="Y1547" s="1">
        <v>41114</v>
      </c>
      <c r="Z1547">
        <v>-1.0992</v>
      </c>
      <c r="AA1547">
        <v>42.29</v>
      </c>
      <c r="AB1547" s="1">
        <v>38947</v>
      </c>
      <c r="AC1547">
        <v>2.7E-2</v>
      </c>
      <c r="AD1547">
        <v>74.05</v>
      </c>
      <c r="AE1547" s="1">
        <v>41424</v>
      </c>
      <c r="AF1547">
        <v>0.20219999999999999</v>
      </c>
      <c r="AG1547">
        <v>94.17</v>
      </c>
      <c r="AH1547" s="1">
        <v>41681</v>
      </c>
      <c r="AI1547">
        <v>6.4600000000000005E-2</v>
      </c>
      <c r="AJ1547">
        <v>108.49</v>
      </c>
      <c r="AK1547" s="1">
        <v>35916</v>
      </c>
      <c r="AL1547">
        <v>0.69710000000000005</v>
      </c>
      <c r="AM1547">
        <v>26</v>
      </c>
      <c r="AN1547" s="1">
        <v>37412</v>
      </c>
      <c r="AO1547">
        <v>-0.94840000000000002</v>
      </c>
      <c r="AP1547">
        <v>9.4</v>
      </c>
      <c r="AQ1547" s="1">
        <v>35235</v>
      </c>
      <c r="AR1547">
        <v>-0.20830000000000001</v>
      </c>
      <c r="AS1547">
        <v>9.58</v>
      </c>
      <c r="AT1547" s="1">
        <v>37942</v>
      </c>
      <c r="AU1547">
        <v>7.3000000000000001E-3</v>
      </c>
      <c r="AV1547">
        <v>10</v>
      </c>
    </row>
    <row r="1548" spans="1:48" x14ac:dyDescent="0.25">
      <c r="A1548" s="1">
        <v>36235</v>
      </c>
      <c r="B1548">
        <v>-0.38100000000000001</v>
      </c>
      <c r="C1548">
        <v>130.71879999999999</v>
      </c>
      <c r="D1548" s="1">
        <v>39269</v>
      </c>
      <c r="E1548">
        <v>-1.0831999999999999</v>
      </c>
      <c r="F1548">
        <v>4.6577999999999999</v>
      </c>
      <c r="G1548" s="1">
        <v>39707</v>
      </c>
      <c r="H1548">
        <v>-2.0400000000000001E-2</v>
      </c>
      <c r="I1548">
        <v>98</v>
      </c>
      <c r="J1548" s="1">
        <v>38922</v>
      </c>
      <c r="K1548">
        <v>3.1909999999999998</v>
      </c>
      <c r="L1548">
        <v>68.88</v>
      </c>
      <c r="M1548" s="1">
        <v>39370</v>
      </c>
      <c r="N1548">
        <v>-0.81220000000000003</v>
      </c>
      <c r="O1548">
        <v>84.26</v>
      </c>
      <c r="P1548" s="1">
        <v>39967</v>
      </c>
      <c r="Q1548">
        <v>-3.5442</v>
      </c>
      <c r="R1548">
        <v>32.93</v>
      </c>
      <c r="S1548" s="1">
        <v>40133</v>
      </c>
      <c r="T1548">
        <v>0.23830000000000001</v>
      </c>
      <c r="U1548">
        <v>105.15</v>
      </c>
      <c r="V1548" s="1">
        <v>41474</v>
      </c>
      <c r="W1548">
        <v>0</v>
      </c>
      <c r="X1548">
        <v>45.8</v>
      </c>
      <c r="Y1548" s="1">
        <v>41115</v>
      </c>
      <c r="Z1548">
        <v>0.66210000000000002</v>
      </c>
      <c r="AA1548">
        <v>42.57</v>
      </c>
      <c r="AB1548" s="1">
        <v>38950</v>
      </c>
      <c r="AC1548">
        <v>0.58069999999999999</v>
      </c>
      <c r="AD1548">
        <v>74.48</v>
      </c>
      <c r="AE1548" s="1">
        <v>41425</v>
      </c>
      <c r="AF1548">
        <v>-1.3273999999999999</v>
      </c>
      <c r="AG1548">
        <v>92.92</v>
      </c>
      <c r="AH1548" s="1">
        <v>41682</v>
      </c>
      <c r="AI1548">
        <v>-9.1999999999999998E-3</v>
      </c>
      <c r="AJ1548">
        <v>108.48</v>
      </c>
      <c r="AK1548" s="1">
        <v>35919</v>
      </c>
      <c r="AL1548">
        <v>0.1154</v>
      </c>
      <c r="AM1548">
        <v>26.03</v>
      </c>
      <c r="AN1548" s="1">
        <v>37413</v>
      </c>
      <c r="AO1548">
        <v>0</v>
      </c>
      <c r="AP1548">
        <v>9.4</v>
      </c>
      <c r="AQ1548" s="1">
        <v>35236</v>
      </c>
      <c r="AR1548">
        <v>0</v>
      </c>
      <c r="AS1548">
        <v>9.58</v>
      </c>
      <c r="AT1548" s="1">
        <v>37943</v>
      </c>
      <c r="AU1548">
        <v>0.1084</v>
      </c>
      <c r="AV1548">
        <v>10.01</v>
      </c>
    </row>
    <row r="1549" spans="1:48" x14ac:dyDescent="0.25">
      <c r="A1549" s="1">
        <v>36236</v>
      </c>
      <c r="B1549">
        <v>-0.43030000000000002</v>
      </c>
      <c r="C1549">
        <v>130.15629999999999</v>
      </c>
      <c r="D1549" s="1">
        <v>39272</v>
      </c>
      <c r="E1549">
        <v>-0.66959999999999997</v>
      </c>
      <c r="F1549">
        <v>4.6265999999999998</v>
      </c>
      <c r="G1549" s="1">
        <v>39708</v>
      </c>
      <c r="H1549">
        <v>0.5</v>
      </c>
      <c r="I1549">
        <v>98.49</v>
      </c>
      <c r="J1549" s="1">
        <v>38923</v>
      </c>
      <c r="K1549">
        <v>0.24679999999999999</v>
      </c>
      <c r="L1549">
        <v>69.05</v>
      </c>
      <c r="M1549" s="1">
        <v>39371</v>
      </c>
      <c r="N1549">
        <v>-1.5427999999999999</v>
      </c>
      <c r="O1549">
        <v>82.96</v>
      </c>
      <c r="P1549" s="1">
        <v>39968</v>
      </c>
      <c r="Q1549">
        <v>1.8524</v>
      </c>
      <c r="R1549">
        <v>33.54</v>
      </c>
      <c r="S1549" s="1">
        <v>40134</v>
      </c>
      <c r="T1549">
        <v>8.5599999999999996E-2</v>
      </c>
      <c r="U1549">
        <v>105.24</v>
      </c>
      <c r="V1549" s="1">
        <v>41477</v>
      </c>
      <c r="W1549">
        <v>0</v>
      </c>
      <c r="X1549">
        <v>45.8</v>
      </c>
      <c r="Y1549" s="1">
        <v>41116</v>
      </c>
      <c r="Z1549">
        <v>-0.4698</v>
      </c>
      <c r="AA1549">
        <v>42.37</v>
      </c>
      <c r="AB1549" s="1">
        <v>38951</v>
      </c>
      <c r="AC1549">
        <v>0.89959999999999996</v>
      </c>
      <c r="AD1549">
        <v>75.150000000000006</v>
      </c>
      <c r="AE1549" s="1">
        <v>41428</v>
      </c>
      <c r="AF1549">
        <v>-8.7099999999999997E-2</v>
      </c>
      <c r="AG1549">
        <v>92.36</v>
      </c>
      <c r="AH1549" s="1">
        <v>41683</v>
      </c>
      <c r="AI1549">
        <v>-9.1999999999999998E-3</v>
      </c>
      <c r="AJ1549">
        <v>108.47</v>
      </c>
      <c r="AK1549" s="1">
        <v>35920</v>
      </c>
      <c r="AL1549">
        <v>-0.57630000000000003</v>
      </c>
      <c r="AM1549">
        <v>25.88</v>
      </c>
      <c r="AN1549" s="1">
        <v>37414</v>
      </c>
      <c r="AO1549">
        <v>-1.0638000000000001</v>
      </c>
      <c r="AP1549">
        <v>9.3000000000000007</v>
      </c>
      <c r="AQ1549" s="1">
        <v>35237</v>
      </c>
      <c r="AR1549">
        <v>0</v>
      </c>
      <c r="AS1549">
        <v>9.58</v>
      </c>
      <c r="AT1549" s="1">
        <v>37944</v>
      </c>
      <c r="AU1549">
        <v>-0.1923</v>
      </c>
      <c r="AV1549">
        <v>9.99</v>
      </c>
    </row>
    <row r="1550" spans="1:48" x14ac:dyDescent="0.25">
      <c r="A1550" s="1">
        <v>36237</v>
      </c>
      <c r="B1550">
        <v>1.6086</v>
      </c>
      <c r="C1550">
        <v>132.25</v>
      </c>
      <c r="D1550" s="1">
        <v>39273</v>
      </c>
      <c r="E1550">
        <v>0.64839999999999998</v>
      </c>
      <c r="F1550">
        <v>4.6566000000000001</v>
      </c>
      <c r="G1550" s="1">
        <v>39709</v>
      </c>
      <c r="H1550">
        <v>-1.4621</v>
      </c>
      <c r="I1550">
        <v>97.05</v>
      </c>
      <c r="J1550" s="1">
        <v>38924</v>
      </c>
      <c r="K1550">
        <v>-0.2172</v>
      </c>
      <c r="L1550">
        <v>68.900000000000006</v>
      </c>
      <c r="M1550" s="1">
        <v>39372</v>
      </c>
      <c r="N1550">
        <v>1.0608</v>
      </c>
      <c r="O1550">
        <v>83.84</v>
      </c>
      <c r="P1550" s="1">
        <v>39969</v>
      </c>
      <c r="Q1550">
        <v>0.2087</v>
      </c>
      <c r="R1550">
        <v>33.61</v>
      </c>
      <c r="S1550" s="1">
        <v>40135</v>
      </c>
      <c r="T1550">
        <v>-0.20899999999999999</v>
      </c>
      <c r="U1550">
        <v>105.02</v>
      </c>
      <c r="V1550" s="1">
        <v>41478</v>
      </c>
      <c r="W1550">
        <v>0</v>
      </c>
      <c r="X1550">
        <v>45.8</v>
      </c>
      <c r="Y1550" s="1">
        <v>41117</v>
      </c>
      <c r="Z1550">
        <v>1.0148999999999999</v>
      </c>
      <c r="AA1550">
        <v>42.8</v>
      </c>
      <c r="AB1550" s="1">
        <v>38952</v>
      </c>
      <c r="AC1550">
        <v>-1.1177999999999999</v>
      </c>
      <c r="AD1550">
        <v>74.31</v>
      </c>
      <c r="AE1550" s="1">
        <v>41429</v>
      </c>
      <c r="AF1550">
        <v>0</v>
      </c>
      <c r="AG1550">
        <v>92.36</v>
      </c>
      <c r="AH1550" s="1">
        <v>41684</v>
      </c>
      <c r="AI1550">
        <v>5.5300000000000002E-2</v>
      </c>
      <c r="AJ1550">
        <v>108.53</v>
      </c>
      <c r="AK1550" s="1">
        <v>35921</v>
      </c>
      <c r="AL1550">
        <v>-0.81140000000000001</v>
      </c>
      <c r="AM1550">
        <v>25.67</v>
      </c>
      <c r="AN1550" s="1">
        <v>37417</v>
      </c>
      <c r="AO1550">
        <v>0</v>
      </c>
      <c r="AP1550">
        <v>9.3000000000000007</v>
      </c>
      <c r="AQ1550" s="1">
        <v>35240</v>
      </c>
      <c r="AR1550">
        <v>0.10440000000000001</v>
      </c>
      <c r="AS1550">
        <v>9.59</v>
      </c>
      <c r="AT1550" s="1">
        <v>37945</v>
      </c>
      <c r="AU1550">
        <v>0.20860000000000001</v>
      </c>
      <c r="AV1550">
        <v>10.01</v>
      </c>
    </row>
    <row r="1551" spans="1:48" x14ac:dyDescent="0.25">
      <c r="A1551" s="1">
        <v>36238</v>
      </c>
      <c r="B1551">
        <v>-1.6958</v>
      </c>
      <c r="C1551">
        <v>129.6875</v>
      </c>
      <c r="D1551" s="1">
        <v>39274</v>
      </c>
      <c r="E1551">
        <v>0.20619999999999999</v>
      </c>
      <c r="F1551">
        <v>4.6661999999999999</v>
      </c>
      <c r="G1551" s="1">
        <v>39710</v>
      </c>
      <c r="H1551">
        <v>-3.1736</v>
      </c>
      <c r="I1551">
        <v>93.97</v>
      </c>
      <c r="J1551" s="1">
        <v>38925</v>
      </c>
      <c r="K1551">
        <v>-0.95789999999999997</v>
      </c>
      <c r="L1551">
        <v>68.239999999999995</v>
      </c>
      <c r="M1551" s="1">
        <v>39373</v>
      </c>
      <c r="N1551">
        <v>0.23849999999999999</v>
      </c>
      <c r="O1551">
        <v>84.04</v>
      </c>
      <c r="P1551" s="1">
        <v>39972</v>
      </c>
      <c r="Q1551">
        <v>-1.5472000000000001</v>
      </c>
      <c r="R1551">
        <v>33.090000000000003</v>
      </c>
      <c r="S1551" s="1">
        <v>40136</v>
      </c>
      <c r="T1551">
        <v>0.1047</v>
      </c>
      <c r="U1551">
        <v>105.13</v>
      </c>
      <c r="V1551" s="1">
        <v>41479</v>
      </c>
      <c r="W1551">
        <v>2.18E-2</v>
      </c>
      <c r="X1551">
        <v>45.81</v>
      </c>
      <c r="Y1551" s="1">
        <v>41120</v>
      </c>
      <c r="Z1551">
        <v>1.3084</v>
      </c>
      <c r="AA1551">
        <v>43.36</v>
      </c>
      <c r="AB1551" s="1">
        <v>38953</v>
      </c>
      <c r="AC1551">
        <v>0.47099999999999997</v>
      </c>
      <c r="AD1551">
        <v>74.66</v>
      </c>
      <c r="AE1551" s="1">
        <v>41430</v>
      </c>
      <c r="AF1551">
        <v>-0.86619999999999997</v>
      </c>
      <c r="AG1551">
        <v>91.56</v>
      </c>
      <c r="AH1551" s="1">
        <v>41688</v>
      </c>
      <c r="AI1551">
        <v>9.1999999999999998E-3</v>
      </c>
      <c r="AJ1551">
        <v>108.54</v>
      </c>
      <c r="AK1551" s="1">
        <v>35922</v>
      </c>
      <c r="AL1551">
        <v>-0.77910000000000001</v>
      </c>
      <c r="AM1551">
        <v>25.47</v>
      </c>
      <c r="AN1551" s="1">
        <v>37418</v>
      </c>
      <c r="AO1551">
        <v>0.3226</v>
      </c>
      <c r="AP1551">
        <v>9.33</v>
      </c>
      <c r="AQ1551" s="1">
        <v>35241</v>
      </c>
      <c r="AR1551">
        <v>0.20860000000000001</v>
      </c>
      <c r="AS1551">
        <v>9.61</v>
      </c>
      <c r="AT1551" s="1">
        <v>37946</v>
      </c>
      <c r="AU1551">
        <v>0.12130000000000001</v>
      </c>
      <c r="AV1551">
        <v>10.02</v>
      </c>
    </row>
    <row r="1552" spans="1:48" x14ac:dyDescent="0.25">
      <c r="A1552" s="1">
        <v>36241</v>
      </c>
      <c r="B1552">
        <v>0.1928</v>
      </c>
      <c r="C1552">
        <v>129.9375</v>
      </c>
      <c r="D1552" s="1">
        <v>39275</v>
      </c>
      <c r="E1552">
        <v>0.73309999999999997</v>
      </c>
      <c r="F1552">
        <v>4.7004999999999999</v>
      </c>
      <c r="G1552" s="1">
        <v>39713</v>
      </c>
      <c r="H1552">
        <v>-1.06E-2</v>
      </c>
      <c r="I1552">
        <v>93.96</v>
      </c>
      <c r="J1552" s="1">
        <v>38926</v>
      </c>
      <c r="K1552">
        <v>2.0954999999999999</v>
      </c>
      <c r="L1552">
        <v>69.67</v>
      </c>
      <c r="M1552" s="1">
        <v>39374</v>
      </c>
      <c r="N1552">
        <v>-2.2012999999999998</v>
      </c>
      <c r="O1552">
        <v>82.19</v>
      </c>
      <c r="P1552" s="1">
        <v>39973</v>
      </c>
      <c r="Q1552">
        <v>0.18129999999999999</v>
      </c>
      <c r="R1552">
        <v>33.15</v>
      </c>
      <c r="S1552" s="1">
        <v>40137</v>
      </c>
      <c r="T1552">
        <v>3.7999999999999999E-2</v>
      </c>
      <c r="U1552">
        <v>105.17</v>
      </c>
      <c r="V1552" s="1">
        <v>41480</v>
      </c>
      <c r="W1552">
        <v>-4.3700000000000003E-2</v>
      </c>
      <c r="X1552">
        <v>45.79</v>
      </c>
      <c r="Y1552" s="1">
        <v>41121</v>
      </c>
      <c r="Z1552">
        <v>-0.99170000000000003</v>
      </c>
      <c r="AA1552">
        <v>42.93</v>
      </c>
      <c r="AB1552" s="1">
        <v>38954</v>
      </c>
      <c r="AC1552">
        <v>-0.1072</v>
      </c>
      <c r="AD1552">
        <v>74.58</v>
      </c>
      <c r="AE1552" s="1">
        <v>41431</v>
      </c>
      <c r="AF1552">
        <v>0.78639999999999999</v>
      </c>
      <c r="AG1552">
        <v>92.28</v>
      </c>
      <c r="AH1552" s="1">
        <v>41689</v>
      </c>
      <c r="AI1552">
        <v>-0.13819999999999999</v>
      </c>
      <c r="AJ1552">
        <v>108.39</v>
      </c>
      <c r="AK1552" s="1">
        <v>35923</v>
      </c>
      <c r="AL1552">
        <v>1.0601</v>
      </c>
      <c r="AM1552">
        <v>25.74</v>
      </c>
      <c r="AN1552" s="1">
        <v>37419</v>
      </c>
      <c r="AO1552">
        <v>-1.2862</v>
      </c>
      <c r="AP1552">
        <v>9.2100000000000009</v>
      </c>
      <c r="AQ1552" s="1">
        <v>35242</v>
      </c>
      <c r="AR1552">
        <v>0</v>
      </c>
      <c r="AS1552">
        <v>9.61</v>
      </c>
      <c r="AT1552" s="1">
        <v>37949</v>
      </c>
      <c r="AU1552">
        <v>-0.1913</v>
      </c>
      <c r="AV1552">
        <v>10</v>
      </c>
    </row>
    <row r="1553" spans="1:48" x14ac:dyDescent="0.25">
      <c r="A1553" s="1">
        <v>36242</v>
      </c>
      <c r="B1553">
        <v>-2.8860000000000001</v>
      </c>
      <c r="C1553">
        <v>126.1875</v>
      </c>
      <c r="D1553" s="1">
        <v>39276</v>
      </c>
      <c r="E1553">
        <v>-0.47270000000000001</v>
      </c>
      <c r="F1553">
        <v>4.6782000000000004</v>
      </c>
      <c r="G1553" s="1">
        <v>39714</v>
      </c>
      <c r="H1553">
        <v>-0.3831</v>
      </c>
      <c r="I1553">
        <v>93.6</v>
      </c>
      <c r="J1553" s="1">
        <v>38929</v>
      </c>
      <c r="K1553">
        <v>1.44E-2</v>
      </c>
      <c r="L1553">
        <v>69.680000000000007</v>
      </c>
      <c r="M1553" s="1">
        <v>39377</v>
      </c>
      <c r="N1553">
        <v>-0.1217</v>
      </c>
      <c r="O1553">
        <v>82.09</v>
      </c>
      <c r="P1553" s="1">
        <v>39974</v>
      </c>
      <c r="Q1553">
        <v>1.2608999999999999</v>
      </c>
      <c r="R1553">
        <v>33.567999999999998</v>
      </c>
      <c r="S1553" s="1">
        <v>40140</v>
      </c>
      <c r="T1553">
        <v>-1.9E-2</v>
      </c>
      <c r="U1553">
        <v>105.15</v>
      </c>
      <c r="V1553" s="1">
        <v>41481</v>
      </c>
      <c r="W1553">
        <v>1.09E-2</v>
      </c>
      <c r="X1553">
        <v>45.795000000000002</v>
      </c>
      <c r="Y1553" s="1">
        <v>41122</v>
      </c>
      <c r="Z1553">
        <v>-0.58230000000000004</v>
      </c>
      <c r="AA1553">
        <v>42.68</v>
      </c>
      <c r="AB1553" s="1">
        <v>38957</v>
      </c>
      <c r="AC1553">
        <v>1.2336</v>
      </c>
      <c r="AD1553">
        <v>75.5</v>
      </c>
      <c r="AE1553" s="1">
        <v>41432</v>
      </c>
      <c r="AF1553">
        <v>6.5000000000000002E-2</v>
      </c>
      <c r="AG1553">
        <v>92.34</v>
      </c>
      <c r="AH1553" s="1">
        <v>41690</v>
      </c>
      <c r="AI1553">
        <v>-0.1384</v>
      </c>
      <c r="AJ1553">
        <v>108.24</v>
      </c>
      <c r="AK1553" s="1">
        <v>35926</v>
      </c>
      <c r="AL1553">
        <v>-0.2331</v>
      </c>
      <c r="AM1553">
        <v>25.68</v>
      </c>
      <c r="AN1553" s="1">
        <v>37420</v>
      </c>
      <c r="AO1553">
        <v>-1.0858000000000001</v>
      </c>
      <c r="AP1553">
        <v>9.11</v>
      </c>
      <c r="AQ1553" s="1">
        <v>35243</v>
      </c>
      <c r="AR1553">
        <v>0.31219999999999998</v>
      </c>
      <c r="AS1553">
        <v>9.64</v>
      </c>
      <c r="AT1553" s="1">
        <v>37950</v>
      </c>
      <c r="AU1553">
        <v>8.0999999999999996E-3</v>
      </c>
      <c r="AV1553">
        <v>10</v>
      </c>
    </row>
    <row r="1554" spans="1:48" x14ac:dyDescent="0.25">
      <c r="A1554" s="1">
        <v>36243</v>
      </c>
      <c r="B1554">
        <v>0.5696</v>
      </c>
      <c r="C1554">
        <v>126.9063</v>
      </c>
      <c r="D1554" s="1">
        <v>39279</v>
      </c>
      <c r="E1554">
        <v>0.20519999999999999</v>
      </c>
      <c r="F1554">
        <v>4.6878000000000002</v>
      </c>
      <c r="G1554" s="1">
        <v>39715</v>
      </c>
      <c r="H1554">
        <v>0.438</v>
      </c>
      <c r="I1554">
        <v>94.01</v>
      </c>
      <c r="J1554" s="1">
        <v>38930</v>
      </c>
      <c r="K1554">
        <v>-1.5643</v>
      </c>
      <c r="L1554">
        <v>68.59</v>
      </c>
      <c r="M1554" s="1">
        <v>39378</v>
      </c>
      <c r="N1554">
        <v>1.4131</v>
      </c>
      <c r="O1554">
        <v>83.25</v>
      </c>
      <c r="P1554" s="1">
        <v>39975</v>
      </c>
      <c r="Q1554">
        <v>2.1509</v>
      </c>
      <c r="R1554">
        <v>34.29</v>
      </c>
      <c r="S1554" s="1">
        <v>40141</v>
      </c>
      <c r="T1554">
        <v>0.29480000000000001</v>
      </c>
      <c r="U1554">
        <v>105.46</v>
      </c>
      <c r="V1554" s="1">
        <v>41484</v>
      </c>
      <c r="W1554">
        <v>1.09E-2</v>
      </c>
      <c r="X1554">
        <v>45.8</v>
      </c>
      <c r="Y1554" s="1">
        <v>41123</v>
      </c>
      <c r="Z1554">
        <v>-1.6870000000000001</v>
      </c>
      <c r="AA1554">
        <v>41.96</v>
      </c>
      <c r="AB1554" s="1">
        <v>38958</v>
      </c>
      <c r="AC1554">
        <v>0</v>
      </c>
      <c r="AD1554">
        <v>75.5</v>
      </c>
      <c r="AE1554" s="1">
        <v>41435</v>
      </c>
      <c r="AF1554">
        <v>-0.20580000000000001</v>
      </c>
      <c r="AG1554">
        <v>92.15</v>
      </c>
      <c r="AH1554" s="1">
        <v>41691</v>
      </c>
      <c r="AI1554">
        <v>0.44350000000000001</v>
      </c>
      <c r="AJ1554">
        <v>108.72</v>
      </c>
      <c r="AK1554" s="1">
        <v>35927</v>
      </c>
      <c r="AL1554">
        <v>0.54520000000000002</v>
      </c>
      <c r="AM1554">
        <v>25.82</v>
      </c>
      <c r="AN1554" s="1">
        <v>37421</v>
      </c>
      <c r="AO1554">
        <v>-1.9759</v>
      </c>
      <c r="AP1554">
        <v>8.93</v>
      </c>
      <c r="AQ1554" s="1">
        <v>35244</v>
      </c>
      <c r="AR1554">
        <v>1.0639000000000001</v>
      </c>
      <c r="AS1554">
        <v>9.69</v>
      </c>
      <c r="AT1554" s="1">
        <v>37951</v>
      </c>
      <c r="AU1554">
        <v>-0.1817</v>
      </c>
      <c r="AV1554">
        <v>9.98</v>
      </c>
    </row>
    <row r="1555" spans="1:48" x14ac:dyDescent="0.25">
      <c r="A1555" s="1">
        <v>36244</v>
      </c>
      <c r="B1555">
        <v>2.0438000000000001</v>
      </c>
      <c r="C1555">
        <v>129.5</v>
      </c>
      <c r="D1555" s="1">
        <v>39280</v>
      </c>
      <c r="E1555">
        <v>-0.44779999999999998</v>
      </c>
      <c r="F1555">
        <v>4.6668000000000003</v>
      </c>
      <c r="G1555" s="1">
        <v>39716</v>
      </c>
      <c r="H1555">
        <v>-0.2021</v>
      </c>
      <c r="I1555">
        <v>93.82</v>
      </c>
      <c r="J1555" s="1">
        <v>38931</v>
      </c>
      <c r="K1555">
        <v>1.3267</v>
      </c>
      <c r="L1555">
        <v>69.5</v>
      </c>
      <c r="M1555" s="1">
        <v>39379</v>
      </c>
      <c r="N1555">
        <v>-0.2162</v>
      </c>
      <c r="O1555">
        <v>83.07</v>
      </c>
      <c r="P1555" s="1">
        <v>39976</v>
      </c>
      <c r="Q1555">
        <v>-1.6040000000000001</v>
      </c>
      <c r="R1555">
        <v>33.74</v>
      </c>
      <c r="S1555" s="1">
        <v>40142</v>
      </c>
      <c r="T1555">
        <v>9.4799999999999995E-2</v>
      </c>
      <c r="U1555">
        <v>105.56</v>
      </c>
      <c r="V1555" s="1">
        <v>41485</v>
      </c>
      <c r="W1555">
        <v>-2.18E-2</v>
      </c>
      <c r="X1555">
        <v>45.79</v>
      </c>
      <c r="Y1555" s="1">
        <v>41124</v>
      </c>
      <c r="Z1555">
        <v>1.3584000000000001</v>
      </c>
      <c r="AA1555">
        <v>42.53</v>
      </c>
      <c r="AB1555" s="1">
        <v>38959</v>
      </c>
      <c r="AC1555">
        <v>0.72850000000000004</v>
      </c>
      <c r="AD1555">
        <v>76.05</v>
      </c>
      <c r="AE1555" s="1">
        <v>41436</v>
      </c>
      <c r="AF1555">
        <v>-0.61860000000000004</v>
      </c>
      <c r="AG1555">
        <v>91.58</v>
      </c>
      <c r="AH1555" s="1">
        <v>41694</v>
      </c>
      <c r="AI1555">
        <v>0.5887</v>
      </c>
      <c r="AJ1555">
        <v>109.36</v>
      </c>
      <c r="AK1555" s="1">
        <v>35928</v>
      </c>
      <c r="AL1555">
        <v>0.27110000000000001</v>
      </c>
      <c r="AM1555">
        <v>25.89</v>
      </c>
      <c r="AN1555" s="1">
        <v>37424</v>
      </c>
      <c r="AO1555">
        <v>1.5676999999999999</v>
      </c>
      <c r="AP1555">
        <v>9.07</v>
      </c>
      <c r="AQ1555" s="1">
        <v>35247</v>
      </c>
      <c r="AR1555">
        <v>0</v>
      </c>
      <c r="AS1555">
        <v>9.69</v>
      </c>
      <c r="AT1555" s="1">
        <v>37952</v>
      </c>
      <c r="AU1555">
        <v>0</v>
      </c>
      <c r="AV1555">
        <v>9.98</v>
      </c>
    </row>
    <row r="1556" spans="1:48" x14ac:dyDescent="0.25">
      <c r="A1556" s="1">
        <v>36245</v>
      </c>
      <c r="B1556">
        <v>-0.72389999999999999</v>
      </c>
      <c r="C1556">
        <v>128.5625</v>
      </c>
      <c r="D1556" s="1">
        <v>39281</v>
      </c>
      <c r="E1556">
        <v>-0.23119999999999999</v>
      </c>
      <c r="F1556">
        <v>4.6561000000000003</v>
      </c>
      <c r="G1556" s="1">
        <v>39717</v>
      </c>
      <c r="H1556">
        <v>0.7248</v>
      </c>
      <c r="I1556">
        <v>94.5</v>
      </c>
      <c r="J1556" s="1">
        <v>38932</v>
      </c>
      <c r="K1556">
        <v>1.2086000000000001</v>
      </c>
      <c r="L1556">
        <v>70.34</v>
      </c>
      <c r="M1556" s="1">
        <v>39380</v>
      </c>
      <c r="N1556">
        <v>0.45739999999999997</v>
      </c>
      <c r="O1556">
        <v>83.45</v>
      </c>
      <c r="P1556" s="1">
        <v>39979</v>
      </c>
      <c r="Q1556">
        <v>-3.5861999999999998</v>
      </c>
      <c r="R1556">
        <v>32.53</v>
      </c>
      <c r="S1556" s="1">
        <v>40144</v>
      </c>
      <c r="T1556">
        <v>8.5300000000000001E-2</v>
      </c>
      <c r="U1556">
        <v>105.65</v>
      </c>
      <c r="V1556" s="1">
        <v>41486</v>
      </c>
      <c r="W1556">
        <v>2.18E-2</v>
      </c>
      <c r="X1556">
        <v>45.8</v>
      </c>
      <c r="Y1556" s="1">
        <v>41127</v>
      </c>
      <c r="Z1556">
        <v>0.1646</v>
      </c>
      <c r="AA1556">
        <v>42.6</v>
      </c>
      <c r="AB1556" s="1">
        <v>38960</v>
      </c>
      <c r="AC1556">
        <v>0</v>
      </c>
      <c r="AD1556">
        <v>76.05</v>
      </c>
      <c r="AE1556" s="1">
        <v>41437</v>
      </c>
      <c r="AF1556">
        <v>7.6399999999999996E-2</v>
      </c>
      <c r="AG1556">
        <v>91.65</v>
      </c>
      <c r="AH1556" s="1">
        <v>41695</v>
      </c>
      <c r="AI1556">
        <v>9.1399999999999995E-2</v>
      </c>
      <c r="AJ1556">
        <v>109.46</v>
      </c>
      <c r="AK1556" s="1">
        <v>35929</v>
      </c>
      <c r="AL1556">
        <v>-0.1545</v>
      </c>
      <c r="AM1556">
        <v>25.85</v>
      </c>
      <c r="AN1556" s="1">
        <v>37425</v>
      </c>
      <c r="AO1556">
        <v>-0.2205</v>
      </c>
      <c r="AP1556">
        <v>9.0500000000000007</v>
      </c>
      <c r="AQ1556" s="1">
        <v>35248</v>
      </c>
      <c r="AR1556">
        <v>-0.30959999999999999</v>
      </c>
      <c r="AS1556">
        <v>9.66</v>
      </c>
      <c r="AT1556" s="1">
        <v>37953</v>
      </c>
      <c r="AU1556">
        <v>-7.9399999999999998E-2</v>
      </c>
      <c r="AV1556">
        <v>9.9700000000000006</v>
      </c>
    </row>
    <row r="1557" spans="1:48" x14ac:dyDescent="0.25">
      <c r="A1557" s="1">
        <v>36248</v>
      </c>
      <c r="B1557">
        <v>2.0175000000000001</v>
      </c>
      <c r="C1557">
        <v>131.15629999999999</v>
      </c>
      <c r="D1557" s="1">
        <v>39282</v>
      </c>
      <c r="E1557">
        <v>1.6114999999999999</v>
      </c>
      <c r="F1557">
        <v>4.7310999999999996</v>
      </c>
      <c r="G1557" s="1">
        <v>39720</v>
      </c>
      <c r="H1557">
        <v>2.9100999999999999</v>
      </c>
      <c r="I1557">
        <v>97.25</v>
      </c>
      <c r="J1557" s="1">
        <v>38933</v>
      </c>
      <c r="K1557">
        <v>-1.0236000000000001</v>
      </c>
      <c r="L1557">
        <v>69.62</v>
      </c>
      <c r="M1557" s="1">
        <v>39381</v>
      </c>
      <c r="N1557">
        <v>1.8094999999999999</v>
      </c>
      <c r="O1557">
        <v>84.96</v>
      </c>
      <c r="P1557" s="1">
        <v>39980</v>
      </c>
      <c r="Q1557">
        <v>-1.5063</v>
      </c>
      <c r="R1557">
        <v>32.04</v>
      </c>
      <c r="S1557" s="1">
        <v>40147</v>
      </c>
      <c r="T1557">
        <v>0.1704</v>
      </c>
      <c r="U1557">
        <v>105.83</v>
      </c>
      <c r="V1557" s="1">
        <v>41487</v>
      </c>
      <c r="W1557">
        <v>-2.18E-2</v>
      </c>
      <c r="X1557">
        <v>45.79</v>
      </c>
      <c r="Y1557" s="1">
        <v>41128</v>
      </c>
      <c r="Z1557">
        <v>0.25819999999999999</v>
      </c>
      <c r="AA1557">
        <v>42.71</v>
      </c>
      <c r="AB1557" s="1">
        <v>38961</v>
      </c>
      <c r="AC1557">
        <v>-0.49969999999999998</v>
      </c>
      <c r="AD1557">
        <v>75.67</v>
      </c>
      <c r="AE1557" s="1">
        <v>41438</v>
      </c>
      <c r="AF1557">
        <v>1.1456999999999999</v>
      </c>
      <c r="AG1557">
        <v>92.7</v>
      </c>
      <c r="AH1557" s="1">
        <v>41696</v>
      </c>
      <c r="AI1557">
        <v>-9.1000000000000004E-3</v>
      </c>
      <c r="AJ1557">
        <v>109.45</v>
      </c>
      <c r="AK1557" s="1">
        <v>35930</v>
      </c>
      <c r="AL1557">
        <v>-0.73499999999999999</v>
      </c>
      <c r="AM1557">
        <v>25.66</v>
      </c>
      <c r="AN1557" s="1">
        <v>37426</v>
      </c>
      <c r="AO1557">
        <v>-1.105</v>
      </c>
      <c r="AP1557">
        <v>8.9499999999999993</v>
      </c>
      <c r="AQ1557" s="1">
        <v>35249</v>
      </c>
      <c r="AR1557">
        <v>0.10349999999999999</v>
      </c>
      <c r="AS1557">
        <v>9.67</v>
      </c>
      <c r="AT1557" s="1">
        <v>37956</v>
      </c>
      <c r="AU1557">
        <v>-9.35E-2</v>
      </c>
      <c r="AV1557">
        <v>9.9600000000000009</v>
      </c>
    </row>
    <row r="1558" spans="1:48" x14ac:dyDescent="0.25">
      <c r="A1558" s="1">
        <v>36249</v>
      </c>
      <c r="B1558">
        <v>-0.5242</v>
      </c>
      <c r="C1558">
        <v>130.46879999999999</v>
      </c>
      <c r="D1558" s="1">
        <v>39283</v>
      </c>
      <c r="E1558">
        <v>-0.2545</v>
      </c>
      <c r="F1558">
        <v>4.7190000000000003</v>
      </c>
      <c r="G1558" s="1">
        <v>39721</v>
      </c>
      <c r="H1558">
        <v>-2.4369999999999998</v>
      </c>
      <c r="I1558">
        <v>94.88</v>
      </c>
      <c r="J1558" s="1">
        <v>38936</v>
      </c>
      <c r="K1558">
        <v>-0.38779999999999998</v>
      </c>
      <c r="L1558">
        <v>69.349999999999994</v>
      </c>
      <c r="M1558" s="1">
        <v>39384</v>
      </c>
      <c r="N1558">
        <v>0.7298</v>
      </c>
      <c r="O1558">
        <v>85.58</v>
      </c>
      <c r="P1558" s="1">
        <v>39981</v>
      </c>
      <c r="Q1558">
        <v>-1.1235999999999999</v>
      </c>
      <c r="R1558">
        <v>31.68</v>
      </c>
      <c r="S1558" s="1">
        <v>40148</v>
      </c>
      <c r="T1558">
        <v>-0.2432</v>
      </c>
      <c r="U1558">
        <v>105.22</v>
      </c>
      <c r="V1558" s="1">
        <v>41488</v>
      </c>
      <c r="W1558">
        <v>2.18E-2</v>
      </c>
      <c r="X1558">
        <v>45.8</v>
      </c>
      <c r="Y1558" s="1">
        <v>41129</v>
      </c>
      <c r="Z1558">
        <v>0.3044</v>
      </c>
      <c r="AA1558">
        <v>42.84</v>
      </c>
      <c r="AB1558" s="1">
        <v>38965</v>
      </c>
      <c r="AC1558">
        <v>0.8458</v>
      </c>
      <c r="AD1558">
        <v>76.31</v>
      </c>
      <c r="AE1558" s="1">
        <v>41439</v>
      </c>
      <c r="AF1558">
        <v>0.1187</v>
      </c>
      <c r="AG1558">
        <v>92.81</v>
      </c>
      <c r="AH1558" s="1">
        <v>41697</v>
      </c>
      <c r="AI1558">
        <v>0.46600000000000003</v>
      </c>
      <c r="AJ1558">
        <v>109.96</v>
      </c>
      <c r="AK1558" s="1">
        <v>35933</v>
      </c>
      <c r="AL1558">
        <v>-0.38969999999999999</v>
      </c>
      <c r="AM1558">
        <v>25.56</v>
      </c>
      <c r="AN1558" s="1">
        <v>37427</v>
      </c>
      <c r="AO1558">
        <v>-0.89390000000000003</v>
      </c>
      <c r="AP1558">
        <v>8.8699999999999992</v>
      </c>
      <c r="AQ1558" s="1">
        <v>35251</v>
      </c>
      <c r="AR1558">
        <v>-1.3444</v>
      </c>
      <c r="AS1558">
        <v>9.5399999999999991</v>
      </c>
      <c r="AT1558" s="1">
        <v>37957</v>
      </c>
      <c r="AU1558">
        <v>7.9000000000000008E-3</v>
      </c>
      <c r="AV1558">
        <v>9.9600000000000009</v>
      </c>
    </row>
    <row r="1559" spans="1:48" x14ac:dyDescent="0.25">
      <c r="A1559" s="1">
        <v>36250</v>
      </c>
      <c r="B1559">
        <v>-1.6048</v>
      </c>
      <c r="C1559">
        <v>128.375</v>
      </c>
      <c r="D1559" s="1">
        <v>39286</v>
      </c>
      <c r="E1559">
        <v>2.3647</v>
      </c>
      <c r="F1559">
        <v>4.8306000000000004</v>
      </c>
      <c r="G1559" s="1">
        <v>39722</v>
      </c>
      <c r="H1559">
        <v>1.2542</v>
      </c>
      <c r="I1559">
        <v>95.78</v>
      </c>
      <c r="J1559" s="1">
        <v>38937</v>
      </c>
      <c r="K1559">
        <v>-1.3843000000000001</v>
      </c>
      <c r="L1559">
        <v>68.39</v>
      </c>
      <c r="M1559" s="1">
        <v>39385</v>
      </c>
      <c r="N1559">
        <v>-0.79459999999999997</v>
      </c>
      <c r="O1559">
        <v>84.9</v>
      </c>
      <c r="P1559" s="1">
        <v>39982</v>
      </c>
      <c r="Q1559">
        <v>-0.28410000000000002</v>
      </c>
      <c r="R1559">
        <v>31.59</v>
      </c>
      <c r="S1559" s="1">
        <v>40149</v>
      </c>
      <c r="T1559">
        <v>-0.19009999999999999</v>
      </c>
      <c r="U1559">
        <v>105.02</v>
      </c>
      <c r="V1559" s="1">
        <v>41491</v>
      </c>
      <c r="W1559">
        <v>0</v>
      </c>
      <c r="X1559">
        <v>45.8</v>
      </c>
      <c r="Y1559" s="1">
        <v>41130</v>
      </c>
      <c r="Z1559">
        <v>0.56020000000000003</v>
      </c>
      <c r="AA1559">
        <v>43.08</v>
      </c>
      <c r="AB1559" s="1">
        <v>38966</v>
      </c>
      <c r="AC1559">
        <v>-0.5111</v>
      </c>
      <c r="AD1559">
        <v>75.92</v>
      </c>
      <c r="AE1559" s="1">
        <v>41442</v>
      </c>
      <c r="AF1559">
        <v>-1.0800000000000001E-2</v>
      </c>
      <c r="AG1559">
        <v>92.8</v>
      </c>
      <c r="AH1559" s="1">
        <v>41698</v>
      </c>
      <c r="AI1559">
        <v>0.52749999999999997</v>
      </c>
      <c r="AJ1559">
        <v>110.54</v>
      </c>
      <c r="AK1559" s="1">
        <v>35934</v>
      </c>
      <c r="AL1559">
        <v>0.35210000000000002</v>
      </c>
      <c r="AM1559">
        <v>25.65</v>
      </c>
      <c r="AN1559" s="1">
        <v>37428</v>
      </c>
      <c r="AO1559">
        <v>0</v>
      </c>
      <c r="AP1559">
        <v>8.8699999999999992</v>
      </c>
      <c r="AQ1559" s="1">
        <v>35254</v>
      </c>
      <c r="AR1559">
        <v>0.1048</v>
      </c>
      <c r="AS1559">
        <v>9.5500000000000007</v>
      </c>
      <c r="AT1559" s="1">
        <v>37958</v>
      </c>
      <c r="AU1559">
        <v>-9.3600000000000003E-2</v>
      </c>
      <c r="AV1559">
        <v>9.9499999999999993</v>
      </c>
    </row>
    <row r="1560" spans="1:48" x14ac:dyDescent="0.25">
      <c r="A1560" s="1">
        <v>36251</v>
      </c>
      <c r="B1560">
        <v>0.75460000000000005</v>
      </c>
      <c r="C1560">
        <v>129.34379999999999</v>
      </c>
      <c r="D1560" s="1">
        <v>39287</v>
      </c>
      <c r="E1560">
        <v>1.6757</v>
      </c>
      <c r="F1560">
        <v>4.9116</v>
      </c>
      <c r="G1560" s="1">
        <v>39723</v>
      </c>
      <c r="H1560">
        <v>0.80389999999999995</v>
      </c>
      <c r="I1560">
        <v>96.55</v>
      </c>
      <c r="J1560" s="1">
        <v>38938</v>
      </c>
      <c r="K1560">
        <v>-1.0088999999999999</v>
      </c>
      <c r="L1560">
        <v>67.7</v>
      </c>
      <c r="M1560" s="1">
        <v>39386</v>
      </c>
      <c r="N1560">
        <v>1.4134</v>
      </c>
      <c r="O1560">
        <v>86.1</v>
      </c>
      <c r="P1560" s="1">
        <v>39983</v>
      </c>
      <c r="Q1560">
        <v>0.50649999999999995</v>
      </c>
      <c r="R1560">
        <v>31.75</v>
      </c>
      <c r="S1560" s="1">
        <v>40150</v>
      </c>
      <c r="T1560">
        <v>9.4999999999999998E-3</v>
      </c>
      <c r="U1560">
        <v>105.03</v>
      </c>
      <c r="V1560" s="1">
        <v>41492</v>
      </c>
      <c r="W1560">
        <v>0</v>
      </c>
      <c r="X1560">
        <v>45.8</v>
      </c>
      <c r="Y1560" s="1">
        <v>41131</v>
      </c>
      <c r="Z1560">
        <v>-0.8589</v>
      </c>
      <c r="AA1560">
        <v>42.71</v>
      </c>
      <c r="AB1560" s="1">
        <v>38967</v>
      </c>
      <c r="AC1560">
        <v>-0.64539999999999997</v>
      </c>
      <c r="AD1560">
        <v>75.430000000000007</v>
      </c>
      <c r="AE1560" s="1">
        <v>41443</v>
      </c>
      <c r="AF1560">
        <v>0.24779999999999999</v>
      </c>
      <c r="AG1560">
        <v>93.03</v>
      </c>
      <c r="AH1560" s="1">
        <v>41701</v>
      </c>
      <c r="AI1560">
        <v>-0.89480000000000004</v>
      </c>
      <c r="AJ1560">
        <v>109.12</v>
      </c>
      <c r="AK1560" s="1">
        <v>35935</v>
      </c>
      <c r="AL1560">
        <v>0.50680000000000003</v>
      </c>
      <c r="AM1560">
        <v>25.78</v>
      </c>
      <c r="AN1560" s="1">
        <v>37431</v>
      </c>
      <c r="AO1560">
        <v>-0.6764</v>
      </c>
      <c r="AP1560">
        <v>8.81</v>
      </c>
      <c r="AQ1560" s="1">
        <v>35255</v>
      </c>
      <c r="AR1560">
        <v>0.2094</v>
      </c>
      <c r="AS1560">
        <v>9.57</v>
      </c>
      <c r="AT1560" s="1">
        <v>37959</v>
      </c>
      <c r="AU1560">
        <v>0.1087</v>
      </c>
      <c r="AV1560">
        <v>9.9600000000000009</v>
      </c>
    </row>
    <row r="1561" spans="1:48" x14ac:dyDescent="0.25">
      <c r="A1561" s="1">
        <v>36255</v>
      </c>
      <c r="B1561">
        <v>2.3677000000000001</v>
      </c>
      <c r="C1561">
        <v>132.40629999999999</v>
      </c>
      <c r="D1561" s="1">
        <v>39288</v>
      </c>
      <c r="E1561">
        <v>-1.35E-2</v>
      </c>
      <c r="F1561">
        <v>4.9108999999999998</v>
      </c>
      <c r="G1561" s="1">
        <v>39724</v>
      </c>
      <c r="H1561">
        <v>0.88039999999999996</v>
      </c>
      <c r="I1561">
        <v>97.4</v>
      </c>
      <c r="J1561" s="1">
        <v>38939</v>
      </c>
      <c r="K1561">
        <v>0.88629999999999998</v>
      </c>
      <c r="L1561">
        <v>68.3</v>
      </c>
      <c r="M1561" s="1">
        <v>39387</v>
      </c>
      <c r="N1561">
        <v>-2.1021999999999998</v>
      </c>
      <c r="O1561">
        <v>84.29</v>
      </c>
      <c r="P1561" s="1">
        <v>39986</v>
      </c>
      <c r="Q1561">
        <v>-3.6219999999999999</v>
      </c>
      <c r="R1561">
        <v>30.6</v>
      </c>
      <c r="S1561" s="1">
        <v>40151</v>
      </c>
      <c r="T1561">
        <v>-0.19989999999999999</v>
      </c>
      <c r="U1561">
        <v>104.82</v>
      </c>
      <c r="V1561" s="1">
        <v>41493</v>
      </c>
      <c r="W1561">
        <v>-2.18E-2</v>
      </c>
      <c r="X1561">
        <v>45.79</v>
      </c>
      <c r="Y1561" s="1">
        <v>41134</v>
      </c>
      <c r="Z1561">
        <v>-1.3580000000000001</v>
      </c>
      <c r="AA1561">
        <v>42.13</v>
      </c>
      <c r="AB1561" s="1">
        <v>38968</v>
      </c>
      <c r="AC1561">
        <v>1.0207999999999999</v>
      </c>
      <c r="AD1561">
        <v>76.2</v>
      </c>
      <c r="AE1561" s="1">
        <v>41444</v>
      </c>
      <c r="AF1561">
        <v>-1.4941</v>
      </c>
      <c r="AG1561">
        <v>91.64</v>
      </c>
      <c r="AH1561" s="1">
        <v>41702</v>
      </c>
      <c r="AI1561">
        <v>0.65980000000000005</v>
      </c>
      <c r="AJ1561">
        <v>109.84</v>
      </c>
      <c r="AK1561" s="1">
        <v>35936</v>
      </c>
      <c r="AL1561">
        <v>-0.34910000000000002</v>
      </c>
      <c r="AM1561">
        <v>25.69</v>
      </c>
      <c r="AN1561" s="1">
        <v>37432</v>
      </c>
      <c r="AO1561">
        <v>1.0216000000000001</v>
      </c>
      <c r="AP1561">
        <v>8.9</v>
      </c>
      <c r="AQ1561" s="1">
        <v>35256</v>
      </c>
      <c r="AR1561">
        <v>0.3135</v>
      </c>
      <c r="AS1561">
        <v>9.6</v>
      </c>
      <c r="AT1561" s="1">
        <v>37960</v>
      </c>
      <c r="AU1561">
        <v>0.42559999999999998</v>
      </c>
      <c r="AV1561">
        <v>10</v>
      </c>
    </row>
    <row r="1562" spans="1:48" x14ac:dyDescent="0.25">
      <c r="A1562" s="1">
        <v>36256</v>
      </c>
      <c r="B1562">
        <v>-0.23599999999999999</v>
      </c>
      <c r="C1562">
        <v>132.09379999999999</v>
      </c>
      <c r="D1562" s="1">
        <v>39289</v>
      </c>
      <c r="E1562">
        <v>1.3286</v>
      </c>
      <c r="F1562">
        <v>4.9762000000000004</v>
      </c>
      <c r="G1562" s="1">
        <v>39727</v>
      </c>
      <c r="H1562">
        <v>1.8172000000000001</v>
      </c>
      <c r="I1562">
        <v>99.17</v>
      </c>
      <c r="J1562" s="1">
        <v>38940</v>
      </c>
      <c r="K1562">
        <v>-1.0248999999999999</v>
      </c>
      <c r="L1562">
        <v>67.599999999999994</v>
      </c>
      <c r="M1562" s="1">
        <v>39388</v>
      </c>
      <c r="N1562">
        <v>0.55759999999999998</v>
      </c>
      <c r="O1562">
        <v>84.76</v>
      </c>
      <c r="P1562" s="1">
        <v>39987</v>
      </c>
      <c r="Q1562">
        <v>0.64470000000000005</v>
      </c>
      <c r="R1562">
        <v>30.55</v>
      </c>
      <c r="S1562" s="1">
        <v>40154</v>
      </c>
      <c r="T1562">
        <v>9.5399999999999999E-2</v>
      </c>
      <c r="U1562">
        <v>104.92</v>
      </c>
      <c r="V1562" s="1">
        <v>41494</v>
      </c>
      <c r="W1562">
        <v>0</v>
      </c>
      <c r="X1562">
        <v>45.79</v>
      </c>
      <c r="Y1562" s="1">
        <v>41135</v>
      </c>
      <c r="Z1562">
        <v>9.4899999999999998E-2</v>
      </c>
      <c r="AA1562">
        <v>42.17</v>
      </c>
      <c r="AB1562" s="1">
        <v>38971</v>
      </c>
      <c r="AC1562">
        <v>0.1444</v>
      </c>
      <c r="AD1562">
        <v>76.31</v>
      </c>
      <c r="AE1562" s="1">
        <v>41445</v>
      </c>
      <c r="AF1562">
        <v>-0.98209999999999997</v>
      </c>
      <c r="AG1562">
        <v>90.74</v>
      </c>
      <c r="AH1562" s="1">
        <v>41703</v>
      </c>
      <c r="AI1562">
        <v>0.10920000000000001</v>
      </c>
      <c r="AJ1562">
        <v>109.96</v>
      </c>
      <c r="AK1562" s="1">
        <v>35937</v>
      </c>
      <c r="AL1562">
        <v>-0.50600000000000001</v>
      </c>
      <c r="AM1562">
        <v>25.56</v>
      </c>
      <c r="AN1562" s="1">
        <v>37433</v>
      </c>
      <c r="AO1562">
        <v>-0.44940000000000002</v>
      </c>
      <c r="AP1562">
        <v>8.86</v>
      </c>
      <c r="AQ1562" s="1">
        <v>35257</v>
      </c>
      <c r="AR1562">
        <v>0.1042</v>
      </c>
      <c r="AS1562">
        <v>9.61</v>
      </c>
      <c r="AT1562" s="1">
        <v>37963</v>
      </c>
      <c r="AU1562">
        <v>6.8999999999999999E-3</v>
      </c>
      <c r="AV1562">
        <v>10</v>
      </c>
    </row>
    <row r="1563" spans="1:48" x14ac:dyDescent="0.25">
      <c r="A1563" s="1">
        <v>36257</v>
      </c>
      <c r="B1563">
        <v>0.8044</v>
      </c>
      <c r="C1563">
        <v>133.15629999999999</v>
      </c>
      <c r="D1563" s="1">
        <v>39290</v>
      </c>
      <c r="E1563">
        <v>-2.0916000000000001</v>
      </c>
      <c r="F1563">
        <v>4.8720999999999997</v>
      </c>
      <c r="G1563" s="1">
        <v>39728</v>
      </c>
      <c r="H1563">
        <v>-0.30249999999999999</v>
      </c>
      <c r="I1563">
        <v>98.87</v>
      </c>
      <c r="J1563" s="1">
        <v>38943</v>
      </c>
      <c r="K1563">
        <v>0.5917</v>
      </c>
      <c r="L1563">
        <v>68</v>
      </c>
      <c r="M1563" s="1">
        <v>39391</v>
      </c>
      <c r="N1563">
        <v>-1.5927</v>
      </c>
      <c r="O1563">
        <v>83.41</v>
      </c>
      <c r="P1563" s="1">
        <v>39988</v>
      </c>
      <c r="Q1563">
        <v>2.1930999999999998</v>
      </c>
      <c r="R1563">
        <v>31.22</v>
      </c>
      <c r="S1563" s="1">
        <v>40155</v>
      </c>
      <c r="T1563">
        <v>0.13339999999999999</v>
      </c>
      <c r="U1563">
        <v>105.06</v>
      </c>
      <c r="V1563" s="1">
        <v>41495</v>
      </c>
      <c r="W1563">
        <v>1.09E-2</v>
      </c>
      <c r="X1563">
        <v>45.795000000000002</v>
      </c>
      <c r="Y1563" s="1">
        <v>41136</v>
      </c>
      <c r="Z1563">
        <v>0.40310000000000001</v>
      </c>
      <c r="AA1563">
        <v>42.34</v>
      </c>
      <c r="AB1563" s="1">
        <v>38972</v>
      </c>
      <c r="AC1563">
        <v>1.2972999999999999</v>
      </c>
      <c r="AD1563">
        <v>77.3</v>
      </c>
      <c r="AE1563" s="1">
        <v>41446</v>
      </c>
      <c r="AF1563">
        <v>-0.6502</v>
      </c>
      <c r="AG1563">
        <v>90.15</v>
      </c>
      <c r="AH1563" s="1">
        <v>41704</v>
      </c>
      <c r="AI1563">
        <v>-0.2001</v>
      </c>
      <c r="AJ1563">
        <v>109.74</v>
      </c>
      <c r="AK1563" s="1">
        <v>35941</v>
      </c>
      <c r="AL1563">
        <v>-1.4866999999999999</v>
      </c>
      <c r="AM1563">
        <v>25.18</v>
      </c>
      <c r="AN1563" s="1">
        <v>37434</v>
      </c>
      <c r="AO1563">
        <v>0.45150000000000001</v>
      </c>
      <c r="AP1563">
        <v>8.9</v>
      </c>
      <c r="AQ1563" s="1">
        <v>35258</v>
      </c>
      <c r="AR1563">
        <v>0.20810000000000001</v>
      </c>
      <c r="AS1563">
        <v>9.6300000000000008</v>
      </c>
      <c r="AT1563" s="1">
        <v>37964</v>
      </c>
      <c r="AU1563">
        <v>8.0999999999999996E-3</v>
      </c>
      <c r="AV1563">
        <v>10</v>
      </c>
    </row>
    <row r="1564" spans="1:48" x14ac:dyDescent="0.25">
      <c r="A1564" s="1">
        <v>36258</v>
      </c>
      <c r="B1564">
        <v>1.2673000000000001</v>
      </c>
      <c r="C1564">
        <v>134.84379999999999</v>
      </c>
      <c r="D1564" s="1">
        <v>39293</v>
      </c>
      <c r="E1564">
        <v>1.0336000000000001</v>
      </c>
      <c r="F1564">
        <v>4.9223999999999997</v>
      </c>
      <c r="G1564" s="1">
        <v>39729</v>
      </c>
      <c r="H1564">
        <v>-1.4361999999999999</v>
      </c>
      <c r="I1564">
        <v>97.45</v>
      </c>
      <c r="J1564" s="1">
        <v>38944</v>
      </c>
      <c r="K1564">
        <v>2.0882000000000001</v>
      </c>
      <c r="L1564">
        <v>69.42</v>
      </c>
      <c r="M1564" s="1">
        <v>39392</v>
      </c>
      <c r="N1564">
        <v>1.5106000000000002</v>
      </c>
      <c r="O1564">
        <v>84.67</v>
      </c>
      <c r="P1564" s="1">
        <v>39989</v>
      </c>
      <c r="Q1564">
        <v>2.9788999999999999</v>
      </c>
      <c r="R1564">
        <v>32.15</v>
      </c>
      <c r="S1564" s="1">
        <v>40156</v>
      </c>
      <c r="T1564">
        <v>-0.1047</v>
      </c>
      <c r="U1564">
        <v>104.95</v>
      </c>
      <c r="V1564" s="1">
        <v>41498</v>
      </c>
      <c r="W1564">
        <v>1.09E-2</v>
      </c>
      <c r="X1564">
        <v>45.8</v>
      </c>
      <c r="Y1564" s="1">
        <v>41137</v>
      </c>
      <c r="Z1564">
        <v>0.18890000000000001</v>
      </c>
      <c r="AA1564">
        <v>42.42</v>
      </c>
      <c r="AB1564" s="1">
        <v>38973</v>
      </c>
      <c r="AC1564">
        <v>0.90559999999999996</v>
      </c>
      <c r="AD1564">
        <v>78</v>
      </c>
      <c r="AE1564" s="1">
        <v>41449</v>
      </c>
      <c r="AF1564">
        <v>-1.2313000000000001</v>
      </c>
      <c r="AG1564">
        <v>89.04</v>
      </c>
      <c r="AH1564" s="1">
        <v>41705</v>
      </c>
      <c r="AI1564">
        <v>-0.1731</v>
      </c>
      <c r="AJ1564">
        <v>109.55</v>
      </c>
      <c r="AK1564" s="1">
        <v>35942</v>
      </c>
      <c r="AL1564">
        <v>-0.39710000000000001</v>
      </c>
      <c r="AM1564">
        <v>25.08</v>
      </c>
      <c r="AN1564" s="1">
        <v>37435</v>
      </c>
      <c r="AO1564">
        <v>3.1461000000000001</v>
      </c>
      <c r="AP1564">
        <v>9.18</v>
      </c>
      <c r="AQ1564" s="1">
        <v>35261</v>
      </c>
      <c r="AR1564">
        <v>-0.2077</v>
      </c>
      <c r="AS1564">
        <v>9.61</v>
      </c>
      <c r="AT1564" s="1">
        <v>37965</v>
      </c>
      <c r="AU1564">
        <v>0.1099</v>
      </c>
      <c r="AV1564">
        <v>9.84</v>
      </c>
    </row>
    <row r="1565" spans="1:48" x14ac:dyDescent="0.25">
      <c r="A1565" s="1">
        <v>36259</v>
      </c>
      <c r="B1565">
        <v>2.3199999999999998E-2</v>
      </c>
      <c r="C1565">
        <v>134.875</v>
      </c>
      <c r="D1565" s="1">
        <v>39294</v>
      </c>
      <c r="E1565">
        <v>1.2297</v>
      </c>
      <c r="F1565">
        <v>4.9829999999999997</v>
      </c>
      <c r="G1565" s="1">
        <v>39730</v>
      </c>
      <c r="H1565">
        <v>-0.84150000000000003</v>
      </c>
      <c r="I1565">
        <v>96.63</v>
      </c>
      <c r="J1565" s="1">
        <v>38945</v>
      </c>
      <c r="K1565">
        <v>1.4405000000000001</v>
      </c>
      <c r="L1565">
        <v>70.42</v>
      </c>
      <c r="M1565" s="1">
        <v>39393</v>
      </c>
      <c r="N1565">
        <v>-1.7362</v>
      </c>
      <c r="O1565">
        <v>83.2</v>
      </c>
      <c r="P1565" s="1">
        <v>39990</v>
      </c>
      <c r="Q1565">
        <v>0.52880000000000005</v>
      </c>
      <c r="R1565">
        <v>32.32</v>
      </c>
      <c r="S1565" s="1">
        <v>40157</v>
      </c>
      <c r="T1565">
        <v>-7.6200000000000004E-2</v>
      </c>
      <c r="U1565">
        <v>104.87</v>
      </c>
      <c r="V1565" s="1">
        <v>41499</v>
      </c>
      <c r="W1565">
        <v>0</v>
      </c>
      <c r="X1565">
        <v>45.8</v>
      </c>
      <c r="Y1565" s="1">
        <v>41138</v>
      </c>
      <c r="Z1565">
        <v>0.47149999999999997</v>
      </c>
      <c r="AA1565">
        <v>42.62</v>
      </c>
      <c r="AB1565" s="1">
        <v>38974</v>
      </c>
      <c r="AC1565">
        <v>0</v>
      </c>
      <c r="AD1565">
        <v>78</v>
      </c>
      <c r="AE1565" s="1">
        <v>41450</v>
      </c>
      <c r="AF1565">
        <v>1.4262999999999999</v>
      </c>
      <c r="AG1565">
        <v>90.31</v>
      </c>
      <c r="AH1565" s="1">
        <v>41708</v>
      </c>
      <c r="AI1565">
        <v>-0.20080000000000001</v>
      </c>
      <c r="AJ1565">
        <v>109.33</v>
      </c>
      <c r="AK1565" s="1">
        <v>35943</v>
      </c>
      <c r="AL1565">
        <v>0.59809999999999997</v>
      </c>
      <c r="AM1565">
        <v>25.23</v>
      </c>
      <c r="AN1565" s="1">
        <v>37438</v>
      </c>
      <c r="AO1565">
        <v>-0.1089</v>
      </c>
      <c r="AP1565">
        <v>9.17</v>
      </c>
      <c r="AQ1565" s="1">
        <v>35262</v>
      </c>
      <c r="AR1565">
        <v>0.31219999999999998</v>
      </c>
      <c r="AS1565">
        <v>9.64</v>
      </c>
      <c r="AT1565" s="1">
        <v>37966</v>
      </c>
      <c r="AU1565">
        <v>-9.1200000000000003E-2</v>
      </c>
      <c r="AV1565">
        <v>9.83</v>
      </c>
    </row>
    <row r="1566" spans="1:48" x14ac:dyDescent="0.25">
      <c r="A1566" s="1">
        <v>36262</v>
      </c>
      <c r="B1566">
        <v>1.0658000000000001</v>
      </c>
      <c r="C1566">
        <v>136.3125</v>
      </c>
      <c r="D1566" s="1">
        <v>39295</v>
      </c>
      <c r="E1566">
        <v>-0.83220000000000005</v>
      </c>
      <c r="F1566">
        <v>4.9414999999999996</v>
      </c>
      <c r="G1566" s="1">
        <v>39731</v>
      </c>
      <c r="H1566">
        <v>-0.70369999999999999</v>
      </c>
      <c r="I1566">
        <v>95.95</v>
      </c>
      <c r="J1566" s="1">
        <v>38946</v>
      </c>
      <c r="K1566">
        <v>0.15620000000000001</v>
      </c>
      <c r="L1566">
        <v>70.53</v>
      </c>
      <c r="M1566" s="1">
        <v>39394</v>
      </c>
      <c r="N1566">
        <v>0.18029999999999999</v>
      </c>
      <c r="O1566">
        <v>83.35</v>
      </c>
      <c r="P1566" s="1">
        <v>39993</v>
      </c>
      <c r="Q1566">
        <v>0.74260000000000004</v>
      </c>
      <c r="R1566">
        <v>32.56</v>
      </c>
      <c r="S1566" s="1">
        <v>40158</v>
      </c>
      <c r="T1566">
        <v>-0.2384</v>
      </c>
      <c r="U1566">
        <v>104.62</v>
      </c>
      <c r="V1566" s="1">
        <v>41500</v>
      </c>
      <c r="W1566">
        <v>0</v>
      </c>
      <c r="X1566">
        <v>45.8</v>
      </c>
      <c r="Y1566" s="1">
        <v>41141</v>
      </c>
      <c r="Z1566">
        <v>0.6804</v>
      </c>
      <c r="AA1566">
        <v>42.91</v>
      </c>
      <c r="AB1566" s="1">
        <v>38975</v>
      </c>
      <c r="AC1566">
        <v>0.25640000000000002</v>
      </c>
      <c r="AD1566">
        <v>78.2</v>
      </c>
      <c r="AE1566" s="1">
        <v>41451</v>
      </c>
      <c r="AF1566">
        <v>0.83050000000000002</v>
      </c>
      <c r="AG1566">
        <v>91.06</v>
      </c>
      <c r="AH1566" s="1">
        <v>41709</v>
      </c>
      <c r="AI1566">
        <v>-0.19209999999999999</v>
      </c>
      <c r="AJ1566">
        <v>109.12</v>
      </c>
      <c r="AK1566" s="1">
        <v>35944</v>
      </c>
      <c r="AL1566">
        <v>-0.436</v>
      </c>
      <c r="AM1566">
        <v>25.12</v>
      </c>
      <c r="AN1566" s="1">
        <v>37439</v>
      </c>
      <c r="AO1566">
        <v>-2.181</v>
      </c>
      <c r="AP1566">
        <v>8.9700000000000006</v>
      </c>
      <c r="AQ1566" s="1">
        <v>35263</v>
      </c>
      <c r="AR1566">
        <v>0</v>
      </c>
      <c r="AS1566">
        <v>9.64</v>
      </c>
      <c r="AT1566" s="1">
        <v>37967</v>
      </c>
      <c r="AU1566">
        <v>0.2258</v>
      </c>
      <c r="AV1566">
        <v>9.85</v>
      </c>
    </row>
    <row r="1567" spans="1:48" x14ac:dyDescent="0.25">
      <c r="A1567" s="1">
        <v>36263</v>
      </c>
      <c r="B1567">
        <v>-0.64190000000000003</v>
      </c>
      <c r="C1567">
        <v>135.4375</v>
      </c>
      <c r="D1567" s="1">
        <v>39296</v>
      </c>
      <c r="E1567">
        <v>1.3917999999999999</v>
      </c>
      <c r="F1567">
        <v>5.0103</v>
      </c>
      <c r="G1567" s="1">
        <v>39734</v>
      </c>
      <c r="H1567">
        <v>-1.2819</v>
      </c>
      <c r="I1567">
        <v>94.72</v>
      </c>
      <c r="J1567" s="1">
        <v>38947</v>
      </c>
      <c r="K1567">
        <v>0.58130000000000004</v>
      </c>
      <c r="L1567">
        <v>70.94</v>
      </c>
      <c r="M1567" s="1">
        <v>39395</v>
      </c>
      <c r="N1567">
        <v>-1.9436</v>
      </c>
      <c r="O1567">
        <v>81.73</v>
      </c>
      <c r="P1567" s="1">
        <v>39994</v>
      </c>
      <c r="Q1567">
        <v>-1.0135000000000001</v>
      </c>
      <c r="R1567">
        <v>32.229999999999997</v>
      </c>
      <c r="S1567" s="1">
        <v>40161</v>
      </c>
      <c r="T1567">
        <v>5.74E-2</v>
      </c>
      <c r="U1567">
        <v>104.68</v>
      </c>
      <c r="V1567" s="1">
        <v>41501</v>
      </c>
      <c r="W1567">
        <v>0</v>
      </c>
      <c r="X1567">
        <v>45.8</v>
      </c>
      <c r="Y1567" s="1">
        <v>41142</v>
      </c>
      <c r="Z1567">
        <v>1.0952999999999999</v>
      </c>
      <c r="AA1567">
        <v>43.38</v>
      </c>
      <c r="AB1567" s="1">
        <v>38978</v>
      </c>
      <c r="AC1567">
        <v>-0.57540000000000002</v>
      </c>
      <c r="AD1567">
        <v>77.75</v>
      </c>
      <c r="AE1567" s="1">
        <v>41452</v>
      </c>
      <c r="AF1567">
        <v>0.48320000000000002</v>
      </c>
      <c r="AG1567">
        <v>91.5</v>
      </c>
      <c r="AH1567" s="1">
        <v>41710</v>
      </c>
      <c r="AI1567">
        <v>1.83E-2</v>
      </c>
      <c r="AJ1567">
        <v>109.14</v>
      </c>
      <c r="AK1567" s="1">
        <v>35947</v>
      </c>
      <c r="AL1567">
        <v>-0.2787</v>
      </c>
      <c r="AM1567">
        <v>25.05</v>
      </c>
      <c r="AN1567" s="1">
        <v>37440</v>
      </c>
      <c r="AO1567">
        <v>-1.5608</v>
      </c>
      <c r="AP1567">
        <v>8.83</v>
      </c>
      <c r="AQ1567" s="1">
        <v>35264</v>
      </c>
      <c r="AR1567">
        <v>0.51870000000000005</v>
      </c>
      <c r="AS1567">
        <v>9.69</v>
      </c>
      <c r="AT1567" s="1">
        <v>37970</v>
      </c>
      <c r="AU1567">
        <v>7.4999999999999997E-3</v>
      </c>
      <c r="AV1567">
        <v>9.85</v>
      </c>
    </row>
    <row r="1568" spans="1:48" x14ac:dyDescent="0.25">
      <c r="A1568" s="1">
        <v>36264</v>
      </c>
      <c r="B1568">
        <v>-1.6844000000000001</v>
      </c>
      <c r="C1568">
        <v>133.15629999999999</v>
      </c>
      <c r="D1568" s="1">
        <v>39297</v>
      </c>
      <c r="E1568">
        <v>-1.8792</v>
      </c>
      <c r="F1568">
        <v>4.9161000000000001</v>
      </c>
      <c r="G1568" s="1">
        <v>39735</v>
      </c>
      <c r="H1568">
        <v>-0.64400000000000002</v>
      </c>
      <c r="I1568">
        <v>94.11</v>
      </c>
      <c r="J1568" s="1">
        <v>38950</v>
      </c>
      <c r="K1568">
        <v>-1.0712999999999999</v>
      </c>
      <c r="L1568">
        <v>70.180000000000007</v>
      </c>
      <c r="M1568" s="1">
        <v>39398</v>
      </c>
      <c r="N1568">
        <v>-1.6395</v>
      </c>
      <c r="O1568">
        <v>80.39</v>
      </c>
      <c r="P1568" s="1">
        <v>39995</v>
      </c>
      <c r="Q1568">
        <v>1.8306</v>
      </c>
      <c r="R1568">
        <v>32.82</v>
      </c>
      <c r="S1568" s="1">
        <v>40162</v>
      </c>
      <c r="T1568">
        <v>-0.27700000000000002</v>
      </c>
      <c r="U1568">
        <v>104.39</v>
      </c>
      <c r="V1568" s="1">
        <v>41502</v>
      </c>
      <c r="W1568">
        <v>0</v>
      </c>
      <c r="X1568">
        <v>45.8</v>
      </c>
      <c r="Y1568" s="1">
        <v>41143</v>
      </c>
      <c r="Z1568">
        <v>0.48409999999999997</v>
      </c>
      <c r="AA1568">
        <v>43.59</v>
      </c>
      <c r="AB1568" s="1">
        <v>38979</v>
      </c>
      <c r="AC1568">
        <v>0.6431</v>
      </c>
      <c r="AD1568">
        <v>78.25</v>
      </c>
      <c r="AE1568" s="1">
        <v>41453</v>
      </c>
      <c r="AF1568">
        <v>-0.67759999999999998</v>
      </c>
      <c r="AG1568">
        <v>90.88</v>
      </c>
      <c r="AH1568" s="1">
        <v>41711</v>
      </c>
      <c r="AI1568">
        <v>-0.19239999999999999</v>
      </c>
      <c r="AJ1568">
        <v>108.93</v>
      </c>
      <c r="AK1568" s="1">
        <v>35948</v>
      </c>
      <c r="AL1568">
        <v>0.1996</v>
      </c>
      <c r="AM1568">
        <v>25.1</v>
      </c>
      <c r="AN1568" s="1">
        <v>37442</v>
      </c>
      <c r="AO1568">
        <v>4.077</v>
      </c>
      <c r="AP1568">
        <v>9.19</v>
      </c>
      <c r="AQ1568" s="1">
        <v>35265</v>
      </c>
      <c r="AR1568">
        <v>-0.30959999999999999</v>
      </c>
      <c r="AS1568">
        <v>9.66</v>
      </c>
      <c r="AT1568" s="1">
        <v>37971</v>
      </c>
      <c r="AU1568">
        <v>0.11</v>
      </c>
      <c r="AV1568">
        <v>9.86</v>
      </c>
    </row>
    <row r="1569" spans="1:48" x14ac:dyDescent="0.25">
      <c r="A1569" s="1">
        <v>36265</v>
      </c>
      <c r="B1569">
        <v>-0.3755</v>
      </c>
      <c r="C1569">
        <v>132.65629999999999</v>
      </c>
      <c r="D1569" s="1">
        <v>39300</v>
      </c>
      <c r="E1569">
        <v>0.61080000000000001</v>
      </c>
      <c r="F1569">
        <v>4.9462000000000002</v>
      </c>
      <c r="G1569" s="1">
        <v>39736</v>
      </c>
      <c r="H1569">
        <v>0.95630000000000004</v>
      </c>
      <c r="I1569">
        <v>95.01</v>
      </c>
      <c r="J1569" s="1">
        <v>38951</v>
      </c>
      <c r="K1569">
        <v>0.32769999999999999</v>
      </c>
      <c r="L1569">
        <v>70.41</v>
      </c>
      <c r="M1569" s="1">
        <v>39399</v>
      </c>
      <c r="N1569">
        <v>2.6869000000000001</v>
      </c>
      <c r="O1569">
        <v>82.55</v>
      </c>
      <c r="P1569" s="1">
        <v>39996</v>
      </c>
      <c r="Q1569">
        <v>-2.7422</v>
      </c>
      <c r="R1569">
        <v>31.92</v>
      </c>
      <c r="S1569" s="1">
        <v>40163</v>
      </c>
      <c r="T1569">
        <v>0.182</v>
      </c>
      <c r="U1569">
        <v>104.58</v>
      </c>
      <c r="V1569" s="1">
        <v>41505</v>
      </c>
      <c r="W1569">
        <v>-2.18E-2</v>
      </c>
      <c r="X1569">
        <v>45.79</v>
      </c>
      <c r="Y1569" s="1">
        <v>41144</v>
      </c>
      <c r="Z1569">
        <v>-0.39</v>
      </c>
      <c r="AA1569">
        <v>43.42</v>
      </c>
      <c r="AB1569" s="1">
        <v>38980</v>
      </c>
      <c r="AC1569">
        <v>-0.31950000000000001</v>
      </c>
      <c r="AD1569">
        <v>78</v>
      </c>
      <c r="AE1569" s="1">
        <v>41456</v>
      </c>
      <c r="AF1569">
        <v>0.53879999999999995</v>
      </c>
      <c r="AG1569">
        <v>90.89</v>
      </c>
      <c r="AH1569" s="1">
        <v>41712</v>
      </c>
      <c r="AI1569">
        <v>0.21110000000000001</v>
      </c>
      <c r="AJ1569">
        <v>109.16</v>
      </c>
      <c r="AK1569" s="1">
        <v>35949</v>
      </c>
      <c r="AL1569">
        <v>-0.75700000000000001</v>
      </c>
      <c r="AM1569">
        <v>24.91</v>
      </c>
      <c r="AN1569" s="1">
        <v>37445</v>
      </c>
      <c r="AO1569">
        <v>0.32640000000000002</v>
      </c>
      <c r="AP1569">
        <v>9.2200000000000006</v>
      </c>
      <c r="AQ1569" s="1">
        <v>35268</v>
      </c>
      <c r="AR1569">
        <v>-0.20699999999999999</v>
      </c>
      <c r="AS1569">
        <v>9.64</v>
      </c>
      <c r="AT1569" s="1">
        <v>37972</v>
      </c>
      <c r="AU1569">
        <v>0.20949999999999999</v>
      </c>
      <c r="AV1569">
        <v>9.8800000000000008</v>
      </c>
    </row>
    <row r="1570" spans="1:48" x14ac:dyDescent="0.25">
      <c r="A1570" s="1">
        <v>36266</v>
      </c>
      <c r="B1570">
        <v>-0.84809999999999997</v>
      </c>
      <c r="C1570">
        <v>131.53129999999999</v>
      </c>
      <c r="D1570" s="1">
        <v>39301</v>
      </c>
      <c r="E1570">
        <v>0.1933</v>
      </c>
      <c r="F1570">
        <v>4.9557000000000002</v>
      </c>
      <c r="G1570" s="1">
        <v>39737</v>
      </c>
      <c r="H1570">
        <v>-0.51680000000000004</v>
      </c>
      <c r="I1570">
        <v>94.519000000000005</v>
      </c>
      <c r="J1570" s="1">
        <v>38952</v>
      </c>
      <c r="K1570">
        <v>-1.1504000000000001</v>
      </c>
      <c r="L1570">
        <v>69.599999999999994</v>
      </c>
      <c r="M1570" s="1">
        <v>39400</v>
      </c>
      <c r="N1570">
        <v>-0.1575</v>
      </c>
      <c r="O1570">
        <v>82.42</v>
      </c>
      <c r="P1570" s="1">
        <v>40000</v>
      </c>
      <c r="Q1570">
        <v>-0.21929999999999999</v>
      </c>
      <c r="R1570">
        <v>31.85</v>
      </c>
      <c r="S1570" s="1">
        <v>40164</v>
      </c>
      <c r="T1570">
        <v>0.16259999999999999</v>
      </c>
      <c r="U1570">
        <v>104.75</v>
      </c>
      <c r="V1570" s="1">
        <v>41506</v>
      </c>
      <c r="W1570">
        <v>2.18E-2</v>
      </c>
      <c r="X1570">
        <v>45.8</v>
      </c>
      <c r="Y1570" s="1">
        <v>41145</v>
      </c>
      <c r="Z1570">
        <v>-0.43759999999999999</v>
      </c>
      <c r="AA1570">
        <v>43.23</v>
      </c>
      <c r="AB1570" s="1">
        <v>38981</v>
      </c>
      <c r="AC1570">
        <v>-1.0256000000000001</v>
      </c>
      <c r="AD1570">
        <v>77.2</v>
      </c>
      <c r="AE1570" s="1">
        <v>41457</v>
      </c>
      <c r="AF1570">
        <v>-0.30809999999999998</v>
      </c>
      <c r="AG1570">
        <v>90.61</v>
      </c>
      <c r="AH1570" s="1">
        <v>41715</v>
      </c>
      <c r="AI1570">
        <v>0.1099</v>
      </c>
      <c r="AJ1570">
        <v>109.28</v>
      </c>
      <c r="AK1570" s="1">
        <v>35950</v>
      </c>
      <c r="AL1570">
        <v>1.0438000000000001</v>
      </c>
      <c r="AM1570">
        <v>25.17</v>
      </c>
      <c r="AN1570" s="1">
        <v>37446</v>
      </c>
      <c r="AO1570">
        <v>0</v>
      </c>
      <c r="AP1570">
        <v>9.2200000000000006</v>
      </c>
      <c r="AQ1570" s="1">
        <v>35269</v>
      </c>
      <c r="AR1570">
        <v>0.1037</v>
      </c>
      <c r="AS1570">
        <v>9.65</v>
      </c>
      <c r="AT1570" s="1">
        <v>37973</v>
      </c>
      <c r="AU1570">
        <v>6.4000000000000003E-3</v>
      </c>
      <c r="AV1570">
        <v>9.8800000000000008</v>
      </c>
    </row>
    <row r="1571" spans="1:48" x14ac:dyDescent="0.25">
      <c r="A1571" s="1">
        <v>36269</v>
      </c>
      <c r="B1571">
        <v>-1.8056999999999999</v>
      </c>
      <c r="C1571">
        <v>129.15629999999999</v>
      </c>
      <c r="D1571" s="1">
        <v>39302</v>
      </c>
      <c r="E1571">
        <v>0.39910000000000001</v>
      </c>
      <c r="F1571">
        <v>4.9755000000000003</v>
      </c>
      <c r="G1571" s="1">
        <v>39738</v>
      </c>
      <c r="H1571">
        <v>-0.68659999999999999</v>
      </c>
      <c r="I1571">
        <v>93.87</v>
      </c>
      <c r="J1571" s="1">
        <v>38953</v>
      </c>
      <c r="K1571">
        <v>-0.1724</v>
      </c>
      <c r="L1571">
        <v>69.48</v>
      </c>
      <c r="M1571" s="1">
        <v>39401</v>
      </c>
      <c r="N1571">
        <v>-1.6501000000000001</v>
      </c>
      <c r="O1571">
        <v>81.06</v>
      </c>
      <c r="P1571" s="1">
        <v>40001</v>
      </c>
      <c r="Q1571">
        <v>-2.3548</v>
      </c>
      <c r="R1571">
        <v>31.1</v>
      </c>
      <c r="S1571" s="1">
        <v>40165</v>
      </c>
      <c r="T1571">
        <v>0</v>
      </c>
      <c r="U1571">
        <v>104.75</v>
      </c>
      <c r="V1571" s="1">
        <v>41507</v>
      </c>
      <c r="W1571">
        <v>0</v>
      </c>
      <c r="X1571">
        <v>45.8</v>
      </c>
      <c r="Y1571" s="1">
        <v>41148</v>
      </c>
      <c r="Z1571">
        <v>-0.55520000000000003</v>
      </c>
      <c r="AA1571">
        <v>42.99</v>
      </c>
      <c r="AB1571" s="1">
        <v>38982</v>
      </c>
      <c r="AC1571">
        <v>0.5181</v>
      </c>
      <c r="AD1571">
        <v>77.599999999999994</v>
      </c>
      <c r="AE1571" s="1">
        <v>41458</v>
      </c>
      <c r="AF1571">
        <v>0.23180000000000001</v>
      </c>
      <c r="AG1571">
        <v>90.82</v>
      </c>
      <c r="AH1571" s="1">
        <v>41716</v>
      </c>
      <c r="AI1571">
        <v>0.2928</v>
      </c>
      <c r="AJ1571">
        <v>109.6</v>
      </c>
      <c r="AK1571" s="1">
        <v>35951</v>
      </c>
      <c r="AL1571">
        <v>1.4302999999999999</v>
      </c>
      <c r="AM1571">
        <v>25.53</v>
      </c>
      <c r="AN1571" s="1">
        <v>37447</v>
      </c>
      <c r="AO1571">
        <v>-2.9283999999999999</v>
      </c>
      <c r="AP1571">
        <v>8.9499999999999993</v>
      </c>
      <c r="AQ1571" s="1">
        <v>35270</v>
      </c>
      <c r="AR1571">
        <v>-0.20730000000000001</v>
      </c>
      <c r="AS1571">
        <v>9.6300000000000008</v>
      </c>
      <c r="AT1571" s="1">
        <v>37974</v>
      </c>
      <c r="AU1571">
        <v>-7.8200000000000006E-2</v>
      </c>
      <c r="AV1571">
        <v>9.8699999999999992</v>
      </c>
    </row>
    <row r="1572" spans="1:48" x14ac:dyDescent="0.25">
      <c r="A1572" s="1">
        <v>36270</v>
      </c>
      <c r="B1572">
        <v>1.5243</v>
      </c>
      <c r="C1572">
        <v>131.125</v>
      </c>
      <c r="D1572" s="1">
        <v>39303</v>
      </c>
      <c r="E1572">
        <v>-6.5036000000000005</v>
      </c>
      <c r="F1572">
        <v>4.6519000000000004</v>
      </c>
      <c r="G1572" s="1">
        <v>39741</v>
      </c>
      <c r="H1572">
        <v>0.79900000000000004</v>
      </c>
      <c r="I1572">
        <v>94.62</v>
      </c>
      <c r="J1572" s="1">
        <v>38954</v>
      </c>
      <c r="K1572">
        <v>0.17269999999999999</v>
      </c>
      <c r="L1572">
        <v>69.599999999999994</v>
      </c>
      <c r="M1572" s="1">
        <v>39402</v>
      </c>
      <c r="N1572">
        <v>0.32079999999999997</v>
      </c>
      <c r="O1572">
        <v>81.319999999999993</v>
      </c>
      <c r="P1572" s="1">
        <v>40002</v>
      </c>
      <c r="Q1572">
        <v>-1.1576</v>
      </c>
      <c r="R1572">
        <v>30.74</v>
      </c>
      <c r="S1572" s="1">
        <v>40168</v>
      </c>
      <c r="T1572">
        <v>-0.41620000000000001</v>
      </c>
      <c r="U1572">
        <v>104.31399999999999</v>
      </c>
      <c r="V1572" s="1">
        <v>41508</v>
      </c>
      <c r="W1572">
        <v>-2.18E-2</v>
      </c>
      <c r="X1572">
        <v>45.79</v>
      </c>
      <c r="Y1572" s="1">
        <v>41149</v>
      </c>
      <c r="Z1572">
        <v>-0.1163</v>
      </c>
      <c r="AA1572">
        <v>42.94</v>
      </c>
      <c r="AB1572" s="1">
        <v>38985</v>
      </c>
      <c r="AC1572">
        <v>-6.4399999999999999E-2</v>
      </c>
      <c r="AD1572">
        <v>77.55</v>
      </c>
      <c r="AE1572" s="1">
        <v>41460</v>
      </c>
      <c r="AF1572">
        <v>-1.0680000000000001</v>
      </c>
      <c r="AG1572">
        <v>89.85</v>
      </c>
      <c r="AH1572" s="1">
        <v>41717</v>
      </c>
      <c r="AI1572">
        <v>-9.1200000000000003E-2</v>
      </c>
      <c r="AJ1572">
        <v>109.5</v>
      </c>
      <c r="AK1572" s="1">
        <v>35954</v>
      </c>
      <c r="AL1572">
        <v>0.31340000000000001</v>
      </c>
      <c r="AM1572">
        <v>25.61</v>
      </c>
      <c r="AN1572" s="1">
        <v>37448</v>
      </c>
      <c r="AO1572">
        <v>-2.3464</v>
      </c>
      <c r="AP1572">
        <v>8.74</v>
      </c>
      <c r="AQ1572" s="1">
        <v>35271</v>
      </c>
      <c r="AR1572">
        <v>0</v>
      </c>
      <c r="AS1572">
        <v>9.6300000000000008</v>
      </c>
      <c r="AT1572" s="1">
        <v>37977</v>
      </c>
      <c r="AU1572">
        <v>0.21110000000000001</v>
      </c>
      <c r="AV1572">
        <v>9.89</v>
      </c>
    </row>
    <row r="1573" spans="1:48" x14ac:dyDescent="0.25">
      <c r="A1573" s="1">
        <v>36271</v>
      </c>
      <c r="B1573">
        <v>2.8599000000000001</v>
      </c>
      <c r="C1573">
        <v>134.875</v>
      </c>
      <c r="D1573" s="1">
        <v>39304</v>
      </c>
      <c r="E1573">
        <v>-6.1936999999999998</v>
      </c>
      <c r="F1573">
        <v>4.3638000000000003</v>
      </c>
      <c r="G1573" s="1">
        <v>39742</v>
      </c>
      <c r="H1573">
        <v>0.52839999999999998</v>
      </c>
      <c r="I1573">
        <v>95.12</v>
      </c>
      <c r="J1573" s="1">
        <v>38957</v>
      </c>
      <c r="K1573">
        <v>1.0631999999999999</v>
      </c>
      <c r="L1573">
        <v>70.34</v>
      </c>
      <c r="M1573" s="1">
        <v>39405</v>
      </c>
      <c r="N1573">
        <v>-2.6438999999999999</v>
      </c>
      <c r="O1573">
        <v>79.17</v>
      </c>
      <c r="P1573" s="1">
        <v>40003</v>
      </c>
      <c r="Q1573">
        <v>1.7925</v>
      </c>
      <c r="R1573">
        <v>31.291</v>
      </c>
      <c r="S1573" s="1">
        <v>40169</v>
      </c>
      <c r="T1573">
        <v>-0.29139999999999999</v>
      </c>
      <c r="U1573">
        <v>104.01</v>
      </c>
      <c r="V1573" s="1">
        <v>41509</v>
      </c>
      <c r="W1573">
        <v>2.18E-2</v>
      </c>
      <c r="X1573">
        <v>45.8</v>
      </c>
      <c r="Y1573" s="1">
        <v>41150</v>
      </c>
      <c r="Z1573">
        <v>0.51229999999999998</v>
      </c>
      <c r="AA1573">
        <v>43.16</v>
      </c>
      <c r="AB1573" s="1">
        <v>38986</v>
      </c>
      <c r="AC1573">
        <v>9.9000000000000008E-3</v>
      </c>
      <c r="AD1573">
        <v>76.849999999999994</v>
      </c>
      <c r="AE1573" s="1">
        <v>41463</v>
      </c>
      <c r="AF1573">
        <v>1.3801000000000001</v>
      </c>
      <c r="AG1573">
        <v>91.09</v>
      </c>
      <c r="AH1573" s="1">
        <v>41718</v>
      </c>
      <c r="AI1573">
        <v>-6.3899999999999998E-2</v>
      </c>
      <c r="AJ1573">
        <v>109.43</v>
      </c>
      <c r="AK1573" s="1">
        <v>35955</v>
      </c>
      <c r="AL1573">
        <v>0.23430000000000001</v>
      </c>
      <c r="AM1573">
        <v>25.67</v>
      </c>
      <c r="AN1573" s="1">
        <v>37449</v>
      </c>
      <c r="AO1573">
        <v>0.1144</v>
      </c>
      <c r="AP1573">
        <v>8.75</v>
      </c>
      <c r="AQ1573" s="1">
        <v>35272</v>
      </c>
      <c r="AR1573">
        <v>0.1038</v>
      </c>
      <c r="AS1573">
        <v>9.64</v>
      </c>
      <c r="AT1573" s="1">
        <v>37978</v>
      </c>
      <c r="AU1573">
        <v>8.2000000000000007E-3</v>
      </c>
      <c r="AV1573">
        <v>9.89</v>
      </c>
    </row>
    <row r="1574" spans="1:48" x14ac:dyDescent="0.25">
      <c r="A1574" s="1">
        <v>36272</v>
      </c>
      <c r="B1574">
        <v>0.95</v>
      </c>
      <c r="C1574">
        <v>136.15629999999999</v>
      </c>
      <c r="D1574" s="1">
        <v>39307</v>
      </c>
      <c r="E1574">
        <v>5.3768000000000002</v>
      </c>
      <c r="F1574">
        <v>4.5983999999999998</v>
      </c>
      <c r="G1574" s="1">
        <v>39743</v>
      </c>
      <c r="H1574">
        <v>2.0289999999999999</v>
      </c>
      <c r="I1574">
        <v>97.05</v>
      </c>
      <c r="J1574" s="1">
        <v>38958</v>
      </c>
      <c r="K1574">
        <v>1.2937000000000001</v>
      </c>
      <c r="L1574">
        <v>71.25</v>
      </c>
      <c r="M1574" s="1">
        <v>39406</v>
      </c>
      <c r="N1574">
        <v>2.2357</v>
      </c>
      <c r="O1574">
        <v>80.94</v>
      </c>
      <c r="P1574" s="1">
        <v>40004</v>
      </c>
      <c r="Q1574">
        <v>-1.1856</v>
      </c>
      <c r="R1574">
        <v>30.92</v>
      </c>
      <c r="S1574" s="1">
        <v>40170</v>
      </c>
      <c r="T1574">
        <v>3.85E-2</v>
      </c>
      <c r="U1574">
        <v>104.05</v>
      </c>
      <c r="V1574" s="1">
        <v>41512</v>
      </c>
      <c r="W1574">
        <v>-2.18E-2</v>
      </c>
      <c r="X1574">
        <v>45.79</v>
      </c>
      <c r="Y1574" s="1">
        <v>41151</v>
      </c>
      <c r="Z1574">
        <v>2.3199999999999998E-2</v>
      </c>
      <c r="AA1574">
        <v>43.17</v>
      </c>
      <c r="AB1574" s="1">
        <v>38987</v>
      </c>
      <c r="AC1574">
        <v>0.87180000000000002</v>
      </c>
      <c r="AD1574">
        <v>77.52</v>
      </c>
      <c r="AE1574" s="1">
        <v>41464</v>
      </c>
      <c r="AF1574">
        <v>5.4899999999999997E-2</v>
      </c>
      <c r="AG1574">
        <v>91.14</v>
      </c>
      <c r="AH1574" s="1">
        <v>41719</v>
      </c>
      <c r="AI1574">
        <v>-0.1371</v>
      </c>
      <c r="AJ1574">
        <v>109.28</v>
      </c>
      <c r="AK1574" s="1">
        <v>35956</v>
      </c>
      <c r="AL1574">
        <v>-0.70120000000000005</v>
      </c>
      <c r="AM1574">
        <v>25.49</v>
      </c>
      <c r="AN1574" s="1">
        <v>37452</v>
      </c>
      <c r="AO1574">
        <v>-1.0286</v>
      </c>
      <c r="AP1574">
        <v>8.66</v>
      </c>
      <c r="AQ1574" s="1">
        <v>35275</v>
      </c>
      <c r="AR1574">
        <v>-0.41489999999999999</v>
      </c>
      <c r="AS1574">
        <v>9.6</v>
      </c>
      <c r="AT1574" s="1">
        <v>37979</v>
      </c>
      <c r="AU1574">
        <v>0.1195</v>
      </c>
      <c r="AV1574">
        <v>9.9</v>
      </c>
    </row>
    <row r="1575" spans="1:48" x14ac:dyDescent="0.25">
      <c r="A1575" s="1">
        <v>36273</v>
      </c>
      <c r="B1575">
        <v>-0.2525</v>
      </c>
      <c r="C1575">
        <v>135.8125</v>
      </c>
      <c r="D1575" s="1">
        <v>39308</v>
      </c>
      <c r="E1575">
        <v>-2.2355999999999998</v>
      </c>
      <c r="F1575">
        <v>4.4955999999999996</v>
      </c>
      <c r="G1575" s="1">
        <v>39744</v>
      </c>
      <c r="H1575">
        <v>0.7419</v>
      </c>
      <c r="I1575">
        <v>97.77</v>
      </c>
      <c r="J1575" s="1">
        <v>38959</v>
      </c>
      <c r="K1575">
        <v>0.77190000000000003</v>
      </c>
      <c r="L1575">
        <v>71.8</v>
      </c>
      <c r="M1575" s="1">
        <v>39407</v>
      </c>
      <c r="N1575">
        <v>-2.2608999999999999</v>
      </c>
      <c r="O1575">
        <v>79.11</v>
      </c>
      <c r="P1575" s="1">
        <v>40007</v>
      </c>
      <c r="Q1575">
        <v>0.71150000000000002</v>
      </c>
      <c r="R1575">
        <v>31.14</v>
      </c>
      <c r="S1575" s="1">
        <v>40171</v>
      </c>
      <c r="T1575">
        <v>-0.17299999999999999</v>
      </c>
      <c r="U1575">
        <v>103.87</v>
      </c>
      <c r="V1575" s="1">
        <v>41513</v>
      </c>
      <c r="W1575">
        <v>0</v>
      </c>
      <c r="X1575">
        <v>45.79</v>
      </c>
      <c r="Y1575" s="1">
        <v>41152</v>
      </c>
      <c r="Z1575">
        <v>0.83389999999999997</v>
      </c>
      <c r="AA1575">
        <v>43.53</v>
      </c>
      <c r="AB1575" s="1">
        <v>38988</v>
      </c>
      <c r="AC1575">
        <v>-0.3483</v>
      </c>
      <c r="AD1575">
        <v>77.25</v>
      </c>
      <c r="AE1575" s="1">
        <v>41465</v>
      </c>
      <c r="AF1575">
        <v>0.39500000000000002</v>
      </c>
      <c r="AG1575">
        <v>91.5</v>
      </c>
      <c r="AH1575" s="1">
        <v>41722</v>
      </c>
      <c r="AI1575">
        <v>0.36599999999999999</v>
      </c>
      <c r="AJ1575">
        <v>109.68</v>
      </c>
      <c r="AK1575" s="1">
        <v>35957</v>
      </c>
      <c r="AL1575">
        <v>-1.4908000000000001</v>
      </c>
      <c r="AM1575">
        <v>25.11</v>
      </c>
      <c r="AN1575" s="1">
        <v>37453</v>
      </c>
      <c r="AO1575">
        <v>-1.5011999999999999</v>
      </c>
      <c r="AP1575">
        <v>8.5299999999999994</v>
      </c>
      <c r="AQ1575" s="1">
        <v>35276</v>
      </c>
      <c r="AR1575">
        <v>0.3125</v>
      </c>
      <c r="AS1575">
        <v>9.6300000000000008</v>
      </c>
      <c r="AT1575" s="1">
        <v>37980</v>
      </c>
      <c r="AU1575">
        <v>0</v>
      </c>
      <c r="AV1575">
        <v>9.9</v>
      </c>
    </row>
    <row r="1576" spans="1:48" x14ac:dyDescent="0.25">
      <c r="A1576" s="1">
        <v>36276</v>
      </c>
      <c r="B1576">
        <v>0.57520000000000004</v>
      </c>
      <c r="C1576">
        <v>136.59379999999999</v>
      </c>
      <c r="D1576" s="1">
        <v>39309</v>
      </c>
      <c r="E1576">
        <v>-12.9649</v>
      </c>
      <c r="F1576">
        <v>3.9127999999999998</v>
      </c>
      <c r="G1576" s="1">
        <v>39745</v>
      </c>
      <c r="H1576">
        <v>-1.0637000000000001</v>
      </c>
      <c r="I1576">
        <v>96.73</v>
      </c>
      <c r="J1576" s="1">
        <v>38960</v>
      </c>
      <c r="K1576">
        <v>-4.1799999999999997E-2</v>
      </c>
      <c r="L1576">
        <v>71.77</v>
      </c>
      <c r="M1576" s="1">
        <v>39409</v>
      </c>
      <c r="N1576">
        <v>2.5154999999999998</v>
      </c>
      <c r="O1576">
        <v>81.099999999999994</v>
      </c>
      <c r="P1576" s="1">
        <v>40008</v>
      </c>
      <c r="Q1576">
        <v>1.0918000000000001</v>
      </c>
      <c r="R1576">
        <v>31.48</v>
      </c>
      <c r="S1576" s="1">
        <v>40175</v>
      </c>
      <c r="T1576">
        <v>-0.60650000000000004</v>
      </c>
      <c r="U1576">
        <v>103.24</v>
      </c>
      <c r="V1576" s="1">
        <v>41514</v>
      </c>
      <c r="W1576">
        <v>0</v>
      </c>
      <c r="X1576">
        <v>45.79</v>
      </c>
      <c r="Y1576" s="1">
        <v>41156</v>
      </c>
      <c r="Z1576">
        <v>0.34460000000000002</v>
      </c>
      <c r="AA1576">
        <v>43.68</v>
      </c>
      <c r="AB1576" s="1">
        <v>38989</v>
      </c>
      <c r="AC1576">
        <v>-0.12939999999999999</v>
      </c>
      <c r="AD1576">
        <v>77.150000000000006</v>
      </c>
      <c r="AE1576" s="1">
        <v>41466</v>
      </c>
      <c r="AF1576">
        <v>1.2567999999999999</v>
      </c>
      <c r="AG1576">
        <v>92.65</v>
      </c>
      <c r="AH1576" s="1">
        <v>41723</v>
      </c>
      <c r="AI1576">
        <v>0.26440000000000002</v>
      </c>
      <c r="AJ1576">
        <v>109.97</v>
      </c>
      <c r="AK1576" s="1">
        <v>35958</v>
      </c>
      <c r="AL1576">
        <v>0.1593</v>
      </c>
      <c r="AM1576">
        <v>25.15</v>
      </c>
      <c r="AN1576" s="1">
        <v>37454</v>
      </c>
      <c r="AO1576">
        <v>1.7585</v>
      </c>
      <c r="AP1576">
        <v>8.68</v>
      </c>
      <c r="AQ1576" s="1">
        <v>35277</v>
      </c>
      <c r="AR1576">
        <v>0.87309999999999999</v>
      </c>
      <c r="AS1576">
        <v>9.66</v>
      </c>
      <c r="AT1576" s="1">
        <v>37981</v>
      </c>
      <c r="AU1576">
        <v>2.81E-2</v>
      </c>
      <c r="AV1576">
        <v>9.9</v>
      </c>
    </row>
    <row r="1577" spans="1:48" x14ac:dyDescent="0.25">
      <c r="A1577" s="1">
        <v>36277</v>
      </c>
      <c r="B1577">
        <v>0.48039999999999999</v>
      </c>
      <c r="C1577">
        <v>137.25</v>
      </c>
      <c r="D1577" s="1">
        <v>39310</v>
      </c>
      <c r="E1577">
        <v>-18.480799999999999</v>
      </c>
      <c r="F1577">
        <v>3.1897000000000002</v>
      </c>
      <c r="G1577" s="1">
        <v>39748</v>
      </c>
      <c r="H1577">
        <v>7.2400000000000006E-2</v>
      </c>
      <c r="I1577">
        <v>96.8</v>
      </c>
      <c r="J1577" s="1">
        <v>38961</v>
      </c>
      <c r="K1577">
        <v>6.9699999999999998E-2</v>
      </c>
      <c r="L1577">
        <v>71.819999999999993</v>
      </c>
      <c r="M1577" s="1">
        <v>39412</v>
      </c>
      <c r="N1577">
        <v>-1.5659999999999998</v>
      </c>
      <c r="O1577">
        <v>79.83</v>
      </c>
      <c r="P1577" s="1">
        <v>40009</v>
      </c>
      <c r="Q1577">
        <v>5.3685</v>
      </c>
      <c r="R1577">
        <v>33.17</v>
      </c>
      <c r="S1577" s="1">
        <v>40176</v>
      </c>
      <c r="T1577">
        <v>0.1178</v>
      </c>
      <c r="U1577">
        <v>103.06</v>
      </c>
      <c r="V1577" s="1">
        <v>41515</v>
      </c>
      <c r="W1577">
        <v>2.18E-2</v>
      </c>
      <c r="X1577">
        <v>45.8</v>
      </c>
      <c r="Y1577" s="1">
        <v>41157</v>
      </c>
      <c r="Z1577">
        <v>-0.61809999999999998</v>
      </c>
      <c r="AA1577">
        <v>43.41</v>
      </c>
      <c r="AB1577" s="1">
        <v>38992</v>
      </c>
      <c r="AC1577">
        <v>-2.5899999999999999E-2</v>
      </c>
      <c r="AD1577">
        <v>77.13</v>
      </c>
      <c r="AE1577" s="1">
        <v>41467</v>
      </c>
      <c r="AF1577">
        <v>-9.7100000000000006E-2</v>
      </c>
      <c r="AG1577">
        <v>92.56</v>
      </c>
      <c r="AH1577" s="1">
        <v>41724</v>
      </c>
      <c r="AI1577">
        <v>0.29099999999999998</v>
      </c>
      <c r="AJ1577">
        <v>110.29</v>
      </c>
      <c r="AK1577" s="1">
        <v>35961</v>
      </c>
      <c r="AL1577">
        <v>-1.9483000000000001</v>
      </c>
      <c r="AM1577">
        <v>24.66</v>
      </c>
      <c r="AN1577" s="1">
        <v>37455</v>
      </c>
      <c r="AO1577">
        <v>1.0368999999999999</v>
      </c>
      <c r="AP1577">
        <v>8.77</v>
      </c>
      <c r="AQ1577" s="1">
        <v>35278</v>
      </c>
      <c r="AR1577">
        <v>0.72460000000000002</v>
      </c>
      <c r="AS1577">
        <v>9.73</v>
      </c>
      <c r="AT1577" s="1">
        <v>37984</v>
      </c>
      <c r="AU1577">
        <v>-0.19400000000000001</v>
      </c>
      <c r="AV1577">
        <v>9.8800000000000008</v>
      </c>
    </row>
    <row r="1578" spans="1:48" x14ac:dyDescent="0.25">
      <c r="A1578" s="1">
        <v>36278</v>
      </c>
      <c r="B1578">
        <v>-1.3660999999999999</v>
      </c>
      <c r="C1578">
        <v>135.375</v>
      </c>
      <c r="D1578" s="1">
        <v>39311</v>
      </c>
      <c r="E1578">
        <v>-7.3867000000000003</v>
      </c>
      <c r="F1578">
        <v>2.9539999999999997</v>
      </c>
      <c r="G1578" s="1">
        <v>39749</v>
      </c>
      <c r="H1578">
        <v>-1.4565999999999999</v>
      </c>
      <c r="I1578">
        <v>95.39</v>
      </c>
      <c r="J1578" s="1">
        <v>38965</v>
      </c>
      <c r="K1578">
        <v>0.90500000000000003</v>
      </c>
      <c r="L1578">
        <v>72.47</v>
      </c>
      <c r="M1578" s="1">
        <v>39413</v>
      </c>
      <c r="N1578">
        <v>1.3529</v>
      </c>
      <c r="O1578">
        <v>80.91</v>
      </c>
      <c r="P1578" s="1">
        <v>40010</v>
      </c>
      <c r="Q1578">
        <v>0.18090000000000001</v>
      </c>
      <c r="R1578">
        <v>33.229999999999997</v>
      </c>
      <c r="S1578" s="1">
        <v>40177</v>
      </c>
      <c r="T1578">
        <v>0.25230000000000002</v>
      </c>
      <c r="U1578">
        <v>103.32</v>
      </c>
      <c r="V1578" s="1">
        <v>41516</v>
      </c>
      <c r="W1578">
        <v>0</v>
      </c>
      <c r="X1578">
        <v>45.8</v>
      </c>
      <c r="Y1578" s="1">
        <v>41158</v>
      </c>
      <c r="Z1578">
        <v>-2.4199999999999999E-2</v>
      </c>
      <c r="AA1578">
        <v>43.399500000000003</v>
      </c>
      <c r="AB1578" s="1">
        <v>38993</v>
      </c>
      <c r="AC1578">
        <v>0.97240000000000004</v>
      </c>
      <c r="AD1578">
        <v>77.88</v>
      </c>
      <c r="AE1578" s="1">
        <v>41470</v>
      </c>
      <c r="AF1578">
        <v>0.42130000000000001</v>
      </c>
      <c r="AG1578">
        <v>92.95</v>
      </c>
      <c r="AH1578" s="1">
        <v>41725</v>
      </c>
      <c r="AI1578">
        <v>0.68910000000000005</v>
      </c>
      <c r="AJ1578">
        <v>111.05</v>
      </c>
      <c r="AK1578" s="1">
        <v>35962</v>
      </c>
      <c r="AL1578">
        <v>1.0138</v>
      </c>
      <c r="AM1578">
        <v>24.91</v>
      </c>
      <c r="AN1578" s="1">
        <v>37456</v>
      </c>
      <c r="AO1578">
        <v>-3.3067000000000002</v>
      </c>
      <c r="AP1578">
        <v>8.48</v>
      </c>
      <c r="AQ1578" s="1">
        <v>35279</v>
      </c>
      <c r="AR1578">
        <v>0.61660000000000004</v>
      </c>
      <c r="AS1578">
        <v>9.7899999999999991</v>
      </c>
      <c r="AT1578" s="1">
        <v>37985</v>
      </c>
      <c r="AU1578">
        <v>0.1099</v>
      </c>
      <c r="AV1578">
        <v>9.89</v>
      </c>
    </row>
    <row r="1579" spans="1:48" x14ac:dyDescent="0.25">
      <c r="A1579" s="1">
        <v>36279</v>
      </c>
      <c r="B1579">
        <v>-0.76180000000000003</v>
      </c>
      <c r="C1579">
        <v>134.34379999999999</v>
      </c>
      <c r="D1579" s="1">
        <v>39314</v>
      </c>
      <c r="E1579">
        <v>-28.664400000000001</v>
      </c>
      <c r="F1579">
        <v>2.1073</v>
      </c>
      <c r="G1579" s="1">
        <v>39750</v>
      </c>
      <c r="H1579">
        <v>-0.50319999999999998</v>
      </c>
      <c r="I1579">
        <v>94.91</v>
      </c>
      <c r="J1579" s="1">
        <v>38966</v>
      </c>
      <c r="K1579">
        <v>-2.125</v>
      </c>
      <c r="L1579">
        <v>70.930000000000007</v>
      </c>
      <c r="M1579" s="1">
        <v>39414</v>
      </c>
      <c r="N1579">
        <v>2.8426999999999998</v>
      </c>
      <c r="O1579">
        <v>83.21</v>
      </c>
      <c r="P1579" s="1">
        <v>40011</v>
      </c>
      <c r="Q1579">
        <v>1.0232000000000001</v>
      </c>
      <c r="R1579">
        <v>33.57</v>
      </c>
      <c r="S1579" s="1">
        <v>40178</v>
      </c>
      <c r="T1579">
        <v>-0.1258</v>
      </c>
      <c r="U1579">
        <v>103.19</v>
      </c>
      <c r="V1579" s="1">
        <v>41520</v>
      </c>
      <c r="W1579">
        <v>0</v>
      </c>
      <c r="X1579">
        <v>45.8</v>
      </c>
      <c r="Y1579" s="1">
        <v>41159</v>
      </c>
      <c r="Z1579">
        <v>0.9919</v>
      </c>
      <c r="AA1579">
        <v>43.83</v>
      </c>
      <c r="AB1579" s="1">
        <v>38994</v>
      </c>
      <c r="AC1579">
        <v>1.1171</v>
      </c>
      <c r="AD1579">
        <v>78.75</v>
      </c>
      <c r="AE1579" s="1">
        <v>41471</v>
      </c>
      <c r="AF1579">
        <v>-0.24740000000000001</v>
      </c>
      <c r="AG1579">
        <v>92.72</v>
      </c>
      <c r="AH1579" s="1">
        <v>41726</v>
      </c>
      <c r="AI1579">
        <v>-5.3999999999999999E-2</v>
      </c>
      <c r="AJ1579">
        <v>110.99</v>
      </c>
      <c r="AK1579" s="1">
        <v>35963</v>
      </c>
      <c r="AL1579">
        <v>1.6459000000000001</v>
      </c>
      <c r="AM1579">
        <v>25.32</v>
      </c>
      <c r="AN1579" s="1">
        <v>37459</v>
      </c>
      <c r="AO1579">
        <v>-3.6556999999999999</v>
      </c>
      <c r="AP1579">
        <v>8.17</v>
      </c>
      <c r="AQ1579" s="1">
        <v>35282</v>
      </c>
      <c r="AR1579">
        <v>-0.1021</v>
      </c>
      <c r="AS1579">
        <v>9.7799999999999994</v>
      </c>
      <c r="AT1579" s="1">
        <v>37986</v>
      </c>
      <c r="AU1579">
        <v>-8.2400000000000001E-2</v>
      </c>
      <c r="AV1579">
        <v>9.8800000000000008</v>
      </c>
    </row>
    <row r="1580" spans="1:48" x14ac:dyDescent="0.25">
      <c r="A1580" s="1">
        <v>36280</v>
      </c>
      <c r="B1580">
        <v>-0.81410000000000005</v>
      </c>
      <c r="C1580">
        <v>133.25</v>
      </c>
      <c r="D1580" s="1">
        <v>39315</v>
      </c>
      <c r="E1580">
        <v>42.096499999999999</v>
      </c>
      <c r="F1580">
        <v>2.9943999999999997</v>
      </c>
      <c r="G1580" s="1">
        <v>39751</v>
      </c>
      <c r="H1580">
        <v>-0.90610000000000002</v>
      </c>
      <c r="I1580">
        <v>94.05</v>
      </c>
      <c r="J1580" s="1">
        <v>38967</v>
      </c>
      <c r="K1580">
        <v>-0.88819999999999999</v>
      </c>
      <c r="L1580">
        <v>70.3</v>
      </c>
      <c r="M1580" s="1">
        <v>39415</v>
      </c>
      <c r="N1580">
        <v>-0.81720000000000004</v>
      </c>
      <c r="O1580">
        <v>82.53</v>
      </c>
      <c r="P1580" s="1">
        <v>40014</v>
      </c>
      <c r="Q1580">
        <v>3.5746000000000002</v>
      </c>
      <c r="R1580">
        <v>34.770000000000003</v>
      </c>
      <c r="S1580" s="1">
        <v>40182</v>
      </c>
      <c r="T1580">
        <v>0.1163</v>
      </c>
      <c r="U1580">
        <v>103.31</v>
      </c>
      <c r="V1580" s="1">
        <v>41521</v>
      </c>
      <c r="W1580">
        <v>0</v>
      </c>
      <c r="X1580">
        <v>45.8</v>
      </c>
      <c r="Y1580" s="1">
        <v>41162</v>
      </c>
      <c r="Z1580">
        <v>0.36499999999999999</v>
      </c>
      <c r="AA1580">
        <v>43.99</v>
      </c>
      <c r="AB1580" s="1">
        <v>38995</v>
      </c>
      <c r="AC1580">
        <v>0.60950000000000004</v>
      </c>
      <c r="AD1580">
        <v>79.23</v>
      </c>
      <c r="AE1580" s="1">
        <v>41472</v>
      </c>
      <c r="AF1580">
        <v>0.73340000000000005</v>
      </c>
      <c r="AG1580">
        <v>93.4</v>
      </c>
      <c r="AH1580" s="1">
        <v>41729</v>
      </c>
      <c r="AI1580">
        <v>0.38740000000000002</v>
      </c>
      <c r="AJ1580">
        <v>111.42</v>
      </c>
      <c r="AK1580" s="1">
        <v>35964</v>
      </c>
      <c r="AL1580">
        <v>-0.19750000000000001</v>
      </c>
      <c r="AM1580">
        <v>25.27</v>
      </c>
      <c r="AN1580" s="1">
        <v>37460</v>
      </c>
      <c r="AO1580">
        <v>-3.3048000000000002</v>
      </c>
      <c r="AP1580">
        <v>7.9</v>
      </c>
      <c r="AQ1580" s="1">
        <v>35283</v>
      </c>
      <c r="AR1580">
        <v>-0.1022</v>
      </c>
      <c r="AS1580">
        <v>9.77</v>
      </c>
      <c r="AT1580" s="1">
        <v>37987</v>
      </c>
      <c r="AU1580">
        <v>0</v>
      </c>
      <c r="AV1580">
        <v>9.8800000000000008</v>
      </c>
    </row>
    <row r="1581" spans="1:48" x14ac:dyDescent="0.25">
      <c r="A1581" s="1">
        <v>36283</v>
      </c>
      <c r="B1581">
        <v>1.8292999999999999</v>
      </c>
      <c r="C1581">
        <v>135.6875</v>
      </c>
      <c r="D1581" s="1">
        <v>39316</v>
      </c>
      <c r="E1581">
        <v>-9.2053999999999991</v>
      </c>
      <c r="F1581">
        <v>2.7187000000000001</v>
      </c>
      <c r="G1581" s="1">
        <v>39752</v>
      </c>
      <c r="H1581">
        <v>-1.2972000000000001</v>
      </c>
      <c r="I1581">
        <v>92.83</v>
      </c>
      <c r="J1581" s="1">
        <v>38968</v>
      </c>
      <c r="K1581">
        <v>0.3841</v>
      </c>
      <c r="L1581">
        <v>70.569999999999993</v>
      </c>
      <c r="M1581" s="1">
        <v>39416</v>
      </c>
      <c r="N1581">
        <v>0.54530000000000001</v>
      </c>
      <c r="O1581">
        <v>82.98</v>
      </c>
      <c r="P1581" s="1">
        <v>40015</v>
      </c>
      <c r="Q1581">
        <v>-0.30199999999999999</v>
      </c>
      <c r="R1581">
        <v>34.664999999999999</v>
      </c>
      <c r="S1581" s="1">
        <v>40183</v>
      </c>
      <c r="T1581">
        <v>0.45490000000000003</v>
      </c>
      <c r="U1581">
        <v>103.78</v>
      </c>
      <c r="V1581" s="1">
        <v>41522</v>
      </c>
      <c r="W1581">
        <v>0</v>
      </c>
      <c r="X1581">
        <v>45.8</v>
      </c>
      <c r="Y1581" s="1">
        <v>41163</v>
      </c>
      <c r="Z1581">
        <v>0.56830000000000003</v>
      </c>
      <c r="AA1581">
        <v>44.24</v>
      </c>
      <c r="AB1581" s="1">
        <v>38996</v>
      </c>
      <c r="AC1581">
        <v>-0.73199999999999998</v>
      </c>
      <c r="AD1581">
        <v>78.650000000000006</v>
      </c>
      <c r="AE1581" s="1">
        <v>41473</v>
      </c>
      <c r="AF1581">
        <v>0.59960000000000002</v>
      </c>
      <c r="AG1581">
        <v>93.96</v>
      </c>
      <c r="AH1581" s="1">
        <v>41730</v>
      </c>
      <c r="AI1581">
        <v>0.57020000000000004</v>
      </c>
      <c r="AJ1581">
        <v>111.63</v>
      </c>
      <c r="AK1581" s="1">
        <v>35965</v>
      </c>
      <c r="AL1581">
        <v>-0.3957</v>
      </c>
      <c r="AM1581">
        <v>25.17</v>
      </c>
      <c r="AN1581" s="1">
        <v>37461</v>
      </c>
      <c r="AO1581">
        <v>3.7974999999999999</v>
      </c>
      <c r="AP1581">
        <v>8.1999999999999993</v>
      </c>
      <c r="AQ1581" s="1">
        <v>35284</v>
      </c>
      <c r="AR1581">
        <v>0</v>
      </c>
      <c r="AS1581">
        <v>9.77</v>
      </c>
      <c r="AT1581" s="1">
        <v>37988</v>
      </c>
      <c r="AU1581">
        <v>-0.1782</v>
      </c>
      <c r="AV1581">
        <v>9.86</v>
      </c>
    </row>
    <row r="1582" spans="1:48" x14ac:dyDescent="0.25">
      <c r="A1582" s="1">
        <v>36284</v>
      </c>
      <c r="B1582">
        <v>-1.4278999999999999</v>
      </c>
      <c r="C1582">
        <v>133.75</v>
      </c>
      <c r="D1582" s="1">
        <v>39317</v>
      </c>
      <c r="E1582">
        <v>44.010899999999999</v>
      </c>
      <c r="F1582">
        <v>3.9153000000000002</v>
      </c>
      <c r="G1582" s="1">
        <v>39755</v>
      </c>
      <c r="H1582">
        <v>0.26929999999999998</v>
      </c>
      <c r="I1582">
        <v>92.71</v>
      </c>
      <c r="J1582" s="1">
        <v>38971</v>
      </c>
      <c r="K1582">
        <v>-0.1275</v>
      </c>
      <c r="L1582">
        <v>70.48</v>
      </c>
      <c r="M1582" s="1">
        <v>39419</v>
      </c>
      <c r="N1582">
        <v>-0.37359999999999999</v>
      </c>
      <c r="O1582">
        <v>82.67</v>
      </c>
      <c r="P1582" s="1">
        <v>40016</v>
      </c>
      <c r="Q1582">
        <v>-0.21640000000000001</v>
      </c>
      <c r="R1582">
        <v>34.590000000000003</v>
      </c>
      <c r="S1582" s="1">
        <v>40184</v>
      </c>
      <c r="T1582">
        <v>-5.7799999999999997E-2</v>
      </c>
      <c r="U1582">
        <v>103.72</v>
      </c>
      <c r="V1582" s="1">
        <v>41523</v>
      </c>
      <c r="W1582">
        <v>0</v>
      </c>
      <c r="X1582">
        <v>45.8</v>
      </c>
      <c r="Y1582" s="1">
        <v>41164</v>
      </c>
      <c r="Z1582">
        <v>0.5877</v>
      </c>
      <c r="AA1582">
        <v>44.5</v>
      </c>
      <c r="AB1582" s="1">
        <v>38999</v>
      </c>
      <c r="AC1582">
        <v>0.67390000000000005</v>
      </c>
      <c r="AD1582">
        <v>79.180000000000007</v>
      </c>
      <c r="AE1582" s="1">
        <v>41474</v>
      </c>
      <c r="AF1582">
        <v>-6.3899999999999998E-2</v>
      </c>
      <c r="AG1582">
        <v>93.9</v>
      </c>
      <c r="AH1582" s="1">
        <v>41731</v>
      </c>
      <c r="AI1582">
        <v>-0.52849999999999997</v>
      </c>
      <c r="AJ1582">
        <v>111.04</v>
      </c>
      <c r="AK1582" s="1">
        <v>35968</v>
      </c>
      <c r="AL1582">
        <v>0.35759999999999997</v>
      </c>
      <c r="AM1582">
        <v>25.26</v>
      </c>
      <c r="AN1582" s="1">
        <v>37462</v>
      </c>
      <c r="AO1582">
        <v>-1.3414999999999999</v>
      </c>
      <c r="AP1582">
        <v>8.09</v>
      </c>
      <c r="AQ1582" s="1">
        <v>35285</v>
      </c>
      <c r="AR1582">
        <v>-0.1024</v>
      </c>
      <c r="AS1582">
        <v>9.76</v>
      </c>
      <c r="AT1582" s="1">
        <v>37991</v>
      </c>
      <c r="AU1582">
        <v>0.1081</v>
      </c>
      <c r="AV1582">
        <v>9.8699999999999992</v>
      </c>
    </row>
    <row r="1583" spans="1:48" x14ac:dyDescent="0.25">
      <c r="A1583" s="1">
        <v>36285</v>
      </c>
      <c r="B1583">
        <v>0.7944</v>
      </c>
      <c r="C1583">
        <v>134.8125</v>
      </c>
      <c r="D1583" s="1">
        <v>39318</v>
      </c>
      <c r="E1583">
        <v>7.7995000000000001</v>
      </c>
      <c r="F1583">
        <v>4.2206000000000001</v>
      </c>
      <c r="G1583" s="1">
        <v>39756</v>
      </c>
      <c r="H1583">
        <v>1.8768</v>
      </c>
      <c r="I1583">
        <v>94.45</v>
      </c>
      <c r="J1583" s="1">
        <v>38972</v>
      </c>
      <c r="K1583">
        <v>2.3553000000000002</v>
      </c>
      <c r="L1583">
        <v>72.14</v>
      </c>
      <c r="M1583" s="1">
        <v>39420</v>
      </c>
      <c r="N1583">
        <v>-0.629</v>
      </c>
      <c r="O1583">
        <v>82.15</v>
      </c>
      <c r="P1583" s="1">
        <v>40017</v>
      </c>
      <c r="Q1583">
        <v>2.8332000000000002</v>
      </c>
      <c r="R1583">
        <v>35.57</v>
      </c>
      <c r="S1583" s="1">
        <v>40185</v>
      </c>
      <c r="T1583">
        <v>-0.1157</v>
      </c>
      <c r="U1583">
        <v>103.6</v>
      </c>
      <c r="V1583" s="1">
        <v>41526</v>
      </c>
      <c r="W1583">
        <v>-3.2800000000000003E-2</v>
      </c>
      <c r="X1583">
        <v>45.784999999999997</v>
      </c>
      <c r="Y1583" s="1">
        <v>41165</v>
      </c>
      <c r="Z1583">
        <v>0.85389999999999999</v>
      </c>
      <c r="AA1583">
        <v>44.88</v>
      </c>
      <c r="AB1583" s="1">
        <v>39000</v>
      </c>
      <c r="AC1583">
        <v>3.7900000000000003E-2</v>
      </c>
      <c r="AD1583">
        <v>79.209999999999994</v>
      </c>
      <c r="AE1583" s="1">
        <v>41477</v>
      </c>
      <c r="AF1583">
        <v>7.4499999999999997E-2</v>
      </c>
      <c r="AG1583">
        <v>93.97</v>
      </c>
      <c r="AH1583" s="1">
        <v>41732</v>
      </c>
      <c r="AI1583">
        <v>-9.9099999999999994E-2</v>
      </c>
      <c r="AJ1583">
        <v>110.93</v>
      </c>
      <c r="AK1583" s="1">
        <v>35969</v>
      </c>
      <c r="AL1583">
        <v>1.3855999999999999</v>
      </c>
      <c r="AM1583">
        <v>25.61</v>
      </c>
      <c r="AN1583" s="1">
        <v>37463</v>
      </c>
      <c r="AO1583">
        <v>-0.9889</v>
      </c>
      <c r="AP1583">
        <v>8.01</v>
      </c>
      <c r="AQ1583" s="1">
        <v>35286</v>
      </c>
      <c r="AR1583">
        <v>0.30740000000000001</v>
      </c>
      <c r="AS1583">
        <v>9.7899999999999991</v>
      </c>
      <c r="AT1583" s="1">
        <v>37992</v>
      </c>
      <c r="AU1583">
        <v>0.21060000000000001</v>
      </c>
      <c r="AV1583">
        <v>9.89</v>
      </c>
    </row>
    <row r="1584" spans="1:48" x14ac:dyDescent="0.25">
      <c r="A1584" s="1">
        <v>36286</v>
      </c>
      <c r="B1584">
        <v>-0.61429999999999996</v>
      </c>
      <c r="C1584">
        <v>133.98439999999999</v>
      </c>
      <c r="D1584" s="1">
        <v>39321</v>
      </c>
      <c r="E1584">
        <v>12.827299999999999</v>
      </c>
      <c r="F1584">
        <v>4.7620000000000005</v>
      </c>
      <c r="G1584" s="1">
        <v>39757</v>
      </c>
      <c r="H1584">
        <v>1.1858</v>
      </c>
      <c r="I1584">
        <v>95.57</v>
      </c>
      <c r="J1584" s="1">
        <v>38973</v>
      </c>
      <c r="K1584">
        <v>0.84560000000000002</v>
      </c>
      <c r="L1584">
        <v>72.75</v>
      </c>
      <c r="M1584" s="1">
        <v>39421</v>
      </c>
      <c r="N1584">
        <v>1.1564000000000001</v>
      </c>
      <c r="O1584">
        <v>83.1</v>
      </c>
      <c r="P1584" s="1">
        <v>40018</v>
      </c>
      <c r="Q1584">
        <v>-0.47789999999999999</v>
      </c>
      <c r="R1584">
        <v>35.4</v>
      </c>
      <c r="S1584" s="1">
        <v>40186</v>
      </c>
      <c r="T1584">
        <v>5.79E-2</v>
      </c>
      <c r="U1584">
        <v>103.66</v>
      </c>
      <c r="V1584" s="1">
        <v>41527</v>
      </c>
      <c r="W1584">
        <v>1.09E-2</v>
      </c>
      <c r="X1584">
        <v>45.79</v>
      </c>
      <c r="Y1584" s="1">
        <v>41166</v>
      </c>
      <c r="Z1584">
        <v>0.98040000000000005</v>
      </c>
      <c r="AA1584">
        <v>45.32</v>
      </c>
      <c r="AB1584" s="1">
        <v>39001</v>
      </c>
      <c r="AC1584">
        <v>-0.2651</v>
      </c>
      <c r="AD1584">
        <v>79</v>
      </c>
      <c r="AE1584" s="1">
        <v>41478</v>
      </c>
      <c r="AF1584">
        <v>-0.24479999999999999</v>
      </c>
      <c r="AG1584">
        <v>93.74</v>
      </c>
      <c r="AH1584" s="1">
        <v>41733</v>
      </c>
      <c r="AI1584">
        <v>0.60399999999999998</v>
      </c>
      <c r="AJ1584">
        <v>111.6</v>
      </c>
      <c r="AK1584" s="1">
        <v>35970</v>
      </c>
      <c r="AL1584">
        <v>1.0932999999999999</v>
      </c>
      <c r="AM1584">
        <v>25.89</v>
      </c>
      <c r="AN1584" s="1">
        <v>37466</v>
      </c>
      <c r="AO1584">
        <v>5.1185999999999998</v>
      </c>
      <c r="AP1584">
        <v>8.42</v>
      </c>
      <c r="AQ1584" s="1">
        <v>35289</v>
      </c>
      <c r="AR1584">
        <v>0.1021</v>
      </c>
      <c r="AS1584">
        <v>9.8000000000000007</v>
      </c>
      <c r="AT1584" s="1">
        <v>37993</v>
      </c>
      <c r="AU1584">
        <v>8.8999999999999999E-3</v>
      </c>
      <c r="AV1584">
        <v>9.89</v>
      </c>
    </row>
    <row r="1585" spans="1:48" x14ac:dyDescent="0.25">
      <c r="A1585" s="1">
        <v>36287</v>
      </c>
      <c r="B1585">
        <v>0.75800000000000001</v>
      </c>
      <c r="C1585">
        <v>135</v>
      </c>
      <c r="D1585" s="1">
        <v>39322</v>
      </c>
      <c r="E1585">
        <v>-7.0972999999999997</v>
      </c>
      <c r="F1585">
        <v>4.4241000000000001</v>
      </c>
      <c r="G1585" s="1">
        <v>39758</v>
      </c>
      <c r="H1585">
        <v>-0.72199999999999998</v>
      </c>
      <c r="I1585">
        <v>94.88</v>
      </c>
      <c r="J1585" s="1">
        <v>38974</v>
      </c>
      <c r="K1585">
        <v>-0.3574</v>
      </c>
      <c r="L1585">
        <v>72.489999999999995</v>
      </c>
      <c r="M1585" s="1">
        <v>39422</v>
      </c>
      <c r="N1585">
        <v>0.95069999999999999</v>
      </c>
      <c r="O1585">
        <v>83.89</v>
      </c>
      <c r="P1585" s="1">
        <v>40021</v>
      </c>
      <c r="Q1585">
        <v>0.87570000000000003</v>
      </c>
      <c r="R1585">
        <v>35.71</v>
      </c>
      <c r="S1585" s="1">
        <v>40189</v>
      </c>
      <c r="T1585">
        <v>-7.7200000000000005E-2</v>
      </c>
      <c r="U1585">
        <v>103.58</v>
      </c>
      <c r="V1585" s="1">
        <v>41528</v>
      </c>
      <c r="W1585">
        <v>0</v>
      </c>
      <c r="X1585">
        <v>45.79</v>
      </c>
      <c r="Y1585" s="1">
        <v>41169</v>
      </c>
      <c r="Z1585">
        <v>-2.6257999999999999</v>
      </c>
      <c r="AA1585">
        <v>44.13</v>
      </c>
      <c r="AB1585" s="1">
        <v>39002</v>
      </c>
      <c r="AC1585">
        <v>0.94940000000000002</v>
      </c>
      <c r="AD1585">
        <v>79.75</v>
      </c>
      <c r="AE1585" s="1">
        <v>41479</v>
      </c>
      <c r="AF1585">
        <v>-0.84279999999999999</v>
      </c>
      <c r="AG1585">
        <v>92.95</v>
      </c>
      <c r="AH1585" s="1">
        <v>41736</v>
      </c>
      <c r="AI1585">
        <v>-0.2419</v>
      </c>
      <c r="AJ1585">
        <v>111.33</v>
      </c>
      <c r="AK1585" s="1">
        <v>35971</v>
      </c>
      <c r="AL1585">
        <v>-0.27039999999999997</v>
      </c>
      <c r="AM1585">
        <v>25.82</v>
      </c>
      <c r="AN1585" s="1">
        <v>37467</v>
      </c>
      <c r="AO1585">
        <v>-1.3064</v>
      </c>
      <c r="AP1585">
        <v>8.31</v>
      </c>
      <c r="AQ1585" s="1">
        <v>35290</v>
      </c>
      <c r="AR1585">
        <v>-0.40820000000000001</v>
      </c>
      <c r="AS1585">
        <v>9.76</v>
      </c>
      <c r="AT1585" s="1">
        <v>37994</v>
      </c>
      <c r="AU1585">
        <v>0.1114</v>
      </c>
      <c r="AV1585">
        <v>9.9</v>
      </c>
    </row>
    <row r="1586" spans="1:48" x14ac:dyDescent="0.25">
      <c r="A1586" s="1">
        <v>36290</v>
      </c>
      <c r="B1586">
        <v>-0.49769999999999998</v>
      </c>
      <c r="C1586">
        <v>134.32810000000001</v>
      </c>
      <c r="D1586" s="1">
        <v>39323</v>
      </c>
      <c r="E1586">
        <v>-12.019</v>
      </c>
      <c r="F1586">
        <v>3.8923000000000001</v>
      </c>
      <c r="G1586" s="1">
        <v>39759</v>
      </c>
      <c r="H1586">
        <v>-0.65349999999999997</v>
      </c>
      <c r="I1586">
        <v>94.26</v>
      </c>
      <c r="J1586" s="1">
        <v>38975</v>
      </c>
      <c r="K1586">
        <v>0.23449999999999999</v>
      </c>
      <c r="L1586">
        <v>72.66</v>
      </c>
      <c r="M1586" s="1">
        <v>39423</v>
      </c>
      <c r="N1586">
        <v>-0.39340000000000003</v>
      </c>
      <c r="O1586">
        <v>83.56</v>
      </c>
      <c r="P1586" s="1">
        <v>40022</v>
      </c>
      <c r="Q1586">
        <v>-0.4481</v>
      </c>
      <c r="R1586">
        <v>35.549999999999997</v>
      </c>
      <c r="S1586" s="1">
        <v>40190</v>
      </c>
      <c r="T1586">
        <v>0.63719999999999999</v>
      </c>
      <c r="U1586">
        <v>104.24</v>
      </c>
      <c r="V1586" s="1">
        <v>41529</v>
      </c>
      <c r="W1586">
        <v>0</v>
      </c>
      <c r="X1586">
        <v>45.79</v>
      </c>
      <c r="Y1586" s="1">
        <v>41170</v>
      </c>
      <c r="Z1586">
        <v>-0.45319999999999999</v>
      </c>
      <c r="AA1586">
        <v>43.93</v>
      </c>
      <c r="AB1586" s="1">
        <v>39003</v>
      </c>
      <c r="AC1586">
        <v>0.96550000000000002</v>
      </c>
      <c r="AD1586">
        <v>80.52</v>
      </c>
      <c r="AE1586" s="1">
        <v>41480</v>
      </c>
      <c r="AF1586">
        <v>-0.22589999999999999</v>
      </c>
      <c r="AG1586">
        <v>92.74</v>
      </c>
      <c r="AH1586" s="1">
        <v>41737</v>
      </c>
      <c r="AI1586">
        <v>0.46710000000000002</v>
      </c>
      <c r="AJ1586">
        <v>111.85</v>
      </c>
      <c r="AK1586" s="1">
        <v>35972</v>
      </c>
      <c r="AL1586">
        <v>0.27110000000000001</v>
      </c>
      <c r="AM1586">
        <v>25.83</v>
      </c>
      <c r="AN1586" s="1">
        <v>37468</v>
      </c>
      <c r="AO1586">
        <v>-0.36099999999999999</v>
      </c>
      <c r="AP1586">
        <v>8.2799999999999994</v>
      </c>
      <c r="AQ1586" s="1">
        <v>35291</v>
      </c>
      <c r="AR1586">
        <v>0</v>
      </c>
      <c r="AS1586">
        <v>9.76</v>
      </c>
      <c r="AT1586" s="1">
        <v>37995</v>
      </c>
      <c r="AU1586">
        <v>0.12640000000000001</v>
      </c>
      <c r="AV1586">
        <v>9.91</v>
      </c>
    </row>
    <row r="1587" spans="1:48" x14ac:dyDescent="0.25">
      <c r="A1587" s="1">
        <v>36291</v>
      </c>
      <c r="B1587">
        <v>1.012</v>
      </c>
      <c r="C1587">
        <v>135.6875</v>
      </c>
      <c r="D1587" s="1">
        <v>39324</v>
      </c>
      <c r="E1587">
        <v>-3.0882999999999998</v>
      </c>
      <c r="F1587">
        <v>3.7721</v>
      </c>
      <c r="G1587" s="1">
        <v>39762</v>
      </c>
      <c r="H1587">
        <v>0.4879</v>
      </c>
      <c r="I1587">
        <v>94.719899999999996</v>
      </c>
      <c r="J1587" s="1">
        <v>38978</v>
      </c>
      <c r="K1587">
        <v>-2.75E-2</v>
      </c>
      <c r="L1587">
        <v>72.64</v>
      </c>
      <c r="M1587" s="1">
        <v>39426</v>
      </c>
      <c r="N1587">
        <v>1.0291999999999999</v>
      </c>
      <c r="O1587">
        <v>84.42</v>
      </c>
      <c r="P1587" s="1">
        <v>40023</v>
      </c>
      <c r="Q1587">
        <v>-2.2504</v>
      </c>
      <c r="R1587">
        <v>34.75</v>
      </c>
      <c r="S1587" s="1">
        <v>40191</v>
      </c>
      <c r="T1587">
        <v>-0.42209999999999998</v>
      </c>
      <c r="U1587">
        <v>103.8</v>
      </c>
      <c r="V1587" s="1">
        <v>41530</v>
      </c>
      <c r="W1587">
        <v>1.09E-2</v>
      </c>
      <c r="X1587">
        <v>45.795000000000002</v>
      </c>
      <c r="Y1587" s="1">
        <v>41171</v>
      </c>
      <c r="Z1587">
        <v>-0.31869999999999998</v>
      </c>
      <c r="AA1587">
        <v>43.79</v>
      </c>
      <c r="AB1587" s="1">
        <v>39006</v>
      </c>
      <c r="AC1587">
        <v>0.42230000000000001</v>
      </c>
      <c r="AD1587">
        <v>80.86</v>
      </c>
      <c r="AE1587" s="1">
        <v>41481</v>
      </c>
      <c r="AF1587">
        <v>4.3099999999999999E-2</v>
      </c>
      <c r="AG1587">
        <v>92.78</v>
      </c>
      <c r="AH1587" s="1">
        <v>41738</v>
      </c>
      <c r="AI1587">
        <v>7.1499999999999994E-2</v>
      </c>
      <c r="AJ1587">
        <v>111.93</v>
      </c>
      <c r="AK1587" s="1">
        <v>35975</v>
      </c>
      <c r="AL1587">
        <v>0.61939999999999995</v>
      </c>
      <c r="AM1587">
        <v>25.99</v>
      </c>
      <c r="AN1587" s="1">
        <v>37469</v>
      </c>
      <c r="AO1587">
        <v>-3.0192999999999999</v>
      </c>
      <c r="AP1587">
        <v>8.0299999999999994</v>
      </c>
      <c r="AQ1587" s="1">
        <v>35292</v>
      </c>
      <c r="AR1587">
        <v>-0.2049</v>
      </c>
      <c r="AS1587">
        <v>9.74</v>
      </c>
      <c r="AT1587" s="1">
        <v>37998</v>
      </c>
      <c r="AU1587">
        <v>-9.1999999999999998E-2</v>
      </c>
      <c r="AV1587">
        <v>9.9</v>
      </c>
    </row>
    <row r="1588" spans="1:48" x14ac:dyDescent="0.25">
      <c r="A1588" s="1">
        <v>36292</v>
      </c>
      <c r="B1588">
        <v>0.78300000000000003</v>
      </c>
      <c r="C1588">
        <v>136.75</v>
      </c>
      <c r="D1588" s="1">
        <v>39325</v>
      </c>
      <c r="E1588">
        <v>10.2517</v>
      </c>
      <c r="F1588">
        <v>4.1588000000000003</v>
      </c>
      <c r="G1588" s="1">
        <v>39763</v>
      </c>
      <c r="H1588">
        <v>0.2959</v>
      </c>
      <c r="I1588">
        <v>95.000100000000003</v>
      </c>
      <c r="J1588" s="1">
        <v>38979</v>
      </c>
      <c r="K1588">
        <v>-0.4405</v>
      </c>
      <c r="L1588">
        <v>72.319999999999993</v>
      </c>
      <c r="M1588" s="1">
        <v>39427</v>
      </c>
      <c r="N1588">
        <v>-2.6059999999999999</v>
      </c>
      <c r="O1588">
        <v>82.22</v>
      </c>
      <c r="P1588" s="1">
        <v>40024</v>
      </c>
      <c r="Q1588">
        <v>2.4748000000000001</v>
      </c>
      <c r="R1588">
        <v>35.61</v>
      </c>
      <c r="S1588" s="1">
        <v>40192</v>
      </c>
      <c r="T1588">
        <v>0.2601</v>
      </c>
      <c r="U1588">
        <v>104.07</v>
      </c>
      <c r="V1588" s="1">
        <v>41533</v>
      </c>
      <c r="W1588">
        <v>-1.09E-2</v>
      </c>
      <c r="X1588">
        <v>45.79</v>
      </c>
      <c r="Y1588" s="1">
        <v>41172</v>
      </c>
      <c r="Z1588">
        <v>-0.34250000000000003</v>
      </c>
      <c r="AA1588">
        <v>43.64</v>
      </c>
      <c r="AB1588" s="1">
        <v>39007</v>
      </c>
      <c r="AC1588">
        <v>-0.49469999999999997</v>
      </c>
      <c r="AD1588">
        <v>80.459999999999994</v>
      </c>
      <c r="AE1588" s="1">
        <v>41484</v>
      </c>
      <c r="AF1588">
        <v>-0.21560000000000001</v>
      </c>
      <c r="AG1588">
        <v>92.58</v>
      </c>
      <c r="AH1588" s="1">
        <v>41739</v>
      </c>
      <c r="AI1588">
        <v>0.47349999999999998</v>
      </c>
      <c r="AJ1588">
        <v>112.46</v>
      </c>
      <c r="AK1588" s="1">
        <v>35976</v>
      </c>
      <c r="AL1588">
        <v>-0.15390000000000001</v>
      </c>
      <c r="AM1588">
        <v>25.95</v>
      </c>
      <c r="AN1588" s="1">
        <v>37470</v>
      </c>
      <c r="AO1588">
        <v>0.37359999999999999</v>
      </c>
      <c r="AP1588">
        <v>8.06</v>
      </c>
      <c r="AQ1588" s="1">
        <v>35293</v>
      </c>
      <c r="AR1588">
        <v>0.20530000000000001</v>
      </c>
      <c r="AS1588">
        <v>9.76</v>
      </c>
      <c r="AT1588" s="1">
        <v>37999</v>
      </c>
      <c r="AU1588">
        <v>0.31190000000000001</v>
      </c>
      <c r="AV1588">
        <v>9.93</v>
      </c>
    </row>
    <row r="1589" spans="1:48" x14ac:dyDescent="0.25">
      <c r="A1589" s="1">
        <v>36293</v>
      </c>
      <c r="B1589">
        <v>0.43419999999999997</v>
      </c>
      <c r="C1589">
        <v>137.34379999999999</v>
      </c>
      <c r="D1589" s="1">
        <v>39328</v>
      </c>
      <c r="E1589">
        <v>-1.14E-2</v>
      </c>
      <c r="F1589">
        <v>4.1584000000000003</v>
      </c>
      <c r="G1589" s="1">
        <v>39764</v>
      </c>
      <c r="H1589">
        <v>0.64200000000000002</v>
      </c>
      <c r="I1589">
        <v>95.61</v>
      </c>
      <c r="J1589" s="1">
        <v>38980</v>
      </c>
      <c r="K1589">
        <v>1.3412999999999999</v>
      </c>
      <c r="L1589">
        <v>73.290000000000006</v>
      </c>
      <c r="M1589" s="1">
        <v>39428</v>
      </c>
      <c r="N1589">
        <v>2.0068000000000001</v>
      </c>
      <c r="O1589">
        <v>83.87</v>
      </c>
      <c r="P1589" s="1">
        <v>40025</v>
      </c>
      <c r="Q1589">
        <v>0.47739999999999999</v>
      </c>
      <c r="R1589">
        <v>35.78</v>
      </c>
      <c r="S1589" s="1">
        <v>40193</v>
      </c>
      <c r="T1589">
        <v>0.18790000000000001</v>
      </c>
      <c r="U1589">
        <v>104.2655</v>
      </c>
      <c r="V1589" s="1">
        <v>41534</v>
      </c>
      <c r="W1589">
        <v>0</v>
      </c>
      <c r="X1589">
        <v>45.79</v>
      </c>
      <c r="Y1589" s="1">
        <v>41173</v>
      </c>
      <c r="Z1589">
        <v>0.82489999999999997</v>
      </c>
      <c r="AA1589">
        <v>44</v>
      </c>
      <c r="AB1589" s="1">
        <v>39008</v>
      </c>
      <c r="AC1589">
        <v>0.60899999999999999</v>
      </c>
      <c r="AD1589">
        <v>80.95</v>
      </c>
      <c r="AE1589" s="1">
        <v>41485</v>
      </c>
      <c r="AF1589">
        <v>0.1404</v>
      </c>
      <c r="AG1589">
        <v>92.71</v>
      </c>
      <c r="AH1589" s="1">
        <v>41740</v>
      </c>
      <c r="AI1589">
        <v>-0.16009999999999999</v>
      </c>
      <c r="AJ1589">
        <v>112.28</v>
      </c>
      <c r="AK1589" s="1">
        <v>35977</v>
      </c>
      <c r="AL1589">
        <v>1.1174999999999999</v>
      </c>
      <c r="AM1589">
        <v>26.24</v>
      </c>
      <c r="AN1589" s="1">
        <v>37473</v>
      </c>
      <c r="AO1589">
        <v>-2.8536000000000001</v>
      </c>
      <c r="AP1589">
        <v>7.83</v>
      </c>
      <c r="AQ1589" s="1">
        <v>35296</v>
      </c>
      <c r="AR1589">
        <v>-0.10249999999999999</v>
      </c>
      <c r="AS1589">
        <v>9.75</v>
      </c>
      <c r="AT1589" s="1">
        <v>38000</v>
      </c>
      <c r="AU1589">
        <v>-9.11E-2</v>
      </c>
      <c r="AV1589">
        <v>9.92</v>
      </c>
    </row>
    <row r="1590" spans="1:48" x14ac:dyDescent="0.25">
      <c r="A1590" s="1">
        <v>36294</v>
      </c>
      <c r="B1590">
        <v>-2.5939000000000001</v>
      </c>
      <c r="C1590">
        <v>133.78129999999999</v>
      </c>
      <c r="D1590" s="1">
        <v>39329</v>
      </c>
      <c r="E1590">
        <v>9.5714000000000006</v>
      </c>
      <c r="F1590">
        <v>4.5564</v>
      </c>
      <c r="G1590" s="1">
        <v>39765</v>
      </c>
      <c r="H1590">
        <v>-2.3951000000000002</v>
      </c>
      <c r="I1590">
        <v>93.32</v>
      </c>
      <c r="J1590" s="1">
        <v>38981</v>
      </c>
      <c r="K1590">
        <v>-1.0779000000000001</v>
      </c>
      <c r="L1590">
        <v>72.5</v>
      </c>
      <c r="M1590" s="1">
        <v>39429</v>
      </c>
      <c r="N1590">
        <v>-2.0388999999999999</v>
      </c>
      <c r="O1590">
        <v>82.16</v>
      </c>
      <c r="P1590" s="1">
        <v>40028</v>
      </c>
      <c r="Q1590">
        <v>3.7450999999999999</v>
      </c>
      <c r="R1590">
        <v>37.119999999999997</v>
      </c>
      <c r="S1590" s="1">
        <v>40197</v>
      </c>
      <c r="T1590">
        <v>-0.15870000000000001</v>
      </c>
      <c r="U1590">
        <v>104.1</v>
      </c>
      <c r="V1590" s="1">
        <v>41535</v>
      </c>
      <c r="W1590">
        <v>2.18E-2</v>
      </c>
      <c r="X1590">
        <v>45.8</v>
      </c>
      <c r="Y1590" s="1">
        <v>41176</v>
      </c>
      <c r="Z1590">
        <v>-0.95450000000000002</v>
      </c>
      <c r="AA1590">
        <v>43.58</v>
      </c>
      <c r="AB1590" s="1">
        <v>39009</v>
      </c>
      <c r="AC1590">
        <v>-0.24709999999999999</v>
      </c>
      <c r="AD1590">
        <v>80.75</v>
      </c>
      <c r="AE1590" s="1">
        <v>41486</v>
      </c>
      <c r="AF1590">
        <v>0.29120000000000001</v>
      </c>
      <c r="AG1590">
        <v>92.98</v>
      </c>
      <c r="AH1590" s="1">
        <v>41743</v>
      </c>
      <c r="AI1590">
        <v>-0.19589999999999999</v>
      </c>
      <c r="AJ1590">
        <v>112.06</v>
      </c>
      <c r="AK1590" s="1">
        <v>35978</v>
      </c>
      <c r="AL1590">
        <v>-0.15240000000000001</v>
      </c>
      <c r="AM1590">
        <v>26.2</v>
      </c>
      <c r="AN1590" s="1">
        <v>37474</v>
      </c>
      <c r="AO1590">
        <v>1.5326</v>
      </c>
      <c r="AP1590">
        <v>7.95</v>
      </c>
      <c r="AQ1590" s="1">
        <v>35297</v>
      </c>
      <c r="AR1590">
        <v>0</v>
      </c>
      <c r="AS1590">
        <v>9.75</v>
      </c>
      <c r="AT1590" s="1">
        <v>38001</v>
      </c>
      <c r="AU1590">
        <v>1.0200000000000001E-2</v>
      </c>
      <c r="AV1590">
        <v>9.92</v>
      </c>
    </row>
    <row r="1591" spans="1:48" x14ac:dyDescent="0.25">
      <c r="A1591" s="1">
        <v>36297</v>
      </c>
      <c r="B1591">
        <v>0.30370000000000003</v>
      </c>
      <c r="C1591">
        <v>134.1875</v>
      </c>
      <c r="D1591" s="1">
        <v>39330</v>
      </c>
      <c r="E1591">
        <v>-1.7943</v>
      </c>
      <c r="F1591">
        <v>4.4745999999999997</v>
      </c>
      <c r="G1591" s="1">
        <v>39766</v>
      </c>
      <c r="H1591">
        <v>1.9824000000000002</v>
      </c>
      <c r="I1591">
        <v>95.17</v>
      </c>
      <c r="J1591" s="1">
        <v>38982</v>
      </c>
      <c r="K1591">
        <v>-1.3241000000000001</v>
      </c>
      <c r="L1591">
        <v>71.540000000000006</v>
      </c>
      <c r="M1591" s="1">
        <v>39430</v>
      </c>
      <c r="N1591">
        <v>-2.702</v>
      </c>
      <c r="O1591">
        <v>79.94</v>
      </c>
      <c r="P1591" s="1">
        <v>40029</v>
      </c>
      <c r="Q1591">
        <v>-0.91590000000000005</v>
      </c>
      <c r="R1591">
        <v>36.78</v>
      </c>
      <c r="S1591" s="1">
        <v>40198</v>
      </c>
      <c r="T1591">
        <v>0.25940000000000002</v>
      </c>
      <c r="U1591">
        <v>104.37</v>
      </c>
      <c r="V1591" s="1">
        <v>41536</v>
      </c>
      <c r="W1591">
        <v>0</v>
      </c>
      <c r="X1591">
        <v>45.8</v>
      </c>
      <c r="Y1591" s="1">
        <v>41177</v>
      </c>
      <c r="Z1591">
        <v>0.25240000000000001</v>
      </c>
      <c r="AA1591">
        <v>43.69</v>
      </c>
      <c r="AB1591" s="1">
        <v>39010</v>
      </c>
      <c r="AC1591">
        <v>-0.12379999999999999</v>
      </c>
      <c r="AD1591">
        <v>80.650000000000006</v>
      </c>
      <c r="AE1591" s="1">
        <v>41487</v>
      </c>
      <c r="AF1591">
        <v>-0.94310000000000005</v>
      </c>
      <c r="AG1591">
        <v>91.65</v>
      </c>
      <c r="AH1591" s="1">
        <v>41744</v>
      </c>
      <c r="AI1591">
        <v>-0.34799999999999998</v>
      </c>
      <c r="AJ1591">
        <v>111.67</v>
      </c>
      <c r="AK1591" s="1">
        <v>35982</v>
      </c>
      <c r="AL1591">
        <v>0.87790000000000001</v>
      </c>
      <c r="AM1591">
        <v>26.43</v>
      </c>
      <c r="AN1591" s="1">
        <v>37475</v>
      </c>
      <c r="AO1591">
        <v>1.7610000000000001</v>
      </c>
      <c r="AP1591">
        <v>8.09</v>
      </c>
      <c r="AQ1591" s="1">
        <v>35298</v>
      </c>
      <c r="AR1591">
        <v>-0.1026</v>
      </c>
      <c r="AS1591">
        <v>9.74</v>
      </c>
      <c r="AT1591" s="1">
        <v>38002</v>
      </c>
      <c r="AU1591">
        <v>-6.6600000000000006E-2</v>
      </c>
      <c r="AV1591">
        <v>9.91</v>
      </c>
    </row>
    <row r="1592" spans="1:48" x14ac:dyDescent="0.25">
      <c r="A1592" s="1">
        <v>36298</v>
      </c>
      <c r="B1592">
        <v>-0.18629999999999999</v>
      </c>
      <c r="C1592">
        <v>133.9375</v>
      </c>
      <c r="D1592" s="1">
        <v>39331</v>
      </c>
      <c r="E1592">
        <v>-4.1215999999999999</v>
      </c>
      <c r="F1592">
        <v>4.2902000000000005</v>
      </c>
      <c r="G1592" s="1">
        <v>39769</v>
      </c>
      <c r="H1592">
        <v>0.44130000000000003</v>
      </c>
      <c r="I1592">
        <v>95.59</v>
      </c>
      <c r="J1592" s="1">
        <v>38985</v>
      </c>
      <c r="K1592">
        <v>1.1880999999999999</v>
      </c>
      <c r="L1592">
        <v>72.39</v>
      </c>
      <c r="M1592" s="1">
        <v>39433</v>
      </c>
      <c r="N1592">
        <v>-2.1265999999999998</v>
      </c>
      <c r="O1592">
        <v>78.239999999999995</v>
      </c>
      <c r="P1592" s="1">
        <v>40030</v>
      </c>
      <c r="Q1592">
        <v>-0.84279999999999999</v>
      </c>
      <c r="R1592">
        <v>36.47</v>
      </c>
      <c r="S1592" s="1">
        <v>40199</v>
      </c>
      <c r="T1592">
        <v>2.87E-2</v>
      </c>
      <c r="U1592">
        <v>104.4</v>
      </c>
      <c r="V1592" s="1">
        <v>41537</v>
      </c>
      <c r="W1592">
        <v>-2.18E-2</v>
      </c>
      <c r="X1592">
        <v>45.79</v>
      </c>
      <c r="Y1592" s="1">
        <v>41178</v>
      </c>
      <c r="Z1592">
        <v>-0.86980000000000002</v>
      </c>
      <c r="AA1592">
        <v>43.31</v>
      </c>
      <c r="AB1592" s="1">
        <v>39013</v>
      </c>
      <c r="AC1592">
        <v>0.47120000000000001</v>
      </c>
      <c r="AD1592">
        <v>81.03</v>
      </c>
      <c r="AE1592" s="1">
        <v>41488</v>
      </c>
      <c r="AF1592">
        <v>0.61099999999999999</v>
      </c>
      <c r="AG1592">
        <v>92.21</v>
      </c>
      <c r="AH1592" s="1">
        <v>41745</v>
      </c>
      <c r="AI1592">
        <v>0.28660000000000002</v>
      </c>
      <c r="AJ1592">
        <v>111.99</v>
      </c>
      <c r="AK1592" s="1">
        <v>35983</v>
      </c>
      <c r="AL1592">
        <v>-0.18920000000000001</v>
      </c>
      <c r="AM1592">
        <v>26.38</v>
      </c>
      <c r="AN1592" s="1">
        <v>37476</v>
      </c>
      <c r="AO1592">
        <v>2.4722</v>
      </c>
      <c r="AP1592">
        <v>8.2899999999999991</v>
      </c>
      <c r="AQ1592" s="1">
        <v>35299</v>
      </c>
      <c r="AR1592">
        <v>0</v>
      </c>
      <c r="AS1592">
        <v>9.74</v>
      </c>
      <c r="AT1592" s="1">
        <v>38005</v>
      </c>
      <c r="AU1592">
        <v>0</v>
      </c>
      <c r="AV1592">
        <v>9.91</v>
      </c>
    </row>
    <row r="1593" spans="1:48" x14ac:dyDescent="0.25">
      <c r="A1593" s="1">
        <v>36299</v>
      </c>
      <c r="B1593">
        <v>0.72330000000000005</v>
      </c>
      <c r="C1593">
        <v>134.90629999999999</v>
      </c>
      <c r="D1593" s="1">
        <v>39332</v>
      </c>
      <c r="E1593">
        <v>-6.1481000000000003</v>
      </c>
      <c r="F1593">
        <v>4.0263999999999998</v>
      </c>
      <c r="G1593" s="1">
        <v>39770</v>
      </c>
      <c r="H1593">
        <v>1.2867</v>
      </c>
      <c r="I1593">
        <v>96.82</v>
      </c>
      <c r="J1593" s="1">
        <v>38986</v>
      </c>
      <c r="K1593">
        <v>0.31909999999999999</v>
      </c>
      <c r="L1593">
        <v>72.39</v>
      </c>
      <c r="M1593" s="1">
        <v>39434</v>
      </c>
      <c r="N1593">
        <v>1.2525999999999999</v>
      </c>
      <c r="O1593">
        <v>79.22</v>
      </c>
      <c r="P1593" s="1">
        <v>40031</v>
      </c>
      <c r="Q1593">
        <v>-0.8226</v>
      </c>
      <c r="R1593">
        <v>36.17</v>
      </c>
      <c r="S1593" s="1">
        <v>40200</v>
      </c>
      <c r="T1593">
        <v>5.7500000000000002E-2</v>
      </c>
      <c r="U1593">
        <v>104.46</v>
      </c>
      <c r="V1593" s="1">
        <v>41540</v>
      </c>
      <c r="W1593">
        <v>0</v>
      </c>
      <c r="X1593">
        <v>45.79</v>
      </c>
      <c r="Y1593" s="1">
        <v>41179</v>
      </c>
      <c r="Z1593">
        <v>1.0851999999999999</v>
      </c>
      <c r="AA1593">
        <v>43.78</v>
      </c>
      <c r="AB1593" s="1">
        <v>39014</v>
      </c>
      <c r="AC1593">
        <v>-0.2838</v>
      </c>
      <c r="AD1593">
        <v>80.8</v>
      </c>
      <c r="AE1593" s="1">
        <v>41491</v>
      </c>
      <c r="AF1593">
        <v>-0.50970000000000004</v>
      </c>
      <c r="AG1593">
        <v>91.74</v>
      </c>
      <c r="AH1593" s="1">
        <v>41746</v>
      </c>
      <c r="AI1593">
        <v>0.1072</v>
      </c>
      <c r="AJ1593">
        <v>112.11</v>
      </c>
      <c r="AK1593" s="1">
        <v>35984</v>
      </c>
      <c r="AL1593">
        <v>0.90980000000000005</v>
      </c>
      <c r="AM1593">
        <v>26.62</v>
      </c>
      <c r="AN1593" s="1">
        <v>37477</v>
      </c>
      <c r="AO1593">
        <v>0</v>
      </c>
      <c r="AP1593">
        <v>8.2899999999999991</v>
      </c>
      <c r="AQ1593" s="1">
        <v>35300</v>
      </c>
      <c r="AR1593">
        <v>-0.41070000000000001</v>
      </c>
      <c r="AS1593">
        <v>9.6999999999999993</v>
      </c>
      <c r="AT1593" s="1">
        <v>38006</v>
      </c>
      <c r="AU1593">
        <v>8.8999999999999999E-3</v>
      </c>
      <c r="AV1593">
        <v>9.91</v>
      </c>
    </row>
    <row r="1594" spans="1:48" x14ac:dyDescent="0.25">
      <c r="A1594" s="1">
        <v>36300</v>
      </c>
      <c r="B1594">
        <v>-0.60229999999999995</v>
      </c>
      <c r="C1594">
        <v>134.09379999999999</v>
      </c>
      <c r="D1594" s="1">
        <v>39335</v>
      </c>
      <c r="E1594">
        <v>-2.5486</v>
      </c>
      <c r="F1594">
        <v>3.9238</v>
      </c>
      <c r="G1594" s="1">
        <v>39771</v>
      </c>
      <c r="H1594">
        <v>2.5615000000000001</v>
      </c>
      <c r="I1594">
        <v>99.3</v>
      </c>
      <c r="J1594" s="1">
        <v>38987</v>
      </c>
      <c r="K1594">
        <v>0.73209999999999997</v>
      </c>
      <c r="L1594">
        <v>72.92</v>
      </c>
      <c r="M1594" s="1">
        <v>39435</v>
      </c>
      <c r="N1594">
        <v>-0.82050000000000001</v>
      </c>
      <c r="O1594">
        <v>78.569999999999993</v>
      </c>
      <c r="P1594" s="1">
        <v>40032</v>
      </c>
      <c r="Q1594">
        <v>0.99529999999999996</v>
      </c>
      <c r="R1594">
        <v>36.53</v>
      </c>
      <c r="S1594" s="1">
        <v>40203</v>
      </c>
      <c r="T1594">
        <v>-9.5999999999999992E-3</v>
      </c>
      <c r="U1594">
        <v>104.45</v>
      </c>
      <c r="V1594" s="1">
        <v>41541</v>
      </c>
      <c r="W1594">
        <v>0</v>
      </c>
      <c r="X1594">
        <v>45.79</v>
      </c>
      <c r="Y1594" s="1">
        <v>41180</v>
      </c>
      <c r="Z1594">
        <v>0.98219999999999996</v>
      </c>
      <c r="AA1594">
        <v>44.21</v>
      </c>
      <c r="AB1594" s="1">
        <v>39015</v>
      </c>
      <c r="AC1594">
        <v>0.50739999999999996</v>
      </c>
      <c r="AD1594">
        <v>81.209999999999994</v>
      </c>
      <c r="AE1594" s="1">
        <v>41492</v>
      </c>
      <c r="AF1594">
        <v>-9.8100000000000007E-2</v>
      </c>
      <c r="AG1594">
        <v>91.65</v>
      </c>
      <c r="AH1594" s="1">
        <v>41750</v>
      </c>
      <c r="AI1594">
        <v>0.1784</v>
      </c>
      <c r="AJ1594">
        <v>112.31</v>
      </c>
      <c r="AK1594" s="1">
        <v>35985</v>
      </c>
      <c r="AL1594">
        <v>-0.4884</v>
      </c>
      <c r="AM1594">
        <v>26.49</v>
      </c>
      <c r="AN1594" s="1">
        <v>37480</v>
      </c>
      <c r="AO1594">
        <v>-1.3269</v>
      </c>
      <c r="AP1594">
        <v>8.18</v>
      </c>
      <c r="AQ1594" s="1">
        <v>35303</v>
      </c>
      <c r="AR1594">
        <v>-0.41239999999999999</v>
      </c>
      <c r="AS1594">
        <v>9.66</v>
      </c>
      <c r="AT1594" s="1">
        <v>38007</v>
      </c>
      <c r="AU1594">
        <v>8.2000000000000007E-3</v>
      </c>
      <c r="AV1594">
        <v>9.91</v>
      </c>
    </row>
    <row r="1595" spans="1:48" x14ac:dyDescent="0.25">
      <c r="A1595" s="1">
        <v>36301</v>
      </c>
      <c r="B1595">
        <v>-0.55930000000000002</v>
      </c>
      <c r="C1595">
        <v>133.34379999999999</v>
      </c>
      <c r="D1595" s="1">
        <v>39336</v>
      </c>
      <c r="E1595">
        <v>4.1548999999999996</v>
      </c>
      <c r="F1595">
        <v>4.0868000000000002</v>
      </c>
      <c r="G1595" s="1">
        <v>39772</v>
      </c>
      <c r="H1595">
        <v>5.1661999999999999</v>
      </c>
      <c r="I1595">
        <v>104.43</v>
      </c>
      <c r="J1595" s="1">
        <v>38988</v>
      </c>
      <c r="K1595">
        <v>-0.3977</v>
      </c>
      <c r="L1595">
        <v>72.63</v>
      </c>
      <c r="M1595" s="1">
        <v>39436</v>
      </c>
      <c r="N1595">
        <v>0.7127</v>
      </c>
      <c r="O1595">
        <v>79.13</v>
      </c>
      <c r="P1595" s="1">
        <v>40035</v>
      </c>
      <c r="Q1595">
        <v>-1.1224000000000001</v>
      </c>
      <c r="R1595">
        <v>36.119999999999997</v>
      </c>
      <c r="S1595" s="1">
        <v>40204</v>
      </c>
      <c r="T1595">
        <v>0.1245</v>
      </c>
      <c r="U1595">
        <v>104.58</v>
      </c>
      <c r="V1595" s="1">
        <v>41542</v>
      </c>
      <c r="W1595">
        <v>0</v>
      </c>
      <c r="X1595">
        <v>45.79</v>
      </c>
      <c r="Y1595" s="1">
        <v>41183</v>
      </c>
      <c r="Z1595">
        <v>0.45240000000000002</v>
      </c>
      <c r="AA1595">
        <v>44.41</v>
      </c>
      <c r="AB1595" s="1">
        <v>39016</v>
      </c>
      <c r="AC1595">
        <v>0.9728</v>
      </c>
      <c r="AD1595">
        <v>82</v>
      </c>
      <c r="AE1595" s="1">
        <v>41493</v>
      </c>
      <c r="AF1595">
        <v>-0.31640000000000001</v>
      </c>
      <c r="AG1595">
        <v>91.36</v>
      </c>
      <c r="AH1595" s="1">
        <v>41751</v>
      </c>
      <c r="AI1595">
        <v>-9.7900000000000001E-2</v>
      </c>
      <c r="AJ1595">
        <v>112.2</v>
      </c>
      <c r="AK1595" s="1">
        <v>35986</v>
      </c>
      <c r="AL1595">
        <v>0.30199999999999999</v>
      </c>
      <c r="AM1595">
        <v>26.57</v>
      </c>
      <c r="AN1595" s="1">
        <v>37481</v>
      </c>
      <c r="AO1595">
        <v>0.61119999999999997</v>
      </c>
      <c r="AP1595">
        <v>8.23</v>
      </c>
      <c r="AQ1595" s="1">
        <v>35304</v>
      </c>
      <c r="AR1595">
        <v>0.10349999999999999</v>
      </c>
      <c r="AS1595">
        <v>9.67</v>
      </c>
      <c r="AT1595" s="1">
        <v>38008</v>
      </c>
      <c r="AU1595">
        <v>0.2094</v>
      </c>
      <c r="AV1595">
        <v>9.93</v>
      </c>
    </row>
    <row r="1596" spans="1:48" x14ac:dyDescent="0.25">
      <c r="A1596" s="1">
        <v>36304</v>
      </c>
      <c r="B1596">
        <v>-1.6638999999999999</v>
      </c>
      <c r="C1596">
        <v>131.125</v>
      </c>
      <c r="D1596" s="1">
        <v>39337</v>
      </c>
      <c r="E1596">
        <v>-2.5103999999999997</v>
      </c>
      <c r="F1596">
        <v>3.9843000000000002</v>
      </c>
      <c r="G1596" s="1">
        <v>39773</v>
      </c>
      <c r="H1596">
        <v>-1.4459</v>
      </c>
      <c r="I1596">
        <v>102.92</v>
      </c>
      <c r="J1596" s="1">
        <v>38989</v>
      </c>
      <c r="K1596">
        <v>-0.86739999999999995</v>
      </c>
      <c r="L1596">
        <v>72</v>
      </c>
      <c r="M1596" s="1">
        <v>39437</v>
      </c>
      <c r="N1596">
        <v>1.4279999999999999</v>
      </c>
      <c r="O1596">
        <v>80.260000000000005</v>
      </c>
      <c r="P1596" s="1">
        <v>40036</v>
      </c>
      <c r="Q1596">
        <v>-1.8826000000000001</v>
      </c>
      <c r="R1596">
        <v>35.44</v>
      </c>
      <c r="S1596" s="1">
        <v>40205</v>
      </c>
      <c r="T1596">
        <v>-7.6499999999999999E-2</v>
      </c>
      <c r="U1596">
        <v>104.5</v>
      </c>
      <c r="V1596" s="1">
        <v>41543</v>
      </c>
      <c r="W1596">
        <v>0</v>
      </c>
      <c r="X1596">
        <v>45.79</v>
      </c>
      <c r="Y1596" s="1">
        <v>41184</v>
      </c>
      <c r="Z1596">
        <v>-0.1351</v>
      </c>
      <c r="AA1596">
        <v>44.35</v>
      </c>
      <c r="AB1596" s="1">
        <v>39017</v>
      </c>
      <c r="AC1596">
        <v>-0.64629999999999999</v>
      </c>
      <c r="AD1596">
        <v>81.47</v>
      </c>
      <c r="AE1596" s="1">
        <v>41494</v>
      </c>
      <c r="AF1596">
        <v>0.21890000000000001</v>
      </c>
      <c r="AG1596">
        <v>91.56</v>
      </c>
      <c r="AH1596" s="1">
        <v>41752</v>
      </c>
      <c r="AI1596">
        <v>-0.12479999999999999</v>
      </c>
      <c r="AJ1596">
        <v>112.06</v>
      </c>
      <c r="AK1596" s="1">
        <v>35989</v>
      </c>
      <c r="AL1596">
        <v>0.1129</v>
      </c>
      <c r="AM1596">
        <v>26.6</v>
      </c>
      <c r="AN1596" s="1">
        <v>37482</v>
      </c>
      <c r="AO1596">
        <v>1.5796000000000001</v>
      </c>
      <c r="AP1596">
        <v>8.36</v>
      </c>
      <c r="AQ1596" s="1">
        <v>35305</v>
      </c>
      <c r="AR1596">
        <v>-0.10340000000000001</v>
      </c>
      <c r="AS1596">
        <v>9.66</v>
      </c>
      <c r="AT1596" s="1">
        <v>38009</v>
      </c>
      <c r="AU1596">
        <v>0.1255</v>
      </c>
      <c r="AV1596">
        <v>9.94</v>
      </c>
    </row>
    <row r="1597" spans="1:48" x14ac:dyDescent="0.25">
      <c r="A1597" s="1">
        <v>36305</v>
      </c>
      <c r="B1597">
        <v>-1.6206</v>
      </c>
      <c r="C1597">
        <v>129</v>
      </c>
      <c r="D1597" s="1">
        <v>39338</v>
      </c>
      <c r="E1597">
        <v>1.0921000000000001</v>
      </c>
      <c r="F1597">
        <v>4.0278</v>
      </c>
      <c r="G1597" s="1">
        <v>39776</v>
      </c>
      <c r="H1597">
        <v>-1.5643</v>
      </c>
      <c r="I1597">
        <v>101.31</v>
      </c>
      <c r="J1597" s="1">
        <v>38992</v>
      </c>
      <c r="K1597">
        <v>-0.94440000000000002</v>
      </c>
      <c r="L1597">
        <v>71.319999999999993</v>
      </c>
      <c r="M1597" s="1">
        <v>39440</v>
      </c>
      <c r="N1597">
        <v>0.39889999999999998</v>
      </c>
      <c r="O1597">
        <v>78.58</v>
      </c>
      <c r="P1597" s="1">
        <v>40037</v>
      </c>
      <c r="Q1597">
        <v>0.90290000000000004</v>
      </c>
      <c r="R1597">
        <v>35.76</v>
      </c>
      <c r="S1597" s="1">
        <v>40206</v>
      </c>
      <c r="T1597">
        <v>-8.6099999999999996E-2</v>
      </c>
      <c r="U1597">
        <v>104.41</v>
      </c>
      <c r="V1597" s="1">
        <v>41544</v>
      </c>
      <c r="W1597">
        <v>0</v>
      </c>
      <c r="X1597">
        <v>45.79</v>
      </c>
      <c r="Y1597" s="1">
        <v>41185</v>
      </c>
      <c r="Z1597">
        <v>-1.2626999999999999</v>
      </c>
      <c r="AA1597">
        <v>43.79</v>
      </c>
      <c r="AB1597" s="1">
        <v>39020</v>
      </c>
      <c r="AC1597">
        <v>0.95740000000000003</v>
      </c>
      <c r="AD1597">
        <v>82.25</v>
      </c>
      <c r="AE1597" s="1">
        <v>41495</v>
      </c>
      <c r="AF1597">
        <v>1.09E-2</v>
      </c>
      <c r="AG1597">
        <v>91.57</v>
      </c>
      <c r="AH1597" s="1">
        <v>41753</v>
      </c>
      <c r="AI1597">
        <v>-9.8199999999999996E-2</v>
      </c>
      <c r="AJ1597">
        <v>111.95</v>
      </c>
      <c r="AK1597" s="1">
        <v>35990</v>
      </c>
      <c r="AL1597">
        <v>0.82709999999999995</v>
      </c>
      <c r="AM1597">
        <v>26.82</v>
      </c>
      <c r="AN1597" s="1">
        <v>37483</v>
      </c>
      <c r="AO1597">
        <v>-0.3589</v>
      </c>
      <c r="AP1597">
        <v>8.33</v>
      </c>
      <c r="AQ1597" s="1">
        <v>35306</v>
      </c>
      <c r="AR1597">
        <v>-0.31059999999999999</v>
      </c>
      <c r="AS1597">
        <v>9.6300000000000008</v>
      </c>
      <c r="AT1597" s="1">
        <v>38012</v>
      </c>
      <c r="AU1597">
        <v>-0.59509999999999996</v>
      </c>
      <c r="AV1597">
        <v>9.8800000000000008</v>
      </c>
    </row>
    <row r="1598" spans="1:48" x14ac:dyDescent="0.25">
      <c r="A1598" s="1">
        <v>36306</v>
      </c>
      <c r="B1598">
        <v>1.1143000000000001</v>
      </c>
      <c r="C1598">
        <v>130.4375</v>
      </c>
      <c r="D1598" s="1">
        <v>39339</v>
      </c>
      <c r="E1598">
        <v>-4.8536000000000001</v>
      </c>
      <c r="F1598">
        <v>3.8323</v>
      </c>
      <c r="G1598" s="1">
        <v>39777</v>
      </c>
      <c r="H1598">
        <v>2.9415</v>
      </c>
      <c r="I1598">
        <v>104.29</v>
      </c>
      <c r="J1598" s="1">
        <v>38993</v>
      </c>
      <c r="K1598">
        <v>-0.14019999999999999</v>
      </c>
      <c r="L1598">
        <v>71.22</v>
      </c>
      <c r="M1598" s="1">
        <v>39442</v>
      </c>
      <c r="N1598">
        <v>0.28000000000000003</v>
      </c>
      <c r="O1598">
        <v>78.8</v>
      </c>
      <c r="P1598" s="1">
        <v>40038</v>
      </c>
      <c r="Q1598">
        <v>1.7338</v>
      </c>
      <c r="R1598">
        <v>36.380000000000003</v>
      </c>
      <c r="S1598" s="1">
        <v>40207</v>
      </c>
      <c r="T1598">
        <v>0.22989999999999999</v>
      </c>
      <c r="U1598">
        <v>104.65</v>
      </c>
      <c r="V1598" s="1">
        <v>41547</v>
      </c>
      <c r="W1598">
        <v>0</v>
      </c>
      <c r="X1598">
        <v>45.79</v>
      </c>
      <c r="Y1598" s="1">
        <v>41186</v>
      </c>
      <c r="Z1598">
        <v>1.1417999999999999</v>
      </c>
      <c r="AA1598">
        <v>44.29</v>
      </c>
      <c r="AB1598" s="1">
        <v>39021</v>
      </c>
      <c r="AC1598">
        <v>-0.1216</v>
      </c>
      <c r="AD1598">
        <v>82.15</v>
      </c>
      <c r="AE1598" s="1">
        <v>41498</v>
      </c>
      <c r="AF1598">
        <v>-8.7400000000000005E-2</v>
      </c>
      <c r="AG1598">
        <v>91.49</v>
      </c>
      <c r="AH1598" s="1">
        <v>41754</v>
      </c>
      <c r="AI1598">
        <v>-0.35730000000000001</v>
      </c>
      <c r="AJ1598">
        <v>111.55</v>
      </c>
      <c r="AK1598" s="1">
        <v>35991</v>
      </c>
      <c r="AL1598">
        <v>-7.46E-2</v>
      </c>
      <c r="AM1598">
        <v>26.8</v>
      </c>
      <c r="AN1598" s="1">
        <v>37484</v>
      </c>
      <c r="AO1598">
        <v>0.60019999999999996</v>
      </c>
      <c r="AP1598">
        <v>8.3800000000000008</v>
      </c>
      <c r="AQ1598" s="1">
        <v>35307</v>
      </c>
      <c r="AR1598">
        <v>0.14729999999999999</v>
      </c>
      <c r="AS1598">
        <v>9.59</v>
      </c>
      <c r="AT1598" s="1">
        <v>38013</v>
      </c>
      <c r="AU1598">
        <v>0.5121</v>
      </c>
      <c r="AV1598">
        <v>9.93</v>
      </c>
    </row>
    <row r="1599" spans="1:48" x14ac:dyDescent="0.25">
      <c r="A1599" s="1">
        <v>36307</v>
      </c>
      <c r="B1599">
        <v>-1.4375</v>
      </c>
      <c r="C1599">
        <v>128.5625</v>
      </c>
      <c r="D1599" s="1">
        <v>39342</v>
      </c>
      <c r="E1599">
        <v>-1.8763999999999998</v>
      </c>
      <c r="F1599">
        <v>3.7603999999999997</v>
      </c>
      <c r="G1599" s="1">
        <v>39778</v>
      </c>
      <c r="H1599">
        <v>0.13420000000000001</v>
      </c>
      <c r="I1599">
        <v>104.43</v>
      </c>
      <c r="J1599" s="1">
        <v>38994</v>
      </c>
      <c r="K1599">
        <v>2.4291</v>
      </c>
      <c r="L1599">
        <v>72.95</v>
      </c>
      <c r="M1599" s="1">
        <v>39443</v>
      </c>
      <c r="N1599">
        <v>-0.60909999999999997</v>
      </c>
      <c r="O1599">
        <v>78.319999999999993</v>
      </c>
      <c r="P1599" s="1">
        <v>40039</v>
      </c>
      <c r="Q1599">
        <v>-1.8142</v>
      </c>
      <c r="R1599">
        <v>35.72</v>
      </c>
      <c r="S1599" s="1">
        <v>40210</v>
      </c>
      <c r="T1599">
        <v>-0.13650000000000001</v>
      </c>
      <c r="U1599">
        <v>104.18</v>
      </c>
      <c r="V1599" s="1">
        <v>41548</v>
      </c>
      <c r="W1599">
        <v>2.18E-2</v>
      </c>
      <c r="X1599">
        <v>45.8</v>
      </c>
      <c r="Y1599" s="1">
        <v>41187</v>
      </c>
      <c r="Z1599">
        <v>-0.79020000000000001</v>
      </c>
      <c r="AA1599">
        <v>43.94</v>
      </c>
      <c r="AB1599" s="1">
        <v>39022</v>
      </c>
      <c r="AC1599">
        <v>-0.85209999999999997</v>
      </c>
      <c r="AD1599">
        <v>81.45</v>
      </c>
      <c r="AE1599" s="1">
        <v>41499</v>
      </c>
      <c r="AF1599">
        <v>0</v>
      </c>
      <c r="AG1599">
        <v>91.49</v>
      </c>
      <c r="AH1599" s="1">
        <v>41757</v>
      </c>
      <c r="AI1599">
        <v>3.5900000000000001E-2</v>
      </c>
      <c r="AJ1599">
        <v>111.59</v>
      </c>
      <c r="AK1599" s="1">
        <v>35992</v>
      </c>
      <c r="AL1599">
        <v>0.67159999999999997</v>
      </c>
      <c r="AM1599">
        <v>26.98</v>
      </c>
      <c r="AN1599" s="1">
        <v>37487</v>
      </c>
      <c r="AO1599">
        <v>1.1933</v>
      </c>
      <c r="AP1599">
        <v>8.48</v>
      </c>
      <c r="AQ1599" s="1">
        <v>35311</v>
      </c>
      <c r="AR1599">
        <v>0.20860000000000001</v>
      </c>
      <c r="AS1599">
        <v>9.61</v>
      </c>
      <c r="AT1599" s="1">
        <v>38014</v>
      </c>
      <c r="AU1599">
        <v>-9.3399999999999997E-2</v>
      </c>
      <c r="AV1599">
        <v>9.92</v>
      </c>
    </row>
    <row r="1600" spans="1:48" x14ac:dyDescent="0.25">
      <c r="A1600" s="1">
        <v>36308</v>
      </c>
      <c r="B1600">
        <v>1.2761</v>
      </c>
      <c r="C1600">
        <v>130.20310000000001</v>
      </c>
      <c r="D1600" s="1">
        <v>39343</v>
      </c>
      <c r="E1600">
        <v>0.53290000000000004</v>
      </c>
      <c r="F1600">
        <v>3.7804000000000002</v>
      </c>
      <c r="G1600" s="1">
        <v>39780</v>
      </c>
      <c r="H1600">
        <v>1.2353000000000001</v>
      </c>
      <c r="I1600">
        <v>105.72</v>
      </c>
      <c r="J1600" s="1">
        <v>38995</v>
      </c>
      <c r="K1600">
        <v>1.2747999999999999</v>
      </c>
      <c r="L1600">
        <v>73.88</v>
      </c>
      <c r="M1600" s="1">
        <v>39444</v>
      </c>
      <c r="N1600">
        <v>0.85550000000000004</v>
      </c>
      <c r="O1600">
        <v>78.989999999999995</v>
      </c>
      <c r="P1600" s="1">
        <v>40042</v>
      </c>
      <c r="Q1600">
        <v>-3.9194</v>
      </c>
      <c r="R1600">
        <v>34.32</v>
      </c>
      <c r="S1600" s="1">
        <v>40211</v>
      </c>
      <c r="T1600">
        <v>0.1152</v>
      </c>
      <c r="U1600">
        <v>104.3</v>
      </c>
      <c r="V1600" s="1">
        <v>41549</v>
      </c>
      <c r="W1600">
        <v>-1.09E-2</v>
      </c>
      <c r="X1600">
        <v>45.795000000000002</v>
      </c>
      <c r="Y1600" s="1">
        <v>41190</v>
      </c>
      <c r="Z1600">
        <v>-0.38690000000000002</v>
      </c>
      <c r="AA1600">
        <v>43.77</v>
      </c>
      <c r="AB1600" s="1">
        <v>39023</v>
      </c>
      <c r="AC1600">
        <v>-1.9276</v>
      </c>
      <c r="AD1600">
        <v>79.88</v>
      </c>
      <c r="AE1600" s="1">
        <v>41500</v>
      </c>
      <c r="AF1600">
        <v>-0.19670000000000001</v>
      </c>
      <c r="AG1600">
        <v>91.31</v>
      </c>
      <c r="AH1600" s="1">
        <v>41758</v>
      </c>
      <c r="AI1600">
        <v>0.39429999999999998</v>
      </c>
      <c r="AJ1600">
        <v>112.03</v>
      </c>
      <c r="AK1600" s="1">
        <v>35993</v>
      </c>
      <c r="AL1600">
        <v>0.22239999999999999</v>
      </c>
      <c r="AM1600">
        <v>27.04</v>
      </c>
      <c r="AN1600" s="1">
        <v>37488</v>
      </c>
      <c r="AO1600">
        <v>-1.4151</v>
      </c>
      <c r="AP1600">
        <v>8.36</v>
      </c>
      <c r="AQ1600" s="1">
        <v>35312</v>
      </c>
      <c r="AR1600">
        <v>-0.20810000000000001</v>
      </c>
      <c r="AS1600">
        <v>9.59</v>
      </c>
      <c r="AT1600" s="1">
        <v>38015</v>
      </c>
      <c r="AU1600">
        <v>-0.29499999999999998</v>
      </c>
      <c r="AV1600">
        <v>9.89</v>
      </c>
    </row>
    <row r="1601" spans="1:48" x14ac:dyDescent="0.25">
      <c r="A1601" s="1">
        <v>36312</v>
      </c>
      <c r="B1601">
        <v>-0.34799999999999998</v>
      </c>
      <c r="C1601">
        <v>129.75</v>
      </c>
      <c r="D1601" s="1">
        <v>39344</v>
      </c>
      <c r="E1601">
        <v>-7.5717999999999996</v>
      </c>
      <c r="F1601">
        <v>3.4942000000000002</v>
      </c>
      <c r="G1601" s="1">
        <v>39783</v>
      </c>
      <c r="H1601">
        <v>3.8167</v>
      </c>
      <c r="I1601">
        <v>109.4</v>
      </c>
      <c r="J1601" s="1">
        <v>38996</v>
      </c>
      <c r="K1601">
        <v>-0.51429999999999998</v>
      </c>
      <c r="L1601">
        <v>73.5</v>
      </c>
      <c r="M1601" s="1">
        <v>39447</v>
      </c>
      <c r="N1601">
        <v>-0.62029999999999996</v>
      </c>
      <c r="O1601">
        <v>78.5</v>
      </c>
      <c r="P1601" s="1">
        <v>40043</v>
      </c>
      <c r="Q1601">
        <v>2.1852999999999998</v>
      </c>
      <c r="R1601">
        <v>35.07</v>
      </c>
      <c r="S1601" s="1">
        <v>40212</v>
      </c>
      <c r="T1601">
        <v>-0.1822</v>
      </c>
      <c r="U1601">
        <v>104.11</v>
      </c>
      <c r="V1601" s="1">
        <v>41550</v>
      </c>
      <c r="W1601">
        <v>1.09E-2</v>
      </c>
      <c r="X1601">
        <v>45.8</v>
      </c>
      <c r="Y1601" s="1">
        <v>41191</v>
      </c>
      <c r="Z1601">
        <v>0.41120000000000001</v>
      </c>
      <c r="AA1601">
        <v>43.95</v>
      </c>
      <c r="AB1601" s="1">
        <v>39024</v>
      </c>
      <c r="AC1601">
        <v>-0.97650000000000003</v>
      </c>
      <c r="AD1601">
        <v>79.099999999999994</v>
      </c>
      <c r="AE1601" s="1">
        <v>41501</v>
      </c>
      <c r="AF1601">
        <v>-0.51470000000000005</v>
      </c>
      <c r="AG1601">
        <v>90.84</v>
      </c>
      <c r="AH1601" s="1">
        <v>41759</v>
      </c>
      <c r="AI1601">
        <v>0.125</v>
      </c>
      <c r="AJ1601">
        <v>112.17</v>
      </c>
      <c r="AK1601" s="1">
        <v>35996</v>
      </c>
      <c r="AL1601">
        <v>-0.1479</v>
      </c>
      <c r="AM1601">
        <v>27</v>
      </c>
      <c r="AN1601" s="1">
        <v>37489</v>
      </c>
      <c r="AO1601">
        <v>1.0766</v>
      </c>
      <c r="AP1601">
        <v>8.4499999999999993</v>
      </c>
      <c r="AQ1601" s="1">
        <v>35313</v>
      </c>
      <c r="AR1601">
        <v>-0.20860000000000001</v>
      </c>
      <c r="AS1601">
        <v>9.57</v>
      </c>
      <c r="AT1601" s="1">
        <v>38016</v>
      </c>
      <c r="AU1601">
        <v>0.1217</v>
      </c>
      <c r="AV1601">
        <v>9.9</v>
      </c>
    </row>
    <row r="1602" spans="1:48" x14ac:dyDescent="0.25">
      <c r="A1602" s="1">
        <v>36313</v>
      </c>
      <c r="B1602">
        <v>9.6299999999999997E-2</v>
      </c>
      <c r="C1602">
        <v>129.875</v>
      </c>
      <c r="D1602" s="1">
        <v>39345</v>
      </c>
      <c r="E1602">
        <v>-1.9898</v>
      </c>
      <c r="F1602">
        <v>3.4245999999999999</v>
      </c>
      <c r="G1602" s="1">
        <v>39784</v>
      </c>
      <c r="H1602">
        <v>0.38390000000000002</v>
      </c>
      <c r="I1602">
        <v>109.82</v>
      </c>
      <c r="J1602" s="1">
        <v>38999</v>
      </c>
      <c r="K1602">
        <v>0.76190000000000002</v>
      </c>
      <c r="L1602">
        <v>74.06</v>
      </c>
      <c r="M1602" s="1">
        <v>39449</v>
      </c>
      <c r="N1602">
        <v>-0.35670000000000002</v>
      </c>
      <c r="O1602">
        <v>78.22</v>
      </c>
      <c r="P1602" s="1">
        <v>40044</v>
      </c>
      <c r="Q1602">
        <v>0.25659999999999999</v>
      </c>
      <c r="R1602">
        <v>35.159999999999997</v>
      </c>
      <c r="S1602" s="1">
        <v>40213</v>
      </c>
      <c r="T1602">
        <v>0.24010000000000001</v>
      </c>
      <c r="U1602">
        <v>104.36</v>
      </c>
      <c r="V1602" s="1">
        <v>41551</v>
      </c>
      <c r="W1602">
        <v>0</v>
      </c>
      <c r="X1602">
        <v>45.8</v>
      </c>
      <c r="Y1602" s="1">
        <v>41192</v>
      </c>
      <c r="Z1602">
        <v>-0.50060000000000004</v>
      </c>
      <c r="AA1602">
        <v>43.73</v>
      </c>
      <c r="AB1602" s="1">
        <v>39027</v>
      </c>
      <c r="AC1602">
        <v>0.85970000000000002</v>
      </c>
      <c r="AD1602">
        <v>79.78</v>
      </c>
      <c r="AE1602" s="1">
        <v>41502</v>
      </c>
      <c r="AF1602">
        <v>-0.34129999999999999</v>
      </c>
      <c r="AG1602">
        <v>90.53</v>
      </c>
      <c r="AH1602" s="1">
        <v>41760</v>
      </c>
      <c r="AI1602">
        <v>-2.18E-2</v>
      </c>
      <c r="AJ1602">
        <v>111.73</v>
      </c>
      <c r="AK1602" s="1">
        <v>35997</v>
      </c>
      <c r="AL1602">
        <v>-1.5185</v>
      </c>
      <c r="AM1602">
        <v>26.59</v>
      </c>
      <c r="AN1602" s="1">
        <v>37490</v>
      </c>
      <c r="AO1602">
        <v>0.94669999999999999</v>
      </c>
      <c r="AP1602">
        <v>8.5299999999999994</v>
      </c>
      <c r="AQ1602" s="1">
        <v>35314</v>
      </c>
      <c r="AR1602">
        <v>0.20899999999999999</v>
      </c>
      <c r="AS1602">
        <v>9.59</v>
      </c>
      <c r="AT1602" s="1">
        <v>38019</v>
      </c>
      <c r="AU1602">
        <v>0.108</v>
      </c>
      <c r="AV1602">
        <v>9.91</v>
      </c>
    </row>
    <row r="1603" spans="1:48" x14ac:dyDescent="0.25">
      <c r="A1603" s="1">
        <v>36314</v>
      </c>
      <c r="B1603">
        <v>0.5534</v>
      </c>
      <c r="C1603">
        <v>130.59379999999999</v>
      </c>
      <c r="D1603" s="1">
        <v>39346</v>
      </c>
      <c r="E1603">
        <v>-3.6061999999999999</v>
      </c>
      <c r="F1603">
        <v>3.3010999999999999</v>
      </c>
      <c r="G1603" s="1">
        <v>39785</v>
      </c>
      <c r="H1603">
        <v>0.2823</v>
      </c>
      <c r="I1603">
        <v>110.13</v>
      </c>
      <c r="J1603" s="1">
        <v>39000</v>
      </c>
      <c r="K1603">
        <v>5.3999999999999999E-2</v>
      </c>
      <c r="L1603">
        <v>74.099999999999994</v>
      </c>
      <c r="M1603" s="1">
        <v>39450</v>
      </c>
      <c r="N1603">
        <v>0.16619999999999999</v>
      </c>
      <c r="O1603">
        <v>78.349999999999994</v>
      </c>
      <c r="P1603" s="1">
        <v>40045</v>
      </c>
      <c r="Q1603">
        <v>1.7349000000000001</v>
      </c>
      <c r="R1603">
        <v>35.770000000000003</v>
      </c>
      <c r="S1603" s="1">
        <v>40214</v>
      </c>
      <c r="T1603">
        <v>3.8300000000000001E-2</v>
      </c>
      <c r="U1603">
        <v>104.4</v>
      </c>
      <c r="V1603" s="1">
        <v>41554</v>
      </c>
      <c r="W1603">
        <v>0</v>
      </c>
      <c r="X1603">
        <v>45.8</v>
      </c>
      <c r="Y1603" s="1">
        <v>41193</v>
      </c>
      <c r="Z1603">
        <v>1.3492</v>
      </c>
      <c r="AA1603">
        <v>44.32</v>
      </c>
      <c r="AB1603" s="1">
        <v>39028</v>
      </c>
      <c r="AC1603">
        <v>-0.94010000000000005</v>
      </c>
      <c r="AD1603">
        <v>79.03</v>
      </c>
      <c r="AE1603" s="1">
        <v>41505</v>
      </c>
      <c r="AF1603">
        <v>-0.66279999999999994</v>
      </c>
      <c r="AG1603">
        <v>89.93</v>
      </c>
      <c r="AH1603" s="1">
        <v>41761</v>
      </c>
      <c r="AI1603">
        <v>0.23269999999999999</v>
      </c>
      <c r="AJ1603">
        <v>111.99</v>
      </c>
      <c r="AK1603" s="1">
        <v>35998</v>
      </c>
      <c r="AL1603">
        <v>-0.33850000000000002</v>
      </c>
      <c r="AM1603">
        <v>26.5</v>
      </c>
      <c r="AN1603" s="1">
        <v>37491</v>
      </c>
      <c r="AO1603">
        <v>-0.8206</v>
      </c>
      <c r="AP1603">
        <v>8.4600000000000009</v>
      </c>
      <c r="AQ1603" s="1">
        <v>35317</v>
      </c>
      <c r="AR1603">
        <v>0.31280000000000002</v>
      </c>
      <c r="AS1603">
        <v>9.6199999999999992</v>
      </c>
      <c r="AT1603" s="1">
        <v>38020</v>
      </c>
      <c r="AU1603">
        <v>6.7999999999999996E-3</v>
      </c>
      <c r="AV1603">
        <v>9.91</v>
      </c>
    </row>
    <row r="1604" spans="1:48" x14ac:dyDescent="0.25">
      <c r="A1604" s="1">
        <v>36315</v>
      </c>
      <c r="B1604">
        <v>2.0101</v>
      </c>
      <c r="C1604">
        <v>133.21879999999999</v>
      </c>
      <c r="D1604" s="1">
        <v>39349</v>
      </c>
      <c r="E1604">
        <v>0.30020000000000002</v>
      </c>
      <c r="F1604">
        <v>3.3109999999999999</v>
      </c>
      <c r="G1604" s="1">
        <v>39786</v>
      </c>
      <c r="H1604">
        <v>1.9704000000000002</v>
      </c>
      <c r="I1604">
        <v>112.3</v>
      </c>
      <c r="J1604" s="1">
        <v>39001</v>
      </c>
      <c r="K1604">
        <v>-0.39140000000000003</v>
      </c>
      <c r="L1604">
        <v>73.81</v>
      </c>
      <c r="M1604" s="1">
        <v>39451</v>
      </c>
      <c r="N1604">
        <v>-2.2719</v>
      </c>
      <c r="O1604">
        <v>76.569999999999993</v>
      </c>
      <c r="P1604" s="1">
        <v>40046</v>
      </c>
      <c r="Q1604">
        <v>1.5096000000000001</v>
      </c>
      <c r="R1604">
        <v>36.31</v>
      </c>
      <c r="S1604" s="1">
        <v>40217</v>
      </c>
      <c r="T1604">
        <v>0.19159999999999999</v>
      </c>
      <c r="U1604">
        <v>104.6</v>
      </c>
      <c r="V1604" s="1">
        <v>41555</v>
      </c>
      <c r="W1604">
        <v>-1.09E-2</v>
      </c>
      <c r="X1604">
        <v>45.795000000000002</v>
      </c>
      <c r="Y1604" s="1">
        <v>41194</v>
      </c>
      <c r="Z1604">
        <v>-1.3311999999999999</v>
      </c>
      <c r="AA1604">
        <v>43.73</v>
      </c>
      <c r="AB1604" s="1">
        <v>39029</v>
      </c>
      <c r="AC1604">
        <v>0.2278</v>
      </c>
      <c r="AD1604">
        <v>79.209999999999994</v>
      </c>
      <c r="AE1604" s="1">
        <v>41506</v>
      </c>
      <c r="AF1604">
        <v>0.92290000000000005</v>
      </c>
      <c r="AG1604">
        <v>90.76</v>
      </c>
      <c r="AH1604" s="1">
        <v>41764</v>
      </c>
      <c r="AI1604">
        <v>3.5700000000000003E-2</v>
      </c>
      <c r="AJ1604">
        <v>112.03</v>
      </c>
      <c r="AK1604" s="1">
        <v>35999</v>
      </c>
      <c r="AL1604">
        <v>-2.0377000000000001</v>
      </c>
      <c r="AM1604">
        <v>25.96</v>
      </c>
      <c r="AN1604" s="1">
        <v>37494</v>
      </c>
      <c r="AO1604">
        <v>-0.1182</v>
      </c>
      <c r="AP1604">
        <v>8.4499999999999993</v>
      </c>
      <c r="AQ1604" s="1">
        <v>35318</v>
      </c>
      <c r="AR1604">
        <v>-0.2079</v>
      </c>
      <c r="AS1604">
        <v>9.6</v>
      </c>
      <c r="AT1604" s="1">
        <v>38021</v>
      </c>
      <c r="AU1604">
        <v>0.1079</v>
      </c>
      <c r="AV1604">
        <v>9.92</v>
      </c>
    </row>
    <row r="1605" spans="1:48" x14ac:dyDescent="0.25">
      <c r="A1605" s="1">
        <v>36318</v>
      </c>
      <c r="B1605">
        <v>0.25800000000000001</v>
      </c>
      <c r="C1605">
        <v>133.5625</v>
      </c>
      <c r="D1605" s="1">
        <v>39350</v>
      </c>
      <c r="E1605">
        <v>-0.62560000000000004</v>
      </c>
      <c r="F1605">
        <v>3.2903000000000002</v>
      </c>
      <c r="G1605" s="1">
        <v>39787</v>
      </c>
      <c r="H1605">
        <v>-1.6207</v>
      </c>
      <c r="I1605">
        <v>110.48</v>
      </c>
      <c r="J1605" s="1">
        <v>39002</v>
      </c>
      <c r="K1605">
        <v>2.0186999999999999</v>
      </c>
      <c r="L1605">
        <v>75.3</v>
      </c>
      <c r="M1605" s="1">
        <v>39454</v>
      </c>
      <c r="N1605">
        <v>0.1045</v>
      </c>
      <c r="O1605">
        <v>76.650000000000006</v>
      </c>
      <c r="P1605" s="1">
        <v>40049</v>
      </c>
      <c r="Q1605">
        <v>0.44059999999999999</v>
      </c>
      <c r="R1605">
        <v>36.47</v>
      </c>
      <c r="S1605" s="1">
        <v>40218</v>
      </c>
      <c r="T1605">
        <v>-0.18160000000000001</v>
      </c>
      <c r="U1605">
        <v>104.41</v>
      </c>
      <c r="V1605" s="1">
        <v>41556</v>
      </c>
      <c r="W1605">
        <v>-2.18E-2</v>
      </c>
      <c r="X1605">
        <v>45.784999999999997</v>
      </c>
      <c r="Y1605" s="1">
        <v>41197</v>
      </c>
      <c r="Z1605">
        <v>-1.1205000000000001</v>
      </c>
      <c r="AA1605">
        <v>43.24</v>
      </c>
      <c r="AB1605" s="1">
        <v>39030</v>
      </c>
      <c r="AC1605">
        <v>0.2525</v>
      </c>
      <c r="AD1605">
        <v>79.41</v>
      </c>
      <c r="AE1605" s="1">
        <v>41507</v>
      </c>
      <c r="AF1605">
        <v>-0.36359999999999998</v>
      </c>
      <c r="AG1605">
        <v>90.43</v>
      </c>
      <c r="AH1605" s="1">
        <v>41765</v>
      </c>
      <c r="AI1605">
        <v>0.32129999999999997</v>
      </c>
      <c r="AJ1605">
        <v>112.39</v>
      </c>
      <c r="AK1605" s="1">
        <v>36000</v>
      </c>
      <c r="AL1605">
        <v>-0.15409999999999999</v>
      </c>
      <c r="AM1605">
        <v>25.92</v>
      </c>
      <c r="AN1605" s="1">
        <v>37495</v>
      </c>
      <c r="AO1605">
        <v>1.4200999999999999</v>
      </c>
      <c r="AP1605">
        <v>8.57</v>
      </c>
      <c r="AQ1605" s="1">
        <v>35319</v>
      </c>
      <c r="AR1605">
        <v>0</v>
      </c>
      <c r="AS1605">
        <v>9.6</v>
      </c>
      <c r="AT1605" s="1">
        <v>38022</v>
      </c>
      <c r="AU1605">
        <v>0.1077</v>
      </c>
      <c r="AV1605">
        <v>9.93</v>
      </c>
    </row>
    <row r="1606" spans="1:48" x14ac:dyDescent="0.25">
      <c r="A1606" s="1">
        <v>36319</v>
      </c>
      <c r="B1606">
        <v>-0.98270000000000002</v>
      </c>
      <c r="C1606">
        <v>132.25</v>
      </c>
      <c r="D1606" s="1">
        <v>39351</v>
      </c>
      <c r="E1606">
        <v>-3.1103000000000001</v>
      </c>
      <c r="F1606">
        <v>3.1880000000000002</v>
      </c>
      <c r="G1606" s="1">
        <v>39790</v>
      </c>
      <c r="H1606">
        <v>-0.2172</v>
      </c>
      <c r="I1606">
        <v>110.24</v>
      </c>
      <c r="J1606" s="1">
        <v>39003</v>
      </c>
      <c r="K1606">
        <v>0.79679999999999995</v>
      </c>
      <c r="L1606">
        <v>75.900000000000006</v>
      </c>
      <c r="M1606" s="1">
        <v>39455</v>
      </c>
      <c r="N1606">
        <v>-0.56100000000000005</v>
      </c>
      <c r="O1606">
        <v>76.22</v>
      </c>
      <c r="P1606" s="1">
        <v>40050</v>
      </c>
      <c r="Q1606">
        <v>-0.21940000000000001</v>
      </c>
      <c r="R1606">
        <v>36.39</v>
      </c>
      <c r="S1606" s="1">
        <v>40219</v>
      </c>
      <c r="T1606">
        <v>-0.22989999999999999</v>
      </c>
      <c r="U1606">
        <v>104.17</v>
      </c>
      <c r="V1606" s="1">
        <v>41557</v>
      </c>
      <c r="W1606">
        <v>-1.09E-2</v>
      </c>
      <c r="X1606">
        <v>45.78</v>
      </c>
      <c r="Y1606" s="1">
        <v>41198</v>
      </c>
      <c r="Z1606">
        <v>0.20810000000000001</v>
      </c>
      <c r="AA1606">
        <v>43.33</v>
      </c>
      <c r="AB1606" s="1">
        <v>39031</v>
      </c>
      <c r="AC1606">
        <v>0.42820000000000003</v>
      </c>
      <c r="AD1606">
        <v>79.75</v>
      </c>
      <c r="AE1606" s="1">
        <v>41508</v>
      </c>
      <c r="AF1606">
        <v>0.54190000000000005</v>
      </c>
      <c r="AG1606">
        <v>90.92</v>
      </c>
      <c r="AH1606" s="1">
        <v>41766</v>
      </c>
      <c r="AI1606">
        <v>0.80079999999999996</v>
      </c>
      <c r="AJ1606">
        <v>113.29</v>
      </c>
      <c r="AK1606" s="1">
        <v>36003</v>
      </c>
      <c r="AL1606">
        <v>0.23150000000000001</v>
      </c>
      <c r="AM1606">
        <v>25.98</v>
      </c>
      <c r="AN1606" s="1">
        <v>37496</v>
      </c>
      <c r="AO1606">
        <v>-2.6837999999999997</v>
      </c>
      <c r="AP1606">
        <v>8.34</v>
      </c>
      <c r="AQ1606" s="1">
        <v>35320</v>
      </c>
      <c r="AR1606">
        <v>0.20830000000000001</v>
      </c>
      <c r="AS1606">
        <v>9.6199999999999992</v>
      </c>
      <c r="AT1606" s="1">
        <v>38023</v>
      </c>
      <c r="AU1606">
        <v>0.1217</v>
      </c>
      <c r="AV1606">
        <v>9.94</v>
      </c>
    </row>
    <row r="1607" spans="1:48" x14ac:dyDescent="0.25">
      <c r="A1607" s="1">
        <v>36320</v>
      </c>
      <c r="B1607">
        <v>-9.4500000000000001E-2</v>
      </c>
      <c r="C1607">
        <v>132.125</v>
      </c>
      <c r="D1607" s="1">
        <v>39352</v>
      </c>
      <c r="E1607">
        <v>2.2951999999999999</v>
      </c>
      <c r="F1607">
        <v>3.2612000000000001</v>
      </c>
      <c r="G1607" s="1">
        <v>39791</v>
      </c>
      <c r="H1607">
        <v>1.9775</v>
      </c>
      <c r="I1607">
        <v>112.42</v>
      </c>
      <c r="J1607" s="1">
        <v>39006</v>
      </c>
      <c r="K1607">
        <v>0.59289999999999998</v>
      </c>
      <c r="L1607">
        <v>76.349999999999994</v>
      </c>
      <c r="M1607" s="1">
        <v>39456</v>
      </c>
      <c r="N1607">
        <v>0.72160000000000002</v>
      </c>
      <c r="O1607">
        <v>76.77</v>
      </c>
      <c r="P1607" s="1">
        <v>40051</v>
      </c>
      <c r="Q1607">
        <v>-0.30230000000000001</v>
      </c>
      <c r="R1607">
        <v>36.28</v>
      </c>
      <c r="S1607" s="1">
        <v>40220</v>
      </c>
      <c r="T1607">
        <v>-0.1651</v>
      </c>
      <c r="U1607">
        <v>103.998</v>
      </c>
      <c r="V1607" s="1">
        <v>41558</v>
      </c>
      <c r="W1607">
        <v>-2.18E-2</v>
      </c>
      <c r="X1607">
        <v>45.77</v>
      </c>
      <c r="Y1607" s="1">
        <v>41199</v>
      </c>
      <c r="Z1607">
        <v>0.69240000000000002</v>
      </c>
      <c r="AA1607">
        <v>43.63</v>
      </c>
      <c r="AB1607" s="1">
        <v>39034</v>
      </c>
      <c r="AC1607">
        <v>0.17549999999999999</v>
      </c>
      <c r="AD1607">
        <v>79.89</v>
      </c>
      <c r="AE1607" s="1">
        <v>41509</v>
      </c>
      <c r="AF1607">
        <v>0.41789999999999999</v>
      </c>
      <c r="AG1607">
        <v>91.3</v>
      </c>
      <c r="AH1607" s="1">
        <v>41767</v>
      </c>
      <c r="AI1607">
        <v>0.42370000000000002</v>
      </c>
      <c r="AJ1607">
        <v>113.77</v>
      </c>
      <c r="AK1607" s="1">
        <v>36004</v>
      </c>
      <c r="AL1607">
        <v>-1.5011999999999999</v>
      </c>
      <c r="AM1607">
        <v>25.59</v>
      </c>
      <c r="AN1607" s="1">
        <v>37497</v>
      </c>
      <c r="AO1607">
        <v>-1.1990000000000001</v>
      </c>
      <c r="AP1607">
        <v>8.24</v>
      </c>
      <c r="AQ1607" s="1">
        <v>35321</v>
      </c>
      <c r="AR1607">
        <v>0.72770000000000001</v>
      </c>
      <c r="AS1607">
        <v>9.69</v>
      </c>
      <c r="AT1607" s="1">
        <v>38026</v>
      </c>
      <c r="AU1607">
        <v>0.1075</v>
      </c>
      <c r="AV1607">
        <v>9.9499999999999993</v>
      </c>
    </row>
    <row r="1608" spans="1:48" x14ac:dyDescent="0.25">
      <c r="A1608" s="1">
        <v>36321</v>
      </c>
      <c r="B1608">
        <v>-0.9224</v>
      </c>
      <c r="C1608">
        <v>130.90629999999999</v>
      </c>
      <c r="D1608" s="1">
        <v>39353</v>
      </c>
      <c r="E1608">
        <v>2.7911999999999999</v>
      </c>
      <c r="F1608">
        <v>3.3521999999999998</v>
      </c>
      <c r="G1608" s="1">
        <v>39792</v>
      </c>
      <c r="H1608">
        <v>-0.2402</v>
      </c>
      <c r="I1608">
        <v>112.15</v>
      </c>
      <c r="J1608" s="1">
        <v>39007</v>
      </c>
      <c r="K1608">
        <v>-0.49769999999999998</v>
      </c>
      <c r="L1608">
        <v>75.97</v>
      </c>
      <c r="M1608" s="1">
        <v>39457</v>
      </c>
      <c r="N1608">
        <v>-0.1042</v>
      </c>
      <c r="O1608">
        <v>76.69</v>
      </c>
      <c r="P1608" s="1">
        <v>40052</v>
      </c>
      <c r="Q1608">
        <v>-0.19289999999999999</v>
      </c>
      <c r="R1608">
        <v>36.21</v>
      </c>
      <c r="S1608" s="1">
        <v>40221</v>
      </c>
      <c r="T1608">
        <v>2.12E-2</v>
      </c>
      <c r="U1608">
        <v>104.02</v>
      </c>
      <c r="V1608" s="1">
        <v>41561</v>
      </c>
      <c r="W1608">
        <v>0</v>
      </c>
      <c r="X1608">
        <v>45.77</v>
      </c>
      <c r="Y1608" s="1">
        <v>41200</v>
      </c>
      <c r="Z1608">
        <v>0.59589999999999999</v>
      </c>
      <c r="AA1608">
        <v>43.89</v>
      </c>
      <c r="AB1608" s="1">
        <v>39035</v>
      </c>
      <c r="AC1608">
        <v>1.0388999999999999</v>
      </c>
      <c r="AD1608">
        <v>80.72</v>
      </c>
      <c r="AE1608" s="1">
        <v>41512</v>
      </c>
      <c r="AF1608">
        <v>1.0999999999999999E-2</v>
      </c>
      <c r="AG1608">
        <v>91.31</v>
      </c>
      <c r="AH1608" s="1">
        <v>41768</v>
      </c>
      <c r="AI1608">
        <v>-0.19339999999999999</v>
      </c>
      <c r="AJ1608">
        <v>113.55</v>
      </c>
      <c r="AK1608" s="1">
        <v>36005</v>
      </c>
      <c r="AL1608">
        <v>-0.4299</v>
      </c>
      <c r="AM1608">
        <v>25.48</v>
      </c>
      <c r="AN1608" s="1">
        <v>37498</v>
      </c>
      <c r="AO1608">
        <v>0.36409999999999998</v>
      </c>
      <c r="AP1608">
        <v>8.27</v>
      </c>
      <c r="AQ1608" s="1">
        <v>35324</v>
      </c>
      <c r="AR1608">
        <v>0</v>
      </c>
      <c r="AS1608">
        <v>9.69</v>
      </c>
      <c r="AT1608" s="1">
        <v>38027</v>
      </c>
      <c r="AU1608">
        <v>7.9000000000000008E-3</v>
      </c>
      <c r="AV1608">
        <v>9.9499999999999993</v>
      </c>
    </row>
    <row r="1609" spans="1:48" x14ac:dyDescent="0.25">
      <c r="A1609" s="1">
        <v>36322</v>
      </c>
      <c r="B1609">
        <v>-0.83550000000000002</v>
      </c>
      <c r="C1609">
        <v>129.8125</v>
      </c>
      <c r="D1609" s="1">
        <v>39356</v>
      </c>
      <c r="E1609">
        <v>3.3412999999999999</v>
      </c>
      <c r="F1609">
        <v>3.4641999999999999</v>
      </c>
      <c r="G1609" s="1">
        <v>39793</v>
      </c>
      <c r="H1609">
        <v>0.19620000000000001</v>
      </c>
      <c r="I1609">
        <v>112.37</v>
      </c>
      <c r="J1609" s="1">
        <v>39008</v>
      </c>
      <c r="K1609">
        <v>1.32E-2</v>
      </c>
      <c r="L1609">
        <v>75.98</v>
      </c>
      <c r="M1609" s="1">
        <v>39458</v>
      </c>
      <c r="N1609">
        <v>-1.9950000000000001</v>
      </c>
      <c r="O1609">
        <v>75.16</v>
      </c>
      <c r="P1609" s="1">
        <v>40053</v>
      </c>
      <c r="Q1609">
        <v>-0.52470000000000006</v>
      </c>
      <c r="R1609">
        <v>36.020000000000003</v>
      </c>
      <c r="S1609" s="1">
        <v>40225</v>
      </c>
      <c r="T1609">
        <v>0.25</v>
      </c>
      <c r="U1609">
        <v>104.28</v>
      </c>
      <c r="V1609" s="1">
        <v>41562</v>
      </c>
      <c r="W1609">
        <v>0</v>
      </c>
      <c r="X1609">
        <v>45.77</v>
      </c>
      <c r="Y1609" s="1">
        <v>41201</v>
      </c>
      <c r="Z1609">
        <v>-0.95689999999999997</v>
      </c>
      <c r="AA1609">
        <v>43.47</v>
      </c>
      <c r="AB1609" s="1">
        <v>39036</v>
      </c>
      <c r="AC1609">
        <v>0.223</v>
      </c>
      <c r="AD1609">
        <v>80.900000000000006</v>
      </c>
      <c r="AE1609" s="1">
        <v>41513</v>
      </c>
      <c r="AF1609">
        <v>-0.6462</v>
      </c>
      <c r="AG1609">
        <v>90.72</v>
      </c>
      <c r="AH1609" s="1">
        <v>41771</v>
      </c>
      <c r="AI1609">
        <v>-8.8099999999999998E-2</v>
      </c>
      <c r="AJ1609">
        <v>113.45</v>
      </c>
      <c r="AK1609" s="1">
        <v>36006</v>
      </c>
      <c r="AL1609">
        <v>1.4914000000000001</v>
      </c>
      <c r="AM1609">
        <v>25.86</v>
      </c>
      <c r="AN1609" s="1">
        <v>37502</v>
      </c>
      <c r="AO1609">
        <v>-3.9903</v>
      </c>
      <c r="AP1609">
        <v>7.9399999999999995</v>
      </c>
      <c r="AQ1609" s="1">
        <v>35325</v>
      </c>
      <c r="AR1609">
        <v>-0.4128</v>
      </c>
      <c r="AS1609">
        <v>9.65</v>
      </c>
      <c r="AT1609" s="1">
        <v>38028</v>
      </c>
      <c r="AU1609">
        <v>0.1066</v>
      </c>
      <c r="AV1609">
        <v>9.9600000000000009</v>
      </c>
    </row>
    <row r="1610" spans="1:48" x14ac:dyDescent="0.25">
      <c r="A1610" s="1">
        <v>36325</v>
      </c>
      <c r="B1610">
        <v>9.6299999999999997E-2</v>
      </c>
      <c r="C1610">
        <v>129.9375</v>
      </c>
      <c r="D1610" s="1">
        <v>39357</v>
      </c>
      <c r="E1610">
        <v>3.2324999999999999</v>
      </c>
      <c r="F1610">
        <v>3.5762</v>
      </c>
      <c r="G1610" s="1">
        <v>39794</v>
      </c>
      <c r="H1610">
        <v>0</v>
      </c>
      <c r="I1610">
        <v>112.37</v>
      </c>
      <c r="J1610" s="1">
        <v>39009</v>
      </c>
      <c r="K1610">
        <v>0.48699999999999999</v>
      </c>
      <c r="L1610">
        <v>76.349999999999994</v>
      </c>
      <c r="M1610" s="1">
        <v>39461</v>
      </c>
      <c r="N1610">
        <v>1.5966</v>
      </c>
      <c r="O1610">
        <v>76.36</v>
      </c>
      <c r="P1610" s="1">
        <v>40056</v>
      </c>
      <c r="Q1610">
        <v>-1.9710999999999999</v>
      </c>
      <c r="R1610">
        <v>35.31</v>
      </c>
      <c r="S1610" s="1">
        <v>40226</v>
      </c>
      <c r="T1610">
        <v>-0.30690000000000001</v>
      </c>
      <c r="U1610">
        <v>103.96</v>
      </c>
      <c r="V1610" s="1">
        <v>41563</v>
      </c>
      <c r="W1610">
        <v>2.18E-2</v>
      </c>
      <c r="X1610">
        <v>45.78</v>
      </c>
      <c r="Y1610" s="1">
        <v>41204</v>
      </c>
      <c r="Z1610">
        <v>-0.62109999999999999</v>
      </c>
      <c r="AA1610">
        <v>43.2</v>
      </c>
      <c r="AB1610" s="1">
        <v>39037</v>
      </c>
      <c r="AC1610">
        <v>0.49440000000000001</v>
      </c>
      <c r="AD1610">
        <v>81.3</v>
      </c>
      <c r="AE1610" s="1">
        <v>41514</v>
      </c>
      <c r="AF1610">
        <v>0.37480000000000002</v>
      </c>
      <c r="AG1610">
        <v>91.06</v>
      </c>
      <c r="AH1610" s="1">
        <v>41772</v>
      </c>
      <c r="AI1610">
        <v>3.5299999999999998E-2</v>
      </c>
      <c r="AJ1610">
        <v>113.49</v>
      </c>
      <c r="AK1610" s="1">
        <v>36007</v>
      </c>
      <c r="AL1610">
        <v>-1.9335</v>
      </c>
      <c r="AM1610">
        <v>25.36</v>
      </c>
      <c r="AN1610" s="1">
        <v>37503</v>
      </c>
      <c r="AO1610">
        <v>0.25190000000000001</v>
      </c>
      <c r="AP1610">
        <v>7.96</v>
      </c>
      <c r="AQ1610" s="1">
        <v>35326</v>
      </c>
      <c r="AR1610">
        <v>0</v>
      </c>
      <c r="AS1610">
        <v>9.65</v>
      </c>
      <c r="AT1610" s="1">
        <v>38029</v>
      </c>
      <c r="AU1610">
        <v>0.10780000000000001</v>
      </c>
      <c r="AV1610">
        <v>9.9700000000000006</v>
      </c>
    </row>
    <row r="1611" spans="1:48" x14ac:dyDescent="0.25">
      <c r="A1611" s="1">
        <v>36326</v>
      </c>
      <c r="B1611">
        <v>0.6734</v>
      </c>
      <c r="C1611">
        <v>130.8125</v>
      </c>
      <c r="D1611" s="1">
        <v>39358</v>
      </c>
      <c r="E1611">
        <v>1.1320999999999999</v>
      </c>
      <c r="F1611">
        <v>3.6166999999999998</v>
      </c>
      <c r="G1611" s="1">
        <v>39797</v>
      </c>
      <c r="H1611">
        <v>1.1391</v>
      </c>
      <c r="I1611">
        <v>113.65</v>
      </c>
      <c r="J1611" s="1">
        <v>39010</v>
      </c>
      <c r="K1611">
        <v>-0.98229999999999995</v>
      </c>
      <c r="L1611">
        <v>75.599999999999994</v>
      </c>
      <c r="M1611" s="1">
        <v>39462</v>
      </c>
      <c r="N1611">
        <v>-3.2475999999999998</v>
      </c>
      <c r="O1611">
        <v>73.880099999999999</v>
      </c>
      <c r="P1611" s="1">
        <v>40057</v>
      </c>
      <c r="Q1611">
        <v>-1.8975</v>
      </c>
      <c r="R1611">
        <v>34.64</v>
      </c>
      <c r="S1611" s="1">
        <v>40227</v>
      </c>
      <c r="T1611">
        <v>-3.85E-2</v>
      </c>
      <c r="U1611">
        <v>103.92</v>
      </c>
      <c r="V1611" s="1">
        <v>41564</v>
      </c>
      <c r="W1611">
        <v>0</v>
      </c>
      <c r="X1611">
        <v>45.78</v>
      </c>
      <c r="Y1611" s="1">
        <v>41205</v>
      </c>
      <c r="Z1611">
        <v>-0.85650000000000004</v>
      </c>
      <c r="AA1611">
        <v>42.83</v>
      </c>
      <c r="AB1611" s="1">
        <v>39038</v>
      </c>
      <c r="AC1611">
        <v>-0.123</v>
      </c>
      <c r="AD1611">
        <v>81.2</v>
      </c>
      <c r="AE1611" s="1">
        <v>41515</v>
      </c>
      <c r="AF1611">
        <v>0.40629999999999999</v>
      </c>
      <c r="AG1611">
        <v>91.43</v>
      </c>
      <c r="AH1611" s="1">
        <v>41773</v>
      </c>
      <c r="AI1611">
        <v>0.5111</v>
      </c>
      <c r="AJ1611">
        <v>114.07</v>
      </c>
      <c r="AK1611" s="1">
        <v>36010</v>
      </c>
      <c r="AL1611">
        <v>-0.82809999999999995</v>
      </c>
      <c r="AM1611">
        <v>25.15</v>
      </c>
      <c r="AN1611" s="1">
        <v>37504</v>
      </c>
      <c r="AO1611">
        <v>-0.75380000000000003</v>
      </c>
      <c r="AP1611">
        <v>7.9</v>
      </c>
      <c r="AQ1611" s="1">
        <v>35327</v>
      </c>
      <c r="AR1611">
        <v>-0.20730000000000001</v>
      </c>
      <c r="AS1611">
        <v>9.6300000000000008</v>
      </c>
      <c r="AT1611" s="1">
        <v>38030</v>
      </c>
      <c r="AU1611">
        <v>-7.2099999999999997E-2</v>
      </c>
      <c r="AV1611">
        <v>9.9600000000000009</v>
      </c>
    </row>
    <row r="1612" spans="1:48" x14ac:dyDescent="0.25">
      <c r="A1612" s="1">
        <v>36327</v>
      </c>
      <c r="B1612">
        <v>1.9111</v>
      </c>
      <c r="C1612">
        <v>133.3125</v>
      </c>
      <c r="D1612" s="1">
        <v>39359</v>
      </c>
      <c r="E1612">
        <v>-1.0710999999999999</v>
      </c>
      <c r="F1612">
        <v>3.5779000000000001</v>
      </c>
      <c r="G1612" s="1">
        <v>39798</v>
      </c>
      <c r="H1612">
        <v>2.4725000000000001</v>
      </c>
      <c r="I1612">
        <v>116.46</v>
      </c>
      <c r="J1612" s="1">
        <v>39013</v>
      </c>
      <c r="K1612">
        <v>0.19839999999999999</v>
      </c>
      <c r="L1612">
        <v>75.75</v>
      </c>
      <c r="M1612" s="1">
        <v>39463</v>
      </c>
      <c r="N1612">
        <v>-2.0169000000000001</v>
      </c>
      <c r="O1612">
        <v>72.39</v>
      </c>
      <c r="P1612" s="1">
        <v>40058</v>
      </c>
      <c r="Q1612">
        <v>1.0681</v>
      </c>
      <c r="R1612">
        <v>35.01</v>
      </c>
      <c r="S1612" s="1">
        <v>40228</v>
      </c>
      <c r="T1612">
        <v>7.6999999999999999E-2</v>
      </c>
      <c r="U1612">
        <v>104</v>
      </c>
      <c r="V1612" s="1">
        <v>41565</v>
      </c>
      <c r="W1612">
        <v>2.18E-2</v>
      </c>
      <c r="X1612">
        <v>45.79</v>
      </c>
      <c r="Y1612" s="1">
        <v>41206</v>
      </c>
      <c r="Z1612">
        <v>-0.2802</v>
      </c>
      <c r="AA1612">
        <v>42.71</v>
      </c>
      <c r="AB1612" s="1">
        <v>39041</v>
      </c>
      <c r="AC1612">
        <v>3.165</v>
      </c>
      <c r="AD1612">
        <v>83.77</v>
      </c>
      <c r="AE1612" s="1">
        <v>41516</v>
      </c>
      <c r="AF1612">
        <v>-8.7499999999999994E-2</v>
      </c>
      <c r="AG1612">
        <v>91.35</v>
      </c>
      <c r="AH1612" s="1">
        <v>41774</v>
      </c>
      <c r="AI1612">
        <v>-7.8899999999999998E-2</v>
      </c>
      <c r="AJ1612">
        <v>113.98</v>
      </c>
      <c r="AK1612" s="1">
        <v>36011</v>
      </c>
      <c r="AL1612">
        <v>-3.5388000000000002</v>
      </c>
      <c r="AM1612">
        <v>24.26</v>
      </c>
      <c r="AN1612" s="1">
        <v>37505</v>
      </c>
      <c r="AO1612">
        <v>1.8987000000000001</v>
      </c>
      <c r="AP1612">
        <v>8.0500000000000007</v>
      </c>
      <c r="AQ1612" s="1">
        <v>35328</v>
      </c>
      <c r="AR1612">
        <v>0.1038</v>
      </c>
      <c r="AS1612">
        <v>9.64</v>
      </c>
      <c r="AT1612" s="1">
        <v>38033</v>
      </c>
      <c r="AU1612">
        <v>0</v>
      </c>
      <c r="AV1612">
        <v>9.9600000000000009</v>
      </c>
    </row>
    <row r="1613" spans="1:48" x14ac:dyDescent="0.25">
      <c r="A1613" s="1">
        <v>36328</v>
      </c>
      <c r="B1613">
        <v>0.93759999999999999</v>
      </c>
      <c r="C1613">
        <v>134.5625</v>
      </c>
      <c r="D1613" s="1">
        <v>39360</v>
      </c>
      <c r="E1613">
        <v>-0.89539999999999997</v>
      </c>
      <c r="F1613">
        <v>3.5459000000000001</v>
      </c>
      <c r="G1613" s="1">
        <v>39799</v>
      </c>
      <c r="H1613">
        <v>2.7134</v>
      </c>
      <c r="I1613">
        <v>119.62</v>
      </c>
      <c r="J1613" s="1">
        <v>39014</v>
      </c>
      <c r="K1613">
        <v>0.19800000000000001</v>
      </c>
      <c r="L1613">
        <v>75.900000000000006</v>
      </c>
      <c r="M1613" s="1">
        <v>39464</v>
      </c>
      <c r="N1613">
        <v>-1.5057</v>
      </c>
      <c r="O1613">
        <v>71.3</v>
      </c>
      <c r="P1613" s="1">
        <v>40059</v>
      </c>
      <c r="Q1613">
        <v>1.9994000000000001</v>
      </c>
      <c r="R1613">
        <v>35.71</v>
      </c>
      <c r="S1613" s="1">
        <v>40231</v>
      </c>
      <c r="T1613">
        <v>-0.1731</v>
      </c>
      <c r="U1613">
        <v>103.82</v>
      </c>
      <c r="V1613" s="1">
        <v>41568</v>
      </c>
      <c r="W1613">
        <v>0</v>
      </c>
      <c r="X1613">
        <v>45.79</v>
      </c>
      <c r="Y1613" s="1">
        <v>41207</v>
      </c>
      <c r="Z1613">
        <v>-0.1171</v>
      </c>
      <c r="AA1613">
        <v>42.66</v>
      </c>
      <c r="AB1613" s="1">
        <v>39042</v>
      </c>
      <c r="AC1613">
        <v>1.7071000000000001</v>
      </c>
      <c r="AD1613">
        <v>85.2</v>
      </c>
      <c r="AE1613" s="1">
        <v>41520</v>
      </c>
      <c r="AF1613">
        <v>-0.52549999999999997</v>
      </c>
      <c r="AG1613">
        <v>90.39</v>
      </c>
      <c r="AH1613" s="1">
        <v>41775</v>
      </c>
      <c r="AI1613">
        <v>-9.6500000000000002E-2</v>
      </c>
      <c r="AJ1613">
        <v>113.87</v>
      </c>
      <c r="AK1613" s="1">
        <v>36012</v>
      </c>
      <c r="AL1613">
        <v>0.45340000000000003</v>
      </c>
      <c r="AM1613">
        <v>24.37</v>
      </c>
      <c r="AN1613" s="1">
        <v>37508</v>
      </c>
      <c r="AO1613">
        <v>-0.99380000000000002</v>
      </c>
      <c r="AP1613">
        <v>7.97</v>
      </c>
      <c r="AQ1613" s="1">
        <v>35331</v>
      </c>
      <c r="AR1613">
        <v>0.1037</v>
      </c>
      <c r="AS1613">
        <v>9.65</v>
      </c>
      <c r="AT1613" s="1">
        <v>38034</v>
      </c>
      <c r="AU1613">
        <v>0.2089</v>
      </c>
      <c r="AV1613">
        <v>9.98</v>
      </c>
    </row>
    <row r="1614" spans="1:48" x14ac:dyDescent="0.25">
      <c r="A1614" s="1">
        <v>36329</v>
      </c>
      <c r="B1614">
        <v>0.1152</v>
      </c>
      <c r="C1614">
        <v>134.3125</v>
      </c>
      <c r="D1614" s="1">
        <v>39363</v>
      </c>
      <c r="E1614">
        <v>-9.7000000000000003E-3</v>
      </c>
      <c r="F1614">
        <v>3.5455000000000001</v>
      </c>
      <c r="G1614" s="1">
        <v>39800</v>
      </c>
      <c r="H1614">
        <v>2.0983000000000001</v>
      </c>
      <c r="I1614">
        <v>122.13</v>
      </c>
      <c r="J1614" s="1">
        <v>39015</v>
      </c>
      <c r="K1614">
        <v>0.65880000000000005</v>
      </c>
      <c r="L1614">
        <v>76.400000000000006</v>
      </c>
      <c r="M1614" s="1">
        <v>39465</v>
      </c>
      <c r="N1614">
        <v>0.57499999999999996</v>
      </c>
      <c r="O1614">
        <v>71.709999999999994</v>
      </c>
      <c r="P1614" s="1">
        <v>40060</v>
      </c>
      <c r="Q1614">
        <v>1.9321999999999999</v>
      </c>
      <c r="R1614">
        <v>36.4</v>
      </c>
      <c r="S1614" s="1">
        <v>40232</v>
      </c>
      <c r="T1614">
        <v>0.35639999999999999</v>
      </c>
      <c r="U1614">
        <v>104.19</v>
      </c>
      <c r="V1614" s="1">
        <v>41569</v>
      </c>
      <c r="W1614">
        <v>-1.09E-2</v>
      </c>
      <c r="X1614">
        <v>45.784999999999997</v>
      </c>
      <c r="Y1614" s="1">
        <v>41208</v>
      </c>
      <c r="Z1614">
        <v>-0.46879999999999999</v>
      </c>
      <c r="AA1614">
        <v>42.46</v>
      </c>
      <c r="AB1614" s="1">
        <v>39043</v>
      </c>
      <c r="AC1614">
        <v>0.28170000000000001</v>
      </c>
      <c r="AD1614">
        <v>85.44</v>
      </c>
      <c r="AE1614" s="1">
        <v>41521</v>
      </c>
      <c r="AF1614">
        <v>0.37609999999999999</v>
      </c>
      <c r="AG1614">
        <v>90.73</v>
      </c>
      <c r="AH1614" s="1">
        <v>41778</v>
      </c>
      <c r="AI1614">
        <v>0.19320000000000001</v>
      </c>
      <c r="AJ1614">
        <v>114.09</v>
      </c>
      <c r="AK1614" s="1">
        <v>36013</v>
      </c>
      <c r="AL1614">
        <v>1.1078999999999999</v>
      </c>
      <c r="AM1614">
        <v>24.64</v>
      </c>
      <c r="AN1614" s="1">
        <v>37509</v>
      </c>
      <c r="AO1614">
        <v>1.2546999999999999</v>
      </c>
      <c r="AP1614">
        <v>8.07</v>
      </c>
      <c r="AQ1614" s="1">
        <v>35332</v>
      </c>
      <c r="AR1614">
        <v>0.20730000000000001</v>
      </c>
      <c r="AS1614">
        <v>9.67</v>
      </c>
      <c r="AT1614" s="1">
        <v>38035</v>
      </c>
      <c r="AU1614">
        <v>8.3999999999999995E-3</v>
      </c>
      <c r="AV1614">
        <v>9.98</v>
      </c>
    </row>
    <row r="1615" spans="1:48" x14ac:dyDescent="0.25">
      <c r="A1615" s="1">
        <v>36332</v>
      </c>
      <c r="B1615">
        <v>0.23269999999999999</v>
      </c>
      <c r="C1615">
        <v>134.625</v>
      </c>
      <c r="D1615" s="1">
        <v>39364</v>
      </c>
      <c r="E1615">
        <v>2.5918999999999999</v>
      </c>
      <c r="F1615">
        <v>3.6374</v>
      </c>
      <c r="G1615" s="1">
        <v>39801</v>
      </c>
      <c r="H1615">
        <v>0.10639999999999999</v>
      </c>
      <c r="I1615">
        <v>122.26</v>
      </c>
      <c r="J1615" s="1">
        <v>39016</v>
      </c>
      <c r="K1615">
        <v>0.8377</v>
      </c>
      <c r="L1615">
        <v>77.040000000000006</v>
      </c>
      <c r="M1615" s="1">
        <v>39469</v>
      </c>
      <c r="N1615">
        <v>-2.7888000000000002</v>
      </c>
      <c r="O1615">
        <v>69.710099999999997</v>
      </c>
      <c r="P1615" s="1">
        <v>40064</v>
      </c>
      <c r="Q1615">
        <v>2.0604</v>
      </c>
      <c r="R1615">
        <v>37.15</v>
      </c>
      <c r="S1615" s="1">
        <v>40233</v>
      </c>
      <c r="T1615">
        <v>0.1056</v>
      </c>
      <c r="U1615">
        <v>104.3</v>
      </c>
      <c r="V1615" s="1">
        <v>41570</v>
      </c>
      <c r="W1615">
        <v>1.09E-2</v>
      </c>
      <c r="X1615">
        <v>45.79</v>
      </c>
      <c r="Y1615" s="1">
        <v>41213</v>
      </c>
      <c r="Z1615">
        <v>-0.2591</v>
      </c>
      <c r="AA1615">
        <v>42.35</v>
      </c>
      <c r="AB1615" s="1">
        <v>39045</v>
      </c>
      <c r="AC1615">
        <v>0.47989999999999999</v>
      </c>
      <c r="AD1615">
        <v>85.85</v>
      </c>
      <c r="AE1615" s="1">
        <v>41522</v>
      </c>
      <c r="AF1615">
        <v>-0.50700000000000001</v>
      </c>
      <c r="AG1615">
        <v>90.27</v>
      </c>
      <c r="AH1615" s="1">
        <v>41779</v>
      </c>
      <c r="AI1615">
        <v>3.5099999999999999E-2</v>
      </c>
      <c r="AJ1615">
        <v>114.13</v>
      </c>
      <c r="AK1615" s="1">
        <v>36014</v>
      </c>
      <c r="AL1615">
        <v>0.52759999999999996</v>
      </c>
      <c r="AM1615">
        <v>24.77</v>
      </c>
      <c r="AN1615" s="1">
        <v>37510</v>
      </c>
      <c r="AO1615">
        <v>1.2392000000000001</v>
      </c>
      <c r="AP1615">
        <v>8.17</v>
      </c>
      <c r="AQ1615" s="1">
        <v>35333</v>
      </c>
      <c r="AR1615">
        <v>0.31019999999999998</v>
      </c>
      <c r="AS1615">
        <v>9.6999999999999993</v>
      </c>
      <c r="AT1615" s="1">
        <v>38036</v>
      </c>
      <c r="AU1615">
        <v>-0.19189999999999999</v>
      </c>
      <c r="AV1615">
        <v>9.9600000000000009</v>
      </c>
    </row>
    <row r="1616" spans="1:48" x14ac:dyDescent="0.25">
      <c r="A1616" s="1">
        <v>36333</v>
      </c>
      <c r="B1616">
        <v>-0.69640000000000002</v>
      </c>
      <c r="C1616">
        <v>133.6875</v>
      </c>
      <c r="D1616" s="1">
        <v>39365</v>
      </c>
      <c r="E1616">
        <v>0.5514</v>
      </c>
      <c r="F1616">
        <v>3.6574999999999998</v>
      </c>
      <c r="G1616" s="1">
        <v>39804</v>
      </c>
      <c r="H1616">
        <v>-0.76890000000000003</v>
      </c>
      <c r="I1616">
        <v>121.32</v>
      </c>
      <c r="J1616" s="1">
        <v>39017</v>
      </c>
      <c r="K1616">
        <v>-1.1681999999999999</v>
      </c>
      <c r="L1616">
        <v>76.14</v>
      </c>
      <c r="M1616" s="1">
        <v>39470</v>
      </c>
      <c r="N1616">
        <v>-0.58830000000000005</v>
      </c>
      <c r="O1616">
        <v>69.3</v>
      </c>
      <c r="P1616" s="1">
        <v>40065</v>
      </c>
      <c r="Q1616">
        <v>0.53839999999999999</v>
      </c>
      <c r="R1616">
        <v>37.35</v>
      </c>
      <c r="S1616" s="1">
        <v>40234</v>
      </c>
      <c r="T1616">
        <v>0.20130000000000001</v>
      </c>
      <c r="U1616">
        <v>104.51</v>
      </c>
      <c r="V1616" s="1">
        <v>41571</v>
      </c>
      <c r="W1616">
        <v>-2.18E-2</v>
      </c>
      <c r="X1616">
        <v>45.78</v>
      </c>
      <c r="Y1616" s="1">
        <v>41214</v>
      </c>
      <c r="Z1616">
        <v>0.21249999999999999</v>
      </c>
      <c r="AA1616">
        <v>42.44</v>
      </c>
      <c r="AB1616" s="1">
        <v>39048</v>
      </c>
      <c r="AC1616">
        <v>-2.714</v>
      </c>
      <c r="AD1616">
        <v>83.52</v>
      </c>
      <c r="AE1616" s="1">
        <v>41523</v>
      </c>
      <c r="AF1616">
        <v>0.33229999999999998</v>
      </c>
      <c r="AG1616">
        <v>90.57</v>
      </c>
      <c r="AH1616" s="1">
        <v>41780</v>
      </c>
      <c r="AI1616">
        <v>-7.0099999999999996E-2</v>
      </c>
      <c r="AJ1616">
        <v>114.05</v>
      </c>
      <c r="AK1616" s="1">
        <v>36017</v>
      </c>
      <c r="AL1616">
        <v>-0.64590000000000003</v>
      </c>
      <c r="AM1616">
        <v>24.61</v>
      </c>
      <c r="AN1616" s="1">
        <v>37511</v>
      </c>
      <c r="AO1616">
        <v>-2.2031999999999998</v>
      </c>
      <c r="AP1616">
        <v>7.99</v>
      </c>
      <c r="AQ1616" s="1">
        <v>35334</v>
      </c>
      <c r="AR1616">
        <v>0.30930000000000002</v>
      </c>
      <c r="AS1616">
        <v>9.73</v>
      </c>
      <c r="AT1616" s="1">
        <v>38037</v>
      </c>
      <c r="AU1616">
        <v>-7.5300000000000006E-2</v>
      </c>
      <c r="AV1616">
        <v>9.9499999999999993</v>
      </c>
    </row>
    <row r="1617" spans="1:48" x14ac:dyDescent="0.25">
      <c r="A1617" s="1">
        <v>36334</v>
      </c>
      <c r="B1617">
        <v>-0.4909</v>
      </c>
      <c r="C1617">
        <v>133.03129999999999</v>
      </c>
      <c r="D1617" s="1">
        <v>39366</v>
      </c>
      <c r="E1617">
        <v>5.5722000000000005</v>
      </c>
      <c r="F1617">
        <v>3.8613</v>
      </c>
      <c r="G1617" s="1">
        <v>39805</v>
      </c>
      <c r="H1617">
        <v>-0.13189999999999999</v>
      </c>
      <c r="I1617">
        <v>121.16</v>
      </c>
      <c r="J1617" s="1">
        <v>39020</v>
      </c>
      <c r="K1617">
        <v>0.43340000000000001</v>
      </c>
      <c r="L1617">
        <v>76.47</v>
      </c>
      <c r="M1617" s="1">
        <v>39471</v>
      </c>
      <c r="N1617">
        <v>3.5065</v>
      </c>
      <c r="O1617">
        <v>71.73</v>
      </c>
      <c r="P1617" s="1">
        <v>40066</v>
      </c>
      <c r="Q1617">
        <v>1.3119000000000001</v>
      </c>
      <c r="R1617">
        <v>37.840000000000003</v>
      </c>
      <c r="S1617" s="1">
        <v>40235</v>
      </c>
      <c r="T1617">
        <v>1.9099999999999999E-2</v>
      </c>
      <c r="U1617">
        <v>104.53</v>
      </c>
      <c r="V1617" s="1">
        <v>41572</v>
      </c>
      <c r="W1617">
        <v>2.18E-2</v>
      </c>
      <c r="X1617">
        <v>45.79</v>
      </c>
      <c r="Y1617" s="1">
        <v>41215</v>
      </c>
      <c r="Z1617">
        <v>-1.885</v>
      </c>
      <c r="AA1617">
        <v>41.64</v>
      </c>
      <c r="AB1617" s="1">
        <v>39049</v>
      </c>
      <c r="AC1617">
        <v>0.27539999999999998</v>
      </c>
      <c r="AD1617">
        <v>83.75</v>
      </c>
      <c r="AE1617" s="1">
        <v>41526</v>
      </c>
      <c r="AF1617">
        <v>0.25390000000000001</v>
      </c>
      <c r="AG1617">
        <v>90.8</v>
      </c>
      <c r="AH1617" s="1">
        <v>41781</v>
      </c>
      <c r="AI1617">
        <v>0.1754</v>
      </c>
      <c r="AJ1617">
        <v>114.25</v>
      </c>
      <c r="AK1617" s="1">
        <v>36018</v>
      </c>
      <c r="AL1617">
        <v>-1.5847</v>
      </c>
      <c r="AM1617">
        <v>24.22</v>
      </c>
      <c r="AN1617" s="1">
        <v>37512</v>
      </c>
      <c r="AO1617">
        <v>-1.2516</v>
      </c>
      <c r="AP1617">
        <v>7.89</v>
      </c>
      <c r="AQ1617" s="1">
        <v>35335</v>
      </c>
      <c r="AR1617">
        <v>-0.1028</v>
      </c>
      <c r="AS1617">
        <v>9.7200000000000006</v>
      </c>
      <c r="AT1617" s="1">
        <v>38040</v>
      </c>
      <c r="AU1617">
        <v>0.1106</v>
      </c>
      <c r="AV1617">
        <v>9.9600000000000009</v>
      </c>
    </row>
    <row r="1618" spans="1:48" x14ac:dyDescent="0.25">
      <c r="A1618" s="1">
        <v>36335</v>
      </c>
      <c r="B1618">
        <v>-0.75170000000000003</v>
      </c>
      <c r="C1618">
        <v>132.03129999999999</v>
      </c>
      <c r="D1618" s="1">
        <v>39367</v>
      </c>
      <c r="E1618">
        <v>5.6002999999999998</v>
      </c>
      <c r="F1618">
        <v>4.0774999999999997</v>
      </c>
      <c r="G1618" s="1">
        <v>39806</v>
      </c>
      <c r="H1618">
        <v>-0.21460000000000001</v>
      </c>
      <c r="I1618">
        <v>120.9</v>
      </c>
      <c r="J1618" s="1">
        <v>39021</v>
      </c>
      <c r="K1618">
        <v>-0.31380000000000002</v>
      </c>
      <c r="L1618">
        <v>76.23</v>
      </c>
      <c r="M1618" s="1">
        <v>39472</v>
      </c>
      <c r="N1618">
        <v>-1.4499</v>
      </c>
      <c r="O1618">
        <v>70.69</v>
      </c>
      <c r="P1618" s="1">
        <v>40067</v>
      </c>
      <c r="Q1618">
        <v>5.2900000000000003E-2</v>
      </c>
      <c r="R1618">
        <v>37.86</v>
      </c>
      <c r="S1618" s="1">
        <v>40238</v>
      </c>
      <c r="T1618">
        <v>0.1464</v>
      </c>
      <c r="U1618">
        <v>104.36</v>
      </c>
      <c r="V1618" s="1">
        <v>41575</v>
      </c>
      <c r="W1618">
        <v>0</v>
      </c>
      <c r="X1618">
        <v>45.79</v>
      </c>
      <c r="Y1618" s="1">
        <v>41218</v>
      </c>
      <c r="Z1618">
        <v>7.1999999999999995E-2</v>
      </c>
      <c r="AA1618">
        <v>41.67</v>
      </c>
      <c r="AB1618" s="1">
        <v>39050</v>
      </c>
      <c r="AC1618">
        <v>1.4924999999999999</v>
      </c>
      <c r="AD1618">
        <v>85</v>
      </c>
      <c r="AE1618" s="1">
        <v>41527</v>
      </c>
      <c r="AF1618">
        <v>0.35239999999999999</v>
      </c>
      <c r="AG1618">
        <v>91.12</v>
      </c>
      <c r="AH1618" s="1">
        <v>41782</v>
      </c>
      <c r="AI1618">
        <v>4.3799999999999999E-2</v>
      </c>
      <c r="AJ1618">
        <v>114.3</v>
      </c>
      <c r="AK1618" s="1">
        <v>36019</v>
      </c>
      <c r="AL1618">
        <v>1.569</v>
      </c>
      <c r="AM1618">
        <v>24.6</v>
      </c>
      <c r="AN1618" s="1">
        <v>37515</v>
      </c>
      <c r="AO1618">
        <v>-1.0139</v>
      </c>
      <c r="AP1618">
        <v>7.8100000000000005</v>
      </c>
      <c r="AQ1618" s="1">
        <v>35338</v>
      </c>
      <c r="AR1618">
        <v>0.3412</v>
      </c>
      <c r="AS1618">
        <v>9.6999999999999993</v>
      </c>
      <c r="AT1618" s="1">
        <v>38041</v>
      </c>
      <c r="AU1618">
        <v>0.21060000000000001</v>
      </c>
      <c r="AV1618">
        <v>9.98</v>
      </c>
    </row>
    <row r="1619" spans="1:48" x14ac:dyDescent="0.25">
      <c r="A1619" s="1">
        <v>36336</v>
      </c>
      <c r="B1619">
        <v>-0.2485</v>
      </c>
      <c r="C1619">
        <v>131.70310000000001</v>
      </c>
      <c r="D1619" s="1">
        <v>39370</v>
      </c>
      <c r="E1619">
        <v>3.2471000000000001</v>
      </c>
      <c r="F1619">
        <v>4.2099000000000002</v>
      </c>
      <c r="G1619" s="1">
        <v>39808</v>
      </c>
      <c r="H1619">
        <v>0.33090000000000003</v>
      </c>
      <c r="I1619">
        <v>121.3</v>
      </c>
      <c r="J1619" s="1">
        <v>39022</v>
      </c>
      <c r="K1619">
        <v>-2.1644999999999999</v>
      </c>
      <c r="L1619">
        <v>74.58</v>
      </c>
      <c r="M1619" s="1">
        <v>39475</v>
      </c>
      <c r="N1619">
        <v>1.1175999999999999</v>
      </c>
      <c r="O1619">
        <v>71.48</v>
      </c>
      <c r="P1619" s="1">
        <v>40070</v>
      </c>
      <c r="Q1619">
        <v>-0.36980000000000002</v>
      </c>
      <c r="R1619">
        <v>37.72</v>
      </c>
      <c r="S1619" s="1">
        <v>40239</v>
      </c>
      <c r="T1619">
        <v>3.8300000000000001E-2</v>
      </c>
      <c r="U1619">
        <v>104.4</v>
      </c>
      <c r="V1619" s="1">
        <v>41576</v>
      </c>
      <c r="W1619">
        <v>-2.18E-2</v>
      </c>
      <c r="X1619">
        <v>45.78</v>
      </c>
      <c r="Y1619" s="1">
        <v>41219</v>
      </c>
      <c r="Z1619">
        <v>1.5838999999999999</v>
      </c>
      <c r="AA1619">
        <v>42.33</v>
      </c>
      <c r="AB1619" s="1">
        <v>39051</v>
      </c>
      <c r="AC1619">
        <v>1.1175999999999999</v>
      </c>
      <c r="AD1619">
        <v>85.95</v>
      </c>
      <c r="AE1619" s="1">
        <v>41528</v>
      </c>
      <c r="AF1619">
        <v>0.13170000000000001</v>
      </c>
      <c r="AG1619">
        <v>91.24</v>
      </c>
      <c r="AH1619" s="1">
        <v>41786</v>
      </c>
      <c r="AI1619">
        <v>0.13120000000000001</v>
      </c>
      <c r="AJ1619">
        <v>114.45</v>
      </c>
      <c r="AK1619" s="1">
        <v>36020</v>
      </c>
      <c r="AL1619">
        <v>-0.89429999999999998</v>
      </c>
      <c r="AM1619">
        <v>24.38</v>
      </c>
      <c r="AN1619" s="1">
        <v>37516</v>
      </c>
      <c r="AO1619">
        <v>-0.64019999999999999</v>
      </c>
      <c r="AP1619">
        <v>7.76</v>
      </c>
      <c r="AQ1619" s="1">
        <v>35339</v>
      </c>
      <c r="AR1619">
        <v>0.41239999999999999</v>
      </c>
      <c r="AS1619">
        <v>9.74</v>
      </c>
      <c r="AT1619" s="1">
        <v>38042</v>
      </c>
      <c r="AU1619">
        <v>8.3999999999999995E-3</v>
      </c>
      <c r="AV1619">
        <v>9.98</v>
      </c>
    </row>
    <row r="1620" spans="1:48" x14ac:dyDescent="0.25">
      <c r="A1620" s="1">
        <v>36339</v>
      </c>
      <c r="B1620">
        <v>1.222</v>
      </c>
      <c r="C1620">
        <v>133.3125</v>
      </c>
      <c r="D1620" s="1">
        <v>39371</v>
      </c>
      <c r="E1620">
        <v>-2.4384999999999999</v>
      </c>
      <c r="F1620">
        <v>4.1073000000000004</v>
      </c>
      <c r="G1620" s="1">
        <v>39811</v>
      </c>
      <c r="H1620">
        <v>-0.11940000000000001</v>
      </c>
      <c r="I1620">
        <v>120.75</v>
      </c>
      <c r="J1620" s="1">
        <v>39023</v>
      </c>
      <c r="K1620">
        <v>-0.14749999999999999</v>
      </c>
      <c r="L1620">
        <v>74.47</v>
      </c>
      <c r="M1620" s="1">
        <v>39476</v>
      </c>
      <c r="N1620">
        <v>0.60160000000000002</v>
      </c>
      <c r="O1620">
        <v>71.91</v>
      </c>
      <c r="P1620" s="1">
        <v>40071</v>
      </c>
      <c r="Q1620">
        <v>1.1930000000000001</v>
      </c>
      <c r="R1620">
        <v>38.17</v>
      </c>
      <c r="S1620" s="1">
        <v>40240</v>
      </c>
      <c r="T1620">
        <v>0</v>
      </c>
      <c r="U1620">
        <v>104.4</v>
      </c>
      <c r="V1620" s="1">
        <v>41577</v>
      </c>
      <c r="W1620">
        <v>0</v>
      </c>
      <c r="X1620">
        <v>45.78</v>
      </c>
      <c r="Y1620" s="1">
        <v>41220</v>
      </c>
      <c r="Z1620">
        <v>-1.1103000000000001</v>
      </c>
      <c r="AA1620">
        <v>41.86</v>
      </c>
      <c r="AB1620" s="1">
        <v>39052</v>
      </c>
      <c r="AC1620">
        <v>-0.23269999999999999</v>
      </c>
      <c r="AD1620">
        <v>85.75</v>
      </c>
      <c r="AE1620" s="1">
        <v>41529</v>
      </c>
      <c r="AF1620">
        <v>-0.1206</v>
      </c>
      <c r="AG1620">
        <v>91.13</v>
      </c>
      <c r="AH1620" s="1">
        <v>41787</v>
      </c>
      <c r="AI1620">
        <v>0.51549999999999996</v>
      </c>
      <c r="AJ1620">
        <v>115.04</v>
      </c>
      <c r="AK1620" s="1">
        <v>36021</v>
      </c>
      <c r="AL1620">
        <v>-0.98440000000000005</v>
      </c>
      <c r="AM1620">
        <v>24.14</v>
      </c>
      <c r="AN1620" s="1">
        <v>37517</v>
      </c>
      <c r="AO1620">
        <v>-0.7732</v>
      </c>
      <c r="AP1620">
        <v>7.7</v>
      </c>
      <c r="AQ1620" s="1">
        <v>35340</v>
      </c>
      <c r="AR1620">
        <v>0.20530000000000001</v>
      </c>
      <c r="AS1620">
        <v>9.76</v>
      </c>
      <c r="AT1620" s="1">
        <v>38043</v>
      </c>
      <c r="AU1620">
        <v>9.1000000000000004E-3</v>
      </c>
      <c r="AV1620">
        <v>9.98</v>
      </c>
    </row>
    <row r="1621" spans="1:48" x14ac:dyDescent="0.25">
      <c r="A1621" s="1">
        <v>36340</v>
      </c>
      <c r="B1621">
        <v>0.93759999999999999</v>
      </c>
      <c r="C1621">
        <v>134.5625</v>
      </c>
      <c r="D1621" s="1">
        <v>39372</v>
      </c>
      <c r="E1621">
        <v>-11.6967</v>
      </c>
      <c r="F1621">
        <v>3.6269</v>
      </c>
      <c r="G1621" s="1">
        <v>39812</v>
      </c>
      <c r="H1621">
        <v>0.95240000000000002</v>
      </c>
      <c r="I1621">
        <v>121.9</v>
      </c>
      <c r="J1621" s="1">
        <v>39024</v>
      </c>
      <c r="K1621">
        <v>0.4834</v>
      </c>
      <c r="L1621">
        <v>74.83</v>
      </c>
      <c r="M1621" s="1">
        <v>39477</v>
      </c>
      <c r="N1621">
        <v>-0.4587</v>
      </c>
      <c r="O1621">
        <v>71.580100000000002</v>
      </c>
      <c r="P1621" s="1">
        <v>40072</v>
      </c>
      <c r="Q1621">
        <v>2.5150999999999999</v>
      </c>
      <c r="R1621">
        <v>39.130000000000003</v>
      </c>
      <c r="S1621" s="1">
        <v>40241</v>
      </c>
      <c r="T1621">
        <v>0.182</v>
      </c>
      <c r="U1621">
        <v>104.59</v>
      </c>
      <c r="V1621" s="1">
        <v>41578</v>
      </c>
      <c r="W1621">
        <v>0</v>
      </c>
      <c r="X1621">
        <v>45.78</v>
      </c>
      <c r="Y1621" s="1">
        <v>41221</v>
      </c>
      <c r="Z1621">
        <v>0.40610000000000002</v>
      </c>
      <c r="AA1621">
        <v>42.03</v>
      </c>
      <c r="AB1621" s="1">
        <v>39055</v>
      </c>
      <c r="AC1621">
        <v>1.2827999999999999</v>
      </c>
      <c r="AD1621">
        <v>86.85</v>
      </c>
      <c r="AE1621" s="1">
        <v>41530</v>
      </c>
      <c r="AF1621">
        <v>-7.6799999999999993E-2</v>
      </c>
      <c r="AG1621">
        <v>91.06</v>
      </c>
      <c r="AH1621" s="1">
        <v>41788</v>
      </c>
      <c r="AI1621">
        <v>0.4259</v>
      </c>
      <c r="AJ1621">
        <v>115.53</v>
      </c>
      <c r="AK1621" s="1">
        <v>36024</v>
      </c>
      <c r="AL1621">
        <v>1.5742</v>
      </c>
      <c r="AM1621">
        <v>24.52</v>
      </c>
      <c r="AN1621" s="1">
        <v>37518</v>
      </c>
      <c r="AO1621">
        <v>-1.4285999999999999</v>
      </c>
      <c r="AP1621">
        <v>7.59</v>
      </c>
      <c r="AQ1621" s="1">
        <v>35341</v>
      </c>
      <c r="AR1621">
        <v>-0.10249999999999999</v>
      </c>
      <c r="AS1621">
        <v>9.75</v>
      </c>
      <c r="AT1621" s="1">
        <v>38044</v>
      </c>
      <c r="AU1621">
        <v>0.12720000000000001</v>
      </c>
      <c r="AV1621">
        <v>9.99</v>
      </c>
    </row>
    <row r="1622" spans="1:48" x14ac:dyDescent="0.25">
      <c r="A1622" s="1">
        <v>36341</v>
      </c>
      <c r="B1622">
        <v>1.8113999999999999</v>
      </c>
      <c r="C1622">
        <v>137</v>
      </c>
      <c r="D1622" s="1">
        <v>39373</v>
      </c>
      <c r="E1622">
        <v>-10.9282</v>
      </c>
      <c r="F1622">
        <v>3.2305000000000001</v>
      </c>
      <c r="G1622" s="1">
        <v>39813</v>
      </c>
      <c r="H1622">
        <v>-2.0918999999999999</v>
      </c>
      <c r="I1622">
        <v>119.35</v>
      </c>
      <c r="J1622" s="1">
        <v>39027</v>
      </c>
      <c r="K1622">
        <v>1.1626000000000001</v>
      </c>
      <c r="L1622">
        <v>75.7</v>
      </c>
      <c r="M1622" s="1">
        <v>39478</v>
      </c>
      <c r="N1622">
        <v>1.0616000000000001</v>
      </c>
      <c r="O1622">
        <v>72.34</v>
      </c>
      <c r="P1622" s="1">
        <v>40073</v>
      </c>
      <c r="Q1622">
        <v>-0.53669999999999995</v>
      </c>
      <c r="R1622">
        <v>38.92</v>
      </c>
      <c r="S1622" s="1">
        <v>40242</v>
      </c>
      <c r="T1622">
        <v>-0.19120000000000001</v>
      </c>
      <c r="U1622">
        <v>104.39</v>
      </c>
      <c r="V1622" s="1">
        <v>41579</v>
      </c>
      <c r="W1622">
        <v>0</v>
      </c>
      <c r="X1622">
        <v>45.78</v>
      </c>
      <c r="Y1622" s="1">
        <v>41222</v>
      </c>
      <c r="Z1622">
        <v>-0.49959999999999999</v>
      </c>
      <c r="AA1622">
        <v>41.82</v>
      </c>
      <c r="AB1622" s="1">
        <v>39056</v>
      </c>
      <c r="AC1622">
        <v>-0.72540000000000004</v>
      </c>
      <c r="AD1622">
        <v>86.22</v>
      </c>
      <c r="AE1622" s="1">
        <v>41533</v>
      </c>
      <c r="AF1622">
        <v>0.54910000000000003</v>
      </c>
      <c r="AG1622">
        <v>91.56</v>
      </c>
      <c r="AH1622" s="1">
        <v>41789</v>
      </c>
      <c r="AI1622">
        <v>8.6599999999999996E-2</v>
      </c>
      <c r="AJ1622">
        <v>115.63</v>
      </c>
      <c r="AK1622" s="1">
        <v>36025</v>
      </c>
      <c r="AL1622">
        <v>1.6313</v>
      </c>
      <c r="AM1622">
        <v>24.92</v>
      </c>
      <c r="AN1622" s="1">
        <v>37519</v>
      </c>
      <c r="AO1622">
        <v>-0.1318</v>
      </c>
      <c r="AP1622">
        <v>7.58</v>
      </c>
      <c r="AQ1622" s="1">
        <v>35342</v>
      </c>
      <c r="AR1622">
        <v>0.61539999999999995</v>
      </c>
      <c r="AS1622">
        <v>9.81</v>
      </c>
      <c r="AT1622" s="1">
        <v>38047</v>
      </c>
      <c r="AU1622">
        <v>9.1000000000000004E-3</v>
      </c>
      <c r="AV1622">
        <v>9.99</v>
      </c>
    </row>
    <row r="1623" spans="1:48" x14ac:dyDescent="0.25">
      <c r="A1623" s="1">
        <v>36342</v>
      </c>
      <c r="B1623">
        <v>0.75270000000000004</v>
      </c>
      <c r="C1623">
        <v>138.03129999999999</v>
      </c>
      <c r="D1623" s="1">
        <v>39374</v>
      </c>
      <c r="E1623">
        <v>4.0823999999999998</v>
      </c>
      <c r="F1623">
        <v>3.3624000000000001</v>
      </c>
      <c r="G1623" s="1">
        <v>39815</v>
      </c>
      <c r="H1623">
        <v>-2.5135999999999998</v>
      </c>
      <c r="I1623">
        <v>116.35</v>
      </c>
      <c r="J1623" s="1">
        <v>39028</v>
      </c>
      <c r="K1623">
        <v>0.66049999999999998</v>
      </c>
      <c r="L1623">
        <v>76.2</v>
      </c>
      <c r="M1623" s="1">
        <v>39479</v>
      </c>
      <c r="N1623">
        <v>1.6726999999999999</v>
      </c>
      <c r="O1623">
        <v>73.55</v>
      </c>
      <c r="P1623" s="1">
        <v>40074</v>
      </c>
      <c r="Q1623">
        <v>0.28260000000000002</v>
      </c>
      <c r="R1623">
        <v>39.03</v>
      </c>
      <c r="S1623" s="1">
        <v>40245</v>
      </c>
      <c r="T1623">
        <v>6.7100000000000007E-2</v>
      </c>
      <c r="U1623">
        <v>104.46</v>
      </c>
      <c r="V1623" s="1">
        <v>41582</v>
      </c>
      <c r="W1623">
        <v>0</v>
      </c>
      <c r="X1623">
        <v>45.78</v>
      </c>
      <c r="Y1623" s="1">
        <v>41225</v>
      </c>
      <c r="Z1623">
        <v>-0.45429999999999998</v>
      </c>
      <c r="AA1623">
        <v>41.63</v>
      </c>
      <c r="AB1623" s="1">
        <v>39057</v>
      </c>
      <c r="AC1623">
        <v>-0.10440000000000001</v>
      </c>
      <c r="AD1623">
        <v>86.13</v>
      </c>
      <c r="AE1623" s="1">
        <v>41534</v>
      </c>
      <c r="AF1623">
        <v>0.32769999999999999</v>
      </c>
      <c r="AG1623">
        <v>91.86</v>
      </c>
      <c r="AH1623" s="1">
        <v>41792</v>
      </c>
      <c r="AI1623">
        <v>1.7299999999999999E-2</v>
      </c>
      <c r="AJ1623">
        <v>115.24</v>
      </c>
      <c r="AK1623" s="1">
        <v>36026</v>
      </c>
      <c r="AL1623">
        <v>-0.44140000000000001</v>
      </c>
      <c r="AM1623">
        <v>24.81</v>
      </c>
      <c r="AN1623" s="1">
        <v>37522</v>
      </c>
      <c r="AO1623">
        <v>-2.6385000000000001</v>
      </c>
      <c r="AP1623">
        <v>7.38</v>
      </c>
      <c r="AQ1623" s="1">
        <v>35345</v>
      </c>
      <c r="AR1623">
        <v>-0.2039</v>
      </c>
      <c r="AS1623">
        <v>9.7899999999999991</v>
      </c>
      <c r="AT1623" s="1">
        <v>38048</v>
      </c>
      <c r="AU1623">
        <v>-0.19109999999999999</v>
      </c>
      <c r="AV1623">
        <v>9.9700000000000006</v>
      </c>
    </row>
    <row r="1624" spans="1:48" x14ac:dyDescent="0.25">
      <c r="A1624" s="1">
        <v>36343</v>
      </c>
      <c r="B1624">
        <v>0.99619999999999997</v>
      </c>
      <c r="C1624">
        <v>139.40629999999999</v>
      </c>
      <c r="D1624" s="1">
        <v>39377</v>
      </c>
      <c r="E1624">
        <v>7.8868</v>
      </c>
      <c r="F1624">
        <v>3.6276000000000002</v>
      </c>
      <c r="G1624" s="1">
        <v>39818</v>
      </c>
      <c r="H1624">
        <v>-2.5784000000000002</v>
      </c>
      <c r="I1624">
        <v>113.35</v>
      </c>
      <c r="J1624" s="1">
        <v>39029</v>
      </c>
      <c r="K1624">
        <v>0.51180000000000003</v>
      </c>
      <c r="L1624">
        <v>76.59</v>
      </c>
      <c r="M1624" s="1">
        <v>39482</v>
      </c>
      <c r="N1624">
        <v>-1.0197000000000001</v>
      </c>
      <c r="O1624">
        <v>72.8</v>
      </c>
      <c r="P1624" s="1">
        <v>40077</v>
      </c>
      <c r="Q1624">
        <v>-0.87109999999999999</v>
      </c>
      <c r="R1624">
        <v>38.69</v>
      </c>
      <c r="S1624" s="1">
        <v>40246</v>
      </c>
      <c r="T1624">
        <v>0.1149</v>
      </c>
      <c r="U1624">
        <v>104.58</v>
      </c>
      <c r="V1624" s="1">
        <v>41583</v>
      </c>
      <c r="W1624">
        <v>0</v>
      </c>
      <c r="X1624">
        <v>45.78</v>
      </c>
      <c r="Y1624" s="1">
        <v>41226</v>
      </c>
      <c r="Z1624">
        <v>0.36030000000000001</v>
      </c>
      <c r="AA1624">
        <v>41.78</v>
      </c>
      <c r="AB1624" s="1">
        <v>39058</v>
      </c>
      <c r="AC1624">
        <v>-1.0798000000000001</v>
      </c>
      <c r="AD1624">
        <v>85.2</v>
      </c>
      <c r="AE1624" s="1">
        <v>41535</v>
      </c>
      <c r="AF1624">
        <v>0.95799999999999996</v>
      </c>
      <c r="AG1624">
        <v>92.74</v>
      </c>
      <c r="AH1624" s="1">
        <v>41793</v>
      </c>
      <c r="AI1624">
        <v>-0.72889999999999999</v>
      </c>
      <c r="AJ1624">
        <v>114.4</v>
      </c>
      <c r="AK1624" s="1">
        <v>36027</v>
      </c>
      <c r="AL1624">
        <v>-0.64490000000000003</v>
      </c>
      <c r="AM1624">
        <v>24.65</v>
      </c>
      <c r="AN1624" s="1">
        <v>37523</v>
      </c>
      <c r="AO1624">
        <v>-1.7614999999999998</v>
      </c>
      <c r="AP1624">
        <v>7.25</v>
      </c>
      <c r="AQ1624" s="1">
        <v>35346</v>
      </c>
      <c r="AR1624">
        <v>0</v>
      </c>
      <c r="AS1624">
        <v>9.7899999999999991</v>
      </c>
      <c r="AT1624" s="1">
        <v>38049</v>
      </c>
      <c r="AU1624">
        <v>-9.1700000000000004E-2</v>
      </c>
      <c r="AV1624">
        <v>9.9600000000000009</v>
      </c>
    </row>
    <row r="1625" spans="1:48" x14ac:dyDescent="0.25">
      <c r="A1625" s="1">
        <v>36347</v>
      </c>
      <c r="B1625">
        <v>-2.24E-2</v>
      </c>
      <c r="C1625">
        <v>139.375</v>
      </c>
      <c r="D1625" s="1">
        <v>39378</v>
      </c>
      <c r="E1625">
        <v>5.0574000000000003</v>
      </c>
      <c r="F1625">
        <v>3.8109999999999999</v>
      </c>
      <c r="G1625" s="1">
        <v>39819</v>
      </c>
      <c r="H1625">
        <v>-1.0057</v>
      </c>
      <c r="I1625">
        <v>112.21</v>
      </c>
      <c r="J1625" s="1">
        <v>39030</v>
      </c>
      <c r="K1625">
        <v>-0.91400000000000003</v>
      </c>
      <c r="L1625">
        <v>75.89</v>
      </c>
      <c r="M1625" s="1">
        <v>39483</v>
      </c>
      <c r="N1625">
        <v>-4.5880999999999998</v>
      </c>
      <c r="O1625">
        <v>69.459900000000005</v>
      </c>
      <c r="P1625" s="1">
        <v>40078</v>
      </c>
      <c r="Q1625">
        <v>1.5249000000000001</v>
      </c>
      <c r="R1625">
        <v>39.28</v>
      </c>
      <c r="S1625" s="1">
        <v>40247</v>
      </c>
      <c r="T1625">
        <v>-6.6900000000000001E-2</v>
      </c>
      <c r="U1625">
        <v>104.51</v>
      </c>
      <c r="V1625" s="1">
        <v>41584</v>
      </c>
      <c r="W1625">
        <v>1.09E-2</v>
      </c>
      <c r="X1625">
        <v>45.784999999999997</v>
      </c>
      <c r="Y1625" s="1">
        <v>41227</v>
      </c>
      <c r="Z1625">
        <v>0.31119999999999998</v>
      </c>
      <c r="AA1625">
        <v>41.91</v>
      </c>
      <c r="AB1625" s="1">
        <v>39059</v>
      </c>
      <c r="AC1625">
        <v>4.6899999999999997E-2</v>
      </c>
      <c r="AD1625">
        <v>85.24</v>
      </c>
      <c r="AE1625" s="1">
        <v>41536</v>
      </c>
      <c r="AF1625">
        <v>-0.29110000000000003</v>
      </c>
      <c r="AG1625">
        <v>92.47</v>
      </c>
      <c r="AH1625" s="1">
        <v>41794</v>
      </c>
      <c r="AI1625">
        <v>-6.1199999999999997E-2</v>
      </c>
      <c r="AJ1625">
        <v>114.33</v>
      </c>
      <c r="AK1625" s="1">
        <v>36028</v>
      </c>
      <c r="AL1625">
        <v>-1.1358999999999999</v>
      </c>
      <c r="AM1625">
        <v>24.37</v>
      </c>
      <c r="AN1625" s="1">
        <v>37524</v>
      </c>
      <c r="AO1625">
        <v>1.1033999999999999</v>
      </c>
      <c r="AP1625">
        <v>7.33</v>
      </c>
      <c r="AQ1625" s="1">
        <v>35347</v>
      </c>
      <c r="AR1625">
        <v>-0.20430000000000001</v>
      </c>
      <c r="AS1625">
        <v>9.77</v>
      </c>
      <c r="AT1625" s="1">
        <v>38050</v>
      </c>
      <c r="AU1625">
        <v>0.1095</v>
      </c>
      <c r="AV1625">
        <v>9.9700000000000006</v>
      </c>
    </row>
    <row r="1626" spans="1:48" x14ac:dyDescent="0.25">
      <c r="A1626" s="1">
        <v>36348</v>
      </c>
      <c r="B1626">
        <v>0.13450000000000001</v>
      </c>
      <c r="C1626">
        <v>139.5625</v>
      </c>
      <c r="D1626" s="1">
        <v>39379</v>
      </c>
      <c r="E1626">
        <v>-4.0290999999999997</v>
      </c>
      <c r="F1626">
        <v>3.6574999999999998</v>
      </c>
      <c r="G1626" s="1">
        <v>39820</v>
      </c>
      <c r="H1626">
        <v>0.3921</v>
      </c>
      <c r="I1626">
        <v>112.65</v>
      </c>
      <c r="J1626" s="1">
        <v>39031</v>
      </c>
      <c r="K1626">
        <v>0.83009999999999995</v>
      </c>
      <c r="L1626">
        <v>76.52</v>
      </c>
      <c r="M1626" s="1">
        <v>39484</v>
      </c>
      <c r="N1626">
        <v>-8.6199999999999999E-2</v>
      </c>
      <c r="O1626">
        <v>69.400000000000006</v>
      </c>
      <c r="P1626" s="1">
        <v>40079</v>
      </c>
      <c r="Q1626">
        <v>-1.502</v>
      </c>
      <c r="R1626">
        <v>38.69</v>
      </c>
      <c r="S1626" s="1">
        <v>40248</v>
      </c>
      <c r="T1626">
        <v>0</v>
      </c>
      <c r="U1626">
        <v>104.51</v>
      </c>
      <c r="V1626" s="1">
        <v>41585</v>
      </c>
      <c r="W1626">
        <v>-1.09E-2</v>
      </c>
      <c r="X1626">
        <v>45.78</v>
      </c>
      <c r="Y1626" s="1">
        <v>41228</v>
      </c>
      <c r="Z1626">
        <v>-0.59650000000000003</v>
      </c>
      <c r="AA1626">
        <v>41.66</v>
      </c>
      <c r="AB1626" s="1">
        <v>39062</v>
      </c>
      <c r="AC1626">
        <v>0.53969999999999996</v>
      </c>
      <c r="AD1626">
        <v>85.7</v>
      </c>
      <c r="AE1626" s="1">
        <v>41537</v>
      </c>
      <c r="AF1626">
        <v>-0.11899999999999999</v>
      </c>
      <c r="AG1626">
        <v>92.36</v>
      </c>
      <c r="AH1626" s="1">
        <v>41795</v>
      </c>
      <c r="AI1626">
        <v>0.25369999999999998</v>
      </c>
      <c r="AJ1626">
        <v>114.62</v>
      </c>
      <c r="AK1626" s="1">
        <v>36031</v>
      </c>
      <c r="AL1626">
        <v>0.36930000000000002</v>
      </c>
      <c r="AM1626">
        <v>24.46</v>
      </c>
      <c r="AN1626" s="1">
        <v>37525</v>
      </c>
      <c r="AO1626">
        <v>2.8649</v>
      </c>
      <c r="AP1626">
        <v>7.54</v>
      </c>
      <c r="AQ1626" s="1">
        <v>35348</v>
      </c>
      <c r="AR1626">
        <v>-0.30709999999999998</v>
      </c>
      <c r="AS1626">
        <v>9.74</v>
      </c>
      <c r="AT1626" s="1">
        <v>38051</v>
      </c>
      <c r="AU1626">
        <v>0.42830000000000001</v>
      </c>
      <c r="AV1626">
        <v>10.01</v>
      </c>
    </row>
    <row r="1627" spans="1:48" x14ac:dyDescent="0.25">
      <c r="A1627" s="1">
        <v>36349</v>
      </c>
      <c r="B1627">
        <v>7.8399999999999997E-2</v>
      </c>
      <c r="C1627">
        <v>139.67189999999999</v>
      </c>
      <c r="D1627" s="1">
        <v>39380</v>
      </c>
      <c r="E1627">
        <v>6.5003000000000002</v>
      </c>
      <c r="F1627">
        <v>3.8952</v>
      </c>
      <c r="G1627" s="1">
        <v>39821</v>
      </c>
      <c r="H1627">
        <v>-7.9899999999999999E-2</v>
      </c>
      <c r="I1627">
        <v>112.56</v>
      </c>
      <c r="J1627" s="1">
        <v>39034</v>
      </c>
      <c r="K1627">
        <v>0.14380000000000001</v>
      </c>
      <c r="L1627">
        <v>76.63</v>
      </c>
      <c r="M1627" s="1">
        <v>39485</v>
      </c>
      <c r="N1627">
        <v>-0.50449999999999995</v>
      </c>
      <c r="O1627">
        <v>69.049899999999994</v>
      </c>
      <c r="P1627" s="1">
        <v>40080</v>
      </c>
      <c r="Q1627">
        <v>-1.9643000000000002</v>
      </c>
      <c r="R1627">
        <v>37.93</v>
      </c>
      <c r="S1627" s="1">
        <v>40249</v>
      </c>
      <c r="T1627">
        <v>4.7999999999999996E-3</v>
      </c>
      <c r="U1627">
        <v>104.515</v>
      </c>
      <c r="V1627" s="1">
        <v>41586</v>
      </c>
      <c r="W1627">
        <v>0</v>
      </c>
      <c r="X1627">
        <v>45.78</v>
      </c>
      <c r="Y1627" s="1">
        <v>41229</v>
      </c>
      <c r="Z1627">
        <v>0.33610000000000001</v>
      </c>
      <c r="AA1627">
        <v>41.8</v>
      </c>
      <c r="AB1627" s="1">
        <v>39063</v>
      </c>
      <c r="AC1627">
        <v>-0.4551</v>
      </c>
      <c r="AD1627">
        <v>85.31</v>
      </c>
      <c r="AE1627" s="1">
        <v>41540</v>
      </c>
      <c r="AF1627">
        <v>-1.0800000000000001E-2</v>
      </c>
      <c r="AG1627">
        <v>92.35</v>
      </c>
      <c r="AH1627" s="1">
        <v>41796</v>
      </c>
      <c r="AI1627">
        <v>0.82010000000000005</v>
      </c>
      <c r="AJ1627">
        <v>115.56</v>
      </c>
      <c r="AK1627" s="1">
        <v>36032</v>
      </c>
      <c r="AL1627">
        <v>0.24529999999999999</v>
      </c>
      <c r="AM1627">
        <v>24.52</v>
      </c>
      <c r="AN1627" s="1">
        <v>37526</v>
      </c>
      <c r="AO1627">
        <v>0</v>
      </c>
      <c r="AP1627">
        <v>7.54</v>
      </c>
      <c r="AQ1627" s="1">
        <v>35349</v>
      </c>
      <c r="AR1627">
        <v>0.308</v>
      </c>
      <c r="AS1627">
        <v>9.77</v>
      </c>
      <c r="AT1627" s="1">
        <v>38054</v>
      </c>
      <c r="AU1627">
        <v>0.1104</v>
      </c>
      <c r="AV1627">
        <v>10.02</v>
      </c>
    </row>
    <row r="1628" spans="1:48" x14ac:dyDescent="0.25">
      <c r="A1628" s="1">
        <v>36350</v>
      </c>
      <c r="B1628">
        <v>0.59289999999999998</v>
      </c>
      <c r="C1628">
        <v>140.5</v>
      </c>
      <c r="D1628" s="1">
        <v>39381</v>
      </c>
      <c r="E1628">
        <v>1.2801</v>
      </c>
      <c r="F1628">
        <v>3.9451000000000001</v>
      </c>
      <c r="G1628" s="1">
        <v>39822</v>
      </c>
      <c r="H1628">
        <v>0.151</v>
      </c>
      <c r="I1628">
        <v>112.73</v>
      </c>
      <c r="J1628" s="1">
        <v>39035</v>
      </c>
      <c r="K1628">
        <v>1.9314</v>
      </c>
      <c r="L1628">
        <v>78.11</v>
      </c>
      <c r="M1628" s="1">
        <v>39486</v>
      </c>
      <c r="N1628">
        <v>-1.0281</v>
      </c>
      <c r="O1628">
        <v>68.34</v>
      </c>
      <c r="P1628" s="1">
        <v>40081</v>
      </c>
      <c r="Q1628">
        <v>0.42180000000000001</v>
      </c>
      <c r="R1628">
        <v>38.090000000000003</v>
      </c>
      <c r="S1628" s="1">
        <v>40252</v>
      </c>
      <c r="T1628">
        <v>0.12920000000000001</v>
      </c>
      <c r="U1628">
        <v>104.65</v>
      </c>
      <c r="V1628" s="1">
        <v>41589</v>
      </c>
      <c r="W1628">
        <v>2.18E-2</v>
      </c>
      <c r="X1628">
        <v>45.79</v>
      </c>
      <c r="Y1628" s="1">
        <v>41232</v>
      </c>
      <c r="Z1628">
        <v>1.3397000000000001</v>
      </c>
      <c r="AA1628">
        <v>42.36</v>
      </c>
      <c r="AB1628" s="1">
        <v>39064</v>
      </c>
      <c r="AC1628">
        <v>-0.55089999999999995</v>
      </c>
      <c r="AD1628">
        <v>84.84</v>
      </c>
      <c r="AE1628" s="1">
        <v>41541</v>
      </c>
      <c r="AF1628">
        <v>-0.21659999999999999</v>
      </c>
      <c r="AG1628">
        <v>92.15</v>
      </c>
      <c r="AH1628" s="1">
        <v>41799</v>
      </c>
      <c r="AI1628">
        <v>-4.3299999999999998E-2</v>
      </c>
      <c r="AJ1628">
        <v>115.51</v>
      </c>
      <c r="AK1628" s="1">
        <v>36033</v>
      </c>
      <c r="AL1628">
        <v>-1.1011</v>
      </c>
      <c r="AM1628">
        <v>24.25</v>
      </c>
      <c r="AN1628" s="1">
        <v>37529</v>
      </c>
      <c r="AO1628">
        <v>-2.2545999999999999</v>
      </c>
      <c r="AP1628">
        <v>7.37</v>
      </c>
      <c r="AQ1628" s="1">
        <v>35352</v>
      </c>
      <c r="AR1628">
        <v>0</v>
      </c>
      <c r="AS1628">
        <v>9.77</v>
      </c>
      <c r="AT1628" s="1">
        <v>38055</v>
      </c>
      <c r="AU1628">
        <v>8.9999999999999993E-3</v>
      </c>
      <c r="AV1628">
        <v>10.02</v>
      </c>
    </row>
    <row r="1629" spans="1:48" x14ac:dyDescent="0.25">
      <c r="A1629" s="1">
        <v>36353</v>
      </c>
      <c r="B1629">
        <v>-0.44479999999999997</v>
      </c>
      <c r="C1629">
        <v>139.875</v>
      </c>
      <c r="D1629" s="1">
        <v>39384</v>
      </c>
      <c r="E1629">
        <v>-1.0800000000000001E-2</v>
      </c>
      <c r="F1629">
        <v>3.9447000000000001</v>
      </c>
      <c r="G1629" s="1">
        <v>39825</v>
      </c>
      <c r="H1629">
        <v>1.0379</v>
      </c>
      <c r="I1629">
        <v>113.9</v>
      </c>
      <c r="J1629" s="1">
        <v>39036</v>
      </c>
      <c r="K1629">
        <v>0.75529999999999997</v>
      </c>
      <c r="L1629">
        <v>78.7</v>
      </c>
      <c r="M1629" s="1">
        <v>39489</v>
      </c>
      <c r="N1629">
        <v>0.52680000000000005</v>
      </c>
      <c r="O1629">
        <v>68.7</v>
      </c>
      <c r="P1629" s="1">
        <v>40084</v>
      </c>
      <c r="Q1629">
        <v>1.2864</v>
      </c>
      <c r="R1629">
        <v>38.58</v>
      </c>
      <c r="S1629" s="1">
        <v>40253</v>
      </c>
      <c r="T1629">
        <v>0.18160000000000001</v>
      </c>
      <c r="U1629">
        <v>104.84</v>
      </c>
      <c r="V1629" s="1">
        <v>41590</v>
      </c>
      <c r="W1629">
        <v>0</v>
      </c>
      <c r="X1629">
        <v>45.79</v>
      </c>
      <c r="Y1629" s="1">
        <v>41233</v>
      </c>
      <c r="Z1629">
        <v>9.4399999999999998E-2</v>
      </c>
      <c r="AA1629">
        <v>42.4</v>
      </c>
      <c r="AB1629" s="1">
        <v>39065</v>
      </c>
      <c r="AC1629">
        <v>0.18859999999999999</v>
      </c>
      <c r="AD1629">
        <v>85</v>
      </c>
      <c r="AE1629" s="1">
        <v>41542</v>
      </c>
      <c r="AF1629">
        <v>-0.1736</v>
      </c>
      <c r="AG1629">
        <v>91.99</v>
      </c>
      <c r="AH1629" s="1">
        <v>41800</v>
      </c>
      <c r="AI1629">
        <v>-0.37230000000000002</v>
      </c>
      <c r="AJ1629">
        <v>115.08</v>
      </c>
      <c r="AK1629" s="1">
        <v>36034</v>
      </c>
      <c r="AL1629">
        <v>-3.9175</v>
      </c>
      <c r="AM1629">
        <v>23.3</v>
      </c>
      <c r="AN1629" s="1">
        <v>37530</v>
      </c>
      <c r="AO1629">
        <v>2.8494000000000002</v>
      </c>
      <c r="AP1629">
        <v>7.58</v>
      </c>
      <c r="AQ1629" s="1">
        <v>35353</v>
      </c>
      <c r="AR1629">
        <v>0</v>
      </c>
      <c r="AS1629">
        <v>9.77</v>
      </c>
      <c r="AT1629" s="1">
        <v>38056</v>
      </c>
      <c r="AU1629">
        <v>8.9999999999999993E-3</v>
      </c>
      <c r="AV1629">
        <v>10.02</v>
      </c>
    </row>
    <row r="1630" spans="1:48" x14ac:dyDescent="0.25">
      <c r="A1630" s="1">
        <v>36354</v>
      </c>
      <c r="B1630">
        <v>-0.35749999999999998</v>
      </c>
      <c r="C1630">
        <v>139.375</v>
      </c>
      <c r="D1630" s="1">
        <v>39385</v>
      </c>
      <c r="E1630">
        <v>-0.78779999999999994</v>
      </c>
      <c r="F1630">
        <v>3.9135999999999997</v>
      </c>
      <c r="G1630" s="1">
        <v>39826</v>
      </c>
      <c r="H1630">
        <v>0.10539999999999999</v>
      </c>
      <c r="I1630">
        <v>114.02</v>
      </c>
      <c r="J1630" s="1">
        <v>39037</v>
      </c>
      <c r="K1630">
        <v>-7.6200000000000004E-2</v>
      </c>
      <c r="L1630">
        <v>78.64</v>
      </c>
      <c r="M1630" s="1">
        <v>39490</v>
      </c>
      <c r="N1630">
        <v>2.1543000000000001</v>
      </c>
      <c r="O1630">
        <v>70.180000000000007</v>
      </c>
      <c r="P1630" s="1">
        <v>40085</v>
      </c>
      <c r="Q1630">
        <v>0.23069999999999999</v>
      </c>
      <c r="R1630">
        <v>38.668999999999997</v>
      </c>
      <c r="S1630" s="1">
        <v>40254</v>
      </c>
      <c r="T1630">
        <v>7.6300000000000007E-2</v>
      </c>
      <c r="U1630">
        <v>104.92</v>
      </c>
      <c r="V1630" s="1">
        <v>41591</v>
      </c>
      <c r="W1630">
        <v>0</v>
      </c>
      <c r="X1630">
        <v>45.79</v>
      </c>
      <c r="Y1630" s="1">
        <v>41234</v>
      </c>
      <c r="Z1630">
        <v>0.33019999999999999</v>
      </c>
      <c r="AA1630">
        <v>42.54</v>
      </c>
      <c r="AB1630" s="1">
        <v>39066</v>
      </c>
      <c r="AC1630">
        <v>-0.58819999999999995</v>
      </c>
      <c r="AD1630">
        <v>84.5</v>
      </c>
      <c r="AE1630" s="1">
        <v>41543</v>
      </c>
      <c r="AF1630">
        <v>-5.4399999999999997E-2</v>
      </c>
      <c r="AG1630">
        <v>91.94</v>
      </c>
      <c r="AH1630" s="1">
        <v>41801</v>
      </c>
      <c r="AI1630">
        <v>-0.33889999999999998</v>
      </c>
      <c r="AJ1630">
        <v>114.69</v>
      </c>
      <c r="AK1630" s="1">
        <v>36035</v>
      </c>
      <c r="AL1630">
        <v>-1.6309</v>
      </c>
      <c r="AM1630">
        <v>22.92</v>
      </c>
      <c r="AN1630" s="1">
        <v>37531</v>
      </c>
      <c r="AO1630">
        <v>-1.1873</v>
      </c>
      <c r="AP1630">
        <v>7.49</v>
      </c>
      <c r="AQ1630" s="1">
        <v>35354</v>
      </c>
      <c r="AR1630">
        <v>-0.1024</v>
      </c>
      <c r="AS1630">
        <v>9.76</v>
      </c>
      <c r="AT1630" s="1">
        <v>38057</v>
      </c>
      <c r="AU1630">
        <v>7.3000000000000001E-3</v>
      </c>
      <c r="AV1630">
        <v>10.02</v>
      </c>
    </row>
    <row r="1631" spans="1:48" x14ac:dyDescent="0.25">
      <c r="A1631" s="1">
        <v>36355</v>
      </c>
      <c r="B1631">
        <v>0.5605</v>
      </c>
      <c r="C1631">
        <v>140.15629999999999</v>
      </c>
      <c r="D1631" s="1">
        <v>39386</v>
      </c>
      <c r="E1631">
        <v>-0.53269999999999995</v>
      </c>
      <c r="F1631">
        <v>3.8928000000000003</v>
      </c>
      <c r="G1631" s="1">
        <v>39827</v>
      </c>
      <c r="H1631">
        <v>1.6488</v>
      </c>
      <c r="I1631">
        <v>115.9</v>
      </c>
      <c r="J1631" s="1">
        <v>39038</v>
      </c>
      <c r="K1631">
        <v>-6.3600000000000004E-2</v>
      </c>
      <c r="L1631">
        <v>78.59</v>
      </c>
      <c r="M1631" s="1">
        <v>39491</v>
      </c>
      <c r="N1631">
        <v>0.68400000000000005</v>
      </c>
      <c r="O1631">
        <v>70.66</v>
      </c>
      <c r="P1631" s="1">
        <v>40086</v>
      </c>
      <c r="Q1631">
        <v>0.62319999999999998</v>
      </c>
      <c r="R1631">
        <v>38.909999999999997</v>
      </c>
      <c r="S1631" s="1">
        <v>40255</v>
      </c>
      <c r="T1631">
        <v>-8.5800000000000001E-2</v>
      </c>
      <c r="U1631">
        <v>104.83</v>
      </c>
      <c r="V1631" s="1">
        <v>41592</v>
      </c>
      <c r="W1631">
        <v>-2.18E-2</v>
      </c>
      <c r="X1631">
        <v>45.78</v>
      </c>
      <c r="Y1631" s="1">
        <v>41236</v>
      </c>
      <c r="Z1631">
        <v>0.74170000000000003</v>
      </c>
      <c r="AA1631">
        <v>42.855499999999999</v>
      </c>
      <c r="AB1631" s="1">
        <v>39069</v>
      </c>
      <c r="AC1631">
        <v>-0.2959</v>
      </c>
      <c r="AD1631">
        <v>84.25</v>
      </c>
      <c r="AE1631" s="1">
        <v>41544</v>
      </c>
      <c r="AF1631">
        <v>-0.10879999999999999</v>
      </c>
      <c r="AG1631">
        <v>91.84</v>
      </c>
      <c r="AH1631" s="1">
        <v>41802</v>
      </c>
      <c r="AI1631">
        <v>-0.1133</v>
      </c>
      <c r="AJ1631">
        <v>114.56</v>
      </c>
      <c r="AK1631" s="1">
        <v>36038</v>
      </c>
      <c r="AL1631">
        <v>-6.6753999999999998</v>
      </c>
      <c r="AM1631">
        <v>21.39</v>
      </c>
      <c r="AN1631" s="1">
        <v>37532</v>
      </c>
      <c r="AO1631">
        <v>-0.93459999999999999</v>
      </c>
      <c r="AP1631">
        <v>7.42</v>
      </c>
      <c r="AQ1631" s="1">
        <v>35355</v>
      </c>
      <c r="AR1631">
        <v>0.30740000000000001</v>
      </c>
      <c r="AS1631">
        <v>9.7899999999999991</v>
      </c>
      <c r="AT1631" s="1">
        <v>38058</v>
      </c>
      <c r="AU1631">
        <v>1.7000000000000001E-2</v>
      </c>
      <c r="AV1631">
        <v>10.02</v>
      </c>
    </row>
    <row r="1632" spans="1:48" x14ac:dyDescent="0.25">
      <c r="A1632" s="1">
        <v>36356</v>
      </c>
      <c r="B1632">
        <v>0.63549999999999995</v>
      </c>
      <c r="C1632">
        <v>141.04689999999999</v>
      </c>
      <c r="D1632" s="1">
        <v>39387</v>
      </c>
      <c r="E1632">
        <v>5.3199999999999997E-2</v>
      </c>
      <c r="F1632">
        <v>3.8948</v>
      </c>
      <c r="G1632" s="1">
        <v>39828</v>
      </c>
      <c r="H1632">
        <v>0.16389999999999999</v>
      </c>
      <c r="I1632">
        <v>116.09</v>
      </c>
      <c r="J1632" s="1">
        <v>39041</v>
      </c>
      <c r="K1632">
        <v>0.14000000000000001</v>
      </c>
      <c r="L1632">
        <v>78.7</v>
      </c>
      <c r="M1632" s="1">
        <v>39492</v>
      </c>
      <c r="N1632">
        <v>-0.45290000000000002</v>
      </c>
      <c r="O1632">
        <v>70.34</v>
      </c>
      <c r="P1632" s="1">
        <v>40087</v>
      </c>
      <c r="Q1632">
        <v>-2.7241999999999997</v>
      </c>
      <c r="R1632">
        <v>37.85</v>
      </c>
      <c r="S1632" s="1">
        <v>40256</v>
      </c>
      <c r="T1632">
        <v>-7.6300000000000007E-2</v>
      </c>
      <c r="U1632">
        <v>104.75</v>
      </c>
      <c r="V1632" s="1">
        <v>41593</v>
      </c>
      <c r="W1632">
        <v>0</v>
      </c>
      <c r="X1632">
        <v>45.78</v>
      </c>
      <c r="Y1632" s="1">
        <v>41239</v>
      </c>
      <c r="Z1632">
        <v>-0.64290000000000003</v>
      </c>
      <c r="AA1632">
        <v>42.58</v>
      </c>
      <c r="AB1632" s="1">
        <v>39070</v>
      </c>
      <c r="AC1632">
        <v>-0.77149999999999996</v>
      </c>
      <c r="AD1632">
        <v>83.6</v>
      </c>
      <c r="AE1632" s="1">
        <v>41547</v>
      </c>
      <c r="AF1632">
        <v>-0.28310000000000002</v>
      </c>
      <c r="AG1632">
        <v>91.58</v>
      </c>
      <c r="AH1632" s="1">
        <v>41803</v>
      </c>
      <c r="AI1632">
        <v>0.20949999999999999</v>
      </c>
      <c r="AJ1632">
        <v>114.8</v>
      </c>
      <c r="AK1632" s="1">
        <v>36039</v>
      </c>
      <c r="AL1632">
        <v>3.5531000000000001</v>
      </c>
      <c r="AM1632">
        <v>22.15</v>
      </c>
      <c r="AN1632" s="1">
        <v>37533</v>
      </c>
      <c r="AO1632">
        <v>-1.6173</v>
      </c>
      <c r="AP1632">
        <v>7.3</v>
      </c>
      <c r="AQ1632" s="1">
        <v>35356</v>
      </c>
      <c r="AR1632">
        <v>0.1021</v>
      </c>
      <c r="AS1632">
        <v>9.8000000000000007</v>
      </c>
      <c r="AT1632" s="1">
        <v>38061</v>
      </c>
      <c r="AU1632">
        <v>0.10639999999999999</v>
      </c>
      <c r="AV1632">
        <v>10.029999999999999</v>
      </c>
    </row>
    <row r="1633" spans="1:48" x14ac:dyDescent="0.25">
      <c r="A1633" s="1">
        <v>36357</v>
      </c>
      <c r="B1633">
        <v>0.54279999999999995</v>
      </c>
      <c r="C1633">
        <v>141.8125</v>
      </c>
      <c r="D1633" s="1">
        <v>39388</v>
      </c>
      <c r="E1633">
        <v>-4.2293000000000003</v>
      </c>
      <c r="F1633">
        <v>3.7301000000000002</v>
      </c>
      <c r="G1633" s="1">
        <v>39829</v>
      </c>
      <c r="H1633">
        <v>-1.5419</v>
      </c>
      <c r="I1633">
        <v>114.3</v>
      </c>
      <c r="J1633" s="1">
        <v>39042</v>
      </c>
      <c r="K1633">
        <v>0.16520000000000001</v>
      </c>
      <c r="L1633">
        <v>78.83</v>
      </c>
      <c r="M1633" s="1">
        <v>39493</v>
      </c>
      <c r="N1633">
        <v>0.36959999999999998</v>
      </c>
      <c r="O1633">
        <v>70.599999999999994</v>
      </c>
      <c r="P1633" s="1">
        <v>40088</v>
      </c>
      <c r="Q1633">
        <v>2.64E-2</v>
      </c>
      <c r="R1633">
        <v>37.86</v>
      </c>
      <c r="S1633" s="1">
        <v>40259</v>
      </c>
      <c r="T1633">
        <v>7.6399999999999996E-2</v>
      </c>
      <c r="U1633">
        <v>104.83</v>
      </c>
      <c r="V1633" s="1">
        <v>41596</v>
      </c>
      <c r="W1633">
        <v>0</v>
      </c>
      <c r="X1633">
        <v>45.78</v>
      </c>
      <c r="Y1633" s="1">
        <v>41240</v>
      </c>
      <c r="Z1633">
        <v>0.44619999999999999</v>
      </c>
      <c r="AA1633">
        <v>42.77</v>
      </c>
      <c r="AB1633" s="1">
        <v>39071</v>
      </c>
      <c r="AC1633">
        <v>0.82050000000000001</v>
      </c>
      <c r="AD1633">
        <v>83.2</v>
      </c>
      <c r="AE1633" s="1">
        <v>41548</v>
      </c>
      <c r="AF1633">
        <v>0.43109999999999998</v>
      </c>
      <c r="AG1633">
        <v>91.53</v>
      </c>
      <c r="AH1633" s="1">
        <v>41806</v>
      </c>
      <c r="AI1633">
        <v>-0.57489999999999997</v>
      </c>
      <c r="AJ1633">
        <v>114.14</v>
      </c>
      <c r="AK1633" s="1">
        <v>36040</v>
      </c>
      <c r="AL1633">
        <v>0</v>
      </c>
      <c r="AM1633">
        <v>22.15</v>
      </c>
      <c r="AN1633" s="1">
        <v>37536</v>
      </c>
      <c r="AO1633">
        <v>-1.6438000000000001</v>
      </c>
      <c r="AP1633">
        <v>7.18</v>
      </c>
      <c r="AQ1633" s="1">
        <v>35359</v>
      </c>
      <c r="AR1633">
        <v>-0.10199999999999999</v>
      </c>
      <c r="AS1633">
        <v>9.7899999999999991</v>
      </c>
      <c r="AT1633" s="1">
        <v>38062</v>
      </c>
      <c r="AU1633">
        <v>-9.2899999999999996E-2</v>
      </c>
      <c r="AV1633">
        <v>10.02</v>
      </c>
    </row>
    <row r="1634" spans="1:48" x14ac:dyDescent="0.25">
      <c r="A1634" s="1">
        <v>36360</v>
      </c>
      <c r="B1634">
        <v>-0.66110000000000002</v>
      </c>
      <c r="C1634">
        <v>140.875</v>
      </c>
      <c r="D1634" s="1">
        <v>39391</v>
      </c>
      <c r="E1634">
        <v>4.3715999999999999</v>
      </c>
      <c r="F1634">
        <v>3.8932000000000002</v>
      </c>
      <c r="G1634" s="1">
        <v>39833</v>
      </c>
      <c r="H1634">
        <v>-1.7500000000000002E-2</v>
      </c>
      <c r="I1634">
        <v>114.28</v>
      </c>
      <c r="J1634" s="1">
        <v>39043</v>
      </c>
      <c r="K1634">
        <v>0.1142</v>
      </c>
      <c r="L1634">
        <v>78.92</v>
      </c>
      <c r="M1634" s="1">
        <v>39497</v>
      </c>
      <c r="N1634">
        <v>0.97729999999999995</v>
      </c>
      <c r="O1634">
        <v>71.290000000000006</v>
      </c>
      <c r="P1634" s="1">
        <v>40091</v>
      </c>
      <c r="Q1634">
        <v>2.3243999999999998</v>
      </c>
      <c r="R1634">
        <v>38.74</v>
      </c>
      <c r="S1634" s="1">
        <v>40260</v>
      </c>
      <c r="T1634">
        <v>1.9099999999999999E-2</v>
      </c>
      <c r="U1634">
        <v>104.85</v>
      </c>
      <c r="V1634" s="1">
        <v>41597</v>
      </c>
      <c r="W1634">
        <v>0</v>
      </c>
      <c r="X1634">
        <v>45.78</v>
      </c>
      <c r="Y1634" s="1">
        <v>41241</v>
      </c>
      <c r="Z1634">
        <v>-0.46760000000000002</v>
      </c>
      <c r="AA1634">
        <v>42.57</v>
      </c>
      <c r="AB1634" s="1">
        <v>39072</v>
      </c>
      <c r="AC1634">
        <v>-0.96150000000000002</v>
      </c>
      <c r="AD1634">
        <v>82.4</v>
      </c>
      <c r="AE1634" s="1">
        <v>41549</v>
      </c>
      <c r="AF1634">
        <v>4.3700000000000003E-2</v>
      </c>
      <c r="AG1634">
        <v>91.57</v>
      </c>
      <c r="AH1634" s="1">
        <v>41807</v>
      </c>
      <c r="AI1634">
        <v>-0.32419999999999999</v>
      </c>
      <c r="AJ1634">
        <v>113.77</v>
      </c>
      <c r="AK1634" s="1">
        <v>36041</v>
      </c>
      <c r="AL1634">
        <v>-1.0384</v>
      </c>
      <c r="AM1634">
        <v>21.92</v>
      </c>
      <c r="AN1634" s="1">
        <v>37537</v>
      </c>
      <c r="AO1634">
        <v>-1.1142000000000001</v>
      </c>
      <c r="AP1634">
        <v>7.1</v>
      </c>
      <c r="AQ1634" s="1">
        <v>35360</v>
      </c>
      <c r="AR1634">
        <v>-0.20430000000000001</v>
      </c>
      <c r="AS1634">
        <v>9.77</v>
      </c>
      <c r="AT1634" s="1">
        <v>38063</v>
      </c>
      <c r="AU1634">
        <v>0.1079</v>
      </c>
      <c r="AV1634">
        <v>10.029999999999999</v>
      </c>
    </row>
    <row r="1635" spans="1:48" x14ac:dyDescent="0.25">
      <c r="A1635" s="1">
        <v>36361</v>
      </c>
      <c r="B1635">
        <v>-2.0518999999999998</v>
      </c>
      <c r="C1635">
        <v>137.98439999999999</v>
      </c>
      <c r="D1635" s="1">
        <v>39392</v>
      </c>
      <c r="E1635">
        <v>0.5141</v>
      </c>
      <c r="F1635">
        <v>3.9131999999999998</v>
      </c>
      <c r="G1635" s="1">
        <v>39834</v>
      </c>
      <c r="H1635">
        <v>-3.1589</v>
      </c>
      <c r="I1635">
        <v>110.67</v>
      </c>
      <c r="J1635" s="1">
        <v>39045</v>
      </c>
      <c r="K1635">
        <v>-0.45619999999999999</v>
      </c>
      <c r="L1635">
        <v>78.56</v>
      </c>
      <c r="M1635" s="1">
        <v>39498</v>
      </c>
      <c r="N1635">
        <v>-0.51900000000000002</v>
      </c>
      <c r="O1635">
        <v>70.92</v>
      </c>
      <c r="P1635" s="1">
        <v>40092</v>
      </c>
      <c r="Q1635">
        <v>1.6520000000000001</v>
      </c>
      <c r="R1635">
        <v>39.380000000000003</v>
      </c>
      <c r="S1635" s="1">
        <v>40261</v>
      </c>
      <c r="T1635">
        <v>-0.50549999999999995</v>
      </c>
      <c r="U1635">
        <v>104.32</v>
      </c>
      <c r="V1635" s="1">
        <v>41598</v>
      </c>
      <c r="W1635">
        <v>0</v>
      </c>
      <c r="X1635">
        <v>45.78</v>
      </c>
      <c r="Y1635" s="1">
        <v>41242</v>
      </c>
      <c r="Z1635">
        <v>4.7E-2</v>
      </c>
      <c r="AA1635">
        <v>42.59</v>
      </c>
      <c r="AB1635" s="1">
        <v>39073</v>
      </c>
      <c r="AC1635">
        <v>-0.77669999999999995</v>
      </c>
      <c r="AD1635">
        <v>81.760000000000005</v>
      </c>
      <c r="AE1635" s="1">
        <v>41550</v>
      </c>
      <c r="AF1635">
        <v>6.5500000000000003E-2</v>
      </c>
      <c r="AG1635">
        <v>91.63</v>
      </c>
      <c r="AH1635" s="1">
        <v>41808</v>
      </c>
      <c r="AI1635">
        <v>0.73829999999999996</v>
      </c>
      <c r="AJ1635">
        <v>114.61</v>
      </c>
      <c r="AK1635" s="1">
        <v>36042</v>
      </c>
      <c r="AL1635">
        <v>-0.72989999999999999</v>
      </c>
      <c r="AM1635">
        <v>21.76</v>
      </c>
      <c r="AN1635" s="1">
        <v>37538</v>
      </c>
      <c r="AO1635">
        <v>-0.84509999999999996</v>
      </c>
      <c r="AP1635">
        <v>7.04</v>
      </c>
      <c r="AQ1635" s="1">
        <v>35361</v>
      </c>
      <c r="AR1635">
        <v>0.1024</v>
      </c>
      <c r="AS1635">
        <v>9.7799999999999994</v>
      </c>
      <c r="AT1635" s="1">
        <v>38064</v>
      </c>
      <c r="AU1635">
        <v>0.1095</v>
      </c>
      <c r="AV1635">
        <v>10.039999999999999</v>
      </c>
    </row>
    <row r="1636" spans="1:48" x14ac:dyDescent="0.25">
      <c r="A1636" s="1">
        <v>36362</v>
      </c>
      <c r="B1636">
        <v>-0.1132</v>
      </c>
      <c r="C1636">
        <v>137.82810000000001</v>
      </c>
      <c r="D1636" s="1">
        <v>39393</v>
      </c>
      <c r="E1636">
        <v>-5.4904999999999999</v>
      </c>
      <c r="F1636">
        <v>3.6983000000000001</v>
      </c>
      <c r="G1636" s="1">
        <v>39835</v>
      </c>
      <c r="H1636">
        <v>-1.9245999999999999</v>
      </c>
      <c r="I1636">
        <v>108.54</v>
      </c>
      <c r="J1636" s="1">
        <v>39048</v>
      </c>
      <c r="K1636">
        <v>-2.2403</v>
      </c>
      <c r="L1636">
        <v>76.8</v>
      </c>
      <c r="M1636" s="1">
        <v>39499</v>
      </c>
      <c r="N1636">
        <v>-0.18329999999999999</v>
      </c>
      <c r="O1636">
        <v>70.790000000000006</v>
      </c>
      <c r="P1636" s="1">
        <v>40093</v>
      </c>
      <c r="Q1636">
        <v>-0.1016</v>
      </c>
      <c r="R1636">
        <v>39.340000000000003</v>
      </c>
      <c r="S1636" s="1">
        <v>40262</v>
      </c>
      <c r="T1636">
        <v>-0.25879999999999997</v>
      </c>
      <c r="U1636">
        <v>104.05</v>
      </c>
      <c r="V1636" s="1">
        <v>41599</v>
      </c>
      <c r="W1636">
        <v>2.18E-2</v>
      </c>
      <c r="X1636">
        <v>45.79</v>
      </c>
      <c r="Y1636" s="1">
        <v>41243</v>
      </c>
      <c r="Z1636">
        <v>-0.25829999999999997</v>
      </c>
      <c r="AA1636">
        <v>42.48</v>
      </c>
      <c r="AB1636" s="1">
        <v>39077</v>
      </c>
      <c r="AC1636">
        <v>1.0028999999999999</v>
      </c>
      <c r="AD1636">
        <v>82.58</v>
      </c>
      <c r="AE1636" s="1">
        <v>41551</v>
      </c>
      <c r="AF1636">
        <v>0.17460000000000001</v>
      </c>
      <c r="AG1636">
        <v>91.79</v>
      </c>
      <c r="AH1636" s="1">
        <v>41809</v>
      </c>
      <c r="AI1636">
        <v>-0.17449999999999999</v>
      </c>
      <c r="AJ1636">
        <v>114.41</v>
      </c>
      <c r="AK1636" s="1">
        <v>36046</v>
      </c>
      <c r="AL1636">
        <v>4.9173</v>
      </c>
      <c r="AM1636">
        <v>22.83</v>
      </c>
      <c r="AN1636" s="1">
        <v>37539</v>
      </c>
      <c r="AO1636">
        <v>1.7044999999999999</v>
      </c>
      <c r="AP1636">
        <v>7.16</v>
      </c>
      <c r="AQ1636" s="1">
        <v>35362</v>
      </c>
      <c r="AR1636">
        <v>-0.1022</v>
      </c>
      <c r="AS1636">
        <v>9.77</v>
      </c>
      <c r="AT1636" s="1">
        <v>38065</v>
      </c>
      <c r="AU1636">
        <v>-7.5800000000000006E-2</v>
      </c>
      <c r="AV1636">
        <v>10.029999999999999</v>
      </c>
    </row>
    <row r="1637" spans="1:48" x14ac:dyDescent="0.25">
      <c r="A1637" s="1">
        <v>36363</v>
      </c>
      <c r="B1637">
        <v>-1.3149999999999999</v>
      </c>
      <c r="C1637">
        <v>136.01560000000001</v>
      </c>
      <c r="D1637" s="1">
        <v>39394</v>
      </c>
      <c r="E1637">
        <v>-3.5322</v>
      </c>
      <c r="F1637">
        <v>3.5676999999999999</v>
      </c>
      <c r="G1637" s="1">
        <v>39836</v>
      </c>
      <c r="H1637">
        <v>-0.78310000000000002</v>
      </c>
      <c r="I1637">
        <v>107.69</v>
      </c>
      <c r="J1637" s="1">
        <v>39049</v>
      </c>
      <c r="K1637">
        <v>0.33850000000000002</v>
      </c>
      <c r="L1637">
        <v>77.06</v>
      </c>
      <c r="M1637" s="1">
        <v>39500</v>
      </c>
      <c r="N1637">
        <v>1.2713999999999999</v>
      </c>
      <c r="O1637">
        <v>71.69</v>
      </c>
      <c r="P1637" s="1">
        <v>40094</v>
      </c>
      <c r="Q1637">
        <v>1.2201</v>
      </c>
      <c r="R1637">
        <v>39.82</v>
      </c>
      <c r="S1637" s="1">
        <v>40263</v>
      </c>
      <c r="T1637">
        <v>0.16339999999999999</v>
      </c>
      <c r="U1637">
        <v>104.22</v>
      </c>
      <c r="V1637" s="1">
        <v>41600</v>
      </c>
      <c r="W1637">
        <v>-2.18E-2</v>
      </c>
      <c r="X1637">
        <v>45.78</v>
      </c>
      <c r="Y1637" s="1">
        <v>41246</v>
      </c>
      <c r="Z1637">
        <v>0.25890000000000002</v>
      </c>
      <c r="AA1637">
        <v>42.59</v>
      </c>
      <c r="AB1637" s="1">
        <v>39078</v>
      </c>
      <c r="AC1637">
        <v>0.87190000000000001</v>
      </c>
      <c r="AD1637">
        <v>83.3</v>
      </c>
      <c r="AE1637" s="1">
        <v>41554</v>
      </c>
      <c r="AF1637">
        <v>-0.26150000000000001</v>
      </c>
      <c r="AG1637">
        <v>91.55</v>
      </c>
      <c r="AH1637" s="1">
        <v>41810</v>
      </c>
      <c r="AI1637">
        <v>0.17480000000000001</v>
      </c>
      <c r="AJ1637">
        <v>114.61</v>
      </c>
      <c r="AK1637" s="1">
        <v>36047</v>
      </c>
      <c r="AL1637">
        <v>-1.7521</v>
      </c>
      <c r="AM1637">
        <v>22.43</v>
      </c>
      <c r="AN1637" s="1">
        <v>37540</v>
      </c>
      <c r="AO1637">
        <v>3.6313</v>
      </c>
      <c r="AP1637">
        <v>7.42</v>
      </c>
      <c r="AQ1637" s="1">
        <v>35363</v>
      </c>
      <c r="AR1637">
        <v>0.20469999999999999</v>
      </c>
      <c r="AS1637">
        <v>9.7899999999999991</v>
      </c>
      <c r="AT1637" s="1">
        <v>38068</v>
      </c>
      <c r="AU1637">
        <v>0.1051</v>
      </c>
      <c r="AV1637">
        <v>10.039999999999999</v>
      </c>
    </row>
    <row r="1638" spans="1:48" x14ac:dyDescent="0.25">
      <c r="A1638" s="1">
        <v>36364</v>
      </c>
      <c r="B1638">
        <v>-0.1953</v>
      </c>
      <c r="C1638">
        <v>135.75</v>
      </c>
      <c r="D1638" s="1">
        <v>39395</v>
      </c>
      <c r="E1638">
        <v>-4.0460000000000003</v>
      </c>
      <c r="F1638">
        <v>3.4233000000000002</v>
      </c>
      <c r="G1638" s="1">
        <v>39839</v>
      </c>
      <c r="H1638">
        <v>-0.87290000000000001</v>
      </c>
      <c r="I1638">
        <v>106.75</v>
      </c>
      <c r="J1638" s="1">
        <v>39050</v>
      </c>
      <c r="K1638">
        <v>1.2977000000000001</v>
      </c>
      <c r="L1638">
        <v>78.06</v>
      </c>
      <c r="M1638" s="1">
        <v>39503</v>
      </c>
      <c r="N1638">
        <v>1.5901999999999998</v>
      </c>
      <c r="O1638">
        <v>72.83</v>
      </c>
      <c r="P1638" s="1">
        <v>40095</v>
      </c>
      <c r="Q1638">
        <v>7.5300000000000006E-2</v>
      </c>
      <c r="R1638">
        <v>39.85</v>
      </c>
      <c r="S1638" s="1">
        <v>40266</v>
      </c>
      <c r="T1638">
        <v>-0.11509999999999999</v>
      </c>
      <c r="U1638">
        <v>104.1</v>
      </c>
      <c r="V1638" s="1">
        <v>41603</v>
      </c>
      <c r="W1638">
        <v>0</v>
      </c>
      <c r="X1638">
        <v>45.78</v>
      </c>
      <c r="Y1638" s="1">
        <v>41247</v>
      </c>
      <c r="Z1638">
        <v>-0.75139999999999996</v>
      </c>
      <c r="AA1638">
        <v>42.27</v>
      </c>
      <c r="AB1638" s="1">
        <v>39079</v>
      </c>
      <c r="AC1638">
        <v>0.30009999999999998</v>
      </c>
      <c r="AD1638">
        <v>83.55</v>
      </c>
      <c r="AE1638" s="1">
        <v>41555</v>
      </c>
      <c r="AF1638">
        <v>-4.3700000000000003E-2</v>
      </c>
      <c r="AG1638">
        <v>91.51</v>
      </c>
      <c r="AH1638" s="1">
        <v>41813</v>
      </c>
      <c r="AI1638">
        <v>0.22689999999999999</v>
      </c>
      <c r="AJ1638">
        <v>114.87</v>
      </c>
      <c r="AK1638" s="1">
        <v>36048</v>
      </c>
      <c r="AL1638">
        <v>-2.5411999999999999</v>
      </c>
      <c r="AM1638">
        <v>21.86</v>
      </c>
      <c r="AN1638" s="1">
        <v>37543</v>
      </c>
      <c r="AO1638">
        <v>-0.53910000000000002</v>
      </c>
      <c r="AP1638">
        <v>7.38</v>
      </c>
      <c r="AQ1638" s="1">
        <v>35366</v>
      </c>
      <c r="AR1638">
        <v>-0.1021</v>
      </c>
      <c r="AS1638">
        <v>9.7799999999999994</v>
      </c>
      <c r="AT1638" s="1">
        <v>38069</v>
      </c>
      <c r="AU1638">
        <v>5.4999999999999997E-3</v>
      </c>
      <c r="AV1638">
        <v>10.039999999999999</v>
      </c>
    </row>
    <row r="1639" spans="1:48" x14ac:dyDescent="0.25">
      <c r="A1639" s="1">
        <v>36367</v>
      </c>
      <c r="B1639">
        <v>-0.73660000000000003</v>
      </c>
      <c r="C1639">
        <v>134.75</v>
      </c>
      <c r="D1639" s="1">
        <v>39398</v>
      </c>
      <c r="E1639">
        <v>-9.4000000000000004E-3</v>
      </c>
      <c r="F1639">
        <v>3.423</v>
      </c>
      <c r="G1639" s="1">
        <v>39840</v>
      </c>
      <c r="H1639">
        <v>2.3513000000000002</v>
      </c>
      <c r="I1639">
        <v>109.26</v>
      </c>
      <c r="J1639" s="1">
        <v>39051</v>
      </c>
      <c r="K1639">
        <v>1.2800000000000001E-2</v>
      </c>
      <c r="L1639">
        <v>78.069999999999993</v>
      </c>
      <c r="M1639" s="1">
        <v>39504</v>
      </c>
      <c r="N1639">
        <v>1.4828999999999999</v>
      </c>
      <c r="O1639">
        <v>73.91</v>
      </c>
      <c r="P1639" s="1">
        <v>40098</v>
      </c>
      <c r="Q1639">
        <v>0.82809999999999995</v>
      </c>
      <c r="R1639">
        <v>40.18</v>
      </c>
      <c r="S1639" s="1">
        <v>40267</v>
      </c>
      <c r="T1639">
        <v>3.8399999999999997E-2</v>
      </c>
      <c r="U1639">
        <v>104.14</v>
      </c>
      <c r="V1639" s="1">
        <v>41604</v>
      </c>
      <c r="W1639">
        <v>0</v>
      </c>
      <c r="X1639">
        <v>45.78</v>
      </c>
      <c r="Y1639" s="1">
        <v>41248</v>
      </c>
      <c r="Z1639">
        <v>0.7097</v>
      </c>
      <c r="AA1639">
        <v>42.57</v>
      </c>
      <c r="AB1639" s="1">
        <v>39080</v>
      </c>
      <c r="AC1639">
        <v>-0.2394</v>
      </c>
      <c r="AD1639">
        <v>83.35</v>
      </c>
      <c r="AE1639" s="1">
        <v>41556</v>
      </c>
      <c r="AF1639">
        <v>8.7400000000000005E-2</v>
      </c>
      <c r="AG1639">
        <v>91.59</v>
      </c>
      <c r="AH1639" s="1">
        <v>41814</v>
      </c>
      <c r="AI1639">
        <v>0.38300000000000001</v>
      </c>
      <c r="AJ1639">
        <v>115.31</v>
      </c>
      <c r="AK1639" s="1">
        <v>36049</v>
      </c>
      <c r="AL1639">
        <v>2.7904999999999998</v>
      </c>
      <c r="AM1639">
        <v>22.47</v>
      </c>
      <c r="AN1639" s="1">
        <v>37544</v>
      </c>
      <c r="AO1639">
        <v>4.7424999999999997</v>
      </c>
      <c r="AP1639">
        <v>7.73</v>
      </c>
      <c r="AQ1639" s="1">
        <v>35367</v>
      </c>
      <c r="AR1639">
        <v>0.7157</v>
      </c>
      <c r="AS1639">
        <v>9.85</v>
      </c>
      <c r="AT1639" s="1">
        <v>38070</v>
      </c>
      <c r="AU1639">
        <v>0.104</v>
      </c>
      <c r="AV1639">
        <v>10.050000000000001</v>
      </c>
    </row>
    <row r="1640" spans="1:48" x14ac:dyDescent="0.25">
      <c r="A1640" s="1">
        <v>36368</v>
      </c>
      <c r="B1640">
        <v>0.83489999999999998</v>
      </c>
      <c r="C1640">
        <v>135.875</v>
      </c>
      <c r="D1640" s="1">
        <v>39399</v>
      </c>
      <c r="E1640">
        <v>10.141999999999999</v>
      </c>
      <c r="F1640">
        <v>3.7702</v>
      </c>
      <c r="G1640" s="1">
        <v>39841</v>
      </c>
      <c r="H1640">
        <v>-2.4986000000000002</v>
      </c>
      <c r="I1640">
        <v>106.53</v>
      </c>
      <c r="J1640" s="1">
        <v>39052</v>
      </c>
      <c r="K1640">
        <v>-0.3715</v>
      </c>
      <c r="L1640">
        <v>77.78</v>
      </c>
      <c r="M1640" s="1">
        <v>39505</v>
      </c>
      <c r="N1640">
        <v>0.32469999999999999</v>
      </c>
      <c r="O1640">
        <v>74.150000000000006</v>
      </c>
      <c r="P1640" s="1">
        <v>40099</v>
      </c>
      <c r="Q1640">
        <v>0.17419999999999999</v>
      </c>
      <c r="R1640">
        <v>40.25</v>
      </c>
      <c r="S1640" s="1">
        <v>40268</v>
      </c>
      <c r="T1640">
        <v>5.7599999999999998E-2</v>
      </c>
      <c r="U1640">
        <v>104.2</v>
      </c>
      <c r="V1640" s="1">
        <v>41605</v>
      </c>
      <c r="W1640">
        <v>2.18E-2</v>
      </c>
      <c r="X1640">
        <v>45.79</v>
      </c>
      <c r="Y1640" s="1">
        <v>41249</v>
      </c>
      <c r="Z1640">
        <v>-0.63419999999999999</v>
      </c>
      <c r="AA1640">
        <v>42.3</v>
      </c>
      <c r="AB1640" s="1">
        <v>39085</v>
      </c>
      <c r="AC1640">
        <v>0.62390000000000001</v>
      </c>
      <c r="AD1640">
        <v>83.87</v>
      </c>
      <c r="AE1640" s="1">
        <v>41557</v>
      </c>
      <c r="AF1640">
        <v>0.45860000000000001</v>
      </c>
      <c r="AG1640">
        <v>92.01</v>
      </c>
      <c r="AH1640" s="1">
        <v>41815</v>
      </c>
      <c r="AI1640">
        <v>0.23419999999999999</v>
      </c>
      <c r="AJ1640">
        <v>115.58</v>
      </c>
      <c r="AK1640" s="1">
        <v>36052</v>
      </c>
      <c r="AL1640">
        <v>2.0026999999999999</v>
      </c>
      <c r="AM1640">
        <v>22.92</v>
      </c>
      <c r="AN1640" s="1">
        <v>37545</v>
      </c>
      <c r="AO1640">
        <v>-1.5524</v>
      </c>
      <c r="AP1640">
        <v>7.61</v>
      </c>
      <c r="AQ1640" s="1">
        <v>35368</v>
      </c>
      <c r="AR1640">
        <v>0</v>
      </c>
      <c r="AS1640">
        <v>9.85</v>
      </c>
      <c r="AT1640" s="1">
        <v>38071</v>
      </c>
      <c r="AU1640">
        <v>0.10299999999999999</v>
      </c>
      <c r="AV1640">
        <v>10.06</v>
      </c>
    </row>
    <row r="1641" spans="1:48" x14ac:dyDescent="0.25">
      <c r="A1641" s="1">
        <v>36369</v>
      </c>
      <c r="B1641">
        <v>0.32200000000000001</v>
      </c>
      <c r="C1641">
        <v>136.3125</v>
      </c>
      <c r="D1641" s="1">
        <v>39400</v>
      </c>
      <c r="E1641">
        <v>0.80220000000000002</v>
      </c>
      <c r="F1641">
        <v>3.8003999999999998</v>
      </c>
      <c r="G1641" s="1">
        <v>39842</v>
      </c>
      <c r="H1641">
        <v>-2.2997999999999998</v>
      </c>
      <c r="I1641">
        <v>104.08</v>
      </c>
      <c r="J1641" s="1">
        <v>39055</v>
      </c>
      <c r="K1641">
        <v>1.9799</v>
      </c>
      <c r="L1641">
        <v>79.319999999999993</v>
      </c>
      <c r="M1641" s="1">
        <v>39506</v>
      </c>
      <c r="N1641">
        <v>-0.95750000000000002</v>
      </c>
      <c r="O1641">
        <v>73.44</v>
      </c>
      <c r="P1641" s="1">
        <v>40100</v>
      </c>
      <c r="Q1641">
        <v>3.2298</v>
      </c>
      <c r="R1641">
        <v>41.55</v>
      </c>
      <c r="S1641" s="1">
        <v>40269</v>
      </c>
      <c r="T1641">
        <v>-3.7400000000000003E-2</v>
      </c>
      <c r="U1641">
        <v>103.84</v>
      </c>
      <c r="V1641" s="1">
        <v>41607</v>
      </c>
      <c r="W1641">
        <v>-4.3700000000000003E-2</v>
      </c>
      <c r="X1641">
        <v>45.77</v>
      </c>
      <c r="Y1641" s="1">
        <v>41250</v>
      </c>
      <c r="Z1641">
        <v>-0.56740000000000002</v>
      </c>
      <c r="AA1641">
        <v>42.06</v>
      </c>
      <c r="AB1641" s="1">
        <v>39086</v>
      </c>
      <c r="AC1641">
        <v>-2.3800000000000002E-2</v>
      </c>
      <c r="AD1641">
        <v>83.85</v>
      </c>
      <c r="AE1641" s="1">
        <v>41558</v>
      </c>
      <c r="AF1641">
        <v>0.18479999999999999</v>
      </c>
      <c r="AG1641">
        <v>92.18</v>
      </c>
      <c r="AH1641" s="1">
        <v>41816</v>
      </c>
      <c r="AI1641">
        <v>-2.5999999999999999E-2</v>
      </c>
      <c r="AJ1641">
        <v>115.55</v>
      </c>
      <c r="AK1641" s="1">
        <v>36053</v>
      </c>
      <c r="AL1641">
        <v>0.69810000000000005</v>
      </c>
      <c r="AM1641">
        <v>23.08</v>
      </c>
      <c r="AN1641" s="1">
        <v>37546</v>
      </c>
      <c r="AO1641">
        <v>2.2339000000000002</v>
      </c>
      <c r="AP1641">
        <v>7.78</v>
      </c>
      <c r="AQ1641" s="1">
        <v>35369</v>
      </c>
      <c r="AR1641">
        <v>0.66020000000000001</v>
      </c>
      <c r="AS1641">
        <v>9.86</v>
      </c>
      <c r="AT1641" s="1">
        <v>38072</v>
      </c>
      <c r="AU1641">
        <v>-0.28410000000000002</v>
      </c>
      <c r="AV1641">
        <v>10.029999999999999</v>
      </c>
    </row>
    <row r="1642" spans="1:48" x14ac:dyDescent="0.25">
      <c r="A1642" s="1">
        <v>36370</v>
      </c>
      <c r="B1642">
        <v>-1.3984000000000001</v>
      </c>
      <c r="C1642">
        <v>134.40629999999999</v>
      </c>
      <c r="D1642" s="1">
        <v>39401</v>
      </c>
      <c r="E1642">
        <v>-2.1593</v>
      </c>
      <c r="F1642">
        <v>3.7183999999999999</v>
      </c>
      <c r="G1642" s="1">
        <v>39843</v>
      </c>
      <c r="H1642">
        <v>-0.31709999999999999</v>
      </c>
      <c r="I1642">
        <v>103.75</v>
      </c>
      <c r="J1642" s="1">
        <v>39056</v>
      </c>
      <c r="K1642">
        <v>7.5600000000000001E-2</v>
      </c>
      <c r="L1642">
        <v>79.38</v>
      </c>
      <c r="M1642" s="1">
        <v>39507</v>
      </c>
      <c r="N1642">
        <v>-2.5053000000000001</v>
      </c>
      <c r="O1642">
        <v>71.600099999999998</v>
      </c>
      <c r="P1642" s="1">
        <v>40101</v>
      </c>
      <c r="Q1642">
        <v>-0.55349999999999999</v>
      </c>
      <c r="R1642">
        <v>41.32</v>
      </c>
      <c r="S1642" s="1">
        <v>40273</v>
      </c>
      <c r="T1642">
        <v>-0.61729999999999996</v>
      </c>
      <c r="U1642">
        <v>103.199</v>
      </c>
      <c r="V1642" s="1">
        <v>41610</v>
      </c>
      <c r="W1642">
        <v>2.18E-2</v>
      </c>
      <c r="X1642">
        <v>45.78</v>
      </c>
      <c r="Y1642" s="1">
        <v>41253</v>
      </c>
      <c r="Z1642">
        <v>-0.4042</v>
      </c>
      <c r="AA1642">
        <v>41.89</v>
      </c>
      <c r="AB1642" s="1">
        <v>39087</v>
      </c>
      <c r="AC1642">
        <v>-1.5504</v>
      </c>
      <c r="AD1642">
        <v>82.55</v>
      </c>
      <c r="AE1642" s="1">
        <v>41561</v>
      </c>
      <c r="AF1642">
        <v>0.15190000000000001</v>
      </c>
      <c r="AG1642">
        <v>92.32</v>
      </c>
      <c r="AH1642" s="1">
        <v>41817</v>
      </c>
      <c r="AI1642">
        <v>6.8999999999999999E-3</v>
      </c>
      <c r="AJ1642">
        <v>115.55800000000001</v>
      </c>
      <c r="AK1642" s="1">
        <v>36054</v>
      </c>
      <c r="AL1642">
        <v>0.90990000000000004</v>
      </c>
      <c r="AM1642">
        <v>23.29</v>
      </c>
      <c r="AN1642" s="1">
        <v>37547</v>
      </c>
      <c r="AO1642">
        <v>-0.5141</v>
      </c>
      <c r="AP1642">
        <v>7.74</v>
      </c>
      <c r="AQ1642" s="1">
        <v>35370</v>
      </c>
      <c r="AR1642">
        <v>0</v>
      </c>
      <c r="AS1642">
        <v>9.86</v>
      </c>
      <c r="AT1642" s="1">
        <v>38075</v>
      </c>
      <c r="AU1642">
        <v>-0.19309999999999999</v>
      </c>
      <c r="AV1642">
        <v>10.01</v>
      </c>
    </row>
    <row r="1643" spans="1:48" x14ac:dyDescent="0.25">
      <c r="A1643" s="1">
        <v>36371</v>
      </c>
      <c r="B1643">
        <v>-1.2323</v>
      </c>
      <c r="C1643">
        <v>132.75</v>
      </c>
      <c r="D1643" s="1">
        <v>39402</v>
      </c>
      <c r="E1643">
        <v>3.0630999999999999</v>
      </c>
      <c r="F1643">
        <v>3.8323</v>
      </c>
      <c r="G1643" s="1">
        <v>39846</v>
      </c>
      <c r="H1643">
        <v>1.8557000000000001</v>
      </c>
      <c r="I1643">
        <v>105.39</v>
      </c>
      <c r="J1643" s="1">
        <v>39057</v>
      </c>
      <c r="K1643">
        <v>-0.34010000000000001</v>
      </c>
      <c r="L1643">
        <v>79.11</v>
      </c>
      <c r="M1643" s="1">
        <v>39510</v>
      </c>
      <c r="N1643">
        <v>0.29310000000000003</v>
      </c>
      <c r="O1643">
        <v>71.81</v>
      </c>
      <c r="P1643" s="1">
        <v>40102</v>
      </c>
      <c r="Q1643">
        <v>-1.3794999999999999</v>
      </c>
      <c r="R1643">
        <v>40.75</v>
      </c>
      <c r="S1643" s="1">
        <v>40274</v>
      </c>
      <c r="T1643">
        <v>0.12690000000000001</v>
      </c>
      <c r="U1643">
        <v>103.33</v>
      </c>
      <c r="V1643" s="1">
        <v>41611</v>
      </c>
      <c r="W1643">
        <v>1.09E-2</v>
      </c>
      <c r="X1643">
        <v>45.784999999999997</v>
      </c>
      <c r="Y1643" s="1">
        <v>41254</v>
      </c>
      <c r="Z1643">
        <v>-0.11940000000000001</v>
      </c>
      <c r="AA1643">
        <v>41.84</v>
      </c>
      <c r="AB1643" s="1">
        <v>39090</v>
      </c>
      <c r="AC1643">
        <v>-2.4199999999999999E-2</v>
      </c>
      <c r="AD1643">
        <v>82.53</v>
      </c>
      <c r="AE1643" s="1">
        <v>41562</v>
      </c>
      <c r="AF1643">
        <v>-3.2500000000000001E-2</v>
      </c>
      <c r="AG1643">
        <v>92.29</v>
      </c>
      <c r="AH1643" s="1">
        <v>41820</v>
      </c>
      <c r="AI1643">
        <v>-0.2492</v>
      </c>
      <c r="AJ1643">
        <v>115.27</v>
      </c>
      <c r="AK1643" s="1">
        <v>36055</v>
      </c>
      <c r="AL1643">
        <v>-2.3186</v>
      </c>
      <c r="AM1643">
        <v>22.75</v>
      </c>
      <c r="AN1643" s="1">
        <v>37550</v>
      </c>
      <c r="AO1643">
        <v>0.12920000000000001</v>
      </c>
      <c r="AP1643">
        <v>7.75</v>
      </c>
      <c r="AQ1643" s="1">
        <v>35373</v>
      </c>
      <c r="AR1643">
        <v>0</v>
      </c>
      <c r="AS1643">
        <v>9.86</v>
      </c>
      <c r="AT1643" s="1">
        <v>38076</v>
      </c>
      <c r="AU1643">
        <v>0.10829999999999999</v>
      </c>
      <c r="AV1643">
        <v>10.02</v>
      </c>
    </row>
    <row r="1644" spans="1:48" x14ac:dyDescent="0.25">
      <c r="A1644" s="1">
        <v>36374</v>
      </c>
      <c r="B1644">
        <v>0.2354</v>
      </c>
      <c r="C1644">
        <v>133.0625</v>
      </c>
      <c r="D1644" s="1">
        <v>39405</v>
      </c>
      <c r="E1644">
        <v>-2.1429</v>
      </c>
      <c r="F1644">
        <v>3.7500999999999998</v>
      </c>
      <c r="G1644" s="1">
        <v>39847</v>
      </c>
      <c r="H1644">
        <v>-2.3816000000000002</v>
      </c>
      <c r="I1644">
        <v>102.88</v>
      </c>
      <c r="J1644" s="1">
        <v>39058</v>
      </c>
      <c r="K1644">
        <v>-0.42980000000000002</v>
      </c>
      <c r="L1644">
        <v>78.77</v>
      </c>
      <c r="M1644" s="1">
        <v>39511</v>
      </c>
      <c r="N1644">
        <v>-1.5179</v>
      </c>
      <c r="O1644">
        <v>70.72</v>
      </c>
      <c r="P1644" s="1">
        <v>40105</v>
      </c>
      <c r="Q1644">
        <v>1.9140999999999999</v>
      </c>
      <c r="R1644">
        <v>41.53</v>
      </c>
      <c r="S1644" s="1">
        <v>40275</v>
      </c>
      <c r="T1644">
        <v>0.42580000000000001</v>
      </c>
      <c r="U1644">
        <v>103.77</v>
      </c>
      <c r="V1644" s="1">
        <v>41612</v>
      </c>
      <c r="W1644">
        <v>1.09E-2</v>
      </c>
      <c r="X1644">
        <v>45.79</v>
      </c>
      <c r="Y1644" s="1">
        <v>41255</v>
      </c>
      <c r="Z1644">
        <v>2.3900000000000001E-2</v>
      </c>
      <c r="AA1644">
        <v>41.85</v>
      </c>
      <c r="AB1644" s="1">
        <v>39091</v>
      </c>
      <c r="AC1644">
        <v>1.1753</v>
      </c>
      <c r="AD1644">
        <v>83.5</v>
      </c>
      <c r="AE1644" s="1">
        <v>41563</v>
      </c>
      <c r="AF1644">
        <v>0.53090000000000004</v>
      </c>
      <c r="AG1644">
        <v>92.78</v>
      </c>
      <c r="AH1644" s="1">
        <v>41821</v>
      </c>
      <c r="AI1644">
        <v>-0.1033</v>
      </c>
      <c r="AJ1644">
        <v>114.75</v>
      </c>
      <c r="AK1644" s="1">
        <v>36056</v>
      </c>
      <c r="AL1644">
        <v>0.48349999999999999</v>
      </c>
      <c r="AM1644">
        <v>22.86</v>
      </c>
      <c r="AN1644" s="1">
        <v>37551</v>
      </c>
      <c r="AO1644">
        <v>-1.0323</v>
      </c>
      <c r="AP1644">
        <v>7.67</v>
      </c>
      <c r="AQ1644" s="1">
        <v>35374</v>
      </c>
      <c r="AR1644">
        <v>0.30430000000000001</v>
      </c>
      <c r="AS1644">
        <v>9.89</v>
      </c>
      <c r="AT1644" s="1">
        <v>38077</v>
      </c>
      <c r="AU1644">
        <v>0.10879999999999999</v>
      </c>
      <c r="AV1644">
        <v>10.029999999999999</v>
      </c>
    </row>
    <row r="1645" spans="1:48" x14ac:dyDescent="0.25">
      <c r="A1645" s="1">
        <v>36375</v>
      </c>
      <c r="B1645">
        <v>-0.46970000000000001</v>
      </c>
      <c r="C1645">
        <v>132.4375</v>
      </c>
      <c r="D1645" s="1">
        <v>39406</v>
      </c>
      <c r="E1645">
        <v>-5.1837999999999997</v>
      </c>
      <c r="F1645">
        <v>3.5556999999999999</v>
      </c>
      <c r="G1645" s="1">
        <v>39848</v>
      </c>
      <c r="H1645">
        <v>-0.34989999999999999</v>
      </c>
      <c r="I1645">
        <v>102.52</v>
      </c>
      <c r="J1645" s="1">
        <v>39059</v>
      </c>
      <c r="K1645">
        <v>1.2699999999999999E-2</v>
      </c>
      <c r="L1645">
        <v>78.78</v>
      </c>
      <c r="M1645" s="1">
        <v>39512</v>
      </c>
      <c r="N1645">
        <v>1.2019</v>
      </c>
      <c r="O1645">
        <v>71.569999999999993</v>
      </c>
      <c r="P1645" s="1">
        <v>40106</v>
      </c>
      <c r="Q1645">
        <v>-1.3243</v>
      </c>
      <c r="R1645">
        <v>40.98</v>
      </c>
      <c r="S1645" s="1">
        <v>40276</v>
      </c>
      <c r="T1645">
        <v>-9.64E-2</v>
      </c>
      <c r="U1645">
        <v>103.67</v>
      </c>
      <c r="V1645" s="1">
        <v>41613</v>
      </c>
      <c r="W1645">
        <v>-1.09E-2</v>
      </c>
      <c r="X1645">
        <v>45.784999999999997</v>
      </c>
      <c r="Y1645" s="1">
        <v>41256</v>
      </c>
      <c r="Z1645">
        <v>-0.90800000000000003</v>
      </c>
      <c r="AA1645">
        <v>41.47</v>
      </c>
      <c r="AB1645" s="1">
        <v>39092</v>
      </c>
      <c r="AC1645">
        <v>1.5928</v>
      </c>
      <c r="AD1645">
        <v>84.83</v>
      </c>
      <c r="AE1645" s="1">
        <v>41564</v>
      </c>
      <c r="AF1645">
        <v>0.48499999999999999</v>
      </c>
      <c r="AG1645">
        <v>93.23</v>
      </c>
      <c r="AH1645" s="1">
        <v>41822</v>
      </c>
      <c r="AI1645">
        <v>-0.15690000000000001</v>
      </c>
      <c r="AJ1645">
        <v>114.57</v>
      </c>
      <c r="AK1645" s="1">
        <v>36059</v>
      </c>
      <c r="AL1645">
        <v>0.17499999999999999</v>
      </c>
      <c r="AM1645">
        <v>22.9</v>
      </c>
      <c r="AN1645" s="1">
        <v>37552</v>
      </c>
      <c r="AO1645">
        <v>-1.5645</v>
      </c>
      <c r="AP1645">
        <v>7.55</v>
      </c>
      <c r="AQ1645" s="1">
        <v>35375</v>
      </c>
      <c r="AR1645">
        <v>0</v>
      </c>
      <c r="AS1645">
        <v>9.89</v>
      </c>
      <c r="AT1645" s="1">
        <v>38078</v>
      </c>
      <c r="AU1645">
        <v>7.6E-3</v>
      </c>
      <c r="AV1645">
        <v>10.029999999999999</v>
      </c>
    </row>
    <row r="1646" spans="1:48" x14ac:dyDescent="0.25">
      <c r="A1646" s="1">
        <v>36376</v>
      </c>
      <c r="B1646">
        <v>-1.3686</v>
      </c>
      <c r="C1646">
        <v>130.625</v>
      </c>
      <c r="D1646" s="1">
        <v>39407</v>
      </c>
      <c r="E1646">
        <v>-5.7595000000000001</v>
      </c>
      <c r="F1646">
        <v>3.351</v>
      </c>
      <c r="G1646" s="1">
        <v>39849</v>
      </c>
      <c r="H1646">
        <v>8.7800000000000003E-2</v>
      </c>
      <c r="I1646">
        <v>102.61</v>
      </c>
      <c r="J1646" s="1">
        <v>39062</v>
      </c>
      <c r="K1646">
        <v>0.25390000000000001</v>
      </c>
      <c r="L1646">
        <v>78.98</v>
      </c>
      <c r="M1646" s="1">
        <v>39513</v>
      </c>
      <c r="N1646">
        <v>-1.4252</v>
      </c>
      <c r="O1646">
        <v>70.55</v>
      </c>
      <c r="P1646" s="1">
        <v>40107</v>
      </c>
      <c r="Q1646">
        <v>-0.53680000000000005</v>
      </c>
      <c r="R1646">
        <v>40.76</v>
      </c>
      <c r="S1646" s="1">
        <v>40277</v>
      </c>
      <c r="T1646">
        <v>0.1061</v>
      </c>
      <c r="U1646">
        <v>103.78</v>
      </c>
      <c r="V1646" s="1">
        <v>41614</v>
      </c>
      <c r="W1646">
        <v>1.09E-2</v>
      </c>
      <c r="X1646">
        <v>45.79</v>
      </c>
      <c r="Y1646" s="1">
        <v>41257</v>
      </c>
      <c r="Z1646">
        <v>0.627</v>
      </c>
      <c r="AA1646">
        <v>41.73</v>
      </c>
      <c r="AB1646" s="1">
        <v>39093</v>
      </c>
      <c r="AC1646">
        <v>1.1435</v>
      </c>
      <c r="AD1646">
        <v>85.8</v>
      </c>
      <c r="AE1646" s="1">
        <v>41565</v>
      </c>
      <c r="AF1646">
        <v>0.20380000000000001</v>
      </c>
      <c r="AG1646">
        <v>93.42</v>
      </c>
      <c r="AH1646" s="1">
        <v>41823</v>
      </c>
      <c r="AI1646">
        <v>-6.9800000000000001E-2</v>
      </c>
      <c r="AJ1646">
        <v>114.49</v>
      </c>
      <c r="AK1646" s="1">
        <v>36060</v>
      </c>
      <c r="AL1646">
        <v>0.74239999999999995</v>
      </c>
      <c r="AM1646">
        <v>23.07</v>
      </c>
      <c r="AN1646" s="1">
        <v>37553</v>
      </c>
      <c r="AO1646">
        <v>1.4570000000000001</v>
      </c>
      <c r="AP1646">
        <v>7.66</v>
      </c>
      <c r="AQ1646" s="1">
        <v>35376</v>
      </c>
      <c r="AR1646">
        <v>0.20219999999999999</v>
      </c>
      <c r="AS1646">
        <v>9.91</v>
      </c>
      <c r="AT1646" s="1">
        <v>38079</v>
      </c>
      <c r="AU1646">
        <v>-0.47820000000000001</v>
      </c>
      <c r="AV1646">
        <v>9.98</v>
      </c>
    </row>
    <row r="1647" spans="1:48" x14ac:dyDescent="0.25">
      <c r="A1647" s="1">
        <v>36377</v>
      </c>
      <c r="B1647">
        <v>0.90910000000000002</v>
      </c>
      <c r="C1647">
        <v>131.8125</v>
      </c>
      <c r="D1647" s="1">
        <v>39408</v>
      </c>
      <c r="E1647">
        <v>4.6081000000000003</v>
      </c>
      <c r="F1647">
        <v>3.5053999999999998</v>
      </c>
      <c r="G1647" s="1">
        <v>39850</v>
      </c>
      <c r="H1647">
        <v>-0.31190000000000001</v>
      </c>
      <c r="I1647">
        <v>102.29</v>
      </c>
      <c r="J1647" s="1">
        <v>39063</v>
      </c>
      <c r="K1647">
        <v>-0.5444</v>
      </c>
      <c r="L1647">
        <v>78.55</v>
      </c>
      <c r="M1647" s="1">
        <v>39514</v>
      </c>
      <c r="N1647">
        <v>-1.1764999999999999</v>
      </c>
      <c r="O1647">
        <v>69.72</v>
      </c>
      <c r="P1647" s="1">
        <v>40108</v>
      </c>
      <c r="Q1647">
        <v>0.83420000000000005</v>
      </c>
      <c r="R1647">
        <v>41.1</v>
      </c>
      <c r="S1647" s="1">
        <v>40280</v>
      </c>
      <c r="T1647">
        <v>0.23130000000000001</v>
      </c>
      <c r="U1647">
        <v>104.02</v>
      </c>
      <c r="V1647" s="1">
        <v>41617</v>
      </c>
      <c r="W1647">
        <v>0</v>
      </c>
      <c r="X1647">
        <v>45.79</v>
      </c>
      <c r="Y1647" s="1">
        <v>41260</v>
      </c>
      <c r="Z1647">
        <v>-4.7899999999999998E-2</v>
      </c>
      <c r="AA1647">
        <v>41.71</v>
      </c>
      <c r="AB1647" s="1">
        <v>39094</v>
      </c>
      <c r="AC1647">
        <v>0.34970000000000001</v>
      </c>
      <c r="AD1647">
        <v>86.1</v>
      </c>
      <c r="AE1647" s="1">
        <v>41568</v>
      </c>
      <c r="AF1647">
        <v>-0.2248</v>
      </c>
      <c r="AG1647">
        <v>93.21</v>
      </c>
      <c r="AH1647" s="1">
        <v>41827</v>
      </c>
      <c r="AI1647">
        <v>0.15720000000000001</v>
      </c>
      <c r="AJ1647">
        <v>114.67</v>
      </c>
      <c r="AK1647" s="1">
        <v>36061</v>
      </c>
      <c r="AL1647">
        <v>3.2942999999999998</v>
      </c>
      <c r="AM1647">
        <v>23.83</v>
      </c>
      <c r="AN1647" s="1">
        <v>37554</v>
      </c>
      <c r="AO1647">
        <v>0.1305</v>
      </c>
      <c r="AP1647">
        <v>7.67</v>
      </c>
      <c r="AQ1647" s="1">
        <v>35377</v>
      </c>
      <c r="AR1647">
        <v>-0.1009</v>
      </c>
      <c r="AS1647">
        <v>9.9</v>
      </c>
      <c r="AT1647" s="1">
        <v>38082</v>
      </c>
      <c r="AU1647">
        <v>-0.19489999999999999</v>
      </c>
      <c r="AV1647">
        <v>9.9600000000000009</v>
      </c>
    </row>
    <row r="1648" spans="1:48" x14ac:dyDescent="0.25">
      <c r="A1648" s="1">
        <v>36378</v>
      </c>
      <c r="B1648">
        <v>-1.0906</v>
      </c>
      <c r="C1648">
        <v>130.375</v>
      </c>
      <c r="D1648" s="1">
        <v>39409</v>
      </c>
      <c r="E1648">
        <v>4.3708999999999998</v>
      </c>
      <c r="F1648">
        <v>3.6585999999999999</v>
      </c>
      <c r="G1648" s="1">
        <v>39853</v>
      </c>
      <c r="H1648">
        <v>0.3226</v>
      </c>
      <c r="I1648">
        <v>102.62</v>
      </c>
      <c r="J1648" s="1">
        <v>39064</v>
      </c>
      <c r="K1648">
        <v>0.1273</v>
      </c>
      <c r="L1648">
        <v>78.650000000000006</v>
      </c>
      <c r="M1648" s="1">
        <v>39517</v>
      </c>
      <c r="N1648">
        <v>-0.502</v>
      </c>
      <c r="O1648">
        <v>69.37</v>
      </c>
      <c r="P1648" s="1">
        <v>40109</v>
      </c>
      <c r="Q1648">
        <v>-0.82730000000000004</v>
      </c>
      <c r="R1648">
        <v>40.76</v>
      </c>
      <c r="S1648" s="1">
        <v>40281</v>
      </c>
      <c r="T1648">
        <v>0.16339999999999999</v>
      </c>
      <c r="U1648">
        <v>104.19</v>
      </c>
      <c r="V1648" s="1">
        <v>41618</v>
      </c>
      <c r="W1648">
        <v>-2.18E-2</v>
      </c>
      <c r="X1648">
        <v>45.78</v>
      </c>
      <c r="Y1648" s="1">
        <v>41261</v>
      </c>
      <c r="Z1648">
        <v>-0.1918</v>
      </c>
      <c r="AA1648">
        <v>41.63</v>
      </c>
      <c r="AB1648" s="1">
        <v>39098</v>
      </c>
      <c r="AC1648">
        <v>1.1497999999999999</v>
      </c>
      <c r="AD1648">
        <v>87.09</v>
      </c>
      <c r="AE1648" s="1">
        <v>41569</v>
      </c>
      <c r="AF1648">
        <v>0.3004</v>
      </c>
      <c r="AG1648">
        <v>93.49</v>
      </c>
      <c r="AH1648" s="1">
        <v>41828</v>
      </c>
      <c r="AI1648">
        <v>0.64529999999999998</v>
      </c>
      <c r="AJ1648">
        <v>115.41</v>
      </c>
      <c r="AK1648" s="1">
        <v>36062</v>
      </c>
      <c r="AL1648">
        <v>-2.0562</v>
      </c>
      <c r="AM1648">
        <v>23.34</v>
      </c>
      <c r="AN1648" s="1">
        <v>37557</v>
      </c>
      <c r="AO1648">
        <v>1.1734</v>
      </c>
      <c r="AP1648">
        <v>7.76</v>
      </c>
      <c r="AQ1648" s="1">
        <v>35380</v>
      </c>
      <c r="AR1648">
        <v>0</v>
      </c>
      <c r="AS1648">
        <v>9.9</v>
      </c>
      <c r="AT1648" s="1">
        <v>38083</v>
      </c>
      <c r="AU1648">
        <v>0.10580000000000001</v>
      </c>
      <c r="AV1648">
        <v>9.9700000000000006</v>
      </c>
    </row>
    <row r="1649" spans="1:48" x14ac:dyDescent="0.25">
      <c r="A1649" s="1">
        <v>36381</v>
      </c>
      <c r="B1649">
        <v>-0.2157</v>
      </c>
      <c r="C1649">
        <v>130.09379999999999</v>
      </c>
      <c r="D1649" s="1">
        <v>39412</v>
      </c>
      <c r="E1649">
        <v>-3.9178999999999999</v>
      </c>
      <c r="F1649">
        <v>3.5152000000000001</v>
      </c>
      <c r="G1649" s="1">
        <v>39854</v>
      </c>
      <c r="H1649">
        <v>2.1730999999999998</v>
      </c>
      <c r="I1649">
        <v>104.85</v>
      </c>
      <c r="J1649" s="1">
        <v>39065</v>
      </c>
      <c r="K1649">
        <v>0.40689999999999998</v>
      </c>
      <c r="L1649">
        <v>78.97</v>
      </c>
      <c r="M1649" s="1">
        <v>39518</v>
      </c>
      <c r="N1649">
        <v>3.157</v>
      </c>
      <c r="O1649">
        <v>71.56</v>
      </c>
      <c r="P1649" s="1">
        <v>40112</v>
      </c>
      <c r="Q1649">
        <v>-1.2511999999999999</v>
      </c>
      <c r="R1649">
        <v>40.25</v>
      </c>
      <c r="S1649" s="1">
        <v>40282</v>
      </c>
      <c r="T1649">
        <v>-0.1152</v>
      </c>
      <c r="U1649">
        <v>104.07</v>
      </c>
      <c r="V1649" s="1">
        <v>41619</v>
      </c>
      <c r="W1649">
        <v>1.83E-2</v>
      </c>
      <c r="X1649">
        <v>45.788400000000003</v>
      </c>
      <c r="Y1649" s="1">
        <v>41262</v>
      </c>
      <c r="Z1649">
        <v>-0.57650000000000001</v>
      </c>
      <c r="AA1649">
        <v>41.39</v>
      </c>
      <c r="AB1649" s="1">
        <v>39099</v>
      </c>
      <c r="AC1649">
        <v>0.29849999999999999</v>
      </c>
      <c r="AD1649">
        <v>87.35</v>
      </c>
      <c r="AE1649" s="1">
        <v>41570</v>
      </c>
      <c r="AF1649">
        <v>8.5599999999999996E-2</v>
      </c>
      <c r="AG1649">
        <v>93.57</v>
      </c>
      <c r="AH1649" s="1">
        <v>41829</v>
      </c>
      <c r="AI1649">
        <v>0.3206</v>
      </c>
      <c r="AJ1649">
        <v>115.78</v>
      </c>
      <c r="AK1649" s="1">
        <v>36063</v>
      </c>
      <c r="AL1649">
        <v>8.5699999999999998E-2</v>
      </c>
      <c r="AM1649">
        <v>23.3</v>
      </c>
      <c r="AN1649" s="1">
        <v>37558</v>
      </c>
      <c r="AO1649">
        <v>-2.5773000000000001</v>
      </c>
      <c r="AP1649">
        <v>7.5600000000000005</v>
      </c>
      <c r="AQ1649" s="1">
        <v>35381</v>
      </c>
      <c r="AR1649">
        <v>0.30299999999999999</v>
      </c>
      <c r="AS1649">
        <v>9.93</v>
      </c>
      <c r="AT1649" s="1">
        <v>38084</v>
      </c>
      <c r="AU1649">
        <v>0.10730000000000001</v>
      </c>
      <c r="AV1649">
        <v>9.98</v>
      </c>
    </row>
    <row r="1650" spans="1:48" x14ac:dyDescent="0.25">
      <c r="A1650" s="1">
        <v>36382</v>
      </c>
      <c r="B1650">
        <v>-1.105</v>
      </c>
      <c r="C1650">
        <v>128.65629999999999</v>
      </c>
      <c r="D1650" s="1">
        <v>39413</v>
      </c>
      <c r="E1650">
        <v>2.6044999999999998</v>
      </c>
      <c r="F1650">
        <v>3.6067999999999998</v>
      </c>
      <c r="G1650" s="1">
        <v>39855</v>
      </c>
      <c r="H1650">
        <v>1.2970999999999999</v>
      </c>
      <c r="I1650">
        <v>106.21</v>
      </c>
      <c r="J1650" s="1">
        <v>39066</v>
      </c>
      <c r="K1650">
        <v>-8.8599999999999998E-2</v>
      </c>
      <c r="L1650">
        <v>78.900000000000006</v>
      </c>
      <c r="M1650" s="1">
        <v>39519</v>
      </c>
      <c r="N1650">
        <v>0</v>
      </c>
      <c r="O1650">
        <v>71.56</v>
      </c>
      <c r="P1650" s="1">
        <v>40113</v>
      </c>
      <c r="Q1650">
        <v>-1.7391000000000001</v>
      </c>
      <c r="R1650">
        <v>39.549999999999997</v>
      </c>
      <c r="S1650" s="1">
        <v>40283</v>
      </c>
      <c r="T1650">
        <v>0.18260000000000001</v>
      </c>
      <c r="U1650">
        <v>104.26</v>
      </c>
      <c r="V1650" s="1">
        <v>41620</v>
      </c>
      <c r="W1650">
        <v>3.5000000000000001E-3</v>
      </c>
      <c r="X1650">
        <v>45.79</v>
      </c>
      <c r="Y1650" s="1">
        <v>41263</v>
      </c>
      <c r="Z1650">
        <v>-0.50739999999999996</v>
      </c>
      <c r="AA1650">
        <v>41.18</v>
      </c>
      <c r="AB1650" s="1">
        <v>39100</v>
      </c>
      <c r="AC1650">
        <v>-0.34339999999999998</v>
      </c>
      <c r="AD1650">
        <v>87.05</v>
      </c>
      <c r="AE1650" s="1">
        <v>41571</v>
      </c>
      <c r="AF1650">
        <v>3.2099999999999997E-2</v>
      </c>
      <c r="AG1650">
        <v>93.6</v>
      </c>
      <c r="AH1650" s="1">
        <v>41830</v>
      </c>
      <c r="AI1650">
        <v>-0.29370000000000002</v>
      </c>
      <c r="AJ1650">
        <v>115.44</v>
      </c>
      <c r="AK1650" s="1">
        <v>36066</v>
      </c>
      <c r="AL1650">
        <v>0.38629999999999998</v>
      </c>
      <c r="AM1650">
        <v>23.39</v>
      </c>
      <c r="AN1650" s="1">
        <v>37559</v>
      </c>
      <c r="AO1650">
        <v>1.5872999999999999</v>
      </c>
      <c r="AP1650">
        <v>7.68</v>
      </c>
      <c r="AQ1650" s="1">
        <v>35382</v>
      </c>
      <c r="AR1650">
        <v>0</v>
      </c>
      <c r="AS1650">
        <v>9.93</v>
      </c>
      <c r="AT1650" s="1">
        <v>38085</v>
      </c>
      <c r="AU1650">
        <v>3.0499999999999999E-2</v>
      </c>
      <c r="AV1650">
        <v>9.98</v>
      </c>
    </row>
    <row r="1651" spans="1:48" x14ac:dyDescent="0.25">
      <c r="A1651" s="1">
        <v>36383</v>
      </c>
      <c r="B1651">
        <v>1.2144999999999999</v>
      </c>
      <c r="C1651">
        <v>130.21879999999999</v>
      </c>
      <c r="D1651" s="1">
        <v>39414</v>
      </c>
      <c r="E1651">
        <v>-5.1040999999999999</v>
      </c>
      <c r="F1651">
        <v>3.4226999999999999</v>
      </c>
      <c r="G1651" s="1">
        <v>39856</v>
      </c>
      <c r="H1651">
        <v>-0.9415</v>
      </c>
      <c r="I1651">
        <v>105.21</v>
      </c>
      <c r="J1651" s="1">
        <v>39069</v>
      </c>
      <c r="K1651">
        <v>-1.2547999999999999</v>
      </c>
      <c r="L1651">
        <v>77.91</v>
      </c>
      <c r="M1651" s="1">
        <v>39520</v>
      </c>
      <c r="N1651">
        <v>0.16769999999999999</v>
      </c>
      <c r="O1651">
        <v>71.680000000000007</v>
      </c>
      <c r="P1651" s="1">
        <v>40114</v>
      </c>
      <c r="Q1651">
        <v>-4.5765000000000002</v>
      </c>
      <c r="R1651">
        <v>37.74</v>
      </c>
      <c r="S1651" s="1">
        <v>40284</v>
      </c>
      <c r="T1651">
        <v>0.1535</v>
      </c>
      <c r="U1651">
        <v>104.42</v>
      </c>
      <c r="V1651" s="1">
        <v>41621</v>
      </c>
      <c r="W1651">
        <v>-1.09E-2</v>
      </c>
      <c r="X1651">
        <v>45.784999999999997</v>
      </c>
      <c r="Y1651" s="1">
        <v>41264</v>
      </c>
      <c r="Z1651">
        <v>0.36430000000000001</v>
      </c>
      <c r="AA1651">
        <v>41.33</v>
      </c>
      <c r="AB1651" s="1">
        <v>39101</v>
      </c>
      <c r="AC1651">
        <v>0.88449999999999995</v>
      </c>
      <c r="AD1651">
        <v>87.82</v>
      </c>
      <c r="AE1651" s="1">
        <v>41572</v>
      </c>
      <c r="AF1651">
        <v>3.2099999999999997E-2</v>
      </c>
      <c r="AG1651">
        <v>93.63</v>
      </c>
      <c r="AH1651" s="1">
        <v>41831</v>
      </c>
      <c r="AI1651">
        <v>9.5299999999999996E-2</v>
      </c>
      <c r="AJ1651">
        <v>115.55</v>
      </c>
      <c r="AK1651" s="1">
        <v>36067</v>
      </c>
      <c r="AL1651">
        <v>-8.5500000000000007E-2</v>
      </c>
      <c r="AM1651">
        <v>23.37</v>
      </c>
      <c r="AN1651" s="1">
        <v>37560</v>
      </c>
      <c r="AO1651">
        <v>1.4323000000000001</v>
      </c>
      <c r="AP1651">
        <v>7.79</v>
      </c>
      <c r="AQ1651" s="1">
        <v>35383</v>
      </c>
      <c r="AR1651">
        <v>0.2014</v>
      </c>
      <c r="AS1651">
        <v>9.9499999999999993</v>
      </c>
      <c r="AT1651" s="1">
        <v>38086</v>
      </c>
      <c r="AU1651">
        <v>0</v>
      </c>
      <c r="AV1651">
        <v>9.98</v>
      </c>
    </row>
    <row r="1652" spans="1:48" x14ac:dyDescent="0.25">
      <c r="A1652" s="1">
        <v>36384</v>
      </c>
      <c r="B1652">
        <v>-0.06</v>
      </c>
      <c r="C1652">
        <v>130.14060000000001</v>
      </c>
      <c r="D1652" s="1">
        <v>39415</v>
      </c>
      <c r="E1652">
        <v>-0.83950000000000002</v>
      </c>
      <c r="F1652">
        <v>3.3940000000000001</v>
      </c>
      <c r="G1652" s="1">
        <v>39857</v>
      </c>
      <c r="H1652">
        <v>-2.6612999999999998</v>
      </c>
      <c r="I1652">
        <v>102.41</v>
      </c>
      <c r="J1652" s="1">
        <v>39070</v>
      </c>
      <c r="K1652">
        <v>-6.4199999999999993E-2</v>
      </c>
      <c r="L1652">
        <v>77.86</v>
      </c>
      <c r="M1652" s="1">
        <v>39521</v>
      </c>
      <c r="N1652">
        <v>-2.4137</v>
      </c>
      <c r="O1652">
        <v>69.9499</v>
      </c>
      <c r="P1652" s="1">
        <v>40115</v>
      </c>
      <c r="Q1652">
        <v>4.4249999999999998</v>
      </c>
      <c r="R1652">
        <v>39.409999999999997</v>
      </c>
      <c r="S1652" s="1">
        <v>40287</v>
      </c>
      <c r="T1652">
        <v>-0.182</v>
      </c>
      <c r="U1652">
        <v>104.23</v>
      </c>
      <c r="V1652" s="1">
        <v>41624</v>
      </c>
      <c r="W1652">
        <v>-1.09E-2</v>
      </c>
      <c r="X1652">
        <v>45.78</v>
      </c>
      <c r="Y1652" s="1">
        <v>41267</v>
      </c>
      <c r="Z1652">
        <v>-0.3871</v>
      </c>
      <c r="AA1652">
        <v>41.17</v>
      </c>
      <c r="AB1652" s="1">
        <v>39104</v>
      </c>
      <c r="AC1652">
        <v>-0.30740000000000001</v>
      </c>
      <c r="AD1652">
        <v>87.55</v>
      </c>
      <c r="AE1652" s="1">
        <v>41575</v>
      </c>
      <c r="AF1652">
        <v>-2.1399999999999999E-2</v>
      </c>
      <c r="AG1652">
        <v>93.61</v>
      </c>
      <c r="AH1652" s="1">
        <v>41834</v>
      </c>
      <c r="AI1652">
        <v>-0.19900000000000001</v>
      </c>
      <c r="AJ1652">
        <v>115.32</v>
      </c>
      <c r="AK1652" s="1">
        <v>36068</v>
      </c>
      <c r="AL1652">
        <v>-2.6101999999999999</v>
      </c>
      <c r="AM1652">
        <v>22.76</v>
      </c>
      <c r="AN1652" s="1">
        <v>37561</v>
      </c>
      <c r="AO1652">
        <v>-0.3851</v>
      </c>
      <c r="AP1652">
        <v>7.76</v>
      </c>
      <c r="AQ1652" s="1">
        <v>35384</v>
      </c>
      <c r="AR1652">
        <v>-0.10050000000000001</v>
      </c>
      <c r="AS1652">
        <v>9.94</v>
      </c>
      <c r="AT1652" s="1">
        <v>38089</v>
      </c>
      <c r="AU1652">
        <v>6.6E-3</v>
      </c>
      <c r="AV1652">
        <v>9.98</v>
      </c>
    </row>
    <row r="1653" spans="1:48" x14ac:dyDescent="0.25">
      <c r="A1653" s="1">
        <v>36385</v>
      </c>
      <c r="B1653">
        <v>2.3172000000000001</v>
      </c>
      <c r="C1653">
        <v>133.15629999999999</v>
      </c>
      <c r="D1653" s="1">
        <v>39416</v>
      </c>
      <c r="E1653">
        <v>7.7965</v>
      </c>
      <c r="F1653">
        <v>3.6585999999999999</v>
      </c>
      <c r="G1653" s="1">
        <v>39861</v>
      </c>
      <c r="H1653">
        <v>3.1149</v>
      </c>
      <c r="I1653">
        <v>105.6</v>
      </c>
      <c r="J1653" s="1">
        <v>39071</v>
      </c>
      <c r="K1653">
        <v>0.57699999999999996</v>
      </c>
      <c r="L1653">
        <v>77.98</v>
      </c>
      <c r="M1653" s="1">
        <v>39524</v>
      </c>
      <c r="N1653">
        <v>-1.5152000000000001</v>
      </c>
      <c r="O1653">
        <v>68.89</v>
      </c>
      <c r="P1653" s="1">
        <v>40116</v>
      </c>
      <c r="Q1653">
        <v>-4.6688999999999998</v>
      </c>
      <c r="R1653">
        <v>37.57</v>
      </c>
      <c r="S1653" s="1">
        <v>40288</v>
      </c>
      <c r="T1653">
        <v>0.16309999999999999</v>
      </c>
      <c r="U1653">
        <v>104.4</v>
      </c>
      <c r="V1653" s="1">
        <v>41625</v>
      </c>
      <c r="W1653">
        <v>0</v>
      </c>
      <c r="X1653">
        <v>45.78</v>
      </c>
      <c r="Y1653" s="1">
        <v>41269</v>
      </c>
      <c r="Z1653">
        <v>0.17</v>
      </c>
      <c r="AA1653">
        <v>41.24</v>
      </c>
      <c r="AB1653" s="1">
        <v>39105</v>
      </c>
      <c r="AC1653">
        <v>0.28560000000000002</v>
      </c>
      <c r="AD1653">
        <v>87.8</v>
      </c>
      <c r="AE1653" s="1">
        <v>41576</v>
      </c>
      <c r="AF1653">
        <v>0.16020000000000001</v>
      </c>
      <c r="AG1653">
        <v>93.76</v>
      </c>
      <c r="AH1653" s="1">
        <v>41835</v>
      </c>
      <c r="AI1653">
        <v>-0.11269999999999999</v>
      </c>
      <c r="AJ1653">
        <v>115.19</v>
      </c>
      <c r="AK1653" s="1">
        <v>36069</v>
      </c>
      <c r="AL1653">
        <v>-3.2073999999999998</v>
      </c>
      <c r="AM1653">
        <v>22.03</v>
      </c>
      <c r="AN1653" s="1">
        <v>37564</v>
      </c>
      <c r="AO1653">
        <v>2.8350999999999997</v>
      </c>
      <c r="AP1653">
        <v>7.98</v>
      </c>
      <c r="AQ1653" s="1">
        <v>35387</v>
      </c>
      <c r="AR1653">
        <v>-0.10059999999999999</v>
      </c>
      <c r="AS1653">
        <v>9.93</v>
      </c>
      <c r="AT1653" s="1">
        <v>38090</v>
      </c>
      <c r="AU1653">
        <v>-0.29409999999999997</v>
      </c>
      <c r="AV1653">
        <v>9.9499999999999993</v>
      </c>
    </row>
    <row r="1654" spans="1:48" x14ac:dyDescent="0.25">
      <c r="A1654" s="1">
        <v>36388</v>
      </c>
      <c r="B1654">
        <v>0.44590000000000002</v>
      </c>
      <c r="C1654">
        <v>133.75</v>
      </c>
      <c r="D1654" s="1">
        <v>39419</v>
      </c>
      <c r="E1654">
        <v>-1.1266</v>
      </c>
      <c r="F1654">
        <v>3.6173999999999999</v>
      </c>
      <c r="G1654" s="1">
        <v>39862</v>
      </c>
      <c r="H1654">
        <v>-0.85229999999999995</v>
      </c>
      <c r="I1654">
        <v>104.7</v>
      </c>
      <c r="J1654" s="1">
        <v>39072</v>
      </c>
      <c r="K1654">
        <v>-0.4617</v>
      </c>
      <c r="L1654">
        <v>77.62</v>
      </c>
      <c r="M1654" s="1">
        <v>39525</v>
      </c>
      <c r="N1654">
        <v>3.0629</v>
      </c>
      <c r="O1654">
        <v>71</v>
      </c>
      <c r="P1654" s="1">
        <v>40119</v>
      </c>
      <c r="Q1654">
        <v>1.4905999999999999</v>
      </c>
      <c r="R1654">
        <v>38.130000000000003</v>
      </c>
      <c r="S1654" s="1">
        <v>40289</v>
      </c>
      <c r="T1654">
        <v>0.1724</v>
      </c>
      <c r="U1654">
        <v>104.58</v>
      </c>
      <c r="V1654" s="1">
        <v>41626</v>
      </c>
      <c r="W1654">
        <v>2.18E-2</v>
      </c>
      <c r="X1654">
        <v>45.79</v>
      </c>
      <c r="Y1654" s="1">
        <v>41270</v>
      </c>
      <c r="Z1654">
        <v>0.1212</v>
      </c>
      <c r="AA1654">
        <v>41.29</v>
      </c>
      <c r="AB1654" s="1">
        <v>39106</v>
      </c>
      <c r="AC1654">
        <v>1.3667</v>
      </c>
      <c r="AD1654">
        <v>89</v>
      </c>
      <c r="AE1654" s="1">
        <v>41577</v>
      </c>
      <c r="AF1654">
        <v>-0.40529999999999999</v>
      </c>
      <c r="AG1654">
        <v>93.38</v>
      </c>
      <c r="AH1654" s="1">
        <v>41836</v>
      </c>
      <c r="AI1654">
        <v>-7.8100000000000003E-2</v>
      </c>
      <c r="AJ1654">
        <v>115.1</v>
      </c>
      <c r="AK1654" s="1">
        <v>36070</v>
      </c>
      <c r="AL1654">
        <v>1.3618000000000001</v>
      </c>
      <c r="AM1654">
        <v>22.33</v>
      </c>
      <c r="AN1654" s="1">
        <v>37565</v>
      </c>
      <c r="AO1654">
        <v>0.62660000000000005</v>
      </c>
      <c r="AP1654">
        <v>8.0299999999999994</v>
      </c>
      <c r="AQ1654" s="1">
        <v>35388</v>
      </c>
      <c r="AR1654">
        <v>0.1007</v>
      </c>
      <c r="AS1654">
        <v>9.94</v>
      </c>
      <c r="AT1654" s="1">
        <v>38091</v>
      </c>
      <c r="AU1654">
        <v>-0.19600000000000001</v>
      </c>
      <c r="AV1654">
        <v>9.93</v>
      </c>
    </row>
    <row r="1655" spans="1:48" x14ac:dyDescent="0.25">
      <c r="A1655" s="1">
        <v>36389</v>
      </c>
      <c r="B1655">
        <v>0.6542</v>
      </c>
      <c r="C1655">
        <v>134.625</v>
      </c>
      <c r="D1655" s="1">
        <v>39420</v>
      </c>
      <c r="E1655">
        <v>2.2484000000000002</v>
      </c>
      <c r="F1655">
        <v>3.6987000000000001</v>
      </c>
      <c r="G1655" s="1">
        <v>39863</v>
      </c>
      <c r="H1655">
        <v>-1.7000999999999999</v>
      </c>
      <c r="I1655">
        <v>102.92</v>
      </c>
      <c r="J1655" s="1">
        <v>39073</v>
      </c>
      <c r="K1655">
        <v>-0.65700000000000003</v>
      </c>
      <c r="L1655">
        <v>77.11</v>
      </c>
      <c r="M1655" s="1">
        <v>39526</v>
      </c>
      <c r="N1655">
        <v>-3.6198999999999999</v>
      </c>
      <c r="O1655">
        <v>68.429900000000004</v>
      </c>
      <c r="P1655" s="1">
        <v>40120</v>
      </c>
      <c r="Q1655">
        <v>0.15740000000000001</v>
      </c>
      <c r="R1655">
        <v>38.19</v>
      </c>
      <c r="S1655" s="1">
        <v>40290</v>
      </c>
      <c r="T1655">
        <v>-0.20080000000000001</v>
      </c>
      <c r="U1655">
        <v>104.37</v>
      </c>
      <c r="V1655" s="1">
        <v>41627</v>
      </c>
      <c r="W1655">
        <v>0</v>
      </c>
      <c r="X1655">
        <v>45.79</v>
      </c>
      <c r="Y1655" s="1">
        <v>41271</v>
      </c>
      <c r="Z1655">
        <v>2.4199999999999999E-2</v>
      </c>
      <c r="AA1655">
        <v>41.3</v>
      </c>
      <c r="AB1655" s="1">
        <v>39107</v>
      </c>
      <c r="AC1655">
        <v>0.59550000000000003</v>
      </c>
      <c r="AD1655">
        <v>89.53</v>
      </c>
      <c r="AE1655" s="1">
        <v>41578</v>
      </c>
      <c r="AF1655">
        <v>5.3499999999999999E-2</v>
      </c>
      <c r="AG1655">
        <v>93.43</v>
      </c>
      <c r="AH1655" s="1">
        <v>41837</v>
      </c>
      <c r="AI1655">
        <v>-0.2172</v>
      </c>
      <c r="AJ1655">
        <v>114.85</v>
      </c>
      <c r="AK1655" s="1">
        <v>36073</v>
      </c>
      <c r="AL1655">
        <v>-1.8809</v>
      </c>
      <c r="AM1655">
        <v>21.91</v>
      </c>
      <c r="AN1655" s="1">
        <v>37566</v>
      </c>
      <c r="AO1655">
        <v>-0.74719999999999998</v>
      </c>
      <c r="AP1655">
        <v>7.97</v>
      </c>
      <c r="AQ1655" s="1">
        <v>35389</v>
      </c>
      <c r="AR1655">
        <v>0.20119999999999999</v>
      </c>
      <c r="AS1655">
        <v>9.9600000000000009</v>
      </c>
      <c r="AT1655" s="1">
        <v>38092</v>
      </c>
      <c r="AU1655">
        <v>0.20660000000000001</v>
      </c>
      <c r="AV1655">
        <v>9.9499999999999993</v>
      </c>
    </row>
    <row r="1656" spans="1:48" x14ac:dyDescent="0.25">
      <c r="A1656" s="1">
        <v>36390</v>
      </c>
      <c r="B1656">
        <v>-0.71960000000000002</v>
      </c>
      <c r="C1656">
        <v>133.65629999999999</v>
      </c>
      <c r="D1656" s="1">
        <v>39421</v>
      </c>
      <c r="E1656">
        <v>-1.3902999999999999</v>
      </c>
      <c r="F1656">
        <v>3.6473</v>
      </c>
      <c r="G1656" s="1">
        <v>39864</v>
      </c>
      <c r="H1656">
        <v>0.97160000000000002</v>
      </c>
      <c r="I1656">
        <v>103.92</v>
      </c>
      <c r="J1656" s="1">
        <v>39077</v>
      </c>
      <c r="K1656">
        <v>1.4264999999999999</v>
      </c>
      <c r="L1656">
        <v>78.209999999999994</v>
      </c>
      <c r="M1656" s="1">
        <v>39527</v>
      </c>
      <c r="N1656">
        <v>1.5053999999999998</v>
      </c>
      <c r="O1656">
        <v>69.459999999999994</v>
      </c>
      <c r="P1656" s="1">
        <v>40121</v>
      </c>
      <c r="Q1656">
        <v>1.8591</v>
      </c>
      <c r="R1656">
        <v>38.9</v>
      </c>
      <c r="S1656" s="1">
        <v>40291</v>
      </c>
      <c r="T1656">
        <v>-0.1246</v>
      </c>
      <c r="U1656">
        <v>104.24</v>
      </c>
      <c r="V1656" s="1">
        <v>41628</v>
      </c>
      <c r="W1656">
        <v>-2.18E-2</v>
      </c>
      <c r="X1656">
        <v>45.78</v>
      </c>
      <c r="Y1656" s="1">
        <v>41274</v>
      </c>
      <c r="Z1656">
        <v>0.1211</v>
      </c>
      <c r="AA1656">
        <v>41.35</v>
      </c>
      <c r="AB1656" s="1">
        <v>39108</v>
      </c>
      <c r="AC1656">
        <v>0.30159999999999998</v>
      </c>
      <c r="AD1656">
        <v>89.8</v>
      </c>
      <c r="AE1656" s="1">
        <v>41579</v>
      </c>
      <c r="AF1656">
        <v>-0.1711</v>
      </c>
      <c r="AG1656">
        <v>92.82</v>
      </c>
      <c r="AH1656" s="1">
        <v>41838</v>
      </c>
      <c r="AI1656">
        <v>0.35699999999999998</v>
      </c>
      <c r="AJ1656">
        <v>115.26</v>
      </c>
      <c r="AK1656" s="1">
        <v>36074</v>
      </c>
      <c r="AL1656">
        <v>-0.54769999999999996</v>
      </c>
      <c r="AM1656">
        <v>21.79</v>
      </c>
      <c r="AN1656" s="1">
        <v>37567</v>
      </c>
      <c r="AO1656">
        <v>-0.75280000000000002</v>
      </c>
      <c r="AP1656">
        <v>7.91</v>
      </c>
      <c r="AQ1656" s="1">
        <v>35390</v>
      </c>
      <c r="AR1656">
        <v>-0.1004</v>
      </c>
      <c r="AS1656">
        <v>9.9499999999999993</v>
      </c>
      <c r="AT1656" s="1">
        <v>38093</v>
      </c>
      <c r="AU1656">
        <v>0.1191</v>
      </c>
      <c r="AV1656">
        <v>9.9600000000000009</v>
      </c>
    </row>
    <row r="1657" spans="1:48" x14ac:dyDescent="0.25">
      <c r="A1657" s="1">
        <v>36391</v>
      </c>
      <c r="B1657">
        <v>-0.81830000000000003</v>
      </c>
      <c r="C1657">
        <v>132.5625</v>
      </c>
      <c r="D1657" s="1">
        <v>39422</v>
      </c>
      <c r="E1657">
        <v>-15.6275</v>
      </c>
      <c r="F1657">
        <v>3.0773000000000001</v>
      </c>
      <c r="G1657" s="1">
        <v>39867</v>
      </c>
      <c r="H1657">
        <v>0.92379999999999995</v>
      </c>
      <c r="I1657">
        <v>104.88</v>
      </c>
      <c r="J1657" s="1">
        <v>39078</v>
      </c>
      <c r="K1657">
        <v>1.1891</v>
      </c>
      <c r="L1657">
        <v>79.14</v>
      </c>
      <c r="M1657" s="1">
        <v>39531</v>
      </c>
      <c r="N1657">
        <v>1.8282</v>
      </c>
      <c r="O1657">
        <v>70.729900000000001</v>
      </c>
      <c r="P1657" s="1">
        <v>40122</v>
      </c>
      <c r="Q1657">
        <v>2.0566</v>
      </c>
      <c r="R1657">
        <v>39.700000000000003</v>
      </c>
      <c r="S1657" s="1">
        <v>40294</v>
      </c>
      <c r="T1657">
        <v>-9.5999999999999992E-3</v>
      </c>
      <c r="U1657">
        <v>104.23</v>
      </c>
      <c r="V1657" s="1">
        <v>41631</v>
      </c>
      <c r="W1657">
        <v>0</v>
      </c>
      <c r="X1657">
        <v>45.78</v>
      </c>
      <c r="Y1657" s="1">
        <v>41276</v>
      </c>
      <c r="Z1657">
        <v>0.16930000000000001</v>
      </c>
      <c r="AA1657">
        <v>41.42</v>
      </c>
      <c r="AB1657" s="1">
        <v>39111</v>
      </c>
      <c r="AC1657">
        <v>0.28949999999999998</v>
      </c>
      <c r="AD1657">
        <v>90.06</v>
      </c>
      <c r="AE1657" s="1">
        <v>41582</v>
      </c>
      <c r="AF1657">
        <v>0.1724</v>
      </c>
      <c r="AG1657">
        <v>92.98</v>
      </c>
      <c r="AH1657" s="1">
        <v>41841</v>
      </c>
      <c r="AI1657">
        <v>0.22559999999999999</v>
      </c>
      <c r="AJ1657">
        <v>115.52</v>
      </c>
      <c r="AK1657" s="1">
        <v>36075</v>
      </c>
      <c r="AL1657">
        <v>-1.7439</v>
      </c>
      <c r="AM1657">
        <v>21.41</v>
      </c>
      <c r="AN1657" s="1">
        <v>37568</v>
      </c>
      <c r="AO1657">
        <v>-0.50570000000000004</v>
      </c>
      <c r="AP1657">
        <v>7.87</v>
      </c>
      <c r="AQ1657" s="1">
        <v>35391</v>
      </c>
      <c r="AR1657">
        <v>0</v>
      </c>
      <c r="AS1657">
        <v>9.9499999999999993</v>
      </c>
      <c r="AT1657" s="1">
        <v>38096</v>
      </c>
      <c r="AU1657">
        <v>7.4999999999999997E-3</v>
      </c>
      <c r="AV1657">
        <v>9.9600000000000009</v>
      </c>
    </row>
    <row r="1658" spans="1:48" x14ac:dyDescent="0.25">
      <c r="A1658" s="1">
        <v>36392</v>
      </c>
      <c r="B1658">
        <v>1.0137</v>
      </c>
      <c r="C1658">
        <v>133.90629999999999</v>
      </c>
      <c r="D1658" s="1">
        <v>39423</v>
      </c>
      <c r="E1658">
        <v>-2.3471000000000002</v>
      </c>
      <c r="F1658">
        <v>3.0051000000000001</v>
      </c>
      <c r="G1658" s="1">
        <v>39868</v>
      </c>
      <c r="H1658">
        <v>-0.10489999999999999</v>
      </c>
      <c r="I1658">
        <v>104.77</v>
      </c>
      <c r="J1658" s="1">
        <v>39079</v>
      </c>
      <c r="K1658">
        <v>-0.45490000000000003</v>
      </c>
      <c r="L1658">
        <v>78.78</v>
      </c>
      <c r="M1658" s="1">
        <v>39532</v>
      </c>
      <c r="N1658">
        <v>1.4563999999999999</v>
      </c>
      <c r="O1658">
        <v>71.760000000000005</v>
      </c>
      <c r="P1658" s="1">
        <v>40123</v>
      </c>
      <c r="Q1658">
        <v>-0.12590000000000001</v>
      </c>
      <c r="R1658">
        <v>39.65</v>
      </c>
      <c r="S1658" s="1">
        <v>40295</v>
      </c>
      <c r="T1658">
        <v>0.31659999999999999</v>
      </c>
      <c r="U1658">
        <v>104.56</v>
      </c>
      <c r="V1658" s="1">
        <v>41632</v>
      </c>
      <c r="W1658">
        <v>0</v>
      </c>
      <c r="X1658">
        <v>45.78</v>
      </c>
      <c r="Y1658" s="1">
        <v>41277</v>
      </c>
      <c r="Z1658">
        <v>-1.014</v>
      </c>
      <c r="AA1658">
        <v>41</v>
      </c>
      <c r="AB1658" s="1">
        <v>39112</v>
      </c>
      <c r="AC1658">
        <v>0.34420000000000001</v>
      </c>
      <c r="AD1658">
        <v>90.37</v>
      </c>
      <c r="AE1658" s="1">
        <v>41583</v>
      </c>
      <c r="AF1658">
        <v>-0.26889999999999997</v>
      </c>
      <c r="AG1658">
        <v>92.73</v>
      </c>
      <c r="AH1658" s="1">
        <v>41842</v>
      </c>
      <c r="AI1658">
        <v>0.15579999999999999</v>
      </c>
      <c r="AJ1658">
        <v>115.7</v>
      </c>
      <c r="AK1658" s="1">
        <v>36076</v>
      </c>
      <c r="AL1658">
        <v>-1.7282</v>
      </c>
      <c r="AM1658">
        <v>21.04</v>
      </c>
      <c r="AN1658" s="1">
        <v>37571</v>
      </c>
      <c r="AO1658">
        <v>-1.1435999999999999</v>
      </c>
      <c r="AP1658">
        <v>7.78</v>
      </c>
      <c r="AQ1658" s="1">
        <v>35394</v>
      </c>
      <c r="AR1658">
        <v>0</v>
      </c>
      <c r="AS1658">
        <v>9.9499999999999993</v>
      </c>
      <c r="AT1658" s="1">
        <v>38097</v>
      </c>
      <c r="AU1658">
        <v>-9.1399999999999995E-2</v>
      </c>
      <c r="AV1658">
        <v>9.9499999999999993</v>
      </c>
    </row>
    <row r="1659" spans="1:48" x14ac:dyDescent="0.25">
      <c r="A1659" s="1">
        <v>36395</v>
      </c>
      <c r="B1659">
        <v>1.9137</v>
      </c>
      <c r="C1659">
        <v>136.46879999999999</v>
      </c>
      <c r="D1659" s="1">
        <v>39426</v>
      </c>
      <c r="E1659">
        <v>1.0105999999999999</v>
      </c>
      <c r="F1659">
        <v>3.0354000000000001</v>
      </c>
      <c r="G1659" s="1">
        <v>39869</v>
      </c>
      <c r="H1659">
        <v>-1.1549</v>
      </c>
      <c r="I1659">
        <v>103.56</v>
      </c>
      <c r="J1659" s="1">
        <v>39080</v>
      </c>
      <c r="K1659">
        <v>-0.95199999999999996</v>
      </c>
      <c r="L1659">
        <v>78.03</v>
      </c>
      <c r="M1659" s="1">
        <v>39533</v>
      </c>
      <c r="N1659">
        <v>0</v>
      </c>
      <c r="O1659">
        <v>71.760000000000005</v>
      </c>
      <c r="P1659" s="1">
        <v>40126</v>
      </c>
      <c r="Q1659">
        <v>3.6821999999999999</v>
      </c>
      <c r="R1659">
        <v>41.11</v>
      </c>
      <c r="S1659" s="1">
        <v>40296</v>
      </c>
      <c r="T1659">
        <v>-0.153</v>
      </c>
      <c r="U1659">
        <v>104.4</v>
      </c>
      <c r="V1659" s="1">
        <v>41634</v>
      </c>
      <c r="W1659">
        <v>0</v>
      </c>
      <c r="X1659">
        <v>45.78</v>
      </c>
      <c r="Y1659" s="1">
        <v>41278</v>
      </c>
      <c r="Z1659">
        <v>-0.122</v>
      </c>
      <c r="AA1659">
        <v>40.950000000000003</v>
      </c>
      <c r="AB1659" s="1">
        <v>39113</v>
      </c>
      <c r="AC1659">
        <v>1.1397999999999999</v>
      </c>
      <c r="AD1659">
        <v>91.4</v>
      </c>
      <c r="AE1659" s="1">
        <v>41584</v>
      </c>
      <c r="AF1659">
        <v>0.29120000000000001</v>
      </c>
      <c r="AG1659">
        <v>93</v>
      </c>
      <c r="AH1659" s="1">
        <v>41843</v>
      </c>
      <c r="AI1659">
        <v>0.5272</v>
      </c>
      <c r="AJ1659">
        <v>116.31</v>
      </c>
      <c r="AK1659" s="1">
        <v>36077</v>
      </c>
      <c r="AL1659">
        <v>2.7090999999999998</v>
      </c>
      <c r="AM1659">
        <v>21.61</v>
      </c>
      <c r="AN1659" s="1">
        <v>37572</v>
      </c>
      <c r="AO1659">
        <v>0.7712</v>
      </c>
      <c r="AP1659">
        <v>7.84</v>
      </c>
      <c r="AQ1659" s="1">
        <v>35395</v>
      </c>
      <c r="AR1659">
        <v>0</v>
      </c>
      <c r="AS1659">
        <v>9.9499999999999993</v>
      </c>
      <c r="AT1659" s="1">
        <v>38098</v>
      </c>
      <c r="AU1659">
        <v>-0.19370000000000001</v>
      </c>
      <c r="AV1659">
        <v>9.93</v>
      </c>
    </row>
    <row r="1660" spans="1:48" x14ac:dyDescent="0.25">
      <c r="A1660" s="1">
        <v>36396</v>
      </c>
      <c r="B1660">
        <v>0.3664</v>
      </c>
      <c r="C1660">
        <v>136.96879999999999</v>
      </c>
      <c r="D1660" s="1">
        <v>39427</v>
      </c>
      <c r="E1660">
        <v>-6.7305999999999999</v>
      </c>
      <c r="F1660">
        <v>2.8311000000000002</v>
      </c>
      <c r="G1660" s="1">
        <v>39870</v>
      </c>
      <c r="H1660">
        <v>-1.0525</v>
      </c>
      <c r="I1660">
        <v>102.47</v>
      </c>
      <c r="J1660" s="1">
        <v>39085</v>
      </c>
      <c r="K1660">
        <v>0.1666</v>
      </c>
      <c r="L1660">
        <v>78.16</v>
      </c>
      <c r="M1660" s="1">
        <v>39534</v>
      </c>
      <c r="N1660">
        <v>-8.3599999999999994E-2</v>
      </c>
      <c r="O1660">
        <v>71.7</v>
      </c>
      <c r="P1660" s="1">
        <v>40127</v>
      </c>
      <c r="Q1660">
        <v>-0.4622</v>
      </c>
      <c r="R1660">
        <v>40.92</v>
      </c>
      <c r="S1660" s="1">
        <v>40297</v>
      </c>
      <c r="T1660">
        <v>3.8300000000000001E-2</v>
      </c>
      <c r="U1660">
        <v>104.44</v>
      </c>
      <c r="V1660" s="1">
        <v>41635</v>
      </c>
      <c r="W1660">
        <v>1.09E-2</v>
      </c>
      <c r="X1660">
        <v>45.784999999999997</v>
      </c>
      <c r="Y1660" s="1">
        <v>41281</v>
      </c>
      <c r="Z1660">
        <v>0.1221</v>
      </c>
      <c r="AA1660">
        <v>41</v>
      </c>
      <c r="AB1660" s="1">
        <v>39114</v>
      </c>
      <c r="AC1660">
        <v>-5.4699999999999999E-2</v>
      </c>
      <c r="AD1660">
        <v>91.35</v>
      </c>
      <c r="AE1660" s="1">
        <v>41585</v>
      </c>
      <c r="AF1660">
        <v>6.4500000000000002E-2</v>
      </c>
      <c r="AG1660">
        <v>93.06</v>
      </c>
      <c r="AH1660" s="1">
        <v>41844</v>
      </c>
      <c r="AI1660">
        <v>-0.1462</v>
      </c>
      <c r="AJ1660">
        <v>116.14</v>
      </c>
      <c r="AK1660" s="1">
        <v>36080</v>
      </c>
      <c r="AL1660">
        <v>1.6196000000000002</v>
      </c>
      <c r="AM1660">
        <v>21.96</v>
      </c>
      <c r="AN1660" s="1">
        <v>37573</v>
      </c>
      <c r="AO1660">
        <v>-0.76529999999999998</v>
      </c>
      <c r="AP1660">
        <v>7.78</v>
      </c>
      <c r="AQ1660" s="1">
        <v>35396</v>
      </c>
      <c r="AR1660">
        <v>0</v>
      </c>
      <c r="AS1660">
        <v>9.9499999999999993</v>
      </c>
      <c r="AT1660" s="1">
        <v>38099</v>
      </c>
      <c r="AU1660">
        <v>0.1076</v>
      </c>
      <c r="AV1660">
        <v>9.94</v>
      </c>
    </row>
    <row r="1661" spans="1:48" x14ac:dyDescent="0.25">
      <c r="A1661" s="1">
        <v>36397</v>
      </c>
      <c r="B1661">
        <v>1.0266999999999999</v>
      </c>
      <c r="C1661">
        <v>138.375</v>
      </c>
      <c r="D1661" s="1">
        <v>39428</v>
      </c>
      <c r="E1661">
        <v>-3.25</v>
      </c>
      <c r="F1661">
        <v>2.7391000000000001</v>
      </c>
      <c r="G1661" s="1">
        <v>39871</v>
      </c>
      <c r="H1661">
        <v>-0.57579999999999998</v>
      </c>
      <c r="I1661">
        <v>101.88</v>
      </c>
      <c r="J1661" s="1">
        <v>39086</v>
      </c>
      <c r="K1661">
        <v>0.26869999999999999</v>
      </c>
      <c r="L1661">
        <v>78.37</v>
      </c>
      <c r="M1661" s="1">
        <v>39535</v>
      </c>
      <c r="N1661">
        <v>-8.3699999999999997E-2</v>
      </c>
      <c r="O1661">
        <v>71.64</v>
      </c>
      <c r="P1661" s="1">
        <v>40128</v>
      </c>
      <c r="Q1661">
        <v>0.85529999999999995</v>
      </c>
      <c r="R1661">
        <v>41.27</v>
      </c>
      <c r="S1661" s="1">
        <v>40298</v>
      </c>
      <c r="T1661">
        <v>0.43090000000000001</v>
      </c>
      <c r="U1661">
        <v>104.89</v>
      </c>
      <c r="V1661" s="1">
        <v>41638</v>
      </c>
      <c r="W1661">
        <v>0</v>
      </c>
      <c r="X1661">
        <v>45.784999999999997</v>
      </c>
      <c r="Y1661" s="1">
        <v>41282</v>
      </c>
      <c r="Z1661">
        <v>-0.24390000000000001</v>
      </c>
      <c r="AA1661">
        <v>40.9</v>
      </c>
      <c r="AB1661" s="1">
        <v>39115</v>
      </c>
      <c r="AC1661">
        <v>0.71150000000000002</v>
      </c>
      <c r="AD1661">
        <v>92</v>
      </c>
      <c r="AE1661" s="1">
        <v>41586</v>
      </c>
      <c r="AF1661">
        <v>-0.1719</v>
      </c>
      <c r="AG1661">
        <v>92.9</v>
      </c>
      <c r="AH1661" s="1">
        <v>41845</v>
      </c>
      <c r="AI1661">
        <v>-0.13780000000000001</v>
      </c>
      <c r="AJ1661">
        <v>115.98</v>
      </c>
      <c r="AK1661" s="1">
        <v>36081</v>
      </c>
      <c r="AL1661">
        <v>-0.5464</v>
      </c>
      <c r="AM1661">
        <v>21.84</v>
      </c>
      <c r="AN1661" s="1">
        <v>37574</v>
      </c>
      <c r="AO1661">
        <v>1.0283</v>
      </c>
      <c r="AP1661">
        <v>7.86</v>
      </c>
      <c r="AQ1661" s="1">
        <v>35398</v>
      </c>
      <c r="AR1661">
        <v>0.84630000000000005</v>
      </c>
      <c r="AS1661">
        <v>9.98</v>
      </c>
      <c r="AT1661" s="1">
        <v>38100</v>
      </c>
      <c r="AU1661">
        <v>-8.3500000000000005E-2</v>
      </c>
      <c r="AV1661">
        <v>9.93</v>
      </c>
    </row>
    <row r="1662" spans="1:48" x14ac:dyDescent="0.25">
      <c r="A1662" s="1">
        <v>36398</v>
      </c>
      <c r="B1662">
        <v>-1.1969000000000001</v>
      </c>
      <c r="C1662">
        <v>136.71879999999999</v>
      </c>
      <c r="D1662" s="1">
        <v>39429</v>
      </c>
      <c r="E1662">
        <v>-2.1909999999999998</v>
      </c>
      <c r="F1662">
        <v>2.6791</v>
      </c>
      <c r="G1662" s="1">
        <v>39874</v>
      </c>
      <c r="H1662">
        <v>1.6511</v>
      </c>
      <c r="I1662">
        <v>103.28</v>
      </c>
      <c r="J1662" s="1">
        <v>39087</v>
      </c>
      <c r="K1662">
        <v>-2.0926</v>
      </c>
      <c r="L1662">
        <v>76.73</v>
      </c>
      <c r="M1662" s="1">
        <v>39538</v>
      </c>
      <c r="N1662">
        <v>0.3629</v>
      </c>
      <c r="O1662">
        <v>71.900000000000006</v>
      </c>
      <c r="P1662" s="1">
        <v>40129</v>
      </c>
      <c r="Q1662">
        <v>-2.2292000000000001</v>
      </c>
      <c r="R1662">
        <v>40.35</v>
      </c>
      <c r="S1662" s="1">
        <v>40301</v>
      </c>
      <c r="T1662">
        <v>-0.18920000000000001</v>
      </c>
      <c r="U1662">
        <v>104.38</v>
      </c>
      <c r="V1662" s="1">
        <v>41639</v>
      </c>
      <c r="W1662">
        <v>-3.2800000000000003E-2</v>
      </c>
      <c r="X1662">
        <v>45.77</v>
      </c>
      <c r="Y1662" s="1">
        <v>41283</v>
      </c>
      <c r="Z1662">
        <v>-0.31780000000000003</v>
      </c>
      <c r="AA1662">
        <v>40.770000000000003</v>
      </c>
      <c r="AB1662" s="1">
        <v>39118</v>
      </c>
      <c r="AC1662">
        <v>-6.5199999999999994E-2</v>
      </c>
      <c r="AD1662">
        <v>91.94</v>
      </c>
      <c r="AE1662" s="1">
        <v>41589</v>
      </c>
      <c r="AF1662">
        <v>-0.37669999999999998</v>
      </c>
      <c r="AG1662">
        <v>92.55</v>
      </c>
      <c r="AH1662" s="1">
        <v>41848</v>
      </c>
      <c r="AI1662">
        <v>-0.35349999999999998</v>
      </c>
      <c r="AJ1662">
        <v>115.57</v>
      </c>
      <c r="AK1662" s="1">
        <v>36082</v>
      </c>
      <c r="AL1662">
        <v>1.2363</v>
      </c>
      <c r="AM1662">
        <v>22.11</v>
      </c>
      <c r="AN1662" s="1">
        <v>37575</v>
      </c>
      <c r="AO1662">
        <v>0.89059999999999995</v>
      </c>
      <c r="AP1662">
        <v>7.93</v>
      </c>
      <c r="AQ1662" s="1">
        <v>35401</v>
      </c>
      <c r="AR1662">
        <v>0</v>
      </c>
      <c r="AS1662">
        <v>9.98</v>
      </c>
      <c r="AT1662" s="1">
        <v>38103</v>
      </c>
      <c r="AU1662">
        <v>4.4000000000000003E-3</v>
      </c>
      <c r="AV1662">
        <v>9.93</v>
      </c>
    </row>
    <row r="1663" spans="1:48" x14ac:dyDescent="0.25">
      <c r="A1663" s="1">
        <v>36399</v>
      </c>
      <c r="B1663">
        <v>-1.2114</v>
      </c>
      <c r="C1663">
        <v>135.0625</v>
      </c>
      <c r="D1663" s="1">
        <v>39430</v>
      </c>
      <c r="E1663">
        <v>-3.4489999999999998</v>
      </c>
      <c r="F1663">
        <v>2.5867</v>
      </c>
      <c r="G1663" s="1">
        <v>39875</v>
      </c>
      <c r="H1663">
        <v>-0.66810000000000003</v>
      </c>
      <c r="I1663">
        <v>102.59</v>
      </c>
      <c r="J1663" s="1">
        <v>39090</v>
      </c>
      <c r="K1663">
        <v>-0.39100000000000001</v>
      </c>
      <c r="L1663">
        <v>76.430000000000007</v>
      </c>
      <c r="M1663" s="1">
        <v>39539</v>
      </c>
      <c r="N1663">
        <v>3.1573000000000002</v>
      </c>
      <c r="O1663">
        <v>74.170100000000005</v>
      </c>
      <c r="P1663" s="1">
        <v>40130</v>
      </c>
      <c r="Q1663">
        <v>1.71</v>
      </c>
      <c r="R1663">
        <v>41.04</v>
      </c>
      <c r="S1663" s="1">
        <v>40302</v>
      </c>
      <c r="T1663">
        <v>0.40239999999999998</v>
      </c>
      <c r="U1663">
        <v>104.8</v>
      </c>
      <c r="V1663" s="1">
        <v>41641</v>
      </c>
      <c r="W1663">
        <v>0</v>
      </c>
      <c r="X1663">
        <v>45.77</v>
      </c>
      <c r="Y1663" s="1">
        <v>41284</v>
      </c>
      <c r="Z1663">
        <v>0.68679999999999997</v>
      </c>
      <c r="AA1663">
        <v>41.05</v>
      </c>
      <c r="AB1663" s="1">
        <v>39119</v>
      </c>
      <c r="AC1663">
        <v>1.3705000000000001</v>
      </c>
      <c r="AD1663">
        <v>93.2</v>
      </c>
      <c r="AE1663" s="1">
        <v>41590</v>
      </c>
      <c r="AF1663">
        <v>-0.14050000000000001</v>
      </c>
      <c r="AG1663">
        <v>92.42</v>
      </c>
      <c r="AH1663" s="1">
        <v>41849</v>
      </c>
      <c r="AI1663">
        <v>-0.1125</v>
      </c>
      <c r="AJ1663">
        <v>115.44</v>
      </c>
      <c r="AK1663" s="1">
        <v>36083</v>
      </c>
      <c r="AL1663">
        <v>4.1158000000000001</v>
      </c>
      <c r="AM1663">
        <v>23.02</v>
      </c>
      <c r="AN1663" s="1">
        <v>37578</v>
      </c>
      <c r="AO1663">
        <v>0.37830000000000003</v>
      </c>
      <c r="AP1663">
        <v>7.96</v>
      </c>
      <c r="AQ1663" s="1">
        <v>35402</v>
      </c>
      <c r="AR1663">
        <v>0</v>
      </c>
      <c r="AS1663">
        <v>9.98</v>
      </c>
      <c r="AT1663" s="1">
        <v>38104</v>
      </c>
      <c r="AU1663">
        <v>5.8999999999999999E-3</v>
      </c>
      <c r="AV1663">
        <v>9.93</v>
      </c>
    </row>
    <row r="1664" spans="1:48" x14ac:dyDescent="0.25">
      <c r="A1664" s="1">
        <v>36402</v>
      </c>
      <c r="B1664">
        <v>-1.851</v>
      </c>
      <c r="C1664">
        <v>132.5625</v>
      </c>
      <c r="D1664" s="1">
        <v>39433</v>
      </c>
      <c r="E1664">
        <v>5.1193999999999997</v>
      </c>
      <c r="F1664">
        <v>2.7191000000000001</v>
      </c>
      <c r="G1664" s="1">
        <v>39876</v>
      </c>
      <c r="H1664">
        <v>-0.45810000000000001</v>
      </c>
      <c r="I1664">
        <v>102.12</v>
      </c>
      <c r="J1664" s="1">
        <v>39091</v>
      </c>
      <c r="K1664">
        <v>0.94199999999999995</v>
      </c>
      <c r="L1664">
        <v>77.150000000000006</v>
      </c>
      <c r="M1664" s="1">
        <v>39540</v>
      </c>
      <c r="N1664">
        <v>0.21560000000000001</v>
      </c>
      <c r="O1664">
        <v>74.33</v>
      </c>
      <c r="P1664" s="1">
        <v>40133</v>
      </c>
      <c r="Q1664">
        <v>2.5097</v>
      </c>
      <c r="R1664">
        <v>42.07</v>
      </c>
      <c r="S1664" s="1">
        <v>40303</v>
      </c>
      <c r="T1664">
        <v>-7.6300000000000007E-2</v>
      </c>
      <c r="U1664">
        <v>104.72</v>
      </c>
      <c r="V1664" s="1">
        <v>41642</v>
      </c>
      <c r="W1664">
        <v>2.18E-2</v>
      </c>
      <c r="X1664">
        <v>45.78</v>
      </c>
      <c r="Y1664" s="1">
        <v>41285</v>
      </c>
      <c r="Z1664">
        <v>0.26800000000000002</v>
      </c>
      <c r="AA1664">
        <v>41.16</v>
      </c>
      <c r="AB1664" s="1">
        <v>39120</v>
      </c>
      <c r="AC1664">
        <v>1.47</v>
      </c>
      <c r="AD1664">
        <v>94.57</v>
      </c>
      <c r="AE1664" s="1">
        <v>41591</v>
      </c>
      <c r="AF1664">
        <v>0.37869999999999998</v>
      </c>
      <c r="AG1664">
        <v>92.77</v>
      </c>
      <c r="AH1664" s="1">
        <v>41850</v>
      </c>
      <c r="AI1664">
        <v>-4.3299999999999998E-2</v>
      </c>
      <c r="AJ1664">
        <v>115.39</v>
      </c>
      <c r="AK1664" s="1">
        <v>36084</v>
      </c>
      <c r="AL1664">
        <v>1.0860000000000001</v>
      </c>
      <c r="AM1664">
        <v>23.27</v>
      </c>
      <c r="AN1664" s="1">
        <v>37579</v>
      </c>
      <c r="AO1664">
        <v>-0.37690000000000001</v>
      </c>
      <c r="AP1664">
        <v>7.93</v>
      </c>
      <c r="AQ1664" s="1">
        <v>35403</v>
      </c>
      <c r="AR1664">
        <v>-0.20039999999999999</v>
      </c>
      <c r="AS1664">
        <v>9.9600000000000009</v>
      </c>
      <c r="AT1664" s="1">
        <v>38105</v>
      </c>
      <c r="AU1664">
        <v>-9.3399999999999997E-2</v>
      </c>
      <c r="AV1664">
        <v>9.92</v>
      </c>
    </row>
    <row r="1665" spans="1:48" x14ac:dyDescent="0.25">
      <c r="A1665" s="1">
        <v>36403</v>
      </c>
      <c r="B1665">
        <v>-0.37719999999999998</v>
      </c>
      <c r="C1665">
        <v>132.0625</v>
      </c>
      <c r="D1665" s="1">
        <v>39434</v>
      </c>
      <c r="E1665">
        <v>-0.38250000000000001</v>
      </c>
      <c r="F1665">
        <v>2.7086999999999999</v>
      </c>
      <c r="G1665" s="1">
        <v>39877</v>
      </c>
      <c r="H1665">
        <v>2.7810000000000001</v>
      </c>
      <c r="I1665">
        <v>104.96</v>
      </c>
      <c r="J1665" s="1">
        <v>39092</v>
      </c>
      <c r="K1665">
        <v>0.77769999999999995</v>
      </c>
      <c r="L1665">
        <v>77.75</v>
      </c>
      <c r="M1665" s="1">
        <v>39541</v>
      </c>
      <c r="N1665">
        <v>0.29599999999999999</v>
      </c>
      <c r="O1665">
        <v>74.55</v>
      </c>
      <c r="P1665" s="1">
        <v>40134</v>
      </c>
      <c r="Q1665">
        <v>-0.35649999999999998</v>
      </c>
      <c r="R1665">
        <v>41.92</v>
      </c>
      <c r="S1665" s="1">
        <v>40304</v>
      </c>
      <c r="T1665">
        <v>0.14319999999999999</v>
      </c>
      <c r="U1665">
        <v>104.87</v>
      </c>
      <c r="V1665" s="1">
        <v>41645</v>
      </c>
      <c r="W1665">
        <v>-2.18E-2</v>
      </c>
      <c r="X1665">
        <v>45.77</v>
      </c>
      <c r="Y1665" s="1">
        <v>41288</v>
      </c>
      <c r="Z1665">
        <v>0.77749999999999997</v>
      </c>
      <c r="AA1665">
        <v>41.48</v>
      </c>
      <c r="AB1665" s="1">
        <v>39121</v>
      </c>
      <c r="AC1665">
        <v>-0.76129999999999998</v>
      </c>
      <c r="AD1665">
        <v>93.85</v>
      </c>
      <c r="AE1665" s="1">
        <v>41592</v>
      </c>
      <c r="AF1665">
        <v>0.29099999999999998</v>
      </c>
      <c r="AG1665">
        <v>93.04</v>
      </c>
      <c r="AH1665" s="1">
        <v>41851</v>
      </c>
      <c r="AI1665">
        <v>-0.70199999999999996</v>
      </c>
      <c r="AJ1665">
        <v>114.58</v>
      </c>
      <c r="AK1665" s="1">
        <v>36087</v>
      </c>
      <c r="AL1665">
        <v>0.90239999999999998</v>
      </c>
      <c r="AM1665">
        <v>23.48</v>
      </c>
      <c r="AN1665" s="1">
        <v>37580</v>
      </c>
      <c r="AO1665">
        <v>-0.25219999999999998</v>
      </c>
      <c r="AP1665">
        <v>7.91</v>
      </c>
      <c r="AQ1665" s="1">
        <v>35404</v>
      </c>
      <c r="AR1665">
        <v>-0.40160000000000001</v>
      </c>
      <c r="AS1665">
        <v>9.92</v>
      </c>
      <c r="AT1665" s="1">
        <v>38106</v>
      </c>
      <c r="AU1665">
        <v>8.3000000000000001E-3</v>
      </c>
      <c r="AV1665">
        <v>9.92</v>
      </c>
    </row>
    <row r="1666" spans="1:48" x14ac:dyDescent="0.25">
      <c r="A1666" s="1">
        <v>36404</v>
      </c>
      <c r="B1666">
        <v>1.2304999999999999</v>
      </c>
      <c r="C1666">
        <v>133.6875</v>
      </c>
      <c r="D1666" s="1">
        <v>39435</v>
      </c>
      <c r="E1666">
        <v>-4.9015000000000004</v>
      </c>
      <c r="F1666">
        <v>2.5760000000000001</v>
      </c>
      <c r="G1666" s="1">
        <v>39878</v>
      </c>
      <c r="H1666">
        <v>-0.66690000000000005</v>
      </c>
      <c r="I1666">
        <v>104.26</v>
      </c>
      <c r="J1666" s="1">
        <v>39093</v>
      </c>
      <c r="K1666">
        <v>0.61739999999999995</v>
      </c>
      <c r="L1666">
        <v>78.23</v>
      </c>
      <c r="M1666" s="1">
        <v>39542</v>
      </c>
      <c r="N1666">
        <v>0.33529999999999999</v>
      </c>
      <c r="O1666">
        <v>74.8</v>
      </c>
      <c r="P1666" s="1">
        <v>40135</v>
      </c>
      <c r="Q1666">
        <v>-0.78720000000000001</v>
      </c>
      <c r="R1666">
        <v>41.59</v>
      </c>
      <c r="S1666" s="1">
        <v>40305</v>
      </c>
      <c r="T1666">
        <v>-0.43859999999999999</v>
      </c>
      <c r="U1666">
        <v>104.41</v>
      </c>
      <c r="V1666" s="1">
        <v>41646</v>
      </c>
      <c r="W1666">
        <v>2.18E-2</v>
      </c>
      <c r="X1666">
        <v>45.78</v>
      </c>
      <c r="Y1666" s="1">
        <v>41289</v>
      </c>
      <c r="Z1666">
        <v>9.64E-2</v>
      </c>
      <c r="AA1666">
        <v>41.52</v>
      </c>
      <c r="AB1666" s="1">
        <v>39122</v>
      </c>
      <c r="AC1666">
        <v>-1.4172</v>
      </c>
      <c r="AD1666">
        <v>92.52</v>
      </c>
      <c r="AE1666" s="1">
        <v>41593</v>
      </c>
      <c r="AF1666">
        <v>0.15049999999999999</v>
      </c>
      <c r="AG1666">
        <v>93.18</v>
      </c>
      <c r="AH1666" s="1">
        <v>41852</v>
      </c>
      <c r="AI1666">
        <v>-0.74170000000000003</v>
      </c>
      <c r="AJ1666">
        <v>113.33</v>
      </c>
      <c r="AK1666" s="1">
        <v>36088</v>
      </c>
      <c r="AL1666">
        <v>0.3407</v>
      </c>
      <c r="AM1666">
        <v>23.56</v>
      </c>
      <c r="AN1666" s="1">
        <v>37581</v>
      </c>
      <c r="AO1666">
        <v>2.1492</v>
      </c>
      <c r="AP1666">
        <v>8.08</v>
      </c>
      <c r="AQ1666" s="1">
        <v>35405</v>
      </c>
      <c r="AR1666">
        <v>-0.2016</v>
      </c>
      <c r="AS1666">
        <v>9.9</v>
      </c>
      <c r="AT1666" s="1">
        <v>38107</v>
      </c>
      <c r="AU1666">
        <v>0.1191</v>
      </c>
      <c r="AV1666">
        <v>9.93</v>
      </c>
    </row>
    <row r="1667" spans="1:48" x14ac:dyDescent="0.25">
      <c r="A1667" s="1">
        <v>36405</v>
      </c>
      <c r="B1667">
        <v>-1.1804999999999999</v>
      </c>
      <c r="C1667">
        <v>132.10939999999999</v>
      </c>
      <c r="D1667" s="1">
        <v>39436</v>
      </c>
      <c r="E1667">
        <v>-8.2760999999999996</v>
      </c>
      <c r="F1667">
        <v>2.3628</v>
      </c>
      <c r="G1667" s="1">
        <v>39881</v>
      </c>
      <c r="H1667">
        <v>-0.58509999999999995</v>
      </c>
      <c r="I1667">
        <v>103.65</v>
      </c>
      <c r="J1667" s="1">
        <v>39094</v>
      </c>
      <c r="K1667">
        <v>0.9587</v>
      </c>
      <c r="L1667">
        <v>78.98</v>
      </c>
      <c r="M1667" s="1">
        <v>39545</v>
      </c>
      <c r="N1667">
        <v>0.61499999999999999</v>
      </c>
      <c r="O1667">
        <v>75.260000000000005</v>
      </c>
      <c r="P1667" s="1">
        <v>40136</v>
      </c>
      <c r="Q1667">
        <v>-1.8513999999999999</v>
      </c>
      <c r="R1667">
        <v>40.82</v>
      </c>
      <c r="S1667" s="1">
        <v>40308</v>
      </c>
      <c r="T1667">
        <v>-9.5999999999999992E-3</v>
      </c>
      <c r="U1667">
        <v>104.4</v>
      </c>
      <c r="V1667" s="1">
        <v>41647</v>
      </c>
      <c r="W1667">
        <v>-1.09E-2</v>
      </c>
      <c r="X1667">
        <v>45.774999999999999</v>
      </c>
      <c r="Y1667" s="1">
        <v>41290</v>
      </c>
      <c r="Z1667">
        <v>9.6299999999999997E-2</v>
      </c>
      <c r="AA1667">
        <v>41.56</v>
      </c>
      <c r="AB1667" s="1">
        <v>39125</v>
      </c>
      <c r="AC1667">
        <v>-1.6753</v>
      </c>
      <c r="AD1667">
        <v>90.97</v>
      </c>
      <c r="AE1667" s="1">
        <v>41596</v>
      </c>
      <c r="AF1667">
        <v>-0.2898</v>
      </c>
      <c r="AG1667">
        <v>92.91</v>
      </c>
      <c r="AH1667" s="1">
        <v>41855</v>
      </c>
      <c r="AI1667">
        <v>0.28239999999999998</v>
      </c>
      <c r="AJ1667">
        <v>113.65</v>
      </c>
      <c r="AK1667" s="1">
        <v>36089</v>
      </c>
      <c r="AL1667">
        <v>0.55179999999999996</v>
      </c>
      <c r="AM1667">
        <v>23.69</v>
      </c>
      <c r="AN1667" s="1">
        <v>37582</v>
      </c>
      <c r="AO1667">
        <v>0.37130000000000002</v>
      </c>
      <c r="AP1667">
        <v>8.11</v>
      </c>
      <c r="AQ1667" s="1">
        <v>35408</v>
      </c>
      <c r="AR1667">
        <v>0.30299999999999999</v>
      </c>
      <c r="AS1667">
        <v>9.93</v>
      </c>
      <c r="AT1667" s="1">
        <v>38110</v>
      </c>
      <c r="AU1667">
        <v>0.10780000000000001</v>
      </c>
      <c r="AV1667">
        <v>9.94</v>
      </c>
    </row>
    <row r="1668" spans="1:48" x14ac:dyDescent="0.25">
      <c r="A1668" s="1">
        <v>36406</v>
      </c>
      <c r="B1668">
        <v>2.9213</v>
      </c>
      <c r="C1668">
        <v>135.96879999999999</v>
      </c>
      <c r="D1668" s="1">
        <v>39437</v>
      </c>
      <c r="E1668">
        <v>0.84389999999999998</v>
      </c>
      <c r="F1668">
        <v>2.3826999999999998</v>
      </c>
      <c r="G1668" s="1">
        <v>39882</v>
      </c>
      <c r="H1668">
        <v>-1.9199000000000002</v>
      </c>
      <c r="I1668">
        <v>101.66</v>
      </c>
      <c r="J1668" s="1">
        <v>39098</v>
      </c>
      <c r="K1668">
        <v>-0.67110000000000003</v>
      </c>
      <c r="L1668">
        <v>78.45</v>
      </c>
      <c r="M1668" s="1">
        <v>39546</v>
      </c>
      <c r="N1668">
        <v>-1.0497000000000001</v>
      </c>
      <c r="O1668">
        <v>74.47</v>
      </c>
      <c r="P1668" s="1">
        <v>40137</v>
      </c>
      <c r="Q1668">
        <v>-0.41649999999999998</v>
      </c>
      <c r="R1668">
        <v>40.65</v>
      </c>
      <c r="S1668" s="1">
        <v>40309</v>
      </c>
      <c r="T1668">
        <v>0.37359999999999999</v>
      </c>
      <c r="U1668">
        <v>104.79</v>
      </c>
      <c r="V1668" s="1">
        <v>41648</v>
      </c>
      <c r="W1668">
        <v>-1.09E-2</v>
      </c>
      <c r="X1668">
        <v>45.77</v>
      </c>
      <c r="Y1668" s="1">
        <v>41291</v>
      </c>
      <c r="Z1668">
        <v>0.52939999999999998</v>
      </c>
      <c r="AA1668">
        <v>41.78</v>
      </c>
      <c r="AB1668" s="1">
        <v>39126</v>
      </c>
      <c r="AC1668">
        <v>1.7808000000000002</v>
      </c>
      <c r="AD1668">
        <v>92.59</v>
      </c>
      <c r="AE1668" s="1">
        <v>41597</v>
      </c>
      <c r="AF1668">
        <v>-4.3099999999999999E-2</v>
      </c>
      <c r="AG1668">
        <v>92.87</v>
      </c>
      <c r="AH1668" s="1">
        <v>41856</v>
      </c>
      <c r="AI1668">
        <v>-0.1232</v>
      </c>
      <c r="AJ1668">
        <v>113.51</v>
      </c>
      <c r="AK1668" s="1">
        <v>36090</v>
      </c>
      <c r="AL1668">
        <v>0.92869999999999997</v>
      </c>
      <c r="AM1668">
        <v>23.91</v>
      </c>
      <c r="AN1668" s="1">
        <v>37585</v>
      </c>
      <c r="AO1668">
        <v>-0.49320000000000003</v>
      </c>
      <c r="AP1668">
        <v>8.07</v>
      </c>
      <c r="AQ1668" s="1">
        <v>35409</v>
      </c>
      <c r="AR1668">
        <v>-0.1007</v>
      </c>
      <c r="AS1668">
        <v>9.92</v>
      </c>
      <c r="AT1668" s="1">
        <v>38111</v>
      </c>
      <c r="AU1668">
        <v>6.3E-3</v>
      </c>
      <c r="AV1668">
        <v>9.94</v>
      </c>
    </row>
    <row r="1669" spans="1:48" x14ac:dyDescent="0.25">
      <c r="A1669" s="1">
        <v>36410</v>
      </c>
      <c r="B1669">
        <v>-0.36770000000000003</v>
      </c>
      <c r="C1669">
        <v>135.46879999999999</v>
      </c>
      <c r="D1669" s="1">
        <v>39440</v>
      </c>
      <c r="E1669">
        <v>10.2583</v>
      </c>
      <c r="F1669">
        <v>2.6271</v>
      </c>
      <c r="G1669" s="1">
        <v>39883</v>
      </c>
      <c r="H1669">
        <v>1.0820000000000001</v>
      </c>
      <c r="I1669">
        <v>102.76</v>
      </c>
      <c r="J1669" s="1">
        <v>39099</v>
      </c>
      <c r="K1669">
        <v>-0.43340000000000001</v>
      </c>
      <c r="L1669">
        <v>78.11</v>
      </c>
      <c r="M1669" s="1">
        <v>39547</v>
      </c>
      <c r="N1669">
        <v>-0.81910000000000005</v>
      </c>
      <c r="O1669">
        <v>73.86</v>
      </c>
      <c r="P1669" s="1">
        <v>40140</v>
      </c>
      <c r="Q1669">
        <v>2.0910000000000002</v>
      </c>
      <c r="R1669">
        <v>41.5</v>
      </c>
      <c r="S1669" s="1">
        <v>40310</v>
      </c>
      <c r="T1669">
        <v>-0.105</v>
      </c>
      <c r="U1669">
        <v>104.68</v>
      </c>
      <c r="V1669" s="1">
        <v>41649</v>
      </c>
      <c r="W1669">
        <v>2.18E-2</v>
      </c>
      <c r="X1669">
        <v>45.78</v>
      </c>
      <c r="Y1669" s="1">
        <v>41292</v>
      </c>
      <c r="Z1669">
        <v>0.47870000000000001</v>
      </c>
      <c r="AA1669">
        <v>41.98</v>
      </c>
      <c r="AB1669" s="1">
        <v>39127</v>
      </c>
      <c r="AC1669">
        <v>-0.61560000000000004</v>
      </c>
      <c r="AD1669">
        <v>92.02</v>
      </c>
      <c r="AE1669" s="1">
        <v>41598</v>
      </c>
      <c r="AF1669">
        <v>-9.69E-2</v>
      </c>
      <c r="AG1669">
        <v>92.78</v>
      </c>
      <c r="AH1669" s="1">
        <v>41857</v>
      </c>
      <c r="AI1669">
        <v>-0.12330000000000001</v>
      </c>
      <c r="AJ1669">
        <v>113.37</v>
      </c>
      <c r="AK1669" s="1">
        <v>36091</v>
      </c>
      <c r="AL1669">
        <v>-0.58550000000000002</v>
      </c>
      <c r="AM1669">
        <v>23.77</v>
      </c>
      <c r="AN1669" s="1">
        <v>37586</v>
      </c>
      <c r="AO1669">
        <v>-1.4870000000000001</v>
      </c>
      <c r="AP1669">
        <v>7.95</v>
      </c>
      <c r="AQ1669" s="1">
        <v>35410</v>
      </c>
      <c r="AR1669">
        <v>-0.6048</v>
      </c>
      <c r="AS1669">
        <v>9.86</v>
      </c>
      <c r="AT1669" s="1">
        <v>38112</v>
      </c>
      <c r="AU1669">
        <v>5.8999999999999999E-3</v>
      </c>
      <c r="AV1669">
        <v>9.94</v>
      </c>
    </row>
    <row r="1670" spans="1:48" x14ac:dyDescent="0.25">
      <c r="A1670" s="1">
        <v>36411</v>
      </c>
      <c r="B1670">
        <v>-0.4844</v>
      </c>
      <c r="C1670">
        <v>134.8125</v>
      </c>
      <c r="D1670" s="1">
        <v>39441</v>
      </c>
      <c r="E1670">
        <v>-7.1999999999999998E-3</v>
      </c>
      <c r="F1670">
        <v>2.6269999999999998</v>
      </c>
      <c r="G1670" s="1">
        <v>39884</v>
      </c>
      <c r="H1670">
        <v>0.4768</v>
      </c>
      <c r="I1670">
        <v>103.25</v>
      </c>
      <c r="J1670" s="1">
        <v>39100</v>
      </c>
      <c r="K1670">
        <v>-0.83220000000000005</v>
      </c>
      <c r="L1670">
        <v>77.459999999999994</v>
      </c>
      <c r="M1670" s="1">
        <v>39548</v>
      </c>
      <c r="N1670">
        <v>-0.31140000000000001</v>
      </c>
      <c r="O1670">
        <v>73.63</v>
      </c>
      <c r="P1670" s="1">
        <v>40141</v>
      </c>
      <c r="Q1670">
        <v>-0.55420000000000003</v>
      </c>
      <c r="R1670">
        <v>41.27</v>
      </c>
      <c r="S1670" s="1">
        <v>40311</v>
      </c>
      <c r="T1670">
        <v>0.14330000000000001</v>
      </c>
      <c r="U1670">
        <v>104.83</v>
      </c>
      <c r="V1670" s="1">
        <v>41652</v>
      </c>
      <c r="W1670">
        <v>-1.09E-2</v>
      </c>
      <c r="X1670">
        <v>45.774999999999999</v>
      </c>
      <c r="Y1670" s="1">
        <v>41296</v>
      </c>
      <c r="Z1670">
        <v>0.38109999999999999</v>
      </c>
      <c r="AA1670">
        <v>42.14</v>
      </c>
      <c r="AB1670" s="1">
        <v>39128</v>
      </c>
      <c r="AC1670">
        <v>0.82589999999999997</v>
      </c>
      <c r="AD1670">
        <v>92.78</v>
      </c>
      <c r="AE1670" s="1">
        <v>41599</v>
      </c>
      <c r="AF1670">
        <v>0.34489999999999998</v>
      </c>
      <c r="AG1670">
        <v>93.1</v>
      </c>
      <c r="AH1670" s="1">
        <v>41858</v>
      </c>
      <c r="AI1670">
        <v>-0.1764</v>
      </c>
      <c r="AJ1670">
        <v>113.17</v>
      </c>
      <c r="AK1670" s="1">
        <v>36094</v>
      </c>
      <c r="AL1670">
        <v>0.37859999999999999</v>
      </c>
      <c r="AM1670">
        <v>23.86</v>
      </c>
      <c r="AN1670" s="1">
        <v>37587</v>
      </c>
      <c r="AO1670">
        <v>1.7610000000000001</v>
      </c>
      <c r="AP1670">
        <v>8.09</v>
      </c>
      <c r="AQ1670" s="1">
        <v>35411</v>
      </c>
      <c r="AR1670">
        <v>-0.1014</v>
      </c>
      <c r="AS1670">
        <v>9.85</v>
      </c>
      <c r="AT1670" s="1">
        <v>38113</v>
      </c>
      <c r="AU1670">
        <v>-9.3600000000000003E-2</v>
      </c>
      <c r="AV1670">
        <v>9.93</v>
      </c>
    </row>
    <row r="1671" spans="1:48" x14ac:dyDescent="0.25">
      <c r="A1671" s="1">
        <v>36412</v>
      </c>
      <c r="B1671">
        <v>-4.6399999999999997E-2</v>
      </c>
      <c r="C1671">
        <v>134.75</v>
      </c>
      <c r="D1671" s="1">
        <v>39442</v>
      </c>
      <c r="E1671">
        <v>12.0358</v>
      </c>
      <c r="F1671">
        <v>2.9431000000000003</v>
      </c>
      <c r="G1671" s="1">
        <v>39885</v>
      </c>
      <c r="H1671">
        <v>-0.50360000000000005</v>
      </c>
      <c r="I1671">
        <v>102.73</v>
      </c>
      <c r="J1671" s="1">
        <v>39101</v>
      </c>
      <c r="K1671">
        <v>0.38729999999999998</v>
      </c>
      <c r="L1671">
        <v>77.760000000000005</v>
      </c>
      <c r="M1671" s="1">
        <v>39549</v>
      </c>
      <c r="N1671">
        <v>-1.3446</v>
      </c>
      <c r="O1671">
        <v>72.64</v>
      </c>
      <c r="P1671" s="1">
        <v>40142</v>
      </c>
      <c r="Q1671">
        <v>1.1631</v>
      </c>
      <c r="R1671">
        <v>41.75</v>
      </c>
      <c r="S1671" s="1">
        <v>40312</v>
      </c>
      <c r="T1671">
        <v>0.36249999999999999</v>
      </c>
      <c r="U1671">
        <v>105.21</v>
      </c>
      <c r="V1671" s="1">
        <v>41653</v>
      </c>
      <c r="W1671">
        <v>1.09E-2</v>
      </c>
      <c r="X1671">
        <v>45.78</v>
      </c>
      <c r="Y1671" s="1">
        <v>41297</v>
      </c>
      <c r="Z1671">
        <v>-0.37969999999999998</v>
      </c>
      <c r="AA1671">
        <v>41.98</v>
      </c>
      <c r="AB1671" s="1">
        <v>39129</v>
      </c>
      <c r="AC1671">
        <v>-0.34489999999999998</v>
      </c>
      <c r="AD1671">
        <v>92.46</v>
      </c>
      <c r="AE1671" s="1">
        <v>41600</v>
      </c>
      <c r="AF1671">
        <v>7.5200000000000003E-2</v>
      </c>
      <c r="AG1671">
        <v>93.17</v>
      </c>
      <c r="AH1671" s="1">
        <v>41859</v>
      </c>
      <c r="AI1671">
        <v>0.35349999999999998</v>
      </c>
      <c r="AJ1671">
        <v>113.57</v>
      </c>
      <c r="AK1671" s="1">
        <v>36095</v>
      </c>
      <c r="AL1671">
        <v>-0.54479999999999995</v>
      </c>
      <c r="AM1671">
        <v>23.73</v>
      </c>
      <c r="AN1671" s="1">
        <v>37589</v>
      </c>
      <c r="AO1671">
        <v>0.86529999999999996</v>
      </c>
      <c r="AP1671">
        <v>8.16</v>
      </c>
      <c r="AQ1671" s="1">
        <v>35412</v>
      </c>
      <c r="AR1671">
        <v>0.30459999999999998</v>
      </c>
      <c r="AS1671">
        <v>9.8800000000000008</v>
      </c>
      <c r="AT1671" s="1">
        <v>38114</v>
      </c>
      <c r="AU1671">
        <v>-0.27829999999999999</v>
      </c>
      <c r="AV1671">
        <v>9.9</v>
      </c>
    </row>
    <row r="1672" spans="1:48" x14ac:dyDescent="0.25">
      <c r="A1672" s="1">
        <v>36413</v>
      </c>
      <c r="B1672">
        <v>0.83489999999999998</v>
      </c>
      <c r="C1672">
        <v>135.875</v>
      </c>
      <c r="D1672" s="1">
        <v>39443</v>
      </c>
      <c r="E1672">
        <v>-6.5918000000000001</v>
      </c>
      <c r="F1672">
        <v>2.7490999999999999</v>
      </c>
      <c r="G1672" s="1">
        <v>39888</v>
      </c>
      <c r="H1672">
        <v>-1.5769</v>
      </c>
      <c r="I1672">
        <v>101.11</v>
      </c>
      <c r="J1672" s="1">
        <v>39104</v>
      </c>
      <c r="K1672">
        <v>-0.73299999999999998</v>
      </c>
      <c r="L1672">
        <v>77.19</v>
      </c>
      <c r="M1672" s="1">
        <v>39552</v>
      </c>
      <c r="N1672">
        <v>0.2203</v>
      </c>
      <c r="O1672">
        <v>72.8</v>
      </c>
      <c r="P1672" s="1">
        <v>40144</v>
      </c>
      <c r="Q1672">
        <v>-3.8801999999999999</v>
      </c>
      <c r="R1672">
        <v>40.130000000000003</v>
      </c>
      <c r="S1672" s="1">
        <v>40315</v>
      </c>
      <c r="T1672">
        <v>-7.5999999999999998E-2</v>
      </c>
      <c r="U1672">
        <v>105.13</v>
      </c>
      <c r="V1672" s="1">
        <v>41654</v>
      </c>
      <c r="W1672">
        <v>-1.09E-2</v>
      </c>
      <c r="X1672">
        <v>45.774999999999999</v>
      </c>
      <c r="Y1672" s="1">
        <v>41298</v>
      </c>
      <c r="Z1672">
        <v>-0.33350000000000002</v>
      </c>
      <c r="AA1672">
        <v>41.84</v>
      </c>
      <c r="AB1672" s="1">
        <v>39133</v>
      </c>
      <c r="AC1672">
        <v>0.84360000000000002</v>
      </c>
      <c r="AD1672">
        <v>93.24</v>
      </c>
      <c r="AE1672" s="1">
        <v>41603</v>
      </c>
      <c r="AF1672">
        <v>0.15029999999999999</v>
      </c>
      <c r="AG1672">
        <v>93.31</v>
      </c>
      <c r="AH1672" s="1">
        <v>41862</v>
      </c>
      <c r="AI1672">
        <v>0.20250000000000001</v>
      </c>
      <c r="AJ1672">
        <v>113.8</v>
      </c>
      <c r="AK1672" s="1">
        <v>36096</v>
      </c>
      <c r="AL1672">
        <v>0.29499999999999998</v>
      </c>
      <c r="AM1672">
        <v>23.8</v>
      </c>
      <c r="AN1672" s="1">
        <v>37592</v>
      </c>
      <c r="AO1672">
        <v>-0.24510000000000001</v>
      </c>
      <c r="AP1672">
        <v>8.14</v>
      </c>
      <c r="AQ1672" s="1">
        <v>35415</v>
      </c>
      <c r="AR1672">
        <v>-0.30359999999999998</v>
      </c>
      <c r="AS1672">
        <v>9.85</v>
      </c>
      <c r="AT1672" s="1">
        <v>38117</v>
      </c>
      <c r="AU1672">
        <v>3.5000000000000001E-3</v>
      </c>
      <c r="AV1672">
        <v>9.9</v>
      </c>
    </row>
    <row r="1673" spans="1:48" x14ac:dyDescent="0.25">
      <c r="A1673" s="1">
        <v>36416</v>
      </c>
      <c r="B1673">
        <v>-0.67849999999999999</v>
      </c>
      <c r="C1673">
        <v>134.95310000000001</v>
      </c>
      <c r="D1673" s="1">
        <v>39444</v>
      </c>
      <c r="E1673">
        <v>-9.6181999999999999</v>
      </c>
      <c r="F1673">
        <v>2.4847000000000001</v>
      </c>
      <c r="G1673" s="1">
        <v>39889</v>
      </c>
      <c r="H1673">
        <v>-0.54400000000000004</v>
      </c>
      <c r="I1673">
        <v>100.56</v>
      </c>
      <c r="J1673" s="1">
        <v>39105</v>
      </c>
      <c r="K1673">
        <v>0.94569999999999999</v>
      </c>
      <c r="L1673">
        <v>77.92</v>
      </c>
      <c r="M1673" s="1">
        <v>39553</v>
      </c>
      <c r="N1673">
        <v>0.70050000000000001</v>
      </c>
      <c r="O1673">
        <v>73.31</v>
      </c>
      <c r="P1673" s="1">
        <v>40147</v>
      </c>
      <c r="Q1673">
        <v>0.9718</v>
      </c>
      <c r="R1673">
        <v>40.520000000000003</v>
      </c>
      <c r="S1673" s="1">
        <v>40316</v>
      </c>
      <c r="T1673">
        <v>0.34239999999999998</v>
      </c>
      <c r="U1673">
        <v>105.49</v>
      </c>
      <c r="V1673" s="1">
        <v>41655</v>
      </c>
      <c r="W1673">
        <v>1.09E-2</v>
      </c>
      <c r="X1673">
        <v>45.78</v>
      </c>
      <c r="Y1673" s="1">
        <v>41299</v>
      </c>
      <c r="Z1673">
        <v>-0.35849999999999999</v>
      </c>
      <c r="AA1673">
        <v>41.69</v>
      </c>
      <c r="AB1673" s="1">
        <v>39134</v>
      </c>
      <c r="AC1673">
        <v>-0.52549999999999997</v>
      </c>
      <c r="AD1673">
        <v>92.75</v>
      </c>
      <c r="AE1673" s="1">
        <v>41604</v>
      </c>
      <c r="AF1673">
        <v>7.4999999999999997E-2</v>
      </c>
      <c r="AG1673">
        <v>93.38</v>
      </c>
      <c r="AH1673" s="1">
        <v>41863</v>
      </c>
      <c r="AI1673">
        <v>0.1318</v>
      </c>
      <c r="AJ1673">
        <v>113.95</v>
      </c>
      <c r="AK1673" s="1">
        <v>36097</v>
      </c>
      <c r="AL1673">
        <v>1.5966</v>
      </c>
      <c r="AM1673">
        <v>24.18</v>
      </c>
      <c r="AN1673" s="1">
        <v>37593</v>
      </c>
      <c r="AO1673">
        <v>-1.2284999999999999</v>
      </c>
      <c r="AP1673">
        <v>8.0399999999999991</v>
      </c>
      <c r="AQ1673" s="1">
        <v>35416</v>
      </c>
      <c r="AR1673">
        <v>-0.10150000000000001</v>
      </c>
      <c r="AS1673">
        <v>9.84</v>
      </c>
      <c r="AT1673" s="1">
        <v>38118</v>
      </c>
      <c r="AU1673">
        <v>-9.4700000000000006E-2</v>
      </c>
      <c r="AV1673">
        <v>9.89</v>
      </c>
    </row>
    <row r="1674" spans="1:48" x14ac:dyDescent="0.25">
      <c r="A1674" s="1">
        <v>36417</v>
      </c>
      <c r="B1674">
        <v>-0.66</v>
      </c>
      <c r="C1674">
        <v>134.0625</v>
      </c>
      <c r="D1674" s="1">
        <v>39447</v>
      </c>
      <c r="E1674">
        <v>4.9115000000000002</v>
      </c>
      <c r="F1674">
        <v>2.6067</v>
      </c>
      <c r="G1674" s="1">
        <v>39890</v>
      </c>
      <c r="H1674">
        <v>3.7888000000000002</v>
      </c>
      <c r="I1674">
        <v>104.37</v>
      </c>
      <c r="J1674" s="1">
        <v>39106</v>
      </c>
      <c r="K1674">
        <v>1.0909</v>
      </c>
      <c r="L1674">
        <v>78.77</v>
      </c>
      <c r="M1674" s="1">
        <v>39554</v>
      </c>
      <c r="N1674">
        <v>3.1448999999999998</v>
      </c>
      <c r="O1674">
        <v>75.615499999999997</v>
      </c>
      <c r="P1674" s="1">
        <v>40148</v>
      </c>
      <c r="Q1674">
        <v>2.8628</v>
      </c>
      <c r="R1674">
        <v>41.68</v>
      </c>
      <c r="S1674" s="1">
        <v>40317</v>
      </c>
      <c r="T1674">
        <v>4.7399999999999998E-2</v>
      </c>
      <c r="U1674">
        <v>105.54</v>
      </c>
      <c r="V1674" s="1">
        <v>41656</v>
      </c>
      <c r="W1674">
        <v>-2.18E-2</v>
      </c>
      <c r="X1674">
        <v>45.77</v>
      </c>
      <c r="Y1674" s="1">
        <v>41302</v>
      </c>
      <c r="Z1674">
        <v>-0.21590000000000001</v>
      </c>
      <c r="AA1674">
        <v>41.6</v>
      </c>
      <c r="AB1674" s="1">
        <v>39135</v>
      </c>
      <c r="AC1674">
        <v>-0.50670000000000004</v>
      </c>
      <c r="AD1674">
        <v>92.28</v>
      </c>
      <c r="AE1674" s="1">
        <v>41605</v>
      </c>
      <c r="AF1674">
        <v>-6.4299999999999996E-2</v>
      </c>
      <c r="AG1674">
        <v>93.32</v>
      </c>
      <c r="AH1674" s="1">
        <v>41864</v>
      </c>
      <c r="AI1674">
        <v>0.26329999999999998</v>
      </c>
      <c r="AJ1674">
        <v>114.25</v>
      </c>
      <c r="AK1674" s="1">
        <v>36098</v>
      </c>
      <c r="AL1674">
        <v>1.1993</v>
      </c>
      <c r="AM1674">
        <v>24.47</v>
      </c>
      <c r="AN1674" s="1">
        <v>37594</v>
      </c>
      <c r="AO1674">
        <v>-0.74629999999999996</v>
      </c>
      <c r="AP1674">
        <v>7.98</v>
      </c>
      <c r="AQ1674" s="1">
        <v>35417</v>
      </c>
      <c r="AR1674">
        <v>-0.20330000000000001</v>
      </c>
      <c r="AS1674">
        <v>9.82</v>
      </c>
      <c r="AT1674" s="1">
        <v>38119</v>
      </c>
      <c r="AU1674">
        <v>-9.4899999999999998E-2</v>
      </c>
      <c r="AV1674">
        <v>9.8800000000000008</v>
      </c>
    </row>
    <row r="1675" spans="1:48" x14ac:dyDescent="0.25">
      <c r="A1675" s="1">
        <v>36418</v>
      </c>
      <c r="B1675">
        <v>-1.5851</v>
      </c>
      <c r="C1675">
        <v>131.9375</v>
      </c>
      <c r="D1675" s="1">
        <v>39448</v>
      </c>
      <c r="E1675">
        <v>-7.1000000000000004E-3</v>
      </c>
      <c r="F1675">
        <v>2.6066000000000003</v>
      </c>
      <c r="G1675" s="1">
        <v>39891</v>
      </c>
      <c r="H1675">
        <v>0.1246</v>
      </c>
      <c r="I1675">
        <v>104.5</v>
      </c>
      <c r="J1675" s="1">
        <v>39107</v>
      </c>
      <c r="K1675">
        <v>-1.2567999999999999</v>
      </c>
      <c r="L1675">
        <v>77.78</v>
      </c>
      <c r="M1675" s="1">
        <v>39555</v>
      </c>
      <c r="N1675">
        <v>-1.1049</v>
      </c>
      <c r="O1675">
        <v>74.78</v>
      </c>
      <c r="P1675" s="1">
        <v>40149</v>
      </c>
      <c r="Q1675">
        <v>0.40789999999999998</v>
      </c>
      <c r="R1675">
        <v>41.85</v>
      </c>
      <c r="S1675" s="1">
        <v>40318</v>
      </c>
      <c r="T1675">
        <v>-8.5300000000000001E-2</v>
      </c>
      <c r="U1675">
        <v>105.45</v>
      </c>
      <c r="V1675" s="1">
        <v>41660</v>
      </c>
      <c r="W1675">
        <v>2.18E-2</v>
      </c>
      <c r="X1675">
        <v>45.78</v>
      </c>
      <c r="Y1675" s="1">
        <v>41303</v>
      </c>
      <c r="Z1675">
        <v>0.3846</v>
      </c>
      <c r="AA1675">
        <v>41.76</v>
      </c>
      <c r="AB1675" s="1">
        <v>39136</v>
      </c>
      <c r="AC1675">
        <v>-1.4196</v>
      </c>
      <c r="AD1675">
        <v>90.97</v>
      </c>
      <c r="AE1675" s="1">
        <v>41607</v>
      </c>
      <c r="AF1675">
        <v>0.1072</v>
      </c>
      <c r="AG1675">
        <v>93.42</v>
      </c>
      <c r="AH1675" s="1">
        <v>41865</v>
      </c>
      <c r="AI1675">
        <v>0.54269999999999996</v>
      </c>
      <c r="AJ1675">
        <v>114.87</v>
      </c>
      <c r="AK1675" s="1">
        <v>36101</v>
      </c>
      <c r="AL1675">
        <v>1.4302999999999999</v>
      </c>
      <c r="AM1675">
        <v>24.82</v>
      </c>
      <c r="AN1675" s="1">
        <v>37595</v>
      </c>
      <c r="AO1675">
        <v>-1.0024999999999999</v>
      </c>
      <c r="AP1675">
        <v>7.9</v>
      </c>
      <c r="AQ1675" s="1">
        <v>35418</v>
      </c>
      <c r="AR1675">
        <v>0.50919999999999999</v>
      </c>
      <c r="AS1675">
        <v>9.8699999999999992</v>
      </c>
      <c r="AT1675" s="1">
        <v>38120</v>
      </c>
      <c r="AU1675">
        <v>-9.4600000000000004E-2</v>
      </c>
      <c r="AV1675">
        <v>9.8699999999999992</v>
      </c>
    </row>
    <row r="1676" spans="1:48" x14ac:dyDescent="0.25">
      <c r="A1676" s="1">
        <v>36419</v>
      </c>
      <c r="B1676">
        <v>0.39079999999999998</v>
      </c>
      <c r="C1676">
        <v>132.45310000000001</v>
      </c>
      <c r="D1676" s="1">
        <v>39449</v>
      </c>
      <c r="E1676">
        <v>13.6951</v>
      </c>
      <c r="F1676">
        <v>2.9634999999999998</v>
      </c>
      <c r="G1676" s="1">
        <v>39892</v>
      </c>
      <c r="H1676">
        <v>-0.55500000000000005</v>
      </c>
      <c r="I1676">
        <v>103.92</v>
      </c>
      <c r="J1676" s="1">
        <v>39108</v>
      </c>
      <c r="K1676">
        <v>0.37280000000000002</v>
      </c>
      <c r="L1676">
        <v>78.069999999999993</v>
      </c>
      <c r="M1676" s="1">
        <v>39556</v>
      </c>
      <c r="N1676">
        <v>0.7087</v>
      </c>
      <c r="O1676">
        <v>75.31</v>
      </c>
      <c r="P1676" s="1">
        <v>40150</v>
      </c>
      <c r="Q1676">
        <v>-0.93189999999999995</v>
      </c>
      <c r="R1676">
        <v>41.46</v>
      </c>
      <c r="S1676" s="1">
        <v>40319</v>
      </c>
      <c r="T1676">
        <v>0.42670000000000002</v>
      </c>
      <c r="U1676">
        <v>105.9</v>
      </c>
      <c r="V1676" s="1">
        <v>41661</v>
      </c>
      <c r="W1676">
        <v>-1.09E-2</v>
      </c>
      <c r="X1676">
        <v>45.774999999999999</v>
      </c>
      <c r="Y1676" s="1">
        <v>41304</v>
      </c>
      <c r="Z1676">
        <v>1.4607000000000001</v>
      </c>
      <c r="AA1676">
        <v>42.37</v>
      </c>
      <c r="AB1676" s="1">
        <v>39139</v>
      </c>
      <c r="AC1676">
        <v>-0.64859999999999995</v>
      </c>
      <c r="AD1676">
        <v>90.38</v>
      </c>
      <c r="AE1676" s="1">
        <v>41610</v>
      </c>
      <c r="AF1676">
        <v>3.2099999999999997E-2</v>
      </c>
      <c r="AG1676">
        <v>93</v>
      </c>
      <c r="AH1676" s="1">
        <v>41866</v>
      </c>
      <c r="AI1676">
        <v>0.14799999999999999</v>
      </c>
      <c r="AJ1676">
        <v>115.04</v>
      </c>
      <c r="AK1676" s="1">
        <v>36102</v>
      </c>
      <c r="AL1676">
        <v>-8.0600000000000005E-2</v>
      </c>
      <c r="AM1676">
        <v>24.8</v>
      </c>
      <c r="AN1676" s="1">
        <v>37596</v>
      </c>
      <c r="AO1676">
        <v>0.25319999999999998</v>
      </c>
      <c r="AP1676">
        <v>7.92</v>
      </c>
      <c r="AQ1676" s="1">
        <v>35419</v>
      </c>
      <c r="AR1676">
        <v>0</v>
      </c>
      <c r="AS1676">
        <v>9.8699999999999992</v>
      </c>
      <c r="AT1676" s="1">
        <v>38121</v>
      </c>
      <c r="AU1676">
        <v>0.22309999999999999</v>
      </c>
      <c r="AV1676">
        <v>9.89</v>
      </c>
    </row>
    <row r="1677" spans="1:48" x14ac:dyDescent="0.25">
      <c r="A1677" s="1">
        <v>36420</v>
      </c>
      <c r="B1677">
        <v>1.2601</v>
      </c>
      <c r="C1677">
        <v>133.75</v>
      </c>
      <c r="D1677" s="1">
        <v>39450</v>
      </c>
      <c r="E1677">
        <v>5.4991000000000003</v>
      </c>
      <c r="F1677">
        <v>3.1265000000000001</v>
      </c>
      <c r="G1677" s="1">
        <v>39895</v>
      </c>
      <c r="H1677">
        <v>-0.86609999999999998</v>
      </c>
      <c r="I1677">
        <v>103.02</v>
      </c>
      <c r="J1677" s="1">
        <v>39111</v>
      </c>
      <c r="K1677">
        <v>0.871</v>
      </c>
      <c r="L1677">
        <v>78.75</v>
      </c>
      <c r="M1677" s="1">
        <v>39559</v>
      </c>
      <c r="N1677">
        <v>0.78339999999999999</v>
      </c>
      <c r="O1677">
        <v>75.900000000000006</v>
      </c>
      <c r="P1677" s="1">
        <v>40151</v>
      </c>
      <c r="Q1677">
        <v>0.91649999999999998</v>
      </c>
      <c r="R1677">
        <v>41.84</v>
      </c>
      <c r="S1677" s="1">
        <v>40322</v>
      </c>
      <c r="T1677">
        <v>-5.67E-2</v>
      </c>
      <c r="U1677">
        <v>105.84</v>
      </c>
      <c r="V1677" s="1">
        <v>41662</v>
      </c>
      <c r="W1677">
        <v>0</v>
      </c>
      <c r="X1677">
        <v>45.774999999999999</v>
      </c>
      <c r="Y1677" s="1">
        <v>41305</v>
      </c>
      <c r="Z1677">
        <v>-0.16520000000000001</v>
      </c>
      <c r="AA1677">
        <v>42.3</v>
      </c>
      <c r="AB1677" s="1">
        <v>39140</v>
      </c>
      <c r="AC1677">
        <v>-3.2419000000000002</v>
      </c>
      <c r="AD1677">
        <v>87.45</v>
      </c>
      <c r="AE1677" s="1">
        <v>41611</v>
      </c>
      <c r="AF1677">
        <v>-9.6799999999999997E-2</v>
      </c>
      <c r="AG1677">
        <v>92.91</v>
      </c>
      <c r="AH1677" s="1">
        <v>41869</v>
      </c>
      <c r="AI1677">
        <v>8.6999999999999994E-3</v>
      </c>
      <c r="AJ1677">
        <v>115.05</v>
      </c>
      <c r="AK1677" s="1">
        <v>36103</v>
      </c>
      <c r="AL1677">
        <v>0.9274</v>
      </c>
      <c r="AM1677">
        <v>25.03</v>
      </c>
      <c r="AN1677" s="1">
        <v>37599</v>
      </c>
      <c r="AO1677">
        <v>-1.5152000000000001</v>
      </c>
      <c r="AP1677">
        <v>7.8</v>
      </c>
      <c r="AQ1677" s="1">
        <v>35422</v>
      </c>
      <c r="AR1677">
        <v>0</v>
      </c>
      <c r="AS1677">
        <v>9.8699999999999992</v>
      </c>
      <c r="AT1677" s="1">
        <v>38124</v>
      </c>
      <c r="AU1677">
        <v>0.1086</v>
      </c>
      <c r="AV1677">
        <v>9.9</v>
      </c>
    </row>
    <row r="1678" spans="1:48" x14ac:dyDescent="0.25">
      <c r="A1678" s="1">
        <v>36423</v>
      </c>
      <c r="B1678">
        <v>-0.14019999999999999</v>
      </c>
      <c r="C1678">
        <v>133.5625</v>
      </c>
      <c r="D1678" s="1">
        <v>39451</v>
      </c>
      <c r="E1678">
        <v>2.6463999999999999</v>
      </c>
      <c r="F1678">
        <v>3.2092000000000001</v>
      </c>
      <c r="G1678" s="1">
        <v>39896</v>
      </c>
      <c r="H1678">
        <v>0.95130000000000003</v>
      </c>
      <c r="I1678">
        <v>104</v>
      </c>
      <c r="J1678" s="1">
        <v>39112</v>
      </c>
      <c r="K1678">
        <v>0.54600000000000004</v>
      </c>
      <c r="L1678">
        <v>79.180000000000007</v>
      </c>
      <c r="M1678" s="1">
        <v>39560</v>
      </c>
      <c r="N1678">
        <v>-1.0435000000000001</v>
      </c>
      <c r="O1678">
        <v>75.108000000000004</v>
      </c>
      <c r="P1678" s="1">
        <v>40154</v>
      </c>
      <c r="Q1678">
        <v>-0.86040000000000005</v>
      </c>
      <c r="R1678">
        <v>41.48</v>
      </c>
      <c r="S1678" s="1">
        <v>40323</v>
      </c>
      <c r="T1678">
        <v>0.12280000000000001</v>
      </c>
      <c r="U1678">
        <v>105.97</v>
      </c>
      <c r="V1678" s="1">
        <v>41663</v>
      </c>
      <c r="W1678">
        <v>-1.09E-2</v>
      </c>
      <c r="X1678">
        <v>45.77</v>
      </c>
      <c r="Y1678" s="1">
        <v>41306</v>
      </c>
      <c r="Z1678">
        <v>4.7300000000000002E-2</v>
      </c>
      <c r="AA1678">
        <v>42.32</v>
      </c>
      <c r="AB1678" s="1">
        <v>39141</v>
      </c>
      <c r="AC1678">
        <v>0.77759999999999996</v>
      </c>
      <c r="AD1678">
        <v>88.13</v>
      </c>
      <c r="AE1678" s="1">
        <v>41612</v>
      </c>
      <c r="AF1678">
        <v>-0.25829999999999997</v>
      </c>
      <c r="AG1678">
        <v>92.67</v>
      </c>
      <c r="AH1678" s="1">
        <v>41870</v>
      </c>
      <c r="AI1678">
        <v>0.2868</v>
      </c>
      <c r="AJ1678">
        <v>115.38</v>
      </c>
      <c r="AK1678" s="1">
        <v>36104</v>
      </c>
      <c r="AL1678">
        <v>1.3184</v>
      </c>
      <c r="AM1678">
        <v>25.36</v>
      </c>
      <c r="AN1678" s="1">
        <v>37600</v>
      </c>
      <c r="AO1678">
        <v>0.3846</v>
      </c>
      <c r="AP1678">
        <v>7.83</v>
      </c>
      <c r="AQ1678" s="1">
        <v>35423</v>
      </c>
      <c r="AR1678">
        <v>0</v>
      </c>
      <c r="AS1678">
        <v>9.8699999999999992</v>
      </c>
      <c r="AT1678" s="1">
        <v>38125</v>
      </c>
      <c r="AU1678">
        <v>-9.2899999999999996E-2</v>
      </c>
      <c r="AV1678">
        <v>9.89</v>
      </c>
    </row>
    <row r="1679" spans="1:48" x14ac:dyDescent="0.25">
      <c r="A1679" s="1">
        <v>36424</v>
      </c>
      <c r="B1679">
        <v>-2.1057999999999999</v>
      </c>
      <c r="C1679">
        <v>130.75</v>
      </c>
      <c r="D1679" s="1">
        <v>39454</v>
      </c>
      <c r="E1679">
        <v>1.8997999999999999</v>
      </c>
      <c r="F1679">
        <v>3.2702</v>
      </c>
      <c r="G1679" s="1">
        <v>39897</v>
      </c>
      <c r="H1679">
        <v>-1.3462000000000001</v>
      </c>
      <c r="I1679">
        <v>102.6</v>
      </c>
      <c r="J1679" s="1">
        <v>39113</v>
      </c>
      <c r="K1679">
        <v>0.2147</v>
      </c>
      <c r="L1679">
        <v>79.349999999999994</v>
      </c>
      <c r="M1679" s="1">
        <v>39561</v>
      </c>
      <c r="N1679">
        <v>0.52190000000000003</v>
      </c>
      <c r="O1679">
        <v>75.5</v>
      </c>
      <c r="P1679" s="1">
        <v>40155</v>
      </c>
      <c r="Q1679">
        <v>-1.8563000000000001</v>
      </c>
      <c r="R1679">
        <v>40.71</v>
      </c>
      <c r="S1679" s="1">
        <v>40324</v>
      </c>
      <c r="T1679">
        <v>-0.1132</v>
      </c>
      <c r="U1679">
        <v>105.85</v>
      </c>
      <c r="V1679" s="1">
        <v>41666</v>
      </c>
      <c r="W1679">
        <v>0</v>
      </c>
      <c r="X1679">
        <v>45.77</v>
      </c>
      <c r="Y1679" s="1">
        <v>41309</v>
      </c>
      <c r="Z1679">
        <v>-0.23630000000000001</v>
      </c>
      <c r="AA1679">
        <v>42.22</v>
      </c>
      <c r="AB1679" s="1">
        <v>39142</v>
      </c>
      <c r="AC1679">
        <v>-0.62409999999999999</v>
      </c>
      <c r="AD1679">
        <v>87.58</v>
      </c>
      <c r="AE1679" s="1">
        <v>41613</v>
      </c>
      <c r="AF1679">
        <v>-7.5499999999999998E-2</v>
      </c>
      <c r="AG1679">
        <v>92.6</v>
      </c>
      <c r="AH1679" s="1">
        <v>41871</v>
      </c>
      <c r="AI1679">
        <v>-0.47670000000000001</v>
      </c>
      <c r="AJ1679">
        <v>114.83</v>
      </c>
      <c r="AK1679" s="1">
        <v>36105</v>
      </c>
      <c r="AL1679">
        <v>0.67030000000000001</v>
      </c>
      <c r="AM1679">
        <v>25.53</v>
      </c>
      <c r="AN1679" s="1">
        <v>37601</v>
      </c>
      <c r="AO1679">
        <v>0.25540000000000002</v>
      </c>
      <c r="AP1679">
        <v>7.85</v>
      </c>
      <c r="AQ1679" s="1">
        <v>35425</v>
      </c>
      <c r="AR1679">
        <v>0</v>
      </c>
      <c r="AS1679">
        <v>9.8699999999999992</v>
      </c>
      <c r="AT1679" s="1">
        <v>38126</v>
      </c>
      <c r="AU1679">
        <v>-9.3100000000000002E-2</v>
      </c>
      <c r="AV1679">
        <v>9.8800000000000008</v>
      </c>
    </row>
    <row r="1680" spans="1:48" x14ac:dyDescent="0.25">
      <c r="A1680" s="1">
        <v>36425</v>
      </c>
      <c r="B1680">
        <v>-0.1135</v>
      </c>
      <c r="C1680">
        <v>130.60159999999999</v>
      </c>
      <c r="D1680" s="1">
        <v>39455</v>
      </c>
      <c r="E1680">
        <v>0.9274</v>
      </c>
      <c r="F1680">
        <v>3.3005</v>
      </c>
      <c r="G1680" s="1">
        <v>39898</v>
      </c>
      <c r="H1680">
        <v>1.1597999999999999</v>
      </c>
      <c r="I1680">
        <v>103.79</v>
      </c>
      <c r="J1680" s="1">
        <v>39114</v>
      </c>
      <c r="K1680">
        <v>1.0711999999999999</v>
      </c>
      <c r="L1680">
        <v>80.2</v>
      </c>
      <c r="M1680" s="1">
        <v>39562</v>
      </c>
      <c r="N1680">
        <v>-0.64900000000000002</v>
      </c>
      <c r="O1680">
        <v>75.010000000000005</v>
      </c>
      <c r="P1680" s="1">
        <v>40156</v>
      </c>
      <c r="Q1680">
        <v>0.61409999999999998</v>
      </c>
      <c r="R1680">
        <v>40.96</v>
      </c>
      <c r="S1680" s="1">
        <v>40325</v>
      </c>
      <c r="T1680">
        <v>-0.23619999999999999</v>
      </c>
      <c r="U1680">
        <v>105.6</v>
      </c>
      <c r="V1680" s="1">
        <v>41667</v>
      </c>
      <c r="W1680">
        <v>0</v>
      </c>
      <c r="X1680">
        <v>45.77</v>
      </c>
      <c r="Y1680" s="1">
        <v>41310</v>
      </c>
      <c r="Z1680">
        <v>0.4027</v>
      </c>
      <c r="AA1680">
        <v>42.39</v>
      </c>
      <c r="AB1680" s="1">
        <v>39143</v>
      </c>
      <c r="AC1680">
        <v>-2.0667</v>
      </c>
      <c r="AD1680">
        <v>85.77</v>
      </c>
      <c r="AE1680" s="1">
        <v>41614</v>
      </c>
      <c r="AF1680">
        <v>0.28079999999999999</v>
      </c>
      <c r="AG1680">
        <v>92.86</v>
      </c>
      <c r="AH1680" s="1">
        <v>41872</v>
      </c>
      <c r="AI1680">
        <v>0.14799999999999999</v>
      </c>
      <c r="AJ1680">
        <v>115</v>
      </c>
      <c r="AK1680" s="1">
        <v>36108</v>
      </c>
      <c r="AL1680">
        <v>-0.8226</v>
      </c>
      <c r="AM1680">
        <v>25.32</v>
      </c>
      <c r="AN1680" s="1">
        <v>37602</v>
      </c>
      <c r="AO1680">
        <v>-0.25480000000000003</v>
      </c>
      <c r="AP1680">
        <v>7.83</v>
      </c>
      <c r="AQ1680" s="1">
        <v>35426</v>
      </c>
      <c r="AR1680">
        <v>0.2026</v>
      </c>
      <c r="AS1680">
        <v>9.89</v>
      </c>
      <c r="AT1680" s="1">
        <v>38127</v>
      </c>
      <c r="AU1680">
        <v>4.8999999999999998E-3</v>
      </c>
      <c r="AV1680">
        <v>9.8800000000000008</v>
      </c>
    </row>
    <row r="1681" spans="1:48" x14ac:dyDescent="0.25">
      <c r="A1681" s="1">
        <v>36426</v>
      </c>
      <c r="B1681">
        <v>-2.0876999999999999</v>
      </c>
      <c r="C1681">
        <v>127.875</v>
      </c>
      <c r="D1681" s="1">
        <v>39456</v>
      </c>
      <c r="E1681">
        <v>2.4647000000000001</v>
      </c>
      <c r="F1681">
        <v>3.3818999999999999</v>
      </c>
      <c r="G1681" s="1">
        <v>39899</v>
      </c>
      <c r="H1681">
        <v>0.7419</v>
      </c>
      <c r="I1681">
        <v>104.56</v>
      </c>
      <c r="J1681" s="1">
        <v>39115</v>
      </c>
      <c r="K1681">
        <v>6.2300000000000001E-2</v>
      </c>
      <c r="L1681">
        <v>80.25</v>
      </c>
      <c r="M1681" s="1">
        <v>39563</v>
      </c>
      <c r="N1681">
        <v>0.8266</v>
      </c>
      <c r="O1681">
        <v>75.63</v>
      </c>
      <c r="P1681" s="1">
        <v>40157</v>
      </c>
      <c r="Q1681">
        <v>0.58589999999999998</v>
      </c>
      <c r="R1681">
        <v>41.2</v>
      </c>
      <c r="S1681" s="1">
        <v>40326</v>
      </c>
      <c r="T1681">
        <v>0.1042</v>
      </c>
      <c r="U1681">
        <v>105.71</v>
      </c>
      <c r="V1681" s="1">
        <v>41668</v>
      </c>
      <c r="W1681">
        <v>2.18E-2</v>
      </c>
      <c r="X1681">
        <v>45.78</v>
      </c>
      <c r="Y1681" s="1">
        <v>41311</v>
      </c>
      <c r="Z1681">
        <v>-0.2359</v>
      </c>
      <c r="AA1681">
        <v>42.29</v>
      </c>
      <c r="AB1681" s="1">
        <v>39146</v>
      </c>
      <c r="AC1681">
        <v>-3.5444</v>
      </c>
      <c r="AD1681">
        <v>82.73</v>
      </c>
      <c r="AE1681" s="1">
        <v>41617</v>
      </c>
      <c r="AF1681">
        <v>0.36609999999999998</v>
      </c>
      <c r="AG1681">
        <v>93.2</v>
      </c>
      <c r="AH1681" s="1">
        <v>41873</v>
      </c>
      <c r="AI1681">
        <v>-8.6999999999999994E-3</v>
      </c>
      <c r="AJ1681">
        <v>114.99</v>
      </c>
      <c r="AK1681" s="1">
        <v>36109</v>
      </c>
      <c r="AL1681">
        <v>-0.19750000000000001</v>
      </c>
      <c r="AM1681">
        <v>25.27</v>
      </c>
      <c r="AN1681" s="1">
        <v>37603</v>
      </c>
      <c r="AO1681">
        <v>-0.63859999999999995</v>
      </c>
      <c r="AP1681">
        <v>7.78</v>
      </c>
      <c r="AQ1681" s="1">
        <v>35429</v>
      </c>
      <c r="AR1681">
        <v>0</v>
      </c>
      <c r="AS1681">
        <v>9.89</v>
      </c>
      <c r="AT1681" s="1">
        <v>38128</v>
      </c>
      <c r="AU1681">
        <v>2.1100000000000001E-2</v>
      </c>
      <c r="AV1681">
        <v>9.8800000000000008</v>
      </c>
    </row>
    <row r="1682" spans="1:48" x14ac:dyDescent="0.25">
      <c r="A1682" s="1">
        <v>36427</v>
      </c>
      <c r="B1682">
        <v>-9.7799999999999998E-2</v>
      </c>
      <c r="C1682">
        <v>127.75</v>
      </c>
      <c r="D1682" s="1">
        <v>39457</v>
      </c>
      <c r="E1682">
        <v>-0.2467</v>
      </c>
      <c r="F1682">
        <v>3.3734999999999999</v>
      </c>
      <c r="G1682" s="1">
        <v>39902</v>
      </c>
      <c r="H1682">
        <v>0.3826</v>
      </c>
      <c r="I1682">
        <v>104.96</v>
      </c>
      <c r="J1682" s="1">
        <v>39118</v>
      </c>
      <c r="K1682">
        <v>-1.2500000000000001E-2</v>
      </c>
      <c r="L1682">
        <v>80.239999999999995</v>
      </c>
      <c r="M1682" s="1">
        <v>39566</v>
      </c>
      <c r="N1682">
        <v>0.58709999999999996</v>
      </c>
      <c r="O1682">
        <v>76.073999999999998</v>
      </c>
      <c r="P1682" s="1">
        <v>40158</v>
      </c>
      <c r="Q1682">
        <v>0.36409999999999998</v>
      </c>
      <c r="R1682">
        <v>41.35</v>
      </c>
      <c r="S1682" s="1">
        <v>40330</v>
      </c>
      <c r="T1682">
        <v>0.16420000000000001</v>
      </c>
      <c r="U1682">
        <v>105.56</v>
      </c>
      <c r="V1682" s="1">
        <v>41669</v>
      </c>
      <c r="W1682">
        <v>0</v>
      </c>
      <c r="X1682">
        <v>45.78</v>
      </c>
      <c r="Y1682" s="1">
        <v>41312</v>
      </c>
      <c r="Z1682">
        <v>-1.0641</v>
      </c>
      <c r="AA1682">
        <v>41.84</v>
      </c>
      <c r="AB1682" s="1">
        <v>39147</v>
      </c>
      <c r="AC1682">
        <v>3.4449000000000001</v>
      </c>
      <c r="AD1682">
        <v>85.58</v>
      </c>
      <c r="AE1682" s="1">
        <v>41618</v>
      </c>
      <c r="AF1682">
        <v>0</v>
      </c>
      <c r="AG1682">
        <v>93.2</v>
      </c>
      <c r="AH1682" s="1">
        <v>41876</v>
      </c>
      <c r="AI1682">
        <v>-3.4799999999999998E-2</v>
      </c>
      <c r="AJ1682">
        <v>114.95</v>
      </c>
      <c r="AK1682" s="1">
        <v>36110</v>
      </c>
      <c r="AL1682">
        <v>-0.67269999999999996</v>
      </c>
      <c r="AM1682">
        <v>25.1</v>
      </c>
      <c r="AN1682" s="1">
        <v>37606</v>
      </c>
      <c r="AO1682">
        <v>1.7995000000000001</v>
      </c>
      <c r="AP1682">
        <v>7.92</v>
      </c>
      <c r="AQ1682" s="1">
        <v>35430</v>
      </c>
      <c r="AR1682">
        <v>5.6399999999999999E-2</v>
      </c>
      <c r="AS1682">
        <v>9.84</v>
      </c>
      <c r="AT1682" s="1">
        <v>38131</v>
      </c>
      <c r="AU1682">
        <v>5.8999999999999999E-3</v>
      </c>
      <c r="AV1682">
        <v>9.8800000000000008</v>
      </c>
    </row>
    <row r="1683" spans="1:48" x14ac:dyDescent="0.25">
      <c r="A1683" s="1">
        <v>36430</v>
      </c>
      <c r="B1683">
        <v>0.66049999999999998</v>
      </c>
      <c r="C1683">
        <v>128.59379999999999</v>
      </c>
      <c r="D1683" s="1">
        <v>39458</v>
      </c>
      <c r="E1683">
        <v>-4.8703000000000003</v>
      </c>
      <c r="F1683">
        <v>3.2092000000000001</v>
      </c>
      <c r="G1683" s="1">
        <v>39903</v>
      </c>
      <c r="H1683">
        <v>0.71460000000000001</v>
      </c>
      <c r="I1683">
        <v>105.71</v>
      </c>
      <c r="J1683" s="1">
        <v>39119</v>
      </c>
      <c r="K1683">
        <v>0.24929999999999999</v>
      </c>
      <c r="L1683">
        <v>80.44</v>
      </c>
      <c r="M1683" s="1">
        <v>39567</v>
      </c>
      <c r="N1683">
        <v>-0.88600000000000001</v>
      </c>
      <c r="O1683">
        <v>75.400000000000006</v>
      </c>
      <c r="P1683" s="1">
        <v>40161</v>
      </c>
      <c r="Q1683">
        <v>0.67710000000000004</v>
      </c>
      <c r="R1683">
        <v>41.63</v>
      </c>
      <c r="S1683" s="1">
        <v>40331</v>
      </c>
      <c r="T1683">
        <v>-0.1042</v>
      </c>
      <c r="U1683">
        <v>105.45</v>
      </c>
      <c r="V1683" s="1">
        <v>41670</v>
      </c>
      <c r="W1683">
        <v>-2.18E-2</v>
      </c>
      <c r="X1683">
        <v>45.77</v>
      </c>
      <c r="Y1683" s="1">
        <v>41313</v>
      </c>
      <c r="Z1683">
        <v>4.7800000000000002E-2</v>
      </c>
      <c r="AA1683">
        <v>41.86</v>
      </c>
      <c r="AB1683" s="1">
        <v>39148</v>
      </c>
      <c r="AC1683">
        <v>-1.4256</v>
      </c>
      <c r="AD1683">
        <v>84.36</v>
      </c>
      <c r="AE1683" s="1">
        <v>41619</v>
      </c>
      <c r="AF1683">
        <v>-0.3004</v>
      </c>
      <c r="AG1683">
        <v>92.92</v>
      </c>
      <c r="AH1683" s="1">
        <v>41877</v>
      </c>
      <c r="AI1683">
        <v>0.27839999999999998</v>
      </c>
      <c r="AJ1683">
        <v>115.27</v>
      </c>
      <c r="AK1683" s="1">
        <v>36111</v>
      </c>
      <c r="AL1683">
        <v>-0.23899999999999999</v>
      </c>
      <c r="AM1683">
        <v>25.04</v>
      </c>
      <c r="AN1683" s="1">
        <v>37607</v>
      </c>
      <c r="AO1683">
        <v>-0.37880000000000003</v>
      </c>
      <c r="AP1683">
        <v>7.89</v>
      </c>
      <c r="AQ1683" s="1">
        <v>35432</v>
      </c>
      <c r="AR1683">
        <v>-0.5081</v>
      </c>
      <c r="AS1683">
        <v>9.7899999999999991</v>
      </c>
      <c r="AT1683" s="1">
        <v>38132</v>
      </c>
      <c r="AU1683">
        <v>0.1077</v>
      </c>
      <c r="AV1683">
        <v>9.89</v>
      </c>
    </row>
    <row r="1684" spans="1:48" x14ac:dyDescent="0.25">
      <c r="A1684" s="1">
        <v>36431</v>
      </c>
      <c r="B1684">
        <v>-0.19439999999999999</v>
      </c>
      <c r="C1684">
        <v>128.34379999999999</v>
      </c>
      <c r="D1684" s="1">
        <v>39461</v>
      </c>
      <c r="E1684">
        <v>-0.64490000000000003</v>
      </c>
      <c r="F1684">
        <v>3.1884999999999999</v>
      </c>
      <c r="G1684" s="1">
        <v>39904</v>
      </c>
      <c r="H1684">
        <v>0.91020000000000001</v>
      </c>
      <c r="I1684">
        <v>106.37</v>
      </c>
      <c r="J1684" s="1">
        <v>39120</v>
      </c>
      <c r="K1684">
        <v>0.91990000000000005</v>
      </c>
      <c r="L1684">
        <v>81.180000000000007</v>
      </c>
      <c r="M1684" s="1">
        <v>39568</v>
      </c>
      <c r="N1684">
        <v>0.54379999999999995</v>
      </c>
      <c r="O1684">
        <v>75.81</v>
      </c>
      <c r="P1684" s="1">
        <v>40162</v>
      </c>
      <c r="Q1684">
        <v>-1.0328999999999999</v>
      </c>
      <c r="R1684">
        <v>41.2</v>
      </c>
      <c r="S1684" s="1">
        <v>40332</v>
      </c>
      <c r="T1684">
        <v>-4.7399999999999998E-2</v>
      </c>
      <c r="U1684">
        <v>105.4</v>
      </c>
      <c r="V1684" s="1">
        <v>41673</v>
      </c>
      <c r="W1684">
        <v>0</v>
      </c>
      <c r="X1684">
        <v>45.77</v>
      </c>
      <c r="Y1684" s="1">
        <v>41316</v>
      </c>
      <c r="Z1684">
        <v>-0.54949999999999999</v>
      </c>
      <c r="AA1684">
        <v>41.63</v>
      </c>
      <c r="AB1684" s="1">
        <v>39149</v>
      </c>
      <c r="AC1684">
        <v>1.6002999999999998</v>
      </c>
      <c r="AD1684">
        <v>85.71</v>
      </c>
      <c r="AE1684" s="1">
        <v>41620</v>
      </c>
      <c r="AF1684">
        <v>-0.183</v>
      </c>
      <c r="AG1684">
        <v>92.75</v>
      </c>
      <c r="AH1684" s="1">
        <v>41878</v>
      </c>
      <c r="AI1684">
        <v>0.63329999999999997</v>
      </c>
      <c r="AJ1684">
        <v>116</v>
      </c>
      <c r="AK1684" s="1">
        <v>36112</v>
      </c>
      <c r="AL1684">
        <v>0.51919999999999999</v>
      </c>
      <c r="AM1684">
        <v>25.17</v>
      </c>
      <c r="AN1684" s="1">
        <v>37608</v>
      </c>
      <c r="AO1684">
        <v>-2.0278999999999998</v>
      </c>
      <c r="AP1684">
        <v>7.73</v>
      </c>
      <c r="AQ1684" s="1">
        <v>35433</v>
      </c>
      <c r="AR1684">
        <v>0.1021</v>
      </c>
      <c r="AS1684">
        <v>9.8000000000000007</v>
      </c>
      <c r="AT1684" s="1">
        <v>38133</v>
      </c>
      <c r="AU1684">
        <v>0.2084</v>
      </c>
      <c r="AV1684">
        <v>9.91</v>
      </c>
    </row>
    <row r="1685" spans="1:48" x14ac:dyDescent="0.25">
      <c r="A1685" s="1">
        <v>36432</v>
      </c>
      <c r="B1685">
        <v>-1.1931</v>
      </c>
      <c r="C1685">
        <v>126.8125</v>
      </c>
      <c r="D1685" s="1">
        <v>39462</v>
      </c>
      <c r="E1685">
        <v>-1.609</v>
      </c>
      <c r="F1685">
        <v>3.1372</v>
      </c>
      <c r="G1685" s="1">
        <v>39905</v>
      </c>
      <c r="H1685">
        <v>-1.2221</v>
      </c>
      <c r="I1685">
        <v>105.07</v>
      </c>
      <c r="J1685" s="1">
        <v>39121</v>
      </c>
      <c r="K1685">
        <v>-0.16009999999999999</v>
      </c>
      <c r="L1685">
        <v>81.05</v>
      </c>
      <c r="M1685" s="1">
        <v>39569</v>
      </c>
      <c r="N1685">
        <v>0.60680000000000001</v>
      </c>
      <c r="O1685">
        <v>76.27</v>
      </c>
      <c r="P1685" s="1">
        <v>40163</v>
      </c>
      <c r="Q1685">
        <v>0.58250000000000002</v>
      </c>
      <c r="R1685">
        <v>41.44</v>
      </c>
      <c r="S1685" s="1">
        <v>40333</v>
      </c>
      <c r="T1685">
        <v>0.25619999999999998</v>
      </c>
      <c r="U1685">
        <v>105.67</v>
      </c>
      <c r="V1685" s="1">
        <v>41674</v>
      </c>
      <c r="W1685">
        <v>2.18E-2</v>
      </c>
      <c r="X1685">
        <v>45.78</v>
      </c>
      <c r="Y1685" s="1">
        <v>41317</v>
      </c>
      <c r="Z1685">
        <v>-0.19220000000000001</v>
      </c>
      <c r="AA1685">
        <v>41.55</v>
      </c>
      <c r="AB1685" s="1">
        <v>39150</v>
      </c>
      <c r="AC1685">
        <v>1.2251000000000001</v>
      </c>
      <c r="AD1685">
        <v>86.76</v>
      </c>
      <c r="AE1685" s="1">
        <v>41621</v>
      </c>
      <c r="AF1685">
        <v>0.16170000000000001</v>
      </c>
      <c r="AG1685">
        <v>92.9</v>
      </c>
      <c r="AH1685" s="1">
        <v>41879</v>
      </c>
      <c r="AI1685">
        <v>-0.25</v>
      </c>
      <c r="AJ1685">
        <v>115.71</v>
      </c>
      <c r="AK1685" s="1">
        <v>36115</v>
      </c>
      <c r="AL1685">
        <v>0.75490000000000002</v>
      </c>
      <c r="AM1685">
        <v>25.36</v>
      </c>
      <c r="AN1685" s="1">
        <v>37609</v>
      </c>
      <c r="AO1685">
        <v>0.12939999999999999</v>
      </c>
      <c r="AP1685">
        <v>7.74</v>
      </c>
      <c r="AQ1685" s="1">
        <v>35436</v>
      </c>
      <c r="AR1685">
        <v>-0.10199999999999999</v>
      </c>
      <c r="AS1685">
        <v>9.7899999999999991</v>
      </c>
      <c r="AT1685" s="1">
        <v>38134</v>
      </c>
      <c r="AU1685">
        <v>0.1084</v>
      </c>
      <c r="AV1685">
        <v>9.92</v>
      </c>
    </row>
    <row r="1686" spans="1:48" x14ac:dyDescent="0.25">
      <c r="A1686" s="1">
        <v>36433</v>
      </c>
      <c r="B1686">
        <v>1.5278</v>
      </c>
      <c r="C1686">
        <v>128.75</v>
      </c>
      <c r="D1686" s="1">
        <v>39463</v>
      </c>
      <c r="E1686">
        <v>0.31669999999999998</v>
      </c>
      <c r="F1686">
        <v>3.1471999999999998</v>
      </c>
      <c r="G1686" s="1">
        <v>39906</v>
      </c>
      <c r="H1686">
        <v>-2.0463</v>
      </c>
      <c r="I1686">
        <v>102.92</v>
      </c>
      <c r="J1686" s="1">
        <v>39122</v>
      </c>
      <c r="K1686">
        <v>-1.0241</v>
      </c>
      <c r="L1686">
        <v>80.22</v>
      </c>
      <c r="M1686" s="1">
        <v>39570</v>
      </c>
      <c r="N1686">
        <v>0.27529999999999999</v>
      </c>
      <c r="O1686">
        <v>76.48</v>
      </c>
      <c r="P1686" s="1">
        <v>40164</v>
      </c>
      <c r="Q1686">
        <v>-2.8715999999999999</v>
      </c>
      <c r="R1686">
        <v>40.25</v>
      </c>
      <c r="S1686" s="1">
        <v>40336</v>
      </c>
      <c r="T1686">
        <v>0.29339999999999999</v>
      </c>
      <c r="U1686">
        <v>105.98</v>
      </c>
      <c r="V1686" s="1">
        <v>41675</v>
      </c>
      <c r="W1686">
        <v>-2.18E-2</v>
      </c>
      <c r="X1686">
        <v>45.77</v>
      </c>
      <c r="Y1686" s="1">
        <v>41318</v>
      </c>
      <c r="Z1686">
        <v>7.22E-2</v>
      </c>
      <c r="AA1686">
        <v>41.58</v>
      </c>
      <c r="AB1686" s="1">
        <v>39153</v>
      </c>
      <c r="AC1686">
        <v>0.5071</v>
      </c>
      <c r="AD1686">
        <v>87.2</v>
      </c>
      <c r="AE1686" s="1">
        <v>41624</v>
      </c>
      <c r="AF1686">
        <v>8.6099999999999996E-2</v>
      </c>
      <c r="AG1686">
        <v>92.98</v>
      </c>
      <c r="AH1686" s="1">
        <v>41880</v>
      </c>
      <c r="AI1686">
        <v>-6.9099999999999995E-2</v>
      </c>
      <c r="AJ1686">
        <v>115.63</v>
      </c>
      <c r="AK1686" s="1">
        <v>36116</v>
      </c>
      <c r="AL1686">
        <v>0.3155</v>
      </c>
      <c r="AM1686">
        <v>25.44</v>
      </c>
      <c r="AN1686" s="1">
        <v>37610</v>
      </c>
      <c r="AO1686">
        <v>0.7752</v>
      </c>
      <c r="AP1686">
        <v>7.8</v>
      </c>
      <c r="AQ1686" s="1">
        <v>35437</v>
      </c>
      <c r="AR1686">
        <v>-0.1021</v>
      </c>
      <c r="AS1686">
        <v>9.7799999999999994</v>
      </c>
      <c r="AT1686" s="1">
        <v>38135</v>
      </c>
      <c r="AU1686">
        <v>-0.17180000000000001</v>
      </c>
      <c r="AV1686">
        <v>9.9</v>
      </c>
    </row>
    <row r="1687" spans="1:48" x14ac:dyDescent="0.25">
      <c r="A1687" s="1">
        <v>36434</v>
      </c>
      <c r="B1687">
        <v>-0.21840000000000001</v>
      </c>
      <c r="C1687">
        <v>128.46879999999999</v>
      </c>
      <c r="D1687" s="1">
        <v>39464</v>
      </c>
      <c r="E1687">
        <v>-4.8159999999999998</v>
      </c>
      <c r="F1687">
        <v>2.9956</v>
      </c>
      <c r="G1687" s="1">
        <v>39909</v>
      </c>
      <c r="H1687">
        <v>-0.42749999999999999</v>
      </c>
      <c r="I1687">
        <v>102.48</v>
      </c>
      <c r="J1687" s="1">
        <v>39125</v>
      </c>
      <c r="K1687">
        <v>-0.24929999999999999</v>
      </c>
      <c r="L1687">
        <v>80.02</v>
      </c>
      <c r="M1687" s="1">
        <v>39573</v>
      </c>
      <c r="N1687">
        <v>0.17</v>
      </c>
      <c r="O1687">
        <v>76.61</v>
      </c>
      <c r="P1687" s="1">
        <v>40165</v>
      </c>
      <c r="Q1687">
        <v>0.27329999999999999</v>
      </c>
      <c r="R1687">
        <v>40.36</v>
      </c>
      <c r="S1687" s="1">
        <v>40337</v>
      </c>
      <c r="T1687">
        <v>-0.1132</v>
      </c>
      <c r="U1687">
        <v>105.86</v>
      </c>
      <c r="V1687" s="1">
        <v>41676</v>
      </c>
      <c r="W1687">
        <v>0</v>
      </c>
      <c r="X1687">
        <v>45.77</v>
      </c>
      <c r="Y1687" s="1">
        <v>41319</v>
      </c>
      <c r="Z1687">
        <v>-0.55320000000000003</v>
      </c>
      <c r="AA1687">
        <v>41.35</v>
      </c>
      <c r="AB1687" s="1">
        <v>39154</v>
      </c>
      <c r="AC1687">
        <v>-2.6375999999999999</v>
      </c>
      <c r="AD1687">
        <v>84.9</v>
      </c>
      <c r="AE1687" s="1">
        <v>41625</v>
      </c>
      <c r="AF1687">
        <v>1.0800000000000001E-2</v>
      </c>
      <c r="AG1687">
        <v>92.99</v>
      </c>
      <c r="AH1687" s="1">
        <v>41884</v>
      </c>
      <c r="AI1687">
        <v>-0.44950000000000001</v>
      </c>
      <c r="AJ1687">
        <v>114.82</v>
      </c>
      <c r="AK1687" s="1">
        <v>36117</v>
      </c>
      <c r="AL1687">
        <v>0.51100000000000001</v>
      </c>
      <c r="AM1687">
        <v>25.57</v>
      </c>
      <c r="AN1687" s="1">
        <v>37613</v>
      </c>
      <c r="AO1687">
        <v>0.25640000000000002</v>
      </c>
      <c r="AP1687">
        <v>7.82</v>
      </c>
      <c r="AQ1687" s="1">
        <v>35438</v>
      </c>
      <c r="AR1687">
        <v>-0.1022</v>
      </c>
      <c r="AS1687">
        <v>9.77</v>
      </c>
      <c r="AT1687" s="1">
        <v>38138</v>
      </c>
      <c r="AU1687">
        <v>0</v>
      </c>
      <c r="AV1687">
        <v>9.9</v>
      </c>
    </row>
    <row r="1688" spans="1:48" x14ac:dyDescent="0.25">
      <c r="A1688" s="1">
        <v>36437</v>
      </c>
      <c r="B1688">
        <v>1.7757000000000001</v>
      </c>
      <c r="C1688">
        <v>130.75</v>
      </c>
      <c r="D1688" s="1">
        <v>39465</v>
      </c>
      <c r="E1688">
        <v>-12.9748</v>
      </c>
      <c r="F1688">
        <v>2.6069</v>
      </c>
      <c r="G1688" s="1">
        <v>39910</v>
      </c>
      <c r="H1688">
        <v>0.25369999999999998</v>
      </c>
      <c r="I1688">
        <v>102.74</v>
      </c>
      <c r="J1688" s="1">
        <v>39126</v>
      </c>
      <c r="K1688">
        <v>0.82479999999999998</v>
      </c>
      <c r="L1688">
        <v>80.680000000000007</v>
      </c>
      <c r="M1688" s="1">
        <v>39574</v>
      </c>
      <c r="N1688">
        <v>0.74399999999999999</v>
      </c>
      <c r="O1688">
        <v>77.180000000000007</v>
      </c>
      <c r="P1688" s="1">
        <v>40168</v>
      </c>
      <c r="Q1688">
        <v>-0.1239</v>
      </c>
      <c r="R1688">
        <v>40.31</v>
      </c>
      <c r="S1688" s="1">
        <v>40338</v>
      </c>
      <c r="T1688">
        <v>5.67E-2</v>
      </c>
      <c r="U1688">
        <v>105.92</v>
      </c>
      <c r="V1688" s="1">
        <v>41677</v>
      </c>
      <c r="W1688">
        <v>2.18E-2</v>
      </c>
      <c r="X1688">
        <v>45.78</v>
      </c>
      <c r="Y1688" s="1">
        <v>41320</v>
      </c>
      <c r="Z1688">
        <v>-0.38690000000000002</v>
      </c>
      <c r="AA1688">
        <v>41.19</v>
      </c>
      <c r="AB1688" s="1">
        <v>39155</v>
      </c>
      <c r="AC1688">
        <v>0.47110000000000002</v>
      </c>
      <c r="AD1688">
        <v>85.3</v>
      </c>
      <c r="AE1688" s="1">
        <v>41626</v>
      </c>
      <c r="AF1688">
        <v>0.1721</v>
      </c>
      <c r="AG1688">
        <v>93.15</v>
      </c>
      <c r="AH1688" s="1">
        <v>41885</v>
      </c>
      <c r="AI1688">
        <v>0.18290000000000001</v>
      </c>
      <c r="AJ1688">
        <v>115.03</v>
      </c>
      <c r="AK1688" s="1">
        <v>36118</v>
      </c>
      <c r="AL1688">
        <v>0.66479999999999995</v>
      </c>
      <c r="AM1688">
        <v>25.74</v>
      </c>
      <c r="AN1688" s="1">
        <v>37614</v>
      </c>
      <c r="AO1688">
        <v>0.25580000000000003</v>
      </c>
      <c r="AP1688">
        <v>7.84</v>
      </c>
      <c r="AQ1688" s="1">
        <v>35439</v>
      </c>
      <c r="AR1688">
        <v>0.30709999999999998</v>
      </c>
      <c r="AS1688">
        <v>9.8000000000000007</v>
      </c>
      <c r="AT1688" s="1">
        <v>38139</v>
      </c>
      <c r="AU1688">
        <v>-0.19520000000000001</v>
      </c>
      <c r="AV1688">
        <v>9.8800000000000008</v>
      </c>
    </row>
    <row r="1689" spans="1:48" x14ac:dyDescent="0.25">
      <c r="A1689" s="1">
        <v>36438</v>
      </c>
      <c r="B1689">
        <v>-9.5600000000000004E-2</v>
      </c>
      <c r="C1689">
        <v>130.625</v>
      </c>
      <c r="D1689" s="1">
        <v>39468</v>
      </c>
      <c r="E1689">
        <v>-7.1000000000000004E-3</v>
      </c>
      <c r="F1689">
        <v>2.6067</v>
      </c>
      <c r="G1689" s="1">
        <v>39911</v>
      </c>
      <c r="H1689">
        <v>0.88570000000000004</v>
      </c>
      <c r="I1689">
        <v>103.65</v>
      </c>
      <c r="J1689" s="1">
        <v>39127</v>
      </c>
      <c r="K1689">
        <v>8.6800000000000002E-2</v>
      </c>
      <c r="L1689">
        <v>80.75</v>
      </c>
      <c r="M1689" s="1">
        <v>39575</v>
      </c>
      <c r="N1689">
        <v>-1.7492000000000001</v>
      </c>
      <c r="O1689">
        <v>75.83</v>
      </c>
      <c r="P1689" s="1">
        <v>40169</v>
      </c>
      <c r="Q1689">
        <v>0.99950000000000006</v>
      </c>
      <c r="R1689">
        <v>40.39</v>
      </c>
      <c r="S1689" s="1">
        <v>40339</v>
      </c>
      <c r="T1689">
        <v>-0.30209999999999998</v>
      </c>
      <c r="U1689">
        <v>105.6</v>
      </c>
      <c r="V1689" s="1">
        <v>41680</v>
      </c>
      <c r="W1689">
        <v>-3.2800000000000003E-2</v>
      </c>
      <c r="X1689">
        <v>45.765000000000001</v>
      </c>
      <c r="Y1689" s="1">
        <v>41324</v>
      </c>
      <c r="Z1689">
        <v>7.2800000000000004E-2</v>
      </c>
      <c r="AA1689">
        <v>41.22</v>
      </c>
      <c r="AB1689" s="1">
        <v>39156</v>
      </c>
      <c r="AC1689">
        <v>0.75029999999999997</v>
      </c>
      <c r="AD1689">
        <v>85.94</v>
      </c>
      <c r="AE1689" s="1">
        <v>41627</v>
      </c>
      <c r="AF1689">
        <v>-0.1074</v>
      </c>
      <c r="AG1689">
        <v>93.05</v>
      </c>
      <c r="AH1689" s="1">
        <v>41886</v>
      </c>
      <c r="AI1689">
        <v>-1.7399999999999999E-2</v>
      </c>
      <c r="AJ1689">
        <v>115.01</v>
      </c>
      <c r="AK1689" s="1">
        <v>36119</v>
      </c>
      <c r="AL1689">
        <v>0.77700000000000002</v>
      </c>
      <c r="AM1689">
        <v>25.94</v>
      </c>
      <c r="AN1689" s="1">
        <v>37616</v>
      </c>
      <c r="AO1689">
        <v>0.38269999999999998</v>
      </c>
      <c r="AP1689">
        <v>7.87</v>
      </c>
      <c r="AQ1689" s="1">
        <v>35440</v>
      </c>
      <c r="AR1689">
        <v>-0.51019999999999999</v>
      </c>
      <c r="AS1689">
        <v>9.75</v>
      </c>
      <c r="AT1689" s="1">
        <v>38140</v>
      </c>
      <c r="AU1689">
        <v>-9.5399999999999999E-2</v>
      </c>
      <c r="AV1689">
        <v>9.8699999999999992</v>
      </c>
    </row>
    <row r="1690" spans="1:48" x14ac:dyDescent="0.25">
      <c r="A1690" s="1">
        <v>36439</v>
      </c>
      <c r="B1690">
        <v>1.5310999999999999</v>
      </c>
      <c r="C1690">
        <v>132.625</v>
      </c>
      <c r="D1690" s="1">
        <v>39469</v>
      </c>
      <c r="E1690">
        <v>-19.946899999999999</v>
      </c>
      <c r="F1690">
        <v>2.0868000000000002</v>
      </c>
      <c r="G1690" s="1">
        <v>39912</v>
      </c>
      <c r="H1690">
        <v>-1.2542</v>
      </c>
      <c r="I1690">
        <v>102.35</v>
      </c>
      <c r="J1690" s="1">
        <v>39128</v>
      </c>
      <c r="K1690">
        <v>2.4799999999999999E-2</v>
      </c>
      <c r="L1690">
        <v>80.77</v>
      </c>
      <c r="M1690" s="1">
        <v>39576</v>
      </c>
      <c r="N1690">
        <v>0.87039999999999995</v>
      </c>
      <c r="O1690">
        <v>76.489999999999995</v>
      </c>
      <c r="P1690" s="1">
        <v>40170</v>
      </c>
      <c r="Q1690">
        <v>0.99029999999999996</v>
      </c>
      <c r="R1690">
        <v>40.79</v>
      </c>
      <c r="S1690" s="1">
        <v>40340</v>
      </c>
      <c r="T1690">
        <v>5.6800000000000003E-2</v>
      </c>
      <c r="U1690">
        <v>105.66</v>
      </c>
      <c r="V1690" s="1">
        <v>41681</v>
      </c>
      <c r="W1690">
        <v>1.09E-2</v>
      </c>
      <c r="X1690">
        <v>45.77</v>
      </c>
      <c r="Y1690" s="1">
        <v>41325</v>
      </c>
      <c r="Z1690">
        <v>-0.75209999999999999</v>
      </c>
      <c r="AA1690">
        <v>40.909999999999997</v>
      </c>
      <c r="AB1690" s="1">
        <v>39157</v>
      </c>
      <c r="AC1690">
        <v>-0.5585</v>
      </c>
      <c r="AD1690">
        <v>85.46</v>
      </c>
      <c r="AE1690" s="1">
        <v>41628</v>
      </c>
      <c r="AF1690">
        <v>6.4500000000000002E-2</v>
      </c>
      <c r="AG1690">
        <v>93.11</v>
      </c>
      <c r="AH1690" s="1">
        <v>41887</v>
      </c>
      <c r="AI1690">
        <v>0.35649999999999998</v>
      </c>
      <c r="AJ1690">
        <v>115.42</v>
      </c>
      <c r="AK1690" s="1">
        <v>36122</v>
      </c>
      <c r="AL1690">
        <v>2.0045999999999999</v>
      </c>
      <c r="AM1690">
        <v>26.46</v>
      </c>
      <c r="AN1690" s="1">
        <v>37617</v>
      </c>
      <c r="AO1690">
        <v>-1.9441000000000002</v>
      </c>
      <c r="AP1690">
        <v>7.5600000000000005</v>
      </c>
      <c r="AQ1690" s="1">
        <v>35443</v>
      </c>
      <c r="AR1690">
        <v>0</v>
      </c>
      <c r="AS1690">
        <v>9.75</v>
      </c>
      <c r="AT1690" s="1">
        <v>38141</v>
      </c>
      <c r="AU1690">
        <v>5.8999999999999999E-3</v>
      </c>
      <c r="AV1690">
        <v>9.8699999999999992</v>
      </c>
    </row>
    <row r="1691" spans="1:48" x14ac:dyDescent="0.25">
      <c r="A1691" s="1">
        <v>36440</v>
      </c>
      <c r="B1691">
        <v>-0.5655</v>
      </c>
      <c r="C1691">
        <v>131.875</v>
      </c>
      <c r="D1691" s="1">
        <v>39470</v>
      </c>
      <c r="E1691">
        <v>-9.7718000000000007</v>
      </c>
      <c r="F1691">
        <v>1.8829</v>
      </c>
      <c r="G1691" s="1">
        <v>39916</v>
      </c>
      <c r="H1691">
        <v>0.91839999999999999</v>
      </c>
      <c r="I1691">
        <v>103.29</v>
      </c>
      <c r="J1691" s="1">
        <v>39129</v>
      </c>
      <c r="K1691">
        <v>0.49519999999999997</v>
      </c>
      <c r="L1691">
        <v>81.17</v>
      </c>
      <c r="M1691" s="1">
        <v>39577</v>
      </c>
      <c r="N1691">
        <v>-0.79749999999999999</v>
      </c>
      <c r="O1691">
        <v>75.88</v>
      </c>
      <c r="P1691" s="1">
        <v>40171</v>
      </c>
      <c r="Q1691">
        <v>1.0051000000000001</v>
      </c>
      <c r="R1691">
        <v>41.2</v>
      </c>
      <c r="S1691" s="1">
        <v>40343</v>
      </c>
      <c r="T1691">
        <v>0.14199999999999999</v>
      </c>
      <c r="U1691">
        <v>105.81</v>
      </c>
      <c r="V1691" s="1">
        <v>41682</v>
      </c>
      <c r="W1691">
        <v>2.18E-2</v>
      </c>
      <c r="X1691">
        <v>45.78</v>
      </c>
      <c r="Y1691" s="1">
        <v>41326</v>
      </c>
      <c r="Z1691">
        <v>-1.0022</v>
      </c>
      <c r="AA1691">
        <v>40.5</v>
      </c>
      <c r="AB1691" s="1">
        <v>39160</v>
      </c>
      <c r="AC1691">
        <v>1.0063</v>
      </c>
      <c r="AD1691">
        <v>86.32</v>
      </c>
      <c r="AE1691" s="1">
        <v>41631</v>
      </c>
      <c r="AF1691">
        <v>7.5200000000000003E-2</v>
      </c>
      <c r="AG1691">
        <v>93.18</v>
      </c>
      <c r="AH1691" s="1">
        <v>41890</v>
      </c>
      <c r="AI1691">
        <v>-0.6411</v>
      </c>
      <c r="AJ1691">
        <v>114.68</v>
      </c>
      <c r="AK1691" s="1">
        <v>36123</v>
      </c>
      <c r="AL1691">
        <v>-0.41570000000000001</v>
      </c>
      <c r="AM1691">
        <v>26.35</v>
      </c>
      <c r="AN1691" s="1">
        <v>37620</v>
      </c>
      <c r="AO1691">
        <v>1.4550000000000001</v>
      </c>
      <c r="AP1691">
        <v>7.67</v>
      </c>
      <c r="AQ1691" s="1">
        <v>35444</v>
      </c>
      <c r="AR1691">
        <v>0.4103</v>
      </c>
      <c r="AS1691">
        <v>9.7899999999999991</v>
      </c>
      <c r="AT1691" s="1">
        <v>38142</v>
      </c>
      <c r="AU1691">
        <v>-0.08</v>
      </c>
      <c r="AV1691">
        <v>9.86</v>
      </c>
    </row>
    <row r="1692" spans="1:48" x14ac:dyDescent="0.25">
      <c r="A1692" s="1">
        <v>36441</v>
      </c>
      <c r="B1692">
        <v>1.5165999999999999</v>
      </c>
      <c r="C1692">
        <v>133.875</v>
      </c>
      <c r="D1692" s="1">
        <v>39471</v>
      </c>
      <c r="E1692">
        <v>7.0293000000000001</v>
      </c>
      <c r="F1692">
        <v>2.0152000000000001</v>
      </c>
      <c r="G1692" s="1">
        <v>39917</v>
      </c>
      <c r="H1692">
        <v>0.52280000000000004</v>
      </c>
      <c r="I1692">
        <v>103.83</v>
      </c>
      <c r="J1692" s="1">
        <v>39133</v>
      </c>
      <c r="K1692">
        <v>0.89929999999999999</v>
      </c>
      <c r="L1692">
        <v>81.900000000000006</v>
      </c>
      <c r="M1692" s="1">
        <v>39580</v>
      </c>
      <c r="N1692">
        <v>1.0016</v>
      </c>
      <c r="O1692">
        <v>76.64</v>
      </c>
      <c r="P1692" s="1">
        <v>40175</v>
      </c>
      <c r="Q1692">
        <v>0.33979999999999999</v>
      </c>
      <c r="R1692">
        <v>41.34</v>
      </c>
      <c r="S1692" s="1">
        <v>40344</v>
      </c>
      <c r="T1692">
        <v>0</v>
      </c>
      <c r="U1692">
        <v>105.81</v>
      </c>
      <c r="V1692" s="1">
        <v>41683</v>
      </c>
      <c r="W1692">
        <v>0</v>
      </c>
      <c r="X1692">
        <v>45.78</v>
      </c>
      <c r="Y1692" s="1">
        <v>41327</v>
      </c>
      <c r="Z1692">
        <v>-4.9399999999999999E-2</v>
      </c>
      <c r="AA1692">
        <v>40.479999999999997</v>
      </c>
      <c r="AB1692" s="1">
        <v>39161</v>
      </c>
      <c r="AC1692">
        <v>0.32440000000000002</v>
      </c>
      <c r="AD1692">
        <v>86.6</v>
      </c>
      <c r="AE1692" s="1">
        <v>41632</v>
      </c>
      <c r="AF1692">
        <v>-5.3699999999999998E-2</v>
      </c>
      <c r="AG1692">
        <v>93.13</v>
      </c>
      <c r="AH1692" s="1">
        <v>41891</v>
      </c>
      <c r="AI1692">
        <v>-0.30520000000000003</v>
      </c>
      <c r="AJ1692">
        <v>114.33</v>
      </c>
      <c r="AK1692" s="1">
        <v>36124</v>
      </c>
      <c r="AL1692">
        <v>0.41749999999999998</v>
      </c>
      <c r="AM1692">
        <v>26.46</v>
      </c>
      <c r="AN1692" s="1">
        <v>37621</v>
      </c>
      <c r="AO1692">
        <v>0.65190000000000003</v>
      </c>
      <c r="AP1692">
        <v>7.72</v>
      </c>
      <c r="AQ1692" s="1">
        <v>35445</v>
      </c>
      <c r="AR1692">
        <v>0</v>
      </c>
      <c r="AS1692">
        <v>9.7899999999999991</v>
      </c>
      <c r="AT1692" s="1">
        <v>38145</v>
      </c>
      <c r="AU1692">
        <v>-0.19769999999999999</v>
      </c>
      <c r="AV1692">
        <v>9.84</v>
      </c>
    </row>
    <row r="1693" spans="1:48" x14ac:dyDescent="0.25">
      <c r="A1693" s="1">
        <v>36444</v>
      </c>
      <c r="B1693">
        <v>-0.16339999999999999</v>
      </c>
      <c r="C1693">
        <v>133.65629999999999</v>
      </c>
      <c r="D1693" s="1">
        <v>39472</v>
      </c>
      <c r="E1693">
        <v>1.0337000000000001</v>
      </c>
      <c r="F1693">
        <v>2.036</v>
      </c>
      <c r="G1693" s="1">
        <v>39918</v>
      </c>
      <c r="H1693">
        <v>-0.1734</v>
      </c>
      <c r="I1693">
        <v>103.65</v>
      </c>
      <c r="J1693" s="1">
        <v>39134</v>
      </c>
      <c r="K1693">
        <v>0.2442</v>
      </c>
      <c r="L1693">
        <v>82.1</v>
      </c>
      <c r="M1693" s="1">
        <v>39581</v>
      </c>
      <c r="N1693">
        <v>-0.3392</v>
      </c>
      <c r="O1693">
        <v>76.38</v>
      </c>
      <c r="P1693" s="1">
        <v>40176</v>
      </c>
      <c r="Q1693">
        <v>-0.35799999999999998</v>
      </c>
      <c r="R1693">
        <v>41.18</v>
      </c>
      <c r="S1693" s="1">
        <v>40345</v>
      </c>
      <c r="T1693">
        <v>0.14929999999999999</v>
      </c>
      <c r="U1693">
        <v>105.968</v>
      </c>
      <c r="V1693" s="1">
        <v>41684</v>
      </c>
      <c r="W1693">
        <v>0</v>
      </c>
      <c r="X1693">
        <v>45.78</v>
      </c>
      <c r="Y1693" s="1">
        <v>41330</v>
      </c>
      <c r="Z1693">
        <v>-0.1729</v>
      </c>
      <c r="AA1693">
        <v>40.409999999999997</v>
      </c>
      <c r="AB1693" s="1">
        <v>39162</v>
      </c>
      <c r="AC1693">
        <v>1.4088000000000001</v>
      </c>
      <c r="AD1693">
        <v>87.82</v>
      </c>
      <c r="AE1693" s="1">
        <v>41634</v>
      </c>
      <c r="AF1693">
        <v>9.3700000000000006E-2</v>
      </c>
      <c r="AG1693">
        <v>92.75</v>
      </c>
      <c r="AH1693" s="1">
        <v>41892</v>
      </c>
      <c r="AI1693">
        <v>-2.6200000000000001E-2</v>
      </c>
      <c r="AJ1693">
        <v>114.3</v>
      </c>
      <c r="AK1693" s="1">
        <v>36126</v>
      </c>
      <c r="AL1693">
        <v>0.52910000000000001</v>
      </c>
      <c r="AM1693">
        <v>26.6</v>
      </c>
      <c r="AN1693" s="1">
        <v>37623</v>
      </c>
      <c r="AO1693">
        <v>1.5544</v>
      </c>
      <c r="AP1693">
        <v>7.84</v>
      </c>
      <c r="AQ1693" s="1">
        <v>35446</v>
      </c>
      <c r="AR1693">
        <v>-0.20430000000000001</v>
      </c>
      <c r="AS1693">
        <v>9.77</v>
      </c>
      <c r="AT1693" s="1">
        <v>38146</v>
      </c>
      <c r="AU1693">
        <v>0.31169999999999998</v>
      </c>
      <c r="AV1693">
        <v>9.8699999999999992</v>
      </c>
    </row>
    <row r="1694" spans="1:48" x14ac:dyDescent="0.25">
      <c r="A1694" s="1">
        <v>36445</v>
      </c>
      <c r="B1694">
        <v>-1.5430999999999999</v>
      </c>
      <c r="C1694">
        <v>131.59379999999999</v>
      </c>
      <c r="D1694" s="1">
        <v>39475</v>
      </c>
      <c r="E1694">
        <v>2.4975999999999998</v>
      </c>
      <c r="F1694">
        <v>2.0869</v>
      </c>
      <c r="G1694" s="1">
        <v>39919</v>
      </c>
      <c r="H1694">
        <v>-0.79110000000000003</v>
      </c>
      <c r="I1694">
        <v>102.83</v>
      </c>
      <c r="J1694" s="1">
        <v>39135</v>
      </c>
      <c r="K1694">
        <v>0.35320000000000001</v>
      </c>
      <c r="L1694">
        <v>82.39</v>
      </c>
      <c r="M1694" s="1">
        <v>39582</v>
      </c>
      <c r="N1694">
        <v>0</v>
      </c>
      <c r="O1694">
        <v>76.38</v>
      </c>
      <c r="P1694" s="1">
        <v>40177</v>
      </c>
      <c r="Q1694">
        <v>0.43709999999999999</v>
      </c>
      <c r="R1694">
        <v>41.36</v>
      </c>
      <c r="S1694" s="1">
        <v>40346</v>
      </c>
      <c r="T1694">
        <v>0.23780000000000001</v>
      </c>
      <c r="U1694">
        <v>106.22</v>
      </c>
      <c r="V1694" s="1">
        <v>41688</v>
      </c>
      <c r="W1694">
        <v>-2.18E-2</v>
      </c>
      <c r="X1694">
        <v>45.77</v>
      </c>
      <c r="Y1694" s="1">
        <v>41331</v>
      </c>
      <c r="Z1694">
        <v>0.32169999999999999</v>
      </c>
      <c r="AA1694">
        <v>40.54</v>
      </c>
      <c r="AB1694" s="1">
        <v>39163</v>
      </c>
      <c r="AC1694">
        <v>-7.9699999999999993E-2</v>
      </c>
      <c r="AD1694">
        <v>87.75</v>
      </c>
      <c r="AE1694" s="1">
        <v>41635</v>
      </c>
      <c r="AF1694">
        <v>-1.0800000000000001E-2</v>
      </c>
      <c r="AG1694">
        <v>92.74</v>
      </c>
      <c r="AH1694" s="1">
        <v>41893</v>
      </c>
      <c r="AI1694">
        <v>8.6999999999999994E-3</v>
      </c>
      <c r="AJ1694">
        <v>114.31</v>
      </c>
      <c r="AK1694" s="1">
        <v>36129</v>
      </c>
      <c r="AL1694">
        <v>-2.3308</v>
      </c>
      <c r="AM1694">
        <v>25.98</v>
      </c>
      <c r="AN1694" s="1">
        <v>37624</v>
      </c>
      <c r="AO1694">
        <v>0.89290000000000003</v>
      </c>
      <c r="AP1694">
        <v>7.91</v>
      </c>
      <c r="AQ1694" s="1">
        <v>35447</v>
      </c>
      <c r="AR1694">
        <v>0.1024</v>
      </c>
      <c r="AS1694">
        <v>9.7799999999999994</v>
      </c>
      <c r="AT1694" s="1">
        <v>38147</v>
      </c>
      <c r="AU1694">
        <v>-0.2969</v>
      </c>
      <c r="AV1694">
        <v>9.84</v>
      </c>
    </row>
    <row r="1695" spans="1:48" x14ac:dyDescent="0.25">
      <c r="A1695" s="1">
        <v>36446</v>
      </c>
      <c r="B1695">
        <v>-2.5884999999999998</v>
      </c>
      <c r="C1695">
        <v>128.1875</v>
      </c>
      <c r="D1695" s="1">
        <v>39476</v>
      </c>
      <c r="E1695">
        <v>-2.4476</v>
      </c>
      <c r="F1695">
        <v>2.0358000000000001</v>
      </c>
      <c r="G1695" s="1">
        <v>39920</v>
      </c>
      <c r="H1695">
        <v>-1.0989</v>
      </c>
      <c r="I1695">
        <v>101.7</v>
      </c>
      <c r="J1695" s="1">
        <v>39136</v>
      </c>
      <c r="K1695">
        <v>-0.53400000000000003</v>
      </c>
      <c r="L1695">
        <v>81.95</v>
      </c>
      <c r="M1695" s="1">
        <v>39583</v>
      </c>
      <c r="N1695">
        <v>1.702</v>
      </c>
      <c r="O1695">
        <v>77.680000000000007</v>
      </c>
      <c r="P1695" s="1">
        <v>40178</v>
      </c>
      <c r="Q1695">
        <v>0.33850000000000002</v>
      </c>
      <c r="R1695">
        <v>41.5</v>
      </c>
      <c r="S1695" s="1">
        <v>40347</v>
      </c>
      <c r="T1695">
        <v>-0.16</v>
      </c>
      <c r="U1695">
        <v>106.05</v>
      </c>
      <c r="V1695" s="1">
        <v>41689</v>
      </c>
      <c r="W1695">
        <v>2.18E-2</v>
      </c>
      <c r="X1695">
        <v>45.78</v>
      </c>
      <c r="Y1695" s="1">
        <v>41332</v>
      </c>
      <c r="Z1695">
        <v>-0.44400000000000001</v>
      </c>
      <c r="AA1695">
        <v>40.36</v>
      </c>
      <c r="AB1695" s="1">
        <v>39164</v>
      </c>
      <c r="AC1695">
        <v>-2.5700000000000001E-2</v>
      </c>
      <c r="AD1695">
        <v>87.05</v>
      </c>
      <c r="AE1695" s="1">
        <v>41638</v>
      </c>
      <c r="AF1695">
        <v>8.6300000000000002E-2</v>
      </c>
      <c r="AG1695">
        <v>92.82</v>
      </c>
      <c r="AH1695" s="1">
        <v>41894</v>
      </c>
      <c r="AI1695">
        <v>-0.55110000000000003</v>
      </c>
      <c r="AJ1695">
        <v>113.68</v>
      </c>
      <c r="AK1695" s="1">
        <v>36130</v>
      </c>
      <c r="AL1695">
        <v>0.88529999999999998</v>
      </c>
      <c r="AM1695">
        <v>26.21</v>
      </c>
      <c r="AN1695" s="1">
        <v>37627</v>
      </c>
      <c r="AO1695">
        <v>1.0114000000000001</v>
      </c>
      <c r="AP1695">
        <v>7.99</v>
      </c>
      <c r="AQ1695" s="1">
        <v>35450</v>
      </c>
      <c r="AR1695">
        <v>0</v>
      </c>
      <c r="AS1695">
        <v>9.7799999999999994</v>
      </c>
      <c r="AT1695" s="1">
        <v>38148</v>
      </c>
      <c r="AU1695">
        <v>2.6499999999999999E-2</v>
      </c>
      <c r="AV1695">
        <v>9.84</v>
      </c>
    </row>
    <row r="1696" spans="1:48" x14ac:dyDescent="0.25">
      <c r="A1696" s="1">
        <v>36447</v>
      </c>
      <c r="B1696">
        <v>-2.4400000000000002E-2</v>
      </c>
      <c r="C1696">
        <v>128.15629999999999</v>
      </c>
      <c r="D1696" s="1">
        <v>39477</v>
      </c>
      <c r="E1696">
        <v>-12.9886</v>
      </c>
      <c r="F1696">
        <v>1.7713999999999999</v>
      </c>
      <c r="G1696" s="1">
        <v>39923</v>
      </c>
      <c r="H1696">
        <v>1.5143</v>
      </c>
      <c r="I1696">
        <v>103.24</v>
      </c>
      <c r="J1696" s="1">
        <v>39139</v>
      </c>
      <c r="K1696">
        <v>-0.24410000000000001</v>
      </c>
      <c r="L1696">
        <v>81.75</v>
      </c>
      <c r="M1696" s="1">
        <v>39584</v>
      </c>
      <c r="N1696">
        <v>1.0815999999999999</v>
      </c>
      <c r="O1696">
        <v>78.520200000000003</v>
      </c>
      <c r="P1696" s="1">
        <v>40182</v>
      </c>
      <c r="Q1696">
        <v>2.9157000000000002</v>
      </c>
      <c r="R1696">
        <v>42.71</v>
      </c>
      <c r="S1696" s="1">
        <v>40350</v>
      </c>
      <c r="T1696">
        <v>0.21690000000000001</v>
      </c>
      <c r="U1696">
        <v>106.28</v>
      </c>
      <c r="V1696" s="1">
        <v>41690</v>
      </c>
      <c r="W1696">
        <v>0</v>
      </c>
      <c r="X1696">
        <v>45.78</v>
      </c>
      <c r="Y1696" s="1">
        <v>41333</v>
      </c>
      <c r="Z1696">
        <v>0</v>
      </c>
      <c r="AA1696">
        <v>40.36</v>
      </c>
      <c r="AB1696" s="1">
        <v>39167</v>
      </c>
      <c r="AC1696">
        <v>-1.5508</v>
      </c>
      <c r="AD1696">
        <v>85.7</v>
      </c>
      <c r="AE1696" s="1">
        <v>41639</v>
      </c>
      <c r="AF1696">
        <v>6.4600000000000005E-2</v>
      </c>
      <c r="AG1696">
        <v>92.88</v>
      </c>
      <c r="AH1696" s="1">
        <v>41897</v>
      </c>
      <c r="AI1696">
        <v>-0.21110000000000001</v>
      </c>
      <c r="AJ1696">
        <v>113.44</v>
      </c>
      <c r="AK1696" s="1">
        <v>36131</v>
      </c>
      <c r="AL1696">
        <v>-0.22889999999999999</v>
      </c>
      <c r="AM1696">
        <v>26.15</v>
      </c>
      <c r="AN1696" s="1">
        <v>37628</v>
      </c>
      <c r="AO1696">
        <v>-1.2516</v>
      </c>
      <c r="AP1696">
        <v>7.89</v>
      </c>
      <c r="AQ1696" s="1">
        <v>35451</v>
      </c>
      <c r="AR1696">
        <v>0.20449999999999999</v>
      </c>
      <c r="AS1696">
        <v>9.8000000000000007</v>
      </c>
      <c r="AT1696" s="1">
        <v>38149</v>
      </c>
      <c r="AU1696">
        <v>0</v>
      </c>
      <c r="AV1696">
        <v>9.84</v>
      </c>
    </row>
    <row r="1697" spans="1:48" x14ac:dyDescent="0.25">
      <c r="A1697" s="1">
        <v>36448</v>
      </c>
      <c r="B1697">
        <v>-2.5604</v>
      </c>
      <c r="C1697">
        <v>124.875</v>
      </c>
      <c r="D1697" s="1">
        <v>39478</v>
      </c>
      <c r="E1697">
        <v>-10.9366</v>
      </c>
      <c r="F1697">
        <v>1.5777000000000001</v>
      </c>
      <c r="G1697" s="1">
        <v>39924</v>
      </c>
      <c r="H1697">
        <v>-0.98799999999999999</v>
      </c>
      <c r="I1697">
        <v>102.22</v>
      </c>
      <c r="J1697" s="1">
        <v>39140</v>
      </c>
      <c r="K1697">
        <v>-4.5259999999999998</v>
      </c>
      <c r="L1697">
        <v>78.05</v>
      </c>
      <c r="M1697" s="1">
        <v>39587</v>
      </c>
      <c r="N1697">
        <v>-0.4078</v>
      </c>
      <c r="O1697">
        <v>78.2</v>
      </c>
      <c r="P1697" s="1">
        <v>40183</v>
      </c>
      <c r="Q1697">
        <v>0.7258</v>
      </c>
      <c r="R1697">
        <v>43.02</v>
      </c>
      <c r="S1697" s="1">
        <v>40351</v>
      </c>
      <c r="T1697">
        <v>0.10349999999999999</v>
      </c>
      <c r="U1697">
        <v>106.39</v>
      </c>
      <c r="V1697" s="1">
        <v>41691</v>
      </c>
      <c r="W1697">
        <v>-2.18E-2</v>
      </c>
      <c r="X1697">
        <v>45.77</v>
      </c>
      <c r="Y1697" s="1">
        <v>41334</v>
      </c>
      <c r="Z1697">
        <v>-0.42120000000000002</v>
      </c>
      <c r="AA1697">
        <v>40.19</v>
      </c>
      <c r="AB1697" s="1">
        <v>39168</v>
      </c>
      <c r="AC1697">
        <v>-0.82850000000000001</v>
      </c>
      <c r="AD1697">
        <v>84.99</v>
      </c>
      <c r="AE1697" s="1">
        <v>41641</v>
      </c>
      <c r="AF1697">
        <v>0.17230000000000001</v>
      </c>
      <c r="AG1697">
        <v>93.04</v>
      </c>
      <c r="AH1697" s="1">
        <v>41898</v>
      </c>
      <c r="AI1697">
        <v>0.1234</v>
      </c>
      <c r="AJ1697">
        <v>113.58</v>
      </c>
      <c r="AK1697" s="1">
        <v>36132</v>
      </c>
      <c r="AL1697">
        <v>-1.5678999999999998</v>
      </c>
      <c r="AM1697">
        <v>25.74</v>
      </c>
      <c r="AN1697" s="1">
        <v>37629</v>
      </c>
      <c r="AO1697">
        <v>-1.3942000000000001</v>
      </c>
      <c r="AP1697">
        <v>7.78</v>
      </c>
      <c r="AQ1697" s="1">
        <v>35452</v>
      </c>
      <c r="AR1697">
        <v>-0.10199999999999999</v>
      </c>
      <c r="AS1697">
        <v>9.7899999999999991</v>
      </c>
      <c r="AT1697" s="1">
        <v>38152</v>
      </c>
      <c r="AU1697">
        <v>-0.19639999999999999</v>
      </c>
      <c r="AV1697">
        <v>9.82</v>
      </c>
    </row>
    <row r="1698" spans="1:48" x14ac:dyDescent="0.25">
      <c r="A1698" s="1">
        <v>36451</v>
      </c>
      <c r="B1698">
        <v>0.72570000000000001</v>
      </c>
      <c r="C1698">
        <v>125.7813</v>
      </c>
      <c r="D1698" s="1">
        <v>39479</v>
      </c>
      <c r="E1698">
        <v>14.8415</v>
      </c>
      <c r="F1698">
        <v>1.8117999999999999</v>
      </c>
      <c r="G1698" s="1">
        <v>39925</v>
      </c>
      <c r="H1698">
        <v>-0.60650000000000004</v>
      </c>
      <c r="I1698">
        <v>101.6</v>
      </c>
      <c r="J1698" s="1">
        <v>39141</v>
      </c>
      <c r="K1698">
        <v>0.99939999999999996</v>
      </c>
      <c r="L1698">
        <v>78.83</v>
      </c>
      <c r="M1698" s="1">
        <v>39588</v>
      </c>
      <c r="N1698">
        <v>-0.92069999999999996</v>
      </c>
      <c r="O1698">
        <v>77.48</v>
      </c>
      <c r="P1698" s="1">
        <v>40184</v>
      </c>
      <c r="Q1698">
        <v>0.2092</v>
      </c>
      <c r="R1698">
        <v>43.11</v>
      </c>
      <c r="S1698" s="1">
        <v>40352</v>
      </c>
      <c r="T1698">
        <v>0.25380000000000003</v>
      </c>
      <c r="U1698">
        <v>106.66</v>
      </c>
      <c r="V1698" s="1">
        <v>41694</v>
      </c>
      <c r="W1698">
        <v>2.18E-2</v>
      </c>
      <c r="X1698">
        <v>45.78</v>
      </c>
      <c r="Y1698" s="1">
        <v>41337</v>
      </c>
      <c r="Z1698">
        <v>4.9799999999999997E-2</v>
      </c>
      <c r="AA1698">
        <v>40.21</v>
      </c>
      <c r="AB1698" s="1">
        <v>39169</v>
      </c>
      <c r="AC1698">
        <v>-1.1648000000000001</v>
      </c>
      <c r="AD1698">
        <v>84</v>
      </c>
      <c r="AE1698" s="1">
        <v>41642</v>
      </c>
      <c r="AF1698">
        <v>-3.2199999999999999E-2</v>
      </c>
      <c r="AG1698">
        <v>93.01</v>
      </c>
      <c r="AH1698" s="1">
        <v>41899</v>
      </c>
      <c r="AI1698">
        <v>-0.2641</v>
      </c>
      <c r="AJ1698">
        <v>113.28</v>
      </c>
      <c r="AK1698" s="1">
        <v>36133</v>
      </c>
      <c r="AL1698">
        <v>1.9814000000000001</v>
      </c>
      <c r="AM1698">
        <v>26.25</v>
      </c>
      <c r="AN1698" s="1">
        <v>37630</v>
      </c>
      <c r="AO1698">
        <v>1.1568000000000001</v>
      </c>
      <c r="AP1698">
        <v>7.87</v>
      </c>
      <c r="AQ1698" s="1">
        <v>35453</v>
      </c>
      <c r="AR1698">
        <v>-0.20430000000000001</v>
      </c>
      <c r="AS1698">
        <v>9.77</v>
      </c>
      <c r="AT1698" s="1">
        <v>38153</v>
      </c>
      <c r="AU1698">
        <v>0.41410000000000002</v>
      </c>
      <c r="AV1698">
        <v>9.86</v>
      </c>
    </row>
    <row r="1699" spans="1:48" x14ac:dyDescent="0.25">
      <c r="A1699" s="1">
        <v>36452</v>
      </c>
      <c r="B1699">
        <v>0.96889999999999998</v>
      </c>
      <c r="C1699">
        <v>127</v>
      </c>
      <c r="D1699" s="1">
        <v>39482</v>
      </c>
      <c r="E1699">
        <v>16.8706</v>
      </c>
      <c r="F1699">
        <v>2.1175000000000002</v>
      </c>
      <c r="G1699" s="1">
        <v>39926</v>
      </c>
      <c r="H1699">
        <v>-9.7999999999999997E-3</v>
      </c>
      <c r="I1699">
        <v>101.59</v>
      </c>
      <c r="J1699" s="1">
        <v>39142</v>
      </c>
      <c r="K1699">
        <v>-0.50739999999999996</v>
      </c>
      <c r="L1699">
        <v>78.430000000000007</v>
      </c>
      <c r="M1699" s="1">
        <v>39589</v>
      </c>
      <c r="N1699">
        <v>-1.1357999999999999</v>
      </c>
      <c r="O1699">
        <v>76.599999999999994</v>
      </c>
      <c r="P1699" s="1">
        <v>40185</v>
      </c>
      <c r="Q1699">
        <v>-0.57989999999999997</v>
      </c>
      <c r="R1699">
        <v>42.86</v>
      </c>
      <c r="S1699" s="1">
        <v>40353</v>
      </c>
      <c r="T1699">
        <v>-8.4400000000000003E-2</v>
      </c>
      <c r="U1699">
        <v>106.57</v>
      </c>
      <c r="V1699" s="1">
        <v>41695</v>
      </c>
      <c r="W1699">
        <v>0</v>
      </c>
      <c r="X1699">
        <v>45.78</v>
      </c>
      <c r="Y1699" s="1">
        <v>41338</v>
      </c>
      <c r="Z1699">
        <v>0.32329999999999998</v>
      </c>
      <c r="AA1699">
        <v>40.340000000000003</v>
      </c>
      <c r="AB1699" s="1">
        <v>39170</v>
      </c>
      <c r="AC1699">
        <v>0.53569999999999995</v>
      </c>
      <c r="AD1699">
        <v>84.45</v>
      </c>
      <c r="AE1699" s="1">
        <v>41645</v>
      </c>
      <c r="AF1699">
        <v>0.215</v>
      </c>
      <c r="AG1699">
        <v>93.21</v>
      </c>
      <c r="AH1699" s="1">
        <v>41900</v>
      </c>
      <c r="AI1699">
        <v>3.5299999999999998E-2</v>
      </c>
      <c r="AJ1699">
        <v>113.32</v>
      </c>
      <c r="AK1699" s="1">
        <v>36136</v>
      </c>
      <c r="AL1699">
        <v>0.9143</v>
      </c>
      <c r="AM1699">
        <v>26.49</v>
      </c>
      <c r="AN1699" s="1">
        <v>37631</v>
      </c>
      <c r="AO1699">
        <v>0.38119999999999998</v>
      </c>
      <c r="AP1699">
        <v>7.9</v>
      </c>
      <c r="AQ1699" s="1">
        <v>35454</v>
      </c>
      <c r="AR1699">
        <v>-0.20469999999999999</v>
      </c>
      <c r="AS1699">
        <v>9.75</v>
      </c>
      <c r="AT1699" s="1">
        <v>38154</v>
      </c>
      <c r="AU1699">
        <v>-0.19359999999999999</v>
      </c>
      <c r="AV1699">
        <v>9.84</v>
      </c>
    </row>
    <row r="1700" spans="1:48" x14ac:dyDescent="0.25">
      <c r="A1700" s="1">
        <v>36453</v>
      </c>
      <c r="B1700">
        <v>0.98429999999999995</v>
      </c>
      <c r="C1700">
        <v>128.25</v>
      </c>
      <c r="D1700" s="1">
        <v>39483</v>
      </c>
      <c r="E1700">
        <v>-1.9312</v>
      </c>
      <c r="F1700">
        <v>2.0766</v>
      </c>
      <c r="G1700" s="1">
        <v>39927</v>
      </c>
      <c r="H1700">
        <v>-1.004</v>
      </c>
      <c r="I1700">
        <v>100.57</v>
      </c>
      <c r="J1700" s="1">
        <v>39143</v>
      </c>
      <c r="K1700">
        <v>-2.0783</v>
      </c>
      <c r="L1700">
        <v>76.8</v>
      </c>
      <c r="M1700" s="1">
        <v>39590</v>
      </c>
      <c r="N1700">
        <v>1.1618999999999999</v>
      </c>
      <c r="O1700">
        <v>77.489999999999995</v>
      </c>
      <c r="P1700" s="1">
        <v>40186</v>
      </c>
      <c r="Q1700">
        <v>0.79330000000000001</v>
      </c>
      <c r="R1700">
        <v>43.2</v>
      </c>
      <c r="S1700" s="1">
        <v>40354</v>
      </c>
      <c r="T1700">
        <v>0.14080000000000001</v>
      </c>
      <c r="U1700">
        <v>106.72</v>
      </c>
      <c r="V1700" s="1">
        <v>41696</v>
      </c>
      <c r="W1700">
        <v>-1.09E-2</v>
      </c>
      <c r="X1700">
        <v>45.774999999999999</v>
      </c>
      <c r="Y1700" s="1">
        <v>41339</v>
      </c>
      <c r="Z1700">
        <v>-0.64449999999999996</v>
      </c>
      <c r="AA1700">
        <v>40.08</v>
      </c>
      <c r="AB1700" s="1">
        <v>39171</v>
      </c>
      <c r="AC1700">
        <v>0.9355</v>
      </c>
      <c r="AD1700">
        <v>85.24</v>
      </c>
      <c r="AE1700" s="1">
        <v>41646</v>
      </c>
      <c r="AF1700">
        <v>0</v>
      </c>
      <c r="AG1700">
        <v>93.21</v>
      </c>
      <c r="AH1700" s="1">
        <v>41901</v>
      </c>
      <c r="AI1700">
        <v>0.15</v>
      </c>
      <c r="AJ1700">
        <v>113.49</v>
      </c>
      <c r="AK1700" s="1">
        <v>36137</v>
      </c>
      <c r="AL1700">
        <v>-0.4153</v>
      </c>
      <c r="AM1700">
        <v>26.38</v>
      </c>
      <c r="AN1700" s="1">
        <v>37634</v>
      </c>
      <c r="AO1700">
        <v>0.25319999999999998</v>
      </c>
      <c r="AP1700">
        <v>7.92</v>
      </c>
      <c r="AQ1700" s="1">
        <v>35457</v>
      </c>
      <c r="AR1700">
        <v>-0.2051</v>
      </c>
      <c r="AS1700">
        <v>9.73</v>
      </c>
      <c r="AT1700" s="1">
        <v>38155</v>
      </c>
      <c r="AU1700">
        <v>-9.6600000000000005E-2</v>
      </c>
      <c r="AV1700">
        <v>9.83</v>
      </c>
    </row>
    <row r="1701" spans="1:48" x14ac:dyDescent="0.25">
      <c r="A1701" s="1">
        <v>36454</v>
      </c>
      <c r="B1701">
        <v>0.58479999999999999</v>
      </c>
      <c r="C1701">
        <v>129</v>
      </c>
      <c r="D1701" s="1">
        <v>39484</v>
      </c>
      <c r="E1701">
        <v>-3.9314999999999998</v>
      </c>
      <c r="F1701">
        <v>1.9948999999999999</v>
      </c>
      <c r="G1701" s="1">
        <v>39930</v>
      </c>
      <c r="H1701">
        <v>0.42759999999999998</v>
      </c>
      <c r="I1701">
        <v>101</v>
      </c>
      <c r="J1701" s="1">
        <v>39146</v>
      </c>
      <c r="K1701">
        <v>-2.1223999999999998</v>
      </c>
      <c r="L1701">
        <v>75.17</v>
      </c>
      <c r="M1701" s="1">
        <v>39591</v>
      </c>
      <c r="N1701">
        <v>-1.1355999999999999</v>
      </c>
      <c r="O1701">
        <v>76.61</v>
      </c>
      <c r="P1701" s="1">
        <v>40189</v>
      </c>
      <c r="Q1701">
        <v>-0.20830000000000001</v>
      </c>
      <c r="R1701">
        <v>43.11</v>
      </c>
      <c r="S1701" s="1">
        <v>40357</v>
      </c>
      <c r="T1701">
        <v>0.18740000000000001</v>
      </c>
      <c r="U1701">
        <v>106.92</v>
      </c>
      <c r="V1701" s="1">
        <v>41697</v>
      </c>
      <c r="W1701">
        <v>-1.09E-2</v>
      </c>
      <c r="X1701">
        <v>45.77</v>
      </c>
      <c r="Y1701" s="1">
        <v>41340</v>
      </c>
      <c r="Z1701">
        <v>0.7984</v>
      </c>
      <c r="AA1701">
        <v>40.4</v>
      </c>
      <c r="AB1701" s="1">
        <v>39174</v>
      </c>
      <c r="AC1701">
        <v>1.1849000000000001</v>
      </c>
      <c r="AD1701">
        <v>86.25</v>
      </c>
      <c r="AE1701" s="1">
        <v>41647</v>
      </c>
      <c r="AF1701">
        <v>-6.4399999999999999E-2</v>
      </c>
      <c r="AG1701">
        <v>93.15</v>
      </c>
      <c r="AH1701" s="1">
        <v>41904</v>
      </c>
      <c r="AI1701">
        <v>0.14979999999999999</v>
      </c>
      <c r="AJ1701">
        <v>113.66</v>
      </c>
      <c r="AK1701" s="1">
        <v>36138</v>
      </c>
      <c r="AL1701">
        <v>0.1137</v>
      </c>
      <c r="AM1701">
        <v>26.41</v>
      </c>
      <c r="AN1701" s="1">
        <v>37635</v>
      </c>
      <c r="AO1701">
        <v>0.75760000000000005</v>
      </c>
      <c r="AP1701">
        <v>7.98</v>
      </c>
      <c r="AQ1701" s="1">
        <v>35458</v>
      </c>
      <c r="AR1701">
        <v>0.30830000000000002</v>
      </c>
      <c r="AS1701">
        <v>9.76</v>
      </c>
      <c r="AT1701" s="1">
        <v>38156</v>
      </c>
      <c r="AU1701">
        <v>0.22450000000000001</v>
      </c>
      <c r="AV1701">
        <v>9.85</v>
      </c>
    </row>
    <row r="1702" spans="1:48" x14ac:dyDescent="0.25">
      <c r="A1702" s="1">
        <v>36455</v>
      </c>
      <c r="B1702">
        <v>0.84789999999999999</v>
      </c>
      <c r="C1702">
        <v>130.09379999999999</v>
      </c>
      <c r="D1702" s="1">
        <v>39485</v>
      </c>
      <c r="E1702">
        <v>10.2567</v>
      </c>
      <c r="F1702">
        <v>2.1996000000000002</v>
      </c>
      <c r="G1702" s="1">
        <v>39931</v>
      </c>
      <c r="H1702">
        <v>-1.6337000000000002</v>
      </c>
      <c r="I1702">
        <v>99.35</v>
      </c>
      <c r="J1702" s="1">
        <v>39147</v>
      </c>
      <c r="K1702">
        <v>2.5276000000000001</v>
      </c>
      <c r="L1702">
        <v>77.069999999999993</v>
      </c>
      <c r="M1702" s="1">
        <v>39595</v>
      </c>
      <c r="N1702">
        <v>-0.1958</v>
      </c>
      <c r="O1702">
        <v>76.459999999999994</v>
      </c>
      <c r="P1702" s="1">
        <v>40190</v>
      </c>
      <c r="Q1702">
        <v>-1.6006</v>
      </c>
      <c r="R1702">
        <v>42.42</v>
      </c>
      <c r="S1702" s="1">
        <v>40358</v>
      </c>
      <c r="T1702">
        <v>0.29930000000000001</v>
      </c>
      <c r="U1702">
        <v>107.24</v>
      </c>
      <c r="V1702" s="1">
        <v>41698</v>
      </c>
      <c r="W1702">
        <v>2.18E-2</v>
      </c>
      <c r="X1702">
        <v>45.78</v>
      </c>
      <c r="Y1702" s="1">
        <v>41341</v>
      </c>
      <c r="Z1702">
        <v>0.32179999999999997</v>
      </c>
      <c r="AA1702">
        <v>40.53</v>
      </c>
      <c r="AB1702" s="1">
        <v>39175</v>
      </c>
      <c r="AC1702">
        <v>0.86960000000000004</v>
      </c>
      <c r="AD1702">
        <v>87</v>
      </c>
      <c r="AE1702" s="1">
        <v>41648</v>
      </c>
      <c r="AF1702">
        <v>0.15029999999999999</v>
      </c>
      <c r="AG1702">
        <v>93.29</v>
      </c>
      <c r="AH1702" s="1">
        <v>41905</v>
      </c>
      <c r="AI1702">
        <v>0.1144</v>
      </c>
      <c r="AJ1702">
        <v>113.79</v>
      </c>
      <c r="AK1702" s="1">
        <v>36139</v>
      </c>
      <c r="AL1702">
        <v>-1.5524</v>
      </c>
      <c r="AM1702">
        <v>26</v>
      </c>
      <c r="AN1702" s="1">
        <v>37636</v>
      </c>
      <c r="AO1702">
        <v>-0.62660000000000005</v>
      </c>
      <c r="AP1702">
        <v>7.93</v>
      </c>
      <c r="AQ1702" s="1">
        <v>35459</v>
      </c>
      <c r="AR1702">
        <v>0</v>
      </c>
      <c r="AS1702">
        <v>9.76</v>
      </c>
      <c r="AT1702" s="1">
        <v>38159</v>
      </c>
      <c r="AU1702">
        <v>0.1074</v>
      </c>
      <c r="AV1702">
        <v>9.86</v>
      </c>
    </row>
    <row r="1703" spans="1:48" x14ac:dyDescent="0.25">
      <c r="A1703" s="1">
        <v>36458</v>
      </c>
      <c r="B1703">
        <v>-0.50439999999999996</v>
      </c>
      <c r="C1703">
        <v>129.4375</v>
      </c>
      <c r="D1703" s="1">
        <v>39486</v>
      </c>
      <c r="E1703">
        <v>1.3726</v>
      </c>
      <c r="F1703">
        <v>2.2298</v>
      </c>
      <c r="G1703" s="1">
        <v>39932</v>
      </c>
      <c r="H1703">
        <v>-0.88580000000000003</v>
      </c>
      <c r="I1703">
        <v>98.47</v>
      </c>
      <c r="J1703" s="1">
        <v>39148</v>
      </c>
      <c r="K1703">
        <v>-0.1298</v>
      </c>
      <c r="L1703">
        <v>76.97</v>
      </c>
      <c r="M1703" s="1">
        <v>39596</v>
      </c>
      <c r="N1703">
        <v>-1.3100000000000001E-2</v>
      </c>
      <c r="O1703">
        <v>76.45</v>
      </c>
      <c r="P1703" s="1">
        <v>40191</v>
      </c>
      <c r="Q1703">
        <v>0.30649999999999999</v>
      </c>
      <c r="R1703">
        <v>42.55</v>
      </c>
      <c r="S1703" s="1">
        <v>40359</v>
      </c>
      <c r="T1703">
        <v>9.2999999999999992E-3</v>
      </c>
      <c r="U1703">
        <v>107.25</v>
      </c>
      <c r="V1703" s="1">
        <v>41701</v>
      </c>
      <c r="W1703">
        <v>0</v>
      </c>
      <c r="X1703">
        <v>45.78</v>
      </c>
      <c r="Y1703" s="1">
        <v>41344</v>
      </c>
      <c r="Z1703">
        <v>0.17269999999999999</v>
      </c>
      <c r="AA1703">
        <v>40.6</v>
      </c>
      <c r="AB1703" s="1">
        <v>39176</v>
      </c>
      <c r="AC1703">
        <v>-0.6552</v>
      </c>
      <c r="AD1703">
        <v>86.43</v>
      </c>
      <c r="AE1703" s="1">
        <v>41649</v>
      </c>
      <c r="AF1703">
        <v>0.30009999999999998</v>
      </c>
      <c r="AG1703">
        <v>93.57</v>
      </c>
      <c r="AH1703" s="1">
        <v>41906</v>
      </c>
      <c r="AI1703">
        <v>0.14940000000000001</v>
      </c>
      <c r="AJ1703">
        <v>113.96</v>
      </c>
      <c r="AK1703" s="1">
        <v>36140</v>
      </c>
      <c r="AL1703">
        <v>-3.85E-2</v>
      </c>
      <c r="AM1703">
        <v>25.99</v>
      </c>
      <c r="AN1703" s="1">
        <v>37637</v>
      </c>
      <c r="AO1703">
        <v>-0.25219999999999998</v>
      </c>
      <c r="AP1703">
        <v>7.91</v>
      </c>
      <c r="AQ1703" s="1">
        <v>35460</v>
      </c>
      <c r="AR1703">
        <v>0.10249999999999999</v>
      </c>
      <c r="AS1703">
        <v>9.77</v>
      </c>
      <c r="AT1703" s="1">
        <v>38160</v>
      </c>
      <c r="AU1703">
        <v>-9.4500000000000001E-2</v>
      </c>
      <c r="AV1703">
        <v>9.85</v>
      </c>
    </row>
    <row r="1704" spans="1:48" x14ac:dyDescent="0.25">
      <c r="A1704" s="1">
        <v>36459</v>
      </c>
      <c r="B1704">
        <v>-1.2554000000000001</v>
      </c>
      <c r="C1704">
        <v>127.8125</v>
      </c>
      <c r="D1704" s="1">
        <v>39489</v>
      </c>
      <c r="E1704">
        <v>4.1093000000000002</v>
      </c>
      <c r="F1704">
        <v>2.3214000000000001</v>
      </c>
      <c r="G1704" s="1">
        <v>39933</v>
      </c>
      <c r="H1704">
        <v>-0.39610000000000001</v>
      </c>
      <c r="I1704">
        <v>98.08</v>
      </c>
      <c r="J1704" s="1">
        <v>39149</v>
      </c>
      <c r="K1704">
        <v>1.3512</v>
      </c>
      <c r="L1704">
        <v>78.010000000000005</v>
      </c>
      <c r="M1704" s="1">
        <v>39597</v>
      </c>
      <c r="N1704">
        <v>-0.22239999999999999</v>
      </c>
      <c r="O1704">
        <v>76.28</v>
      </c>
      <c r="P1704" s="1">
        <v>40192</v>
      </c>
      <c r="Q1704">
        <v>-0.25850000000000001</v>
      </c>
      <c r="R1704">
        <v>42.44</v>
      </c>
      <c r="S1704" s="1">
        <v>40360</v>
      </c>
      <c r="T1704">
        <v>-5.1799999999999999E-2</v>
      </c>
      <c r="U1704">
        <v>106.88</v>
      </c>
      <c r="V1704" s="1">
        <v>41702</v>
      </c>
      <c r="W1704">
        <v>-2.18E-2</v>
      </c>
      <c r="X1704">
        <v>45.77</v>
      </c>
      <c r="Y1704" s="1">
        <v>41345</v>
      </c>
      <c r="Z1704">
        <v>0.24629999999999999</v>
      </c>
      <c r="AA1704">
        <v>40.700000000000003</v>
      </c>
      <c r="AB1704" s="1">
        <v>39177</v>
      </c>
      <c r="AC1704">
        <v>8.1000000000000003E-2</v>
      </c>
      <c r="AD1704">
        <v>86.5</v>
      </c>
      <c r="AE1704" s="1">
        <v>41652</v>
      </c>
      <c r="AF1704">
        <v>-0.1069</v>
      </c>
      <c r="AG1704">
        <v>93.47</v>
      </c>
      <c r="AH1704" s="1">
        <v>41907</v>
      </c>
      <c r="AI1704">
        <v>-0.158</v>
      </c>
      <c r="AJ1704">
        <v>113.78</v>
      </c>
      <c r="AK1704" s="1">
        <v>36143</v>
      </c>
      <c r="AL1704">
        <v>-2.0777000000000001</v>
      </c>
      <c r="AM1704">
        <v>25.45</v>
      </c>
      <c r="AN1704" s="1">
        <v>37638</v>
      </c>
      <c r="AO1704">
        <v>-1.0114000000000001</v>
      </c>
      <c r="AP1704">
        <v>7.83</v>
      </c>
      <c r="AQ1704" s="1">
        <v>35461</v>
      </c>
      <c r="AR1704">
        <v>0.97370000000000001</v>
      </c>
      <c r="AS1704">
        <v>9.81</v>
      </c>
      <c r="AT1704" s="1">
        <v>38161</v>
      </c>
      <c r="AU1704">
        <v>0.10730000000000001</v>
      </c>
      <c r="AV1704">
        <v>9.86</v>
      </c>
    </row>
    <row r="1705" spans="1:48" x14ac:dyDescent="0.25">
      <c r="A1705" s="1">
        <v>36460</v>
      </c>
      <c r="B1705">
        <v>1.8092999999999999</v>
      </c>
      <c r="C1705">
        <v>130.125</v>
      </c>
      <c r="D1705" s="1">
        <v>39490</v>
      </c>
      <c r="E1705">
        <v>7.0212000000000003</v>
      </c>
      <c r="F1705">
        <v>2.4843999999999999</v>
      </c>
      <c r="G1705" s="1">
        <v>39934</v>
      </c>
      <c r="H1705">
        <v>-0.6865</v>
      </c>
      <c r="I1705">
        <v>97.11</v>
      </c>
      <c r="J1705" s="1">
        <v>39150</v>
      </c>
      <c r="K1705">
        <v>0.32050000000000001</v>
      </c>
      <c r="L1705">
        <v>78.260000000000005</v>
      </c>
      <c r="M1705" s="1">
        <v>39598</v>
      </c>
      <c r="N1705">
        <v>0.56369999999999998</v>
      </c>
      <c r="O1705">
        <v>76.709999999999994</v>
      </c>
      <c r="P1705" s="1">
        <v>40193</v>
      </c>
      <c r="Q1705">
        <v>-1.1562000000000001</v>
      </c>
      <c r="R1705">
        <v>41.949300000000001</v>
      </c>
      <c r="S1705" s="1">
        <v>40361</v>
      </c>
      <c r="T1705">
        <v>-0.14030000000000001</v>
      </c>
      <c r="U1705">
        <v>106.73</v>
      </c>
      <c r="V1705" s="1">
        <v>41703</v>
      </c>
      <c r="W1705">
        <v>2.18E-2</v>
      </c>
      <c r="X1705">
        <v>45.78</v>
      </c>
      <c r="Y1705" s="1">
        <v>41346</v>
      </c>
      <c r="Z1705">
        <v>-0.36859999999999998</v>
      </c>
      <c r="AA1705">
        <v>40.549999999999997</v>
      </c>
      <c r="AB1705" s="1">
        <v>39181</v>
      </c>
      <c r="AC1705">
        <v>-6.9400000000000003E-2</v>
      </c>
      <c r="AD1705">
        <v>86.44</v>
      </c>
      <c r="AE1705" s="1">
        <v>41653</v>
      </c>
      <c r="AF1705">
        <v>0.14979999999999999</v>
      </c>
      <c r="AG1705">
        <v>93.61</v>
      </c>
      <c r="AH1705" s="1">
        <v>41908</v>
      </c>
      <c r="AI1705">
        <v>-0.29880000000000001</v>
      </c>
      <c r="AJ1705">
        <v>113.44</v>
      </c>
      <c r="AK1705" s="1">
        <v>36144</v>
      </c>
      <c r="AL1705">
        <v>1.6896</v>
      </c>
      <c r="AM1705">
        <v>25.88</v>
      </c>
      <c r="AN1705" s="1">
        <v>37642</v>
      </c>
      <c r="AO1705">
        <v>-1.6602999999999999</v>
      </c>
      <c r="AP1705">
        <v>7.7</v>
      </c>
      <c r="AQ1705" s="1">
        <v>35464</v>
      </c>
      <c r="AR1705">
        <v>0.30580000000000002</v>
      </c>
      <c r="AS1705">
        <v>9.84</v>
      </c>
      <c r="AT1705" s="1">
        <v>38162</v>
      </c>
      <c r="AU1705">
        <v>0.10730000000000001</v>
      </c>
      <c r="AV1705">
        <v>9.8699999999999992</v>
      </c>
    </row>
    <row r="1706" spans="1:48" x14ac:dyDescent="0.25">
      <c r="A1706" s="1">
        <v>36461</v>
      </c>
      <c r="B1706">
        <v>3.4102000000000001</v>
      </c>
      <c r="C1706">
        <v>134.5625</v>
      </c>
      <c r="D1706" s="1">
        <v>39491</v>
      </c>
      <c r="E1706">
        <v>-2.4689999999999999</v>
      </c>
      <c r="F1706">
        <v>2.423</v>
      </c>
      <c r="G1706" s="1">
        <v>39937</v>
      </c>
      <c r="H1706">
        <v>0.32950000000000002</v>
      </c>
      <c r="I1706">
        <v>97.43</v>
      </c>
      <c r="J1706" s="1">
        <v>39153</v>
      </c>
      <c r="K1706">
        <v>0.1789</v>
      </c>
      <c r="L1706">
        <v>78.400000000000006</v>
      </c>
      <c r="M1706" s="1">
        <v>39601</v>
      </c>
      <c r="N1706">
        <v>-1.0428999999999999</v>
      </c>
      <c r="O1706">
        <v>75.91</v>
      </c>
      <c r="P1706" s="1">
        <v>40197</v>
      </c>
      <c r="Q1706">
        <v>2.0278999999999998</v>
      </c>
      <c r="R1706">
        <v>42.8</v>
      </c>
      <c r="S1706" s="1">
        <v>40365</v>
      </c>
      <c r="T1706">
        <v>0.30919999999999997</v>
      </c>
      <c r="U1706">
        <v>107.06</v>
      </c>
      <c r="V1706" s="1">
        <v>41704</v>
      </c>
      <c r="W1706">
        <v>0</v>
      </c>
      <c r="X1706">
        <v>45.78</v>
      </c>
      <c r="Y1706" s="1">
        <v>41347</v>
      </c>
      <c r="Z1706">
        <v>0.83850000000000002</v>
      </c>
      <c r="AA1706">
        <v>40.89</v>
      </c>
      <c r="AB1706" s="1">
        <v>39182</v>
      </c>
      <c r="AC1706">
        <v>0.2545</v>
      </c>
      <c r="AD1706">
        <v>86.66</v>
      </c>
      <c r="AE1706" s="1">
        <v>41654</v>
      </c>
      <c r="AF1706">
        <v>0.20300000000000001</v>
      </c>
      <c r="AG1706">
        <v>93.8</v>
      </c>
      <c r="AH1706" s="1">
        <v>41911</v>
      </c>
      <c r="AI1706">
        <v>-0.4672</v>
      </c>
      <c r="AJ1706">
        <v>112.91</v>
      </c>
      <c r="AK1706" s="1">
        <v>36145</v>
      </c>
      <c r="AL1706">
        <v>-3.8600000000000002E-2</v>
      </c>
      <c r="AM1706">
        <v>25.87</v>
      </c>
      <c r="AN1706" s="1">
        <v>37643</v>
      </c>
      <c r="AO1706">
        <v>-1.2987</v>
      </c>
      <c r="AP1706">
        <v>7.6</v>
      </c>
      <c r="AQ1706" s="1">
        <v>35465</v>
      </c>
      <c r="AR1706">
        <v>0</v>
      </c>
      <c r="AS1706">
        <v>9.84</v>
      </c>
      <c r="AT1706" s="1">
        <v>38163</v>
      </c>
      <c r="AU1706">
        <v>0.12280000000000001</v>
      </c>
      <c r="AV1706">
        <v>9.8800000000000008</v>
      </c>
    </row>
    <row r="1707" spans="1:48" x14ac:dyDescent="0.25">
      <c r="A1707" s="1">
        <v>36462</v>
      </c>
      <c r="B1707">
        <v>1.8113999999999999</v>
      </c>
      <c r="C1707">
        <v>137</v>
      </c>
      <c r="D1707" s="1">
        <v>39492</v>
      </c>
      <c r="E1707">
        <v>2.1452</v>
      </c>
      <c r="F1707">
        <v>2.4750000000000001</v>
      </c>
      <c r="G1707" s="1">
        <v>39938</v>
      </c>
      <c r="H1707">
        <v>-0.1232</v>
      </c>
      <c r="I1707">
        <v>97.31</v>
      </c>
      <c r="J1707" s="1">
        <v>39154</v>
      </c>
      <c r="K1707">
        <v>-2.5638000000000001</v>
      </c>
      <c r="L1707">
        <v>76.39</v>
      </c>
      <c r="M1707" s="1">
        <v>39602</v>
      </c>
      <c r="N1707">
        <v>-0.21079999999999999</v>
      </c>
      <c r="O1707">
        <v>75.75</v>
      </c>
      <c r="P1707" s="1">
        <v>40198</v>
      </c>
      <c r="Q1707">
        <v>-2.4064999999999999</v>
      </c>
      <c r="R1707">
        <v>41.77</v>
      </c>
      <c r="S1707" s="1">
        <v>40366</v>
      </c>
      <c r="T1707">
        <v>-0.1308</v>
      </c>
      <c r="U1707">
        <v>106.92</v>
      </c>
      <c r="V1707" s="1">
        <v>41705</v>
      </c>
      <c r="W1707">
        <v>-2.18E-2</v>
      </c>
      <c r="X1707">
        <v>45.77</v>
      </c>
      <c r="Y1707" s="1">
        <v>41348</v>
      </c>
      <c r="Z1707">
        <v>-9.7799999999999998E-2</v>
      </c>
      <c r="AA1707">
        <v>40.85</v>
      </c>
      <c r="AB1707" s="1">
        <v>39183</v>
      </c>
      <c r="AC1707">
        <v>-1.3386</v>
      </c>
      <c r="AD1707">
        <v>85.5</v>
      </c>
      <c r="AE1707" s="1">
        <v>41655</v>
      </c>
      <c r="AF1707">
        <v>-4.2599999999999999E-2</v>
      </c>
      <c r="AG1707">
        <v>93.76</v>
      </c>
      <c r="AH1707" s="1">
        <v>41912</v>
      </c>
      <c r="AI1707">
        <v>-5.3100000000000001E-2</v>
      </c>
      <c r="AJ1707">
        <v>112.85</v>
      </c>
      <c r="AK1707" s="1">
        <v>36146</v>
      </c>
      <c r="AL1707">
        <v>1.4689000000000001</v>
      </c>
      <c r="AM1707">
        <v>26.25</v>
      </c>
      <c r="AN1707" s="1">
        <v>37644</v>
      </c>
      <c r="AO1707">
        <v>0.52629999999999999</v>
      </c>
      <c r="AP1707">
        <v>7.64</v>
      </c>
      <c r="AQ1707" s="1">
        <v>35466</v>
      </c>
      <c r="AR1707">
        <v>-0.1016</v>
      </c>
      <c r="AS1707">
        <v>9.83</v>
      </c>
      <c r="AT1707" s="1">
        <v>38166</v>
      </c>
      <c r="AU1707">
        <v>-0.1963</v>
      </c>
      <c r="AV1707">
        <v>9.86</v>
      </c>
    </row>
    <row r="1708" spans="1:48" x14ac:dyDescent="0.25">
      <c r="A1708" s="1">
        <v>36465</v>
      </c>
      <c r="B1708">
        <v>-1.0492999999999999</v>
      </c>
      <c r="C1708">
        <v>135.5625</v>
      </c>
      <c r="D1708" s="1">
        <v>39493</v>
      </c>
      <c r="E1708">
        <v>-4.1472999999999995</v>
      </c>
      <c r="F1708">
        <v>2.3723999999999998</v>
      </c>
      <c r="G1708" s="1">
        <v>39939</v>
      </c>
      <c r="H1708">
        <v>-0.2364</v>
      </c>
      <c r="I1708">
        <v>97.08</v>
      </c>
      <c r="J1708" s="1">
        <v>39155</v>
      </c>
      <c r="K1708">
        <v>1.1257999999999999</v>
      </c>
      <c r="L1708">
        <v>77.25</v>
      </c>
      <c r="M1708" s="1">
        <v>39603</v>
      </c>
      <c r="N1708">
        <v>-0.58089999999999997</v>
      </c>
      <c r="O1708">
        <v>75.31</v>
      </c>
      <c r="P1708" s="1">
        <v>40199</v>
      </c>
      <c r="Q1708">
        <v>-3.0225</v>
      </c>
      <c r="R1708">
        <v>40.5075</v>
      </c>
      <c r="S1708" s="1">
        <v>40367</v>
      </c>
      <c r="T1708">
        <v>-1.8700000000000001E-2</v>
      </c>
      <c r="U1708">
        <v>106.9</v>
      </c>
      <c r="V1708" s="1">
        <v>41708</v>
      </c>
      <c r="W1708">
        <v>0</v>
      </c>
      <c r="X1708">
        <v>45.77</v>
      </c>
      <c r="Y1708" s="1">
        <v>41351</v>
      </c>
      <c r="Z1708">
        <v>-0.56299999999999994</v>
      </c>
      <c r="AA1708">
        <v>40.619999999999997</v>
      </c>
      <c r="AB1708" s="1">
        <v>39184</v>
      </c>
      <c r="AC1708">
        <v>-0.52629999999999999</v>
      </c>
      <c r="AD1708">
        <v>85.05</v>
      </c>
      <c r="AE1708" s="1">
        <v>41656</v>
      </c>
      <c r="AF1708">
        <v>2.1299999999999999E-2</v>
      </c>
      <c r="AG1708">
        <v>93.78</v>
      </c>
      <c r="AH1708" s="1">
        <v>41913</v>
      </c>
      <c r="AI1708">
        <v>0.59389999999999998</v>
      </c>
      <c r="AJ1708">
        <v>113.13</v>
      </c>
      <c r="AK1708" s="1">
        <v>36147</v>
      </c>
      <c r="AL1708">
        <v>0.68569999999999998</v>
      </c>
      <c r="AM1708">
        <v>26.43</v>
      </c>
      <c r="AN1708" s="1">
        <v>37645</v>
      </c>
      <c r="AO1708">
        <v>-0.65449999999999997</v>
      </c>
      <c r="AP1708">
        <v>7.59</v>
      </c>
      <c r="AQ1708" s="1">
        <v>35467</v>
      </c>
      <c r="AR1708">
        <v>-0.1017</v>
      </c>
      <c r="AS1708">
        <v>9.82</v>
      </c>
      <c r="AT1708" s="1">
        <v>38167</v>
      </c>
      <c r="AU1708">
        <v>5.4000000000000003E-3</v>
      </c>
      <c r="AV1708">
        <v>9.86</v>
      </c>
    </row>
    <row r="1709" spans="1:48" x14ac:dyDescent="0.25">
      <c r="A1709" s="1">
        <v>36466</v>
      </c>
      <c r="B1709">
        <v>-0.71460000000000001</v>
      </c>
      <c r="C1709">
        <v>134.59379999999999</v>
      </c>
      <c r="D1709" s="1">
        <v>39496</v>
      </c>
      <c r="E1709">
        <v>-6.4999999999999997E-3</v>
      </c>
      <c r="F1709">
        <v>2.3721999999999999</v>
      </c>
      <c r="G1709" s="1">
        <v>39940</v>
      </c>
      <c r="H1709">
        <v>-2.4413</v>
      </c>
      <c r="I1709">
        <v>94.71</v>
      </c>
      <c r="J1709" s="1">
        <v>39156</v>
      </c>
      <c r="K1709">
        <v>0.71199999999999997</v>
      </c>
      <c r="L1709">
        <v>77.8</v>
      </c>
      <c r="M1709" s="1">
        <v>39604</v>
      </c>
      <c r="N1709">
        <v>1.6598000000000002</v>
      </c>
      <c r="O1709">
        <v>76.56</v>
      </c>
      <c r="P1709" s="1">
        <v>40200</v>
      </c>
      <c r="Q1709">
        <v>-2.2156000000000002</v>
      </c>
      <c r="R1709">
        <v>39.61</v>
      </c>
      <c r="S1709" s="1">
        <v>40368</v>
      </c>
      <c r="T1709">
        <v>-0.1497</v>
      </c>
      <c r="U1709">
        <v>106.74</v>
      </c>
      <c r="V1709" s="1">
        <v>41709</v>
      </c>
      <c r="W1709">
        <v>0</v>
      </c>
      <c r="X1709">
        <v>45.77</v>
      </c>
      <c r="Y1709" s="1">
        <v>41352</v>
      </c>
      <c r="Z1709">
        <v>-9.8500000000000004E-2</v>
      </c>
      <c r="AA1709">
        <v>40.58</v>
      </c>
      <c r="AB1709" s="1">
        <v>39185</v>
      </c>
      <c r="AC1709">
        <v>1.0934999999999999</v>
      </c>
      <c r="AD1709">
        <v>85.98</v>
      </c>
      <c r="AE1709" s="1">
        <v>41660</v>
      </c>
      <c r="AF1709">
        <v>0.128</v>
      </c>
      <c r="AG1709">
        <v>93.9</v>
      </c>
      <c r="AH1709" s="1">
        <v>41914</v>
      </c>
      <c r="AI1709">
        <v>-0.3624</v>
      </c>
      <c r="AJ1709">
        <v>112.72</v>
      </c>
      <c r="AK1709" s="1">
        <v>36150</v>
      </c>
      <c r="AL1709">
        <v>1.3243</v>
      </c>
      <c r="AM1709">
        <v>26.78</v>
      </c>
      <c r="AN1709" s="1">
        <v>37648</v>
      </c>
      <c r="AO1709">
        <v>-2.6349999999999998</v>
      </c>
      <c r="AP1709">
        <v>7.39</v>
      </c>
      <c r="AQ1709" s="1">
        <v>35468</v>
      </c>
      <c r="AR1709">
        <v>0.30549999999999999</v>
      </c>
      <c r="AS1709">
        <v>9.85</v>
      </c>
      <c r="AT1709" s="1">
        <v>38168</v>
      </c>
      <c r="AU1709">
        <v>0.31069999999999998</v>
      </c>
      <c r="AV1709">
        <v>9.89</v>
      </c>
    </row>
    <row r="1710" spans="1:48" x14ac:dyDescent="0.25">
      <c r="A1710" s="1">
        <v>36467</v>
      </c>
      <c r="B1710">
        <v>0.67330000000000001</v>
      </c>
      <c r="C1710">
        <v>135.5</v>
      </c>
      <c r="D1710" s="1">
        <v>39497</v>
      </c>
      <c r="E1710">
        <v>-0.42980000000000002</v>
      </c>
      <c r="F1710">
        <v>2.3620000000000001</v>
      </c>
      <c r="G1710" s="1">
        <v>39941</v>
      </c>
      <c r="H1710">
        <v>0.24279999999999999</v>
      </c>
      <c r="I1710">
        <v>94.94</v>
      </c>
      <c r="J1710" s="1">
        <v>39157</v>
      </c>
      <c r="K1710">
        <v>-0.55269999999999997</v>
      </c>
      <c r="L1710">
        <v>77.37</v>
      </c>
      <c r="M1710" s="1">
        <v>39605</v>
      </c>
      <c r="N1710">
        <v>-2.8736000000000002</v>
      </c>
      <c r="O1710">
        <v>74.36</v>
      </c>
      <c r="P1710" s="1">
        <v>40203</v>
      </c>
      <c r="Q1710">
        <v>0.73209999999999997</v>
      </c>
      <c r="R1710">
        <v>39.9</v>
      </c>
      <c r="S1710" s="1">
        <v>40371</v>
      </c>
      <c r="T1710">
        <v>0.1124</v>
      </c>
      <c r="U1710">
        <v>106.86</v>
      </c>
      <c r="V1710" s="1">
        <v>41710</v>
      </c>
      <c r="W1710">
        <v>0</v>
      </c>
      <c r="X1710">
        <v>45.77</v>
      </c>
      <c r="Y1710" s="1">
        <v>41353</v>
      </c>
      <c r="Z1710">
        <v>0.56679999999999997</v>
      </c>
      <c r="AA1710">
        <v>40.81</v>
      </c>
      <c r="AB1710" s="1">
        <v>39188</v>
      </c>
      <c r="AC1710">
        <v>-2.3300000000000001E-2</v>
      </c>
      <c r="AD1710">
        <v>85.96</v>
      </c>
      <c r="AE1710" s="1">
        <v>41661</v>
      </c>
      <c r="AF1710">
        <v>-0.14910000000000001</v>
      </c>
      <c r="AG1710">
        <v>93.76</v>
      </c>
      <c r="AH1710" s="1">
        <v>41915</v>
      </c>
      <c r="AI1710">
        <v>0.1331</v>
      </c>
      <c r="AJ1710">
        <v>112.87</v>
      </c>
      <c r="AK1710" s="1">
        <v>36151</v>
      </c>
      <c r="AL1710">
        <v>-3.7000000000000002E-3</v>
      </c>
      <c r="AM1710">
        <v>26.55</v>
      </c>
      <c r="AN1710" s="1">
        <v>37649</v>
      </c>
      <c r="AO1710">
        <v>-0.1353</v>
      </c>
      <c r="AP1710">
        <v>7.38</v>
      </c>
      <c r="AQ1710" s="1">
        <v>35471</v>
      </c>
      <c r="AR1710">
        <v>0</v>
      </c>
      <c r="AS1710">
        <v>9.85</v>
      </c>
      <c r="AT1710" s="1">
        <v>38169</v>
      </c>
      <c r="AU1710">
        <v>-9.35E-2</v>
      </c>
      <c r="AV1710">
        <v>9.8800000000000008</v>
      </c>
    </row>
    <row r="1711" spans="1:48" x14ac:dyDescent="0.25">
      <c r="A1711" s="1">
        <v>36468</v>
      </c>
      <c r="B1711">
        <v>0.7611</v>
      </c>
      <c r="C1711">
        <v>136.53129999999999</v>
      </c>
      <c r="D1711" s="1">
        <v>39498</v>
      </c>
      <c r="E1711">
        <v>-6.4000000000000003E-3</v>
      </c>
      <c r="F1711">
        <v>2.3618999999999999</v>
      </c>
      <c r="G1711" s="1">
        <v>39944</v>
      </c>
      <c r="H1711">
        <v>1.4219999999999999</v>
      </c>
      <c r="I1711">
        <v>96.29</v>
      </c>
      <c r="J1711" s="1">
        <v>39160</v>
      </c>
      <c r="K1711">
        <v>1.1374</v>
      </c>
      <c r="L1711">
        <v>78.25</v>
      </c>
      <c r="M1711" s="1">
        <v>39608</v>
      </c>
      <c r="N1711">
        <v>-0.1399</v>
      </c>
      <c r="O1711">
        <v>74.256</v>
      </c>
      <c r="P1711" s="1">
        <v>40204</v>
      </c>
      <c r="Q1711">
        <v>-2.0802</v>
      </c>
      <c r="R1711">
        <v>39.07</v>
      </c>
      <c r="S1711" s="1">
        <v>40372</v>
      </c>
      <c r="T1711">
        <v>-0.25269999999999998</v>
      </c>
      <c r="U1711">
        <v>106.59</v>
      </c>
      <c r="V1711" s="1">
        <v>41711</v>
      </c>
      <c r="W1711">
        <v>0</v>
      </c>
      <c r="X1711">
        <v>45.77</v>
      </c>
      <c r="Y1711" s="1">
        <v>41354</v>
      </c>
      <c r="Z1711">
        <v>-0.17150000000000001</v>
      </c>
      <c r="AA1711">
        <v>40.74</v>
      </c>
      <c r="AB1711" s="1">
        <v>39189</v>
      </c>
      <c r="AC1711">
        <v>1.4309000000000001</v>
      </c>
      <c r="AD1711">
        <v>87.19</v>
      </c>
      <c r="AE1711" s="1">
        <v>41662</v>
      </c>
      <c r="AF1711">
        <v>-0.128</v>
      </c>
      <c r="AG1711">
        <v>93.64</v>
      </c>
      <c r="AH1711" s="1">
        <v>41918</v>
      </c>
      <c r="AI1711">
        <v>0.20380000000000001</v>
      </c>
      <c r="AJ1711">
        <v>113.1</v>
      </c>
      <c r="AK1711" s="1">
        <v>36152</v>
      </c>
      <c r="AL1711">
        <v>1.9586000000000001</v>
      </c>
      <c r="AM1711">
        <v>27.07</v>
      </c>
      <c r="AN1711" s="1">
        <v>37650</v>
      </c>
      <c r="AO1711">
        <v>0.13550000000000001</v>
      </c>
      <c r="AP1711">
        <v>7.39</v>
      </c>
      <c r="AQ1711" s="1">
        <v>35472</v>
      </c>
      <c r="AR1711">
        <v>0</v>
      </c>
      <c r="AS1711">
        <v>9.85</v>
      </c>
      <c r="AT1711" s="1">
        <v>38170</v>
      </c>
      <c r="AU1711">
        <v>0.33460000000000001</v>
      </c>
      <c r="AV1711">
        <v>9.91</v>
      </c>
    </row>
    <row r="1712" spans="1:48" x14ac:dyDescent="0.25">
      <c r="A1712" s="1">
        <v>36469</v>
      </c>
      <c r="B1712">
        <v>0.98419999999999996</v>
      </c>
      <c r="C1712">
        <v>137.875</v>
      </c>
      <c r="D1712" s="1">
        <v>39499</v>
      </c>
      <c r="E1712">
        <v>-1.7326999999999999</v>
      </c>
      <c r="F1712">
        <v>2.3209</v>
      </c>
      <c r="G1712" s="1">
        <v>39945</v>
      </c>
      <c r="H1712">
        <v>0.36349999999999999</v>
      </c>
      <c r="I1712">
        <v>96.64</v>
      </c>
      <c r="J1712" s="1">
        <v>39161</v>
      </c>
      <c r="K1712">
        <v>0.754</v>
      </c>
      <c r="L1712">
        <v>78.84</v>
      </c>
      <c r="M1712" s="1">
        <v>39609</v>
      </c>
      <c r="N1712">
        <v>-1.6914</v>
      </c>
      <c r="O1712">
        <v>73</v>
      </c>
      <c r="P1712" s="1">
        <v>40205</v>
      </c>
      <c r="Q1712">
        <v>-0.25600000000000001</v>
      </c>
      <c r="R1712">
        <v>38.97</v>
      </c>
      <c r="S1712" s="1">
        <v>40373</v>
      </c>
      <c r="T1712">
        <v>0.3377</v>
      </c>
      <c r="U1712">
        <v>106.95</v>
      </c>
      <c r="V1712" s="1">
        <v>41712</v>
      </c>
      <c r="W1712">
        <v>0</v>
      </c>
      <c r="X1712">
        <v>45.77</v>
      </c>
      <c r="Y1712" s="1">
        <v>41355</v>
      </c>
      <c r="Z1712">
        <v>0.22090000000000001</v>
      </c>
      <c r="AA1712">
        <v>40.83</v>
      </c>
      <c r="AB1712" s="1">
        <v>39190</v>
      </c>
      <c r="AC1712">
        <v>-0.35549999999999998</v>
      </c>
      <c r="AD1712">
        <v>86.88</v>
      </c>
      <c r="AE1712" s="1">
        <v>41663</v>
      </c>
      <c r="AF1712">
        <v>-0.66210000000000002</v>
      </c>
      <c r="AG1712">
        <v>93.02</v>
      </c>
      <c r="AH1712" s="1">
        <v>41919</v>
      </c>
      <c r="AI1712">
        <v>8.8000000000000005E-3</v>
      </c>
      <c r="AJ1712">
        <v>113.11</v>
      </c>
      <c r="AK1712" s="1">
        <v>36153</v>
      </c>
      <c r="AL1712">
        <v>0</v>
      </c>
      <c r="AM1712">
        <v>27.07</v>
      </c>
      <c r="AN1712" s="1">
        <v>37651</v>
      </c>
      <c r="AO1712">
        <v>0.67659999999999998</v>
      </c>
      <c r="AP1712">
        <v>7.44</v>
      </c>
      <c r="AQ1712" s="1">
        <v>35473</v>
      </c>
      <c r="AR1712">
        <v>-0.10150000000000001</v>
      </c>
      <c r="AS1712">
        <v>9.84</v>
      </c>
      <c r="AT1712" s="1">
        <v>38173</v>
      </c>
      <c r="AU1712">
        <v>0</v>
      </c>
      <c r="AV1712">
        <v>9.91</v>
      </c>
    </row>
    <row r="1713" spans="1:48" x14ac:dyDescent="0.25">
      <c r="A1713" s="1">
        <v>36472</v>
      </c>
      <c r="B1713">
        <v>9.0700000000000003E-2</v>
      </c>
      <c r="C1713">
        <v>138</v>
      </c>
      <c r="D1713" s="1">
        <v>39500</v>
      </c>
      <c r="E1713">
        <v>2.5399999999999999E-2</v>
      </c>
      <c r="F1713">
        <v>2.3214999999999999</v>
      </c>
      <c r="G1713" s="1">
        <v>39946</v>
      </c>
      <c r="H1713">
        <v>1.0865</v>
      </c>
      <c r="I1713">
        <v>97.69</v>
      </c>
      <c r="J1713" s="1">
        <v>39162</v>
      </c>
      <c r="K1713">
        <v>1.9026000000000001</v>
      </c>
      <c r="L1713">
        <v>80.34</v>
      </c>
      <c r="M1713" s="1">
        <v>39610</v>
      </c>
      <c r="N1713">
        <v>-1.274</v>
      </c>
      <c r="O1713">
        <v>72.069999999999993</v>
      </c>
      <c r="P1713" s="1">
        <v>40206</v>
      </c>
      <c r="Q1713">
        <v>-0.69279999999999997</v>
      </c>
      <c r="R1713">
        <v>38.700000000000003</v>
      </c>
      <c r="S1713" s="1">
        <v>40374</v>
      </c>
      <c r="T1713">
        <v>0.14030000000000001</v>
      </c>
      <c r="U1713">
        <v>107.1</v>
      </c>
      <c r="V1713" s="1">
        <v>41715</v>
      </c>
      <c r="W1713">
        <v>0</v>
      </c>
      <c r="X1713">
        <v>45.77</v>
      </c>
      <c r="Y1713" s="1">
        <v>41358</v>
      </c>
      <c r="Z1713">
        <v>-0.29389999999999999</v>
      </c>
      <c r="AA1713">
        <v>40.71</v>
      </c>
      <c r="AB1713" s="1">
        <v>39191</v>
      </c>
      <c r="AC1713">
        <v>-0.86329999999999996</v>
      </c>
      <c r="AD1713">
        <v>86.13</v>
      </c>
      <c r="AE1713" s="1">
        <v>41666</v>
      </c>
      <c r="AF1713">
        <v>-3.2300000000000002E-2</v>
      </c>
      <c r="AG1713">
        <v>92.99</v>
      </c>
      <c r="AH1713" s="1">
        <v>41920</v>
      </c>
      <c r="AI1713">
        <v>0.39779999999999999</v>
      </c>
      <c r="AJ1713">
        <v>113.56</v>
      </c>
      <c r="AK1713" s="1">
        <v>36157</v>
      </c>
      <c r="AL1713">
        <v>0.14779999999999999</v>
      </c>
      <c r="AM1713">
        <v>27.11</v>
      </c>
      <c r="AN1713" s="1">
        <v>37652</v>
      </c>
      <c r="AO1713">
        <v>-0.13439999999999999</v>
      </c>
      <c r="AP1713">
        <v>7.43</v>
      </c>
      <c r="AQ1713" s="1">
        <v>35474</v>
      </c>
      <c r="AR1713">
        <v>0.40649999999999997</v>
      </c>
      <c r="AS1713">
        <v>9.8800000000000008</v>
      </c>
      <c r="AT1713" s="1">
        <v>38174</v>
      </c>
      <c r="AU1713">
        <v>8.3000000000000001E-3</v>
      </c>
      <c r="AV1713">
        <v>9.91</v>
      </c>
    </row>
    <row r="1714" spans="1:48" x14ac:dyDescent="0.25">
      <c r="A1714" s="1">
        <v>36473</v>
      </c>
      <c r="B1714">
        <v>-0.93979999999999997</v>
      </c>
      <c r="C1714">
        <v>136.70310000000001</v>
      </c>
      <c r="D1714" s="1">
        <v>39503</v>
      </c>
      <c r="E1714">
        <v>0.43290000000000001</v>
      </c>
      <c r="F1714">
        <v>2.3315999999999999</v>
      </c>
      <c r="G1714" s="1">
        <v>39947</v>
      </c>
      <c r="H1714">
        <v>0.38900000000000001</v>
      </c>
      <c r="I1714">
        <v>98.07</v>
      </c>
      <c r="J1714" s="1">
        <v>39163</v>
      </c>
      <c r="K1714">
        <v>-8.7099999999999997E-2</v>
      </c>
      <c r="L1714">
        <v>80.27</v>
      </c>
      <c r="M1714" s="1">
        <v>39611</v>
      </c>
      <c r="N1714">
        <v>-0.34689999999999999</v>
      </c>
      <c r="O1714">
        <v>71.819999999999993</v>
      </c>
      <c r="P1714" s="1">
        <v>40207</v>
      </c>
      <c r="Q1714">
        <v>-1.0852999999999999</v>
      </c>
      <c r="R1714">
        <v>38.28</v>
      </c>
      <c r="S1714" s="1">
        <v>40375</v>
      </c>
      <c r="T1714">
        <v>0.30809999999999998</v>
      </c>
      <c r="U1714">
        <v>107.43</v>
      </c>
      <c r="V1714" s="1">
        <v>41716</v>
      </c>
      <c r="W1714">
        <v>0</v>
      </c>
      <c r="X1714">
        <v>45.77</v>
      </c>
      <c r="Y1714" s="1">
        <v>41359</v>
      </c>
      <c r="Z1714">
        <v>0.61409999999999998</v>
      </c>
      <c r="AA1714">
        <v>40.96</v>
      </c>
      <c r="AB1714" s="1">
        <v>39192</v>
      </c>
      <c r="AC1714">
        <v>1.0913999999999999</v>
      </c>
      <c r="AD1714">
        <v>87.07</v>
      </c>
      <c r="AE1714" s="1">
        <v>41667</v>
      </c>
      <c r="AF1714">
        <v>0.44090000000000001</v>
      </c>
      <c r="AG1714">
        <v>93.4</v>
      </c>
      <c r="AH1714" s="1">
        <v>41921</v>
      </c>
      <c r="AI1714">
        <v>-8.8000000000000005E-3</v>
      </c>
      <c r="AJ1714">
        <v>113.55</v>
      </c>
      <c r="AK1714" s="1">
        <v>36158</v>
      </c>
      <c r="AL1714">
        <v>1.1435</v>
      </c>
      <c r="AM1714">
        <v>27.42</v>
      </c>
      <c r="AN1714" s="1">
        <v>37655</v>
      </c>
      <c r="AO1714">
        <v>1.3458999999999999</v>
      </c>
      <c r="AP1714">
        <v>7.53</v>
      </c>
      <c r="AQ1714" s="1">
        <v>35475</v>
      </c>
      <c r="AR1714">
        <v>0.2024</v>
      </c>
      <c r="AS1714">
        <v>9.9</v>
      </c>
      <c r="AT1714" s="1">
        <v>38175</v>
      </c>
      <c r="AU1714">
        <v>0.1077</v>
      </c>
      <c r="AV1714">
        <v>9.92</v>
      </c>
    </row>
    <row r="1715" spans="1:48" x14ac:dyDescent="0.25">
      <c r="A1715" s="1">
        <v>36474</v>
      </c>
      <c r="B1715">
        <v>0.7429</v>
      </c>
      <c r="C1715">
        <v>137.71879999999999</v>
      </c>
      <c r="D1715" s="1">
        <v>39504</v>
      </c>
      <c r="E1715">
        <v>-2.6297999999999999</v>
      </c>
      <c r="F1715">
        <v>2.2702999999999998</v>
      </c>
      <c r="G1715" s="1">
        <v>39948</v>
      </c>
      <c r="H1715">
        <v>-3.0599999999999999E-2</v>
      </c>
      <c r="I1715">
        <v>98.04</v>
      </c>
      <c r="J1715" s="1">
        <v>39164</v>
      </c>
      <c r="K1715">
        <v>0.15390000000000001</v>
      </c>
      <c r="L1715">
        <v>80.239999999999995</v>
      </c>
      <c r="M1715" s="1">
        <v>39612</v>
      </c>
      <c r="N1715">
        <v>0.91900000000000004</v>
      </c>
      <c r="O1715">
        <v>72.48</v>
      </c>
      <c r="P1715" s="1">
        <v>40210</v>
      </c>
      <c r="Q1715">
        <v>2.6907000000000001</v>
      </c>
      <c r="R1715">
        <v>39.31</v>
      </c>
      <c r="S1715" s="1">
        <v>40378</v>
      </c>
      <c r="T1715">
        <v>-9.3100000000000002E-2</v>
      </c>
      <c r="U1715">
        <v>107.33</v>
      </c>
      <c r="V1715" s="1">
        <v>41717</v>
      </c>
      <c r="W1715">
        <v>2.1600000000000001E-2</v>
      </c>
      <c r="X1715">
        <v>45.779899999999998</v>
      </c>
      <c r="Y1715" s="1">
        <v>41360</v>
      </c>
      <c r="Z1715">
        <v>0.75680000000000003</v>
      </c>
      <c r="AA1715">
        <v>41.27</v>
      </c>
      <c r="AB1715" s="1">
        <v>39195</v>
      </c>
      <c r="AC1715">
        <v>0.84989999999999999</v>
      </c>
      <c r="AD1715">
        <v>87.81</v>
      </c>
      <c r="AE1715" s="1">
        <v>41668</v>
      </c>
      <c r="AF1715">
        <v>-0.29980000000000001</v>
      </c>
      <c r="AG1715">
        <v>93.12</v>
      </c>
      <c r="AH1715" s="1">
        <v>41922</v>
      </c>
      <c r="AI1715">
        <v>-0.2994</v>
      </c>
      <c r="AJ1715">
        <v>113.21</v>
      </c>
      <c r="AK1715" s="1">
        <v>36159</v>
      </c>
      <c r="AL1715">
        <v>-0.47410000000000002</v>
      </c>
      <c r="AM1715">
        <v>27.29</v>
      </c>
      <c r="AN1715" s="1">
        <v>37656</v>
      </c>
      <c r="AO1715">
        <v>-1.1952</v>
      </c>
      <c r="AP1715">
        <v>7.44</v>
      </c>
      <c r="AQ1715" s="1">
        <v>35479</v>
      </c>
      <c r="AR1715">
        <v>0</v>
      </c>
      <c r="AS1715">
        <v>9.9</v>
      </c>
      <c r="AT1715" s="1">
        <v>38176</v>
      </c>
      <c r="AU1715">
        <v>6.7000000000000002E-3</v>
      </c>
      <c r="AV1715">
        <v>9.92</v>
      </c>
    </row>
    <row r="1716" spans="1:48" x14ac:dyDescent="0.25">
      <c r="A1716" s="1">
        <v>36475</v>
      </c>
      <c r="B1716">
        <v>0.56730000000000003</v>
      </c>
      <c r="C1716">
        <v>138.5</v>
      </c>
      <c r="D1716" s="1">
        <v>39505</v>
      </c>
      <c r="E1716">
        <v>-5.3936999999999999</v>
      </c>
      <c r="F1716">
        <v>2.1478000000000002</v>
      </c>
      <c r="G1716" s="1">
        <v>39951</v>
      </c>
      <c r="H1716">
        <v>-1.5504</v>
      </c>
      <c r="I1716">
        <v>96.52</v>
      </c>
      <c r="J1716" s="1">
        <v>39167</v>
      </c>
      <c r="K1716">
        <v>-0.2742</v>
      </c>
      <c r="L1716">
        <v>80.02</v>
      </c>
      <c r="M1716" s="1">
        <v>39615</v>
      </c>
      <c r="N1716">
        <v>0.51049999999999995</v>
      </c>
      <c r="O1716">
        <v>72.849999999999994</v>
      </c>
      <c r="P1716" s="1">
        <v>40211</v>
      </c>
      <c r="Q1716">
        <v>0.81399999999999995</v>
      </c>
      <c r="R1716">
        <v>39.630000000000003</v>
      </c>
      <c r="S1716" s="1">
        <v>40379</v>
      </c>
      <c r="T1716">
        <v>-7.4499999999999997E-2</v>
      </c>
      <c r="U1716">
        <v>107.25</v>
      </c>
      <c r="V1716" s="1">
        <v>41718</v>
      </c>
      <c r="W1716">
        <v>-2.1600000000000001E-2</v>
      </c>
      <c r="X1716">
        <v>45.77</v>
      </c>
      <c r="Y1716" s="1">
        <v>41361</v>
      </c>
      <c r="Z1716">
        <v>-1.575</v>
      </c>
      <c r="AA1716">
        <v>40.619999999999997</v>
      </c>
      <c r="AB1716" s="1">
        <v>39196</v>
      </c>
      <c r="AC1716">
        <v>-0.68330000000000002</v>
      </c>
      <c r="AD1716">
        <v>87.21</v>
      </c>
      <c r="AE1716" s="1">
        <v>41669</v>
      </c>
      <c r="AF1716">
        <v>0.17180000000000001</v>
      </c>
      <c r="AG1716">
        <v>93.28</v>
      </c>
      <c r="AH1716" s="1">
        <v>41925</v>
      </c>
      <c r="AI1716">
        <v>-0.13250000000000001</v>
      </c>
      <c r="AJ1716">
        <v>113.06</v>
      </c>
      <c r="AK1716" s="1">
        <v>36160</v>
      </c>
      <c r="AL1716">
        <v>0.47639999999999999</v>
      </c>
      <c r="AM1716">
        <v>27.42</v>
      </c>
      <c r="AN1716" s="1">
        <v>37657</v>
      </c>
      <c r="AO1716">
        <v>1.0752999999999999</v>
      </c>
      <c r="AP1716">
        <v>7.52</v>
      </c>
      <c r="AQ1716" s="1">
        <v>35480</v>
      </c>
      <c r="AR1716">
        <v>-0.10100000000000001</v>
      </c>
      <c r="AS1716">
        <v>9.89</v>
      </c>
      <c r="AT1716" s="1">
        <v>38177</v>
      </c>
      <c r="AU1716">
        <v>2.1899999999999999E-2</v>
      </c>
      <c r="AV1716">
        <v>9.92</v>
      </c>
    </row>
    <row r="1717" spans="1:48" x14ac:dyDescent="0.25">
      <c r="A1717" s="1">
        <v>36476</v>
      </c>
      <c r="B1717">
        <v>0.90249999999999997</v>
      </c>
      <c r="C1717">
        <v>139.75</v>
      </c>
      <c r="D1717" s="1">
        <v>39506</v>
      </c>
      <c r="E1717">
        <v>-4.7129000000000003</v>
      </c>
      <c r="F1717">
        <v>2.0466000000000002</v>
      </c>
      <c r="G1717" s="1">
        <v>39952</v>
      </c>
      <c r="H1717">
        <v>-0.52839999999999998</v>
      </c>
      <c r="I1717">
        <v>96.01</v>
      </c>
      <c r="J1717" s="1">
        <v>39168</v>
      </c>
      <c r="K1717">
        <v>-0.4874</v>
      </c>
      <c r="L1717">
        <v>79.63</v>
      </c>
      <c r="M1717" s="1">
        <v>39616</v>
      </c>
      <c r="N1717">
        <v>0.30199999999999999</v>
      </c>
      <c r="O1717">
        <v>73.069999999999993</v>
      </c>
      <c r="P1717" s="1">
        <v>40212</v>
      </c>
      <c r="Q1717">
        <v>-0.58040000000000003</v>
      </c>
      <c r="R1717">
        <v>39.4</v>
      </c>
      <c r="S1717" s="1">
        <v>40380</v>
      </c>
      <c r="T1717">
        <v>0.43819999999999998</v>
      </c>
      <c r="U1717">
        <v>107.72</v>
      </c>
      <c r="V1717" s="1">
        <v>41719</v>
      </c>
      <c r="W1717">
        <v>2.18E-2</v>
      </c>
      <c r="X1717">
        <v>45.78</v>
      </c>
      <c r="Y1717" s="1">
        <v>41365</v>
      </c>
      <c r="Z1717">
        <v>-0.88629999999999998</v>
      </c>
      <c r="AA1717">
        <v>40.26</v>
      </c>
      <c r="AB1717" s="1">
        <v>39197</v>
      </c>
      <c r="AC1717">
        <v>0.1376</v>
      </c>
      <c r="AD1717">
        <v>87.33</v>
      </c>
      <c r="AE1717" s="1">
        <v>41670</v>
      </c>
      <c r="AF1717">
        <v>-3.2199999999999999E-2</v>
      </c>
      <c r="AG1717">
        <v>93.25</v>
      </c>
      <c r="AH1717" s="1">
        <v>41926</v>
      </c>
      <c r="AI1717">
        <v>0.2477</v>
      </c>
      <c r="AJ1717">
        <v>113.34</v>
      </c>
      <c r="AK1717" s="1">
        <v>36164</v>
      </c>
      <c r="AL1717">
        <v>-0.1094</v>
      </c>
      <c r="AM1717">
        <v>27.39</v>
      </c>
      <c r="AN1717" s="1">
        <v>37658</v>
      </c>
      <c r="AO1717">
        <v>-1.7286999999999999</v>
      </c>
      <c r="AP1717">
        <v>7.39</v>
      </c>
      <c r="AQ1717" s="1">
        <v>35481</v>
      </c>
      <c r="AR1717">
        <v>-0.30330000000000001</v>
      </c>
      <c r="AS1717">
        <v>9.86</v>
      </c>
      <c r="AT1717" s="1">
        <v>38180</v>
      </c>
      <c r="AU1717">
        <v>0.10630000000000001</v>
      </c>
      <c r="AV1717">
        <v>9.93</v>
      </c>
    </row>
    <row r="1718" spans="1:48" x14ac:dyDescent="0.25">
      <c r="A1718" s="1">
        <v>36479</v>
      </c>
      <c r="B1718">
        <v>0.23480000000000001</v>
      </c>
      <c r="C1718">
        <v>140.07810000000001</v>
      </c>
      <c r="D1718" s="1">
        <v>39507</v>
      </c>
      <c r="E1718">
        <v>1.4775</v>
      </c>
      <c r="F1718">
        <v>2.0768</v>
      </c>
      <c r="G1718" s="1">
        <v>39953</v>
      </c>
      <c r="H1718">
        <v>1.052</v>
      </c>
      <c r="I1718">
        <v>97.02</v>
      </c>
      <c r="J1718" s="1">
        <v>39169</v>
      </c>
      <c r="K1718">
        <v>-0.51490000000000002</v>
      </c>
      <c r="L1718">
        <v>79.22</v>
      </c>
      <c r="M1718" s="1">
        <v>39617</v>
      </c>
      <c r="N1718">
        <v>-0.82110000000000005</v>
      </c>
      <c r="O1718">
        <v>72.47</v>
      </c>
      <c r="P1718" s="1">
        <v>40213</v>
      </c>
      <c r="Q1718">
        <v>-4.5178000000000003</v>
      </c>
      <c r="R1718">
        <v>37.619999999999997</v>
      </c>
      <c r="S1718" s="1">
        <v>40381</v>
      </c>
      <c r="T1718">
        <v>-9.2799999999999994E-2</v>
      </c>
      <c r="U1718">
        <v>107.62</v>
      </c>
      <c r="V1718" s="1">
        <v>41722</v>
      </c>
      <c r="W1718">
        <v>0</v>
      </c>
      <c r="X1718">
        <v>45.78</v>
      </c>
      <c r="Y1718" s="1">
        <v>41366</v>
      </c>
      <c r="Z1718">
        <v>-0.72030000000000005</v>
      </c>
      <c r="AA1718">
        <v>39.97</v>
      </c>
      <c r="AB1718" s="1">
        <v>39198</v>
      </c>
      <c r="AC1718">
        <v>0.13739999999999999</v>
      </c>
      <c r="AD1718">
        <v>87.45</v>
      </c>
      <c r="AE1718" s="1">
        <v>41673</v>
      </c>
      <c r="AF1718">
        <v>-0.29859999999999998</v>
      </c>
      <c r="AG1718">
        <v>92.51</v>
      </c>
      <c r="AH1718" s="1">
        <v>41927</v>
      </c>
      <c r="AI1718">
        <v>8.8000000000000005E-3</v>
      </c>
      <c r="AJ1718">
        <v>113.35</v>
      </c>
      <c r="AK1718" s="1">
        <v>36165</v>
      </c>
      <c r="AL1718">
        <v>1.0952999999999999</v>
      </c>
      <c r="AM1718">
        <v>27.69</v>
      </c>
      <c r="AN1718" s="1">
        <v>37659</v>
      </c>
      <c r="AO1718">
        <v>-0.81189999999999996</v>
      </c>
      <c r="AP1718">
        <v>7.33</v>
      </c>
      <c r="AQ1718" s="1">
        <v>35482</v>
      </c>
      <c r="AR1718">
        <v>0</v>
      </c>
      <c r="AS1718">
        <v>9.86</v>
      </c>
      <c r="AT1718" s="1">
        <v>38181</v>
      </c>
      <c r="AU1718">
        <v>-0.19420000000000001</v>
      </c>
      <c r="AV1718">
        <v>9.91</v>
      </c>
    </row>
    <row r="1719" spans="1:48" x14ac:dyDescent="0.25">
      <c r="A1719" s="1">
        <v>36480</v>
      </c>
      <c r="B1719">
        <v>0.83660000000000001</v>
      </c>
      <c r="C1719">
        <v>141.25</v>
      </c>
      <c r="D1719" s="1">
        <v>39510</v>
      </c>
      <c r="E1719">
        <v>-4.4226999999999999</v>
      </c>
      <c r="F1719">
        <v>1.9849999999999999</v>
      </c>
      <c r="G1719" s="1">
        <v>39954</v>
      </c>
      <c r="H1719">
        <v>-2.5148999999999999</v>
      </c>
      <c r="I1719">
        <v>94.58</v>
      </c>
      <c r="J1719" s="1">
        <v>39170</v>
      </c>
      <c r="K1719">
        <v>-5.0500000000000003E-2</v>
      </c>
      <c r="L1719">
        <v>79.180000000000007</v>
      </c>
      <c r="M1719" s="1">
        <v>39618</v>
      </c>
      <c r="N1719">
        <v>-0.19320000000000001</v>
      </c>
      <c r="O1719">
        <v>72.33</v>
      </c>
      <c r="P1719" s="1">
        <v>40214</v>
      </c>
      <c r="Q1719">
        <v>-1.1164000000000001</v>
      </c>
      <c r="R1719">
        <v>37.200000000000003</v>
      </c>
      <c r="S1719" s="1">
        <v>40382</v>
      </c>
      <c r="T1719">
        <v>-0.17649999999999999</v>
      </c>
      <c r="U1719">
        <v>107.43</v>
      </c>
      <c r="V1719" s="1">
        <v>41723</v>
      </c>
      <c r="W1719">
        <v>0</v>
      </c>
      <c r="X1719">
        <v>45.78</v>
      </c>
      <c r="Y1719" s="1">
        <v>41367</v>
      </c>
      <c r="Z1719">
        <v>-1.1758999999999999</v>
      </c>
      <c r="AA1719">
        <v>39.5</v>
      </c>
      <c r="AB1719" s="1">
        <v>39199</v>
      </c>
      <c r="AC1719">
        <v>-0.33160000000000001</v>
      </c>
      <c r="AD1719">
        <v>87.16</v>
      </c>
      <c r="AE1719" s="1">
        <v>41674</v>
      </c>
      <c r="AF1719">
        <v>0.11890000000000001</v>
      </c>
      <c r="AG1719">
        <v>92.62</v>
      </c>
      <c r="AH1719" s="1">
        <v>41928</v>
      </c>
      <c r="AI1719">
        <v>8.8000000000000005E-3</v>
      </c>
      <c r="AJ1719">
        <v>113.36</v>
      </c>
      <c r="AK1719" s="1">
        <v>36166</v>
      </c>
      <c r="AL1719">
        <v>2.1307</v>
      </c>
      <c r="AM1719">
        <v>28.28</v>
      </c>
      <c r="AN1719" s="1">
        <v>37662</v>
      </c>
      <c r="AO1719">
        <v>-0.81859999999999999</v>
      </c>
      <c r="AP1719">
        <v>7.27</v>
      </c>
      <c r="AQ1719" s="1">
        <v>35485</v>
      </c>
      <c r="AR1719">
        <v>-0.1014</v>
      </c>
      <c r="AS1719">
        <v>9.85</v>
      </c>
      <c r="AT1719" s="1">
        <v>38182</v>
      </c>
      <c r="AU1719">
        <v>6.1000000000000004E-3</v>
      </c>
      <c r="AV1719">
        <v>9.91</v>
      </c>
    </row>
    <row r="1720" spans="1:48" x14ac:dyDescent="0.25">
      <c r="A1720" s="1">
        <v>36481</v>
      </c>
      <c r="B1720">
        <v>0.26550000000000001</v>
      </c>
      <c r="C1720">
        <v>141.625</v>
      </c>
      <c r="D1720" s="1">
        <v>39511</v>
      </c>
      <c r="E1720">
        <v>2.0482</v>
      </c>
      <c r="F1720">
        <v>2.0255999999999998</v>
      </c>
      <c r="G1720" s="1">
        <v>39955</v>
      </c>
      <c r="H1720">
        <v>-1.1102000000000001</v>
      </c>
      <c r="I1720">
        <v>93.53</v>
      </c>
      <c r="J1720" s="1">
        <v>39171</v>
      </c>
      <c r="K1720">
        <v>0.4168</v>
      </c>
      <c r="L1720">
        <v>79.510000000000005</v>
      </c>
      <c r="M1720" s="1">
        <v>39619</v>
      </c>
      <c r="N1720">
        <v>-2.1844000000000001</v>
      </c>
      <c r="O1720">
        <v>70.75</v>
      </c>
      <c r="P1720" s="1">
        <v>40217</v>
      </c>
      <c r="Q1720">
        <v>-0.99460000000000004</v>
      </c>
      <c r="R1720">
        <v>36.83</v>
      </c>
      <c r="S1720" s="1">
        <v>40385</v>
      </c>
      <c r="T1720">
        <v>-1.8599999999999998E-2</v>
      </c>
      <c r="U1720">
        <v>107.41</v>
      </c>
      <c r="V1720" s="1">
        <v>41724</v>
      </c>
      <c r="W1720">
        <v>-2.18E-2</v>
      </c>
      <c r="X1720">
        <v>45.77</v>
      </c>
      <c r="Y1720" s="1">
        <v>41368</v>
      </c>
      <c r="Z1720">
        <v>-0.15190000000000001</v>
      </c>
      <c r="AA1720">
        <v>39.44</v>
      </c>
      <c r="AB1720" s="1">
        <v>39202</v>
      </c>
      <c r="AC1720">
        <v>-1.9159999999999999</v>
      </c>
      <c r="AD1720">
        <v>85.49</v>
      </c>
      <c r="AE1720" s="1">
        <v>41675</v>
      </c>
      <c r="AF1720">
        <v>0</v>
      </c>
      <c r="AG1720">
        <v>92.62</v>
      </c>
      <c r="AH1720" s="1">
        <v>41929</v>
      </c>
      <c r="AI1720">
        <v>0.52929999999999999</v>
      </c>
      <c r="AJ1720">
        <v>113.96</v>
      </c>
      <c r="AK1720" s="1">
        <v>36167</v>
      </c>
      <c r="AL1720">
        <v>-0.1061</v>
      </c>
      <c r="AM1720">
        <v>28.25</v>
      </c>
      <c r="AN1720" s="1">
        <v>37663</v>
      </c>
      <c r="AO1720">
        <v>1.1004</v>
      </c>
      <c r="AP1720">
        <v>7.35</v>
      </c>
      <c r="AQ1720" s="1">
        <v>35486</v>
      </c>
      <c r="AR1720">
        <v>0</v>
      </c>
      <c r="AS1720">
        <v>9.85</v>
      </c>
      <c r="AT1720" s="1">
        <v>38183</v>
      </c>
      <c r="AU1720">
        <v>6.4000000000000003E-3</v>
      </c>
      <c r="AV1720">
        <v>9.91</v>
      </c>
    </row>
    <row r="1721" spans="1:48" x14ac:dyDescent="0.25">
      <c r="A1721" s="1">
        <v>36482</v>
      </c>
      <c r="B1721">
        <v>0.70609999999999995</v>
      </c>
      <c r="C1721">
        <v>142.625</v>
      </c>
      <c r="D1721" s="1">
        <v>39512</v>
      </c>
      <c r="E1721">
        <v>-5.5388999999999999</v>
      </c>
      <c r="F1721">
        <v>1.9134</v>
      </c>
      <c r="G1721" s="1">
        <v>39959</v>
      </c>
      <c r="H1721">
        <v>-1.5074999999999998</v>
      </c>
      <c r="I1721">
        <v>92.12</v>
      </c>
      <c r="J1721" s="1">
        <v>39174</v>
      </c>
      <c r="K1721">
        <v>0.30180000000000001</v>
      </c>
      <c r="L1721">
        <v>79.75</v>
      </c>
      <c r="M1721" s="1">
        <v>39622</v>
      </c>
      <c r="N1721">
        <v>-1.41E-2</v>
      </c>
      <c r="O1721">
        <v>70.739999999999995</v>
      </c>
      <c r="P1721" s="1">
        <v>40218</v>
      </c>
      <c r="Q1721">
        <v>3.2582</v>
      </c>
      <c r="R1721">
        <v>38.03</v>
      </c>
      <c r="S1721" s="1">
        <v>40386</v>
      </c>
      <c r="T1721">
        <v>-3.7199999999999997E-2</v>
      </c>
      <c r="U1721">
        <v>107.37</v>
      </c>
      <c r="V1721" s="1">
        <v>41725</v>
      </c>
      <c r="W1721">
        <v>0</v>
      </c>
      <c r="X1721">
        <v>45.77</v>
      </c>
      <c r="Y1721" s="1">
        <v>41369</v>
      </c>
      <c r="Z1721">
        <v>0.43099999999999999</v>
      </c>
      <c r="AA1721">
        <v>39.61</v>
      </c>
      <c r="AB1721" s="1">
        <v>39203</v>
      </c>
      <c r="AC1721">
        <v>-0.52639999999999998</v>
      </c>
      <c r="AD1721">
        <v>85.04</v>
      </c>
      <c r="AE1721" s="1">
        <v>41676</v>
      </c>
      <c r="AF1721">
        <v>0.35630000000000001</v>
      </c>
      <c r="AG1721">
        <v>92.95</v>
      </c>
      <c r="AH1721" s="1">
        <v>41932</v>
      </c>
      <c r="AI1721">
        <v>0.21940000000000001</v>
      </c>
      <c r="AJ1721">
        <v>114.21</v>
      </c>
      <c r="AK1721" s="1">
        <v>36168</v>
      </c>
      <c r="AL1721">
        <v>0.4602</v>
      </c>
      <c r="AM1721">
        <v>28.38</v>
      </c>
      <c r="AN1721" s="1">
        <v>37664</v>
      </c>
      <c r="AO1721">
        <v>-0.68030000000000002</v>
      </c>
      <c r="AP1721">
        <v>7.3</v>
      </c>
      <c r="AQ1721" s="1">
        <v>35487</v>
      </c>
      <c r="AR1721">
        <v>-0.7107</v>
      </c>
      <c r="AS1721">
        <v>9.7799999999999994</v>
      </c>
      <c r="AT1721" s="1">
        <v>38184</v>
      </c>
      <c r="AU1721">
        <v>0.22420000000000001</v>
      </c>
      <c r="AV1721">
        <v>9.93</v>
      </c>
    </row>
    <row r="1722" spans="1:48" x14ac:dyDescent="0.25">
      <c r="A1722" s="1">
        <v>36483</v>
      </c>
      <c r="B1722">
        <v>-9.0399999999999994E-2</v>
      </c>
      <c r="C1722">
        <v>142.49610000000001</v>
      </c>
      <c r="D1722" s="1">
        <v>39513</v>
      </c>
      <c r="E1722">
        <v>-9.5582999999999991</v>
      </c>
      <c r="F1722">
        <v>1.7305000000000001</v>
      </c>
      <c r="G1722" s="1">
        <v>39960</v>
      </c>
      <c r="H1722">
        <v>-1.7673000000000001</v>
      </c>
      <c r="I1722">
        <v>90.492000000000004</v>
      </c>
      <c r="J1722" s="1">
        <v>39175</v>
      </c>
      <c r="K1722">
        <v>0.97809999999999997</v>
      </c>
      <c r="L1722">
        <v>80.53</v>
      </c>
      <c r="M1722" s="1">
        <v>39623</v>
      </c>
      <c r="N1722">
        <v>-0.45240000000000002</v>
      </c>
      <c r="O1722">
        <v>70.42</v>
      </c>
      <c r="P1722" s="1">
        <v>40219</v>
      </c>
      <c r="Q1722">
        <v>-0.26300000000000001</v>
      </c>
      <c r="R1722">
        <v>37.93</v>
      </c>
      <c r="S1722" s="1">
        <v>40387</v>
      </c>
      <c r="T1722">
        <v>0.18629999999999999</v>
      </c>
      <c r="U1722">
        <v>107.57</v>
      </c>
      <c r="V1722" s="1">
        <v>41726</v>
      </c>
      <c r="W1722">
        <v>0</v>
      </c>
      <c r="X1722">
        <v>45.77</v>
      </c>
      <c r="Y1722" s="1">
        <v>41372</v>
      </c>
      <c r="Z1722">
        <v>0.2525</v>
      </c>
      <c r="AA1722">
        <v>39.71</v>
      </c>
      <c r="AB1722" s="1">
        <v>39204</v>
      </c>
      <c r="AC1722">
        <v>0.82310000000000005</v>
      </c>
      <c r="AD1722">
        <v>85.74</v>
      </c>
      <c r="AE1722" s="1">
        <v>41677</v>
      </c>
      <c r="AF1722">
        <v>0.50560000000000005</v>
      </c>
      <c r="AG1722">
        <v>93.42</v>
      </c>
      <c r="AH1722" s="1">
        <v>41933</v>
      </c>
      <c r="AI1722">
        <v>-0.21890000000000001</v>
      </c>
      <c r="AJ1722">
        <v>113.96</v>
      </c>
      <c r="AK1722" s="1">
        <v>36171</v>
      </c>
      <c r="AL1722">
        <v>-0.49330000000000002</v>
      </c>
      <c r="AM1722">
        <v>28.24</v>
      </c>
      <c r="AN1722" s="1">
        <v>37665</v>
      </c>
      <c r="AO1722">
        <v>-0.13700000000000001</v>
      </c>
      <c r="AP1722">
        <v>7.29</v>
      </c>
      <c r="AQ1722" s="1">
        <v>35488</v>
      </c>
      <c r="AR1722">
        <v>0</v>
      </c>
      <c r="AS1722">
        <v>9.7799999999999994</v>
      </c>
      <c r="AT1722" s="1">
        <v>38187</v>
      </c>
      <c r="AU1722">
        <v>8.6999999999999994E-3</v>
      </c>
      <c r="AV1722">
        <v>9.93</v>
      </c>
    </row>
    <row r="1723" spans="1:48" x14ac:dyDescent="0.25">
      <c r="A1723" s="1">
        <v>36486</v>
      </c>
      <c r="B1723">
        <v>-1.9199999999999998E-2</v>
      </c>
      <c r="C1723">
        <v>142.46879999999999</v>
      </c>
      <c r="D1723" s="1">
        <v>39514</v>
      </c>
      <c r="E1723">
        <v>-4.1357999999999997</v>
      </c>
      <c r="F1723">
        <v>1.659</v>
      </c>
      <c r="G1723" s="1">
        <v>39961</v>
      </c>
      <c r="H1723">
        <v>1.4454</v>
      </c>
      <c r="I1723">
        <v>91.8</v>
      </c>
      <c r="J1723" s="1">
        <v>39176</v>
      </c>
      <c r="K1723">
        <v>4.9700000000000001E-2</v>
      </c>
      <c r="L1723">
        <v>80.569999999999993</v>
      </c>
      <c r="M1723" s="1">
        <v>39624</v>
      </c>
      <c r="N1723">
        <v>1.0427999999999999</v>
      </c>
      <c r="O1723">
        <v>69.846000000000004</v>
      </c>
      <c r="P1723" s="1">
        <v>40220</v>
      </c>
      <c r="Q1723">
        <v>2.6364000000000001</v>
      </c>
      <c r="R1723">
        <v>38.93</v>
      </c>
      <c r="S1723" s="1">
        <v>40388</v>
      </c>
      <c r="T1723">
        <v>9.2999999999999999E-2</v>
      </c>
      <c r="U1723">
        <v>107.67</v>
      </c>
      <c r="V1723" s="1">
        <v>41729</v>
      </c>
      <c r="W1723">
        <v>0</v>
      </c>
      <c r="X1723">
        <v>45.77</v>
      </c>
      <c r="Y1723" s="1">
        <v>41373</v>
      </c>
      <c r="Z1723">
        <v>0.55400000000000005</v>
      </c>
      <c r="AA1723">
        <v>39.93</v>
      </c>
      <c r="AB1723" s="1">
        <v>39205</v>
      </c>
      <c r="AC1723">
        <v>0.39650000000000002</v>
      </c>
      <c r="AD1723">
        <v>86.08</v>
      </c>
      <c r="AE1723" s="1">
        <v>41680</v>
      </c>
      <c r="AF1723">
        <v>6.4199999999999993E-2</v>
      </c>
      <c r="AG1723">
        <v>93.48</v>
      </c>
      <c r="AH1723" s="1">
        <v>41934</v>
      </c>
      <c r="AI1723">
        <v>0.21060000000000001</v>
      </c>
      <c r="AJ1723">
        <v>114.2</v>
      </c>
      <c r="AK1723" s="1">
        <v>36172</v>
      </c>
      <c r="AL1723">
        <v>-1.8414000000000001</v>
      </c>
      <c r="AM1723">
        <v>27.72</v>
      </c>
      <c r="AN1723" s="1">
        <v>37666</v>
      </c>
      <c r="AO1723">
        <v>0.82299999999999995</v>
      </c>
      <c r="AP1723">
        <v>7.35</v>
      </c>
      <c r="AQ1723" s="1">
        <v>35489</v>
      </c>
      <c r="AR1723">
        <v>0.4209</v>
      </c>
      <c r="AS1723">
        <v>9.77</v>
      </c>
      <c r="AT1723" s="1">
        <v>38188</v>
      </c>
      <c r="AU1723">
        <v>-9.35E-2</v>
      </c>
      <c r="AV1723">
        <v>9.92</v>
      </c>
    </row>
    <row r="1724" spans="1:48" x14ac:dyDescent="0.25">
      <c r="A1724" s="1">
        <v>36487</v>
      </c>
      <c r="B1724">
        <v>-0.87739999999999996</v>
      </c>
      <c r="C1724">
        <v>141.21879999999999</v>
      </c>
      <c r="D1724" s="1">
        <v>39517</v>
      </c>
      <c r="E1724">
        <v>0.60960000000000003</v>
      </c>
      <c r="F1724">
        <v>1.6691</v>
      </c>
      <c r="G1724" s="1">
        <v>39962</v>
      </c>
      <c r="H1724">
        <v>2.5817000000000001</v>
      </c>
      <c r="I1724">
        <v>94.17</v>
      </c>
      <c r="J1724" s="1">
        <v>39177</v>
      </c>
      <c r="K1724">
        <v>-0.16139999999999999</v>
      </c>
      <c r="L1724">
        <v>80.44</v>
      </c>
      <c r="M1724" s="1">
        <v>39625</v>
      </c>
      <c r="N1724">
        <v>-2.5284</v>
      </c>
      <c r="O1724">
        <v>68.08</v>
      </c>
      <c r="P1724" s="1">
        <v>40221</v>
      </c>
      <c r="Q1724">
        <v>-1.2586999999999999</v>
      </c>
      <c r="R1724">
        <v>38.44</v>
      </c>
      <c r="S1724" s="1">
        <v>40389</v>
      </c>
      <c r="T1724">
        <v>0.16719999999999999</v>
      </c>
      <c r="U1724">
        <v>107.85</v>
      </c>
      <c r="V1724" s="1">
        <v>41730</v>
      </c>
      <c r="W1724">
        <v>0</v>
      </c>
      <c r="X1724">
        <v>45.77</v>
      </c>
      <c r="Y1724" s="1">
        <v>41374</v>
      </c>
      <c r="Z1724">
        <v>-0.25040000000000001</v>
      </c>
      <c r="AA1724">
        <v>39.83</v>
      </c>
      <c r="AB1724" s="1">
        <v>39206</v>
      </c>
      <c r="AC1724">
        <v>-0.4995</v>
      </c>
      <c r="AD1724">
        <v>85.65</v>
      </c>
      <c r="AE1724" s="1">
        <v>41681</v>
      </c>
      <c r="AF1724">
        <v>0.17119999999999999</v>
      </c>
      <c r="AG1724">
        <v>93.64</v>
      </c>
      <c r="AH1724" s="1">
        <v>41935</v>
      </c>
      <c r="AI1724">
        <v>-0.1401</v>
      </c>
      <c r="AJ1724">
        <v>114.04</v>
      </c>
      <c r="AK1724" s="1">
        <v>36173</v>
      </c>
      <c r="AL1724">
        <v>-0.54110000000000003</v>
      </c>
      <c r="AM1724">
        <v>27.57</v>
      </c>
      <c r="AN1724" s="1">
        <v>37670</v>
      </c>
      <c r="AO1724">
        <v>2.0407999999999999</v>
      </c>
      <c r="AP1724">
        <v>7.5</v>
      </c>
      <c r="AQ1724" s="1">
        <v>35492</v>
      </c>
      <c r="AR1724">
        <v>0</v>
      </c>
      <c r="AS1724">
        <v>9.77</v>
      </c>
      <c r="AT1724" s="1">
        <v>38189</v>
      </c>
      <c r="AU1724">
        <v>-0.1956</v>
      </c>
      <c r="AV1724">
        <v>9.9</v>
      </c>
    </row>
    <row r="1725" spans="1:48" x14ac:dyDescent="0.25">
      <c r="A1725" s="1">
        <v>36488</v>
      </c>
      <c r="B1725">
        <v>0.53110000000000002</v>
      </c>
      <c r="C1725">
        <v>141.96879999999999</v>
      </c>
      <c r="D1725" s="1">
        <v>39518</v>
      </c>
      <c r="E1725">
        <v>8.5409000000000006</v>
      </c>
      <c r="F1725">
        <v>1.8115999999999999</v>
      </c>
      <c r="G1725" s="1">
        <v>39965</v>
      </c>
      <c r="H1725">
        <v>-2.9462999999999999</v>
      </c>
      <c r="I1725">
        <v>91.09</v>
      </c>
      <c r="J1725" s="1">
        <v>39181</v>
      </c>
      <c r="K1725">
        <v>0.16159999999999999</v>
      </c>
      <c r="L1725">
        <v>80.569999999999993</v>
      </c>
      <c r="M1725" s="1">
        <v>39626</v>
      </c>
      <c r="N1725">
        <v>0.26440000000000002</v>
      </c>
      <c r="O1725">
        <v>68.260000000000005</v>
      </c>
      <c r="P1725" s="1">
        <v>40225</v>
      </c>
      <c r="Q1725">
        <v>2.5754000000000001</v>
      </c>
      <c r="R1725">
        <v>39.43</v>
      </c>
      <c r="S1725" s="1">
        <v>40392</v>
      </c>
      <c r="T1725">
        <v>-0.1358</v>
      </c>
      <c r="U1725">
        <v>107.41</v>
      </c>
      <c r="V1725" s="1">
        <v>41731</v>
      </c>
      <c r="W1725">
        <v>0</v>
      </c>
      <c r="X1725">
        <v>45.77</v>
      </c>
      <c r="Y1725" s="1">
        <v>41375</v>
      </c>
      <c r="Z1725">
        <v>2.5100000000000001E-2</v>
      </c>
      <c r="AA1725">
        <v>39.840000000000003</v>
      </c>
      <c r="AB1725" s="1">
        <v>39209</v>
      </c>
      <c r="AC1725">
        <v>9.3399999999999997E-2</v>
      </c>
      <c r="AD1725">
        <v>85.73</v>
      </c>
      <c r="AE1725" s="1">
        <v>41682</v>
      </c>
      <c r="AF1725">
        <v>-0.16020000000000001</v>
      </c>
      <c r="AG1725">
        <v>93.49</v>
      </c>
      <c r="AH1725" s="1">
        <v>41936</v>
      </c>
      <c r="AI1725">
        <v>4.3799999999999999E-2</v>
      </c>
      <c r="AJ1725">
        <v>114.09</v>
      </c>
      <c r="AK1725" s="1">
        <v>36174</v>
      </c>
      <c r="AL1725">
        <v>-1.6684999999999999</v>
      </c>
      <c r="AM1725">
        <v>27.11</v>
      </c>
      <c r="AN1725" s="1">
        <v>37671</v>
      </c>
      <c r="AO1725">
        <v>-1.4666999999999999</v>
      </c>
      <c r="AP1725">
        <v>7.39</v>
      </c>
      <c r="AQ1725" s="1">
        <v>35493</v>
      </c>
      <c r="AR1725">
        <v>-0.20469999999999999</v>
      </c>
      <c r="AS1725">
        <v>9.75</v>
      </c>
      <c r="AT1725" s="1">
        <v>38190</v>
      </c>
      <c r="AU1725">
        <v>0.1074</v>
      </c>
      <c r="AV1725">
        <v>9.91</v>
      </c>
    </row>
    <row r="1726" spans="1:48" x14ac:dyDescent="0.25">
      <c r="A1726" s="1">
        <v>36490</v>
      </c>
      <c r="B1726">
        <v>-0.37419999999999998</v>
      </c>
      <c r="C1726">
        <v>141.4375</v>
      </c>
      <c r="D1726" s="1">
        <v>39519</v>
      </c>
      <c r="E1726">
        <v>-10.688499999999999</v>
      </c>
      <c r="F1726">
        <v>1.6179999999999999</v>
      </c>
      <c r="G1726" s="1">
        <v>39966</v>
      </c>
      <c r="H1726">
        <v>0.53790000000000004</v>
      </c>
      <c r="I1726">
        <v>91.58</v>
      </c>
      <c r="J1726" s="1">
        <v>39182</v>
      </c>
      <c r="K1726">
        <v>0.28549999999999998</v>
      </c>
      <c r="L1726">
        <v>80.8</v>
      </c>
      <c r="M1726" s="1">
        <v>39629</v>
      </c>
      <c r="N1726">
        <v>0.60060000000000002</v>
      </c>
      <c r="O1726">
        <v>68.67</v>
      </c>
      <c r="P1726" s="1">
        <v>40226</v>
      </c>
      <c r="Q1726">
        <v>0.35510000000000003</v>
      </c>
      <c r="R1726">
        <v>39.57</v>
      </c>
      <c r="S1726" s="1">
        <v>40393</v>
      </c>
      <c r="T1726">
        <v>6.5199999999999994E-2</v>
      </c>
      <c r="U1726">
        <v>107.48</v>
      </c>
      <c r="V1726" s="1">
        <v>41732</v>
      </c>
      <c r="W1726">
        <v>2.18E-2</v>
      </c>
      <c r="X1726">
        <v>45.78</v>
      </c>
      <c r="Y1726" s="1">
        <v>41376</v>
      </c>
      <c r="Z1726">
        <v>-1.1044</v>
      </c>
      <c r="AA1726">
        <v>39.4</v>
      </c>
      <c r="AB1726" s="1">
        <v>39210</v>
      </c>
      <c r="AC1726">
        <v>-0.6532</v>
      </c>
      <c r="AD1726">
        <v>85.17</v>
      </c>
      <c r="AE1726" s="1">
        <v>41683</v>
      </c>
      <c r="AF1726">
        <v>0.2888</v>
      </c>
      <c r="AG1726">
        <v>93.76</v>
      </c>
      <c r="AH1726" s="1">
        <v>41939</v>
      </c>
      <c r="AI1726">
        <v>0.1928</v>
      </c>
      <c r="AJ1726">
        <v>114.31</v>
      </c>
      <c r="AK1726" s="1">
        <v>36175</v>
      </c>
      <c r="AL1726">
        <v>2.3239000000000001</v>
      </c>
      <c r="AM1726">
        <v>27.74</v>
      </c>
      <c r="AN1726" s="1">
        <v>37672</v>
      </c>
      <c r="AO1726">
        <v>0</v>
      </c>
      <c r="AP1726">
        <v>7.39</v>
      </c>
      <c r="AQ1726" s="1">
        <v>35494</v>
      </c>
      <c r="AR1726">
        <v>0.1026</v>
      </c>
      <c r="AS1726">
        <v>9.76</v>
      </c>
      <c r="AT1726" s="1">
        <v>38191</v>
      </c>
      <c r="AU1726">
        <v>2.4799999999999999E-2</v>
      </c>
      <c r="AV1726">
        <v>9.91</v>
      </c>
    </row>
    <row r="1727" spans="1:48" x14ac:dyDescent="0.25">
      <c r="A1727" s="1">
        <v>36493</v>
      </c>
      <c r="B1727">
        <v>-0.35349999999999998</v>
      </c>
      <c r="C1727">
        <v>140.9375</v>
      </c>
      <c r="D1727" s="1">
        <v>39520</v>
      </c>
      <c r="E1727">
        <v>-3.7523999999999997</v>
      </c>
      <c r="F1727">
        <v>1.5573000000000001</v>
      </c>
      <c r="G1727" s="1">
        <v>39967</v>
      </c>
      <c r="H1727">
        <v>0.93910000000000005</v>
      </c>
      <c r="I1727">
        <v>92.44</v>
      </c>
      <c r="J1727" s="1">
        <v>39183</v>
      </c>
      <c r="K1727">
        <v>-0.61880000000000002</v>
      </c>
      <c r="L1727">
        <v>80.3</v>
      </c>
      <c r="M1727" s="1">
        <v>39630</v>
      </c>
      <c r="N1727">
        <v>-1.0775999999999999</v>
      </c>
      <c r="O1727">
        <v>67.930000000000007</v>
      </c>
      <c r="P1727" s="1">
        <v>40227</v>
      </c>
      <c r="Q1727">
        <v>0.37909999999999999</v>
      </c>
      <c r="R1727">
        <v>39.72</v>
      </c>
      <c r="S1727" s="1">
        <v>40394</v>
      </c>
      <c r="T1727">
        <v>-0.17680000000000001</v>
      </c>
      <c r="U1727">
        <v>107.29</v>
      </c>
      <c r="V1727" s="1">
        <v>41733</v>
      </c>
      <c r="W1727">
        <v>-2.18E-2</v>
      </c>
      <c r="X1727">
        <v>45.77</v>
      </c>
      <c r="Y1727" s="1">
        <v>41379</v>
      </c>
      <c r="Z1727">
        <v>-3.198</v>
      </c>
      <c r="AA1727">
        <v>38.14</v>
      </c>
      <c r="AB1727" s="1">
        <v>39211</v>
      </c>
      <c r="AC1727">
        <v>1.1623999999999999</v>
      </c>
      <c r="AD1727">
        <v>86.16</v>
      </c>
      <c r="AE1727" s="1">
        <v>41684</v>
      </c>
      <c r="AF1727">
        <v>0.16</v>
      </c>
      <c r="AG1727">
        <v>93.91</v>
      </c>
      <c r="AH1727" s="1">
        <v>41940</v>
      </c>
      <c r="AI1727">
        <v>0.22750000000000001</v>
      </c>
      <c r="AJ1727">
        <v>114.57</v>
      </c>
      <c r="AK1727" s="1">
        <v>36179</v>
      </c>
      <c r="AL1727">
        <v>0.75700000000000001</v>
      </c>
      <c r="AM1727">
        <v>27.95</v>
      </c>
      <c r="AN1727" s="1">
        <v>37673</v>
      </c>
      <c r="AO1727">
        <v>0.67659999999999998</v>
      </c>
      <c r="AP1727">
        <v>7.44</v>
      </c>
      <c r="AQ1727" s="1">
        <v>35495</v>
      </c>
      <c r="AR1727">
        <v>-0.2049</v>
      </c>
      <c r="AS1727">
        <v>9.74</v>
      </c>
      <c r="AT1727" s="1">
        <v>38194</v>
      </c>
      <c r="AU1727">
        <v>-9.0399999999999994E-2</v>
      </c>
      <c r="AV1727">
        <v>9.9</v>
      </c>
    </row>
    <row r="1728" spans="1:48" x14ac:dyDescent="0.25">
      <c r="A1728" s="1">
        <v>36494</v>
      </c>
      <c r="B1728">
        <v>-1.1752</v>
      </c>
      <c r="C1728">
        <v>139.28129999999999</v>
      </c>
      <c r="D1728" s="1">
        <v>39521</v>
      </c>
      <c r="E1728">
        <v>-24.865200000000002</v>
      </c>
      <c r="F1728">
        <v>1.1700999999999999</v>
      </c>
      <c r="G1728" s="1">
        <v>39968</v>
      </c>
      <c r="H1728">
        <v>-2.0661999999999998</v>
      </c>
      <c r="I1728">
        <v>90.53</v>
      </c>
      <c r="J1728" s="1">
        <v>39184</v>
      </c>
      <c r="K1728">
        <v>0.67249999999999999</v>
      </c>
      <c r="L1728">
        <v>80.84</v>
      </c>
      <c r="M1728" s="1">
        <v>39631</v>
      </c>
      <c r="N1728">
        <v>-1.5899000000000001</v>
      </c>
      <c r="O1728">
        <v>66.849999999999994</v>
      </c>
      <c r="P1728" s="1">
        <v>40228</v>
      </c>
      <c r="Q1728">
        <v>-0.85599999999999998</v>
      </c>
      <c r="R1728">
        <v>39.380000000000003</v>
      </c>
      <c r="S1728" s="1">
        <v>40395</v>
      </c>
      <c r="T1728">
        <v>0.1212</v>
      </c>
      <c r="U1728">
        <v>107.42</v>
      </c>
      <c r="V1728" s="1">
        <v>41736</v>
      </c>
      <c r="W1728">
        <v>0</v>
      </c>
      <c r="X1728">
        <v>45.77</v>
      </c>
      <c r="Y1728" s="1">
        <v>41380</v>
      </c>
      <c r="Z1728">
        <v>1.2323</v>
      </c>
      <c r="AA1728">
        <v>38.61</v>
      </c>
      <c r="AB1728" s="1">
        <v>39212</v>
      </c>
      <c r="AC1728">
        <v>-0.99809999999999999</v>
      </c>
      <c r="AD1728">
        <v>85.3</v>
      </c>
      <c r="AE1728" s="1">
        <v>41688</v>
      </c>
      <c r="AF1728">
        <v>0.1384</v>
      </c>
      <c r="AG1728">
        <v>94.04</v>
      </c>
      <c r="AH1728" s="1">
        <v>41941</v>
      </c>
      <c r="AI1728">
        <v>-0.27060000000000001</v>
      </c>
      <c r="AJ1728">
        <v>114.26</v>
      </c>
      <c r="AK1728" s="1">
        <v>36180</v>
      </c>
      <c r="AL1728">
        <v>0.25040000000000001</v>
      </c>
      <c r="AM1728">
        <v>28.02</v>
      </c>
      <c r="AN1728" s="1">
        <v>37676</v>
      </c>
      <c r="AO1728">
        <v>-1.0752999999999999</v>
      </c>
      <c r="AP1728">
        <v>7.36</v>
      </c>
      <c r="AQ1728" s="1">
        <v>35496</v>
      </c>
      <c r="AR1728">
        <v>0.308</v>
      </c>
      <c r="AS1728">
        <v>9.77</v>
      </c>
      <c r="AT1728" s="1">
        <v>38195</v>
      </c>
      <c r="AU1728">
        <v>-0.1928</v>
      </c>
      <c r="AV1728">
        <v>9.8800000000000008</v>
      </c>
    </row>
    <row r="1729" spans="1:48" x14ac:dyDescent="0.25">
      <c r="A1729" s="1">
        <v>36495</v>
      </c>
      <c r="B1729">
        <v>0.80769999999999997</v>
      </c>
      <c r="C1729">
        <v>140.40629999999999</v>
      </c>
      <c r="D1729" s="1">
        <v>39524</v>
      </c>
      <c r="E1729">
        <v>-8.5519999999999996</v>
      </c>
      <c r="F1729">
        <v>1.07</v>
      </c>
      <c r="G1729" s="1">
        <v>39969</v>
      </c>
      <c r="H1729">
        <v>-0.76219999999999999</v>
      </c>
      <c r="I1729">
        <v>89.84</v>
      </c>
      <c r="J1729" s="1">
        <v>39185</v>
      </c>
      <c r="K1729">
        <v>0.69269999999999998</v>
      </c>
      <c r="L1729">
        <v>81.400000000000006</v>
      </c>
      <c r="M1729" s="1">
        <v>39632</v>
      </c>
      <c r="N1729">
        <v>0.64319999999999999</v>
      </c>
      <c r="O1729">
        <v>67.28</v>
      </c>
      <c r="P1729" s="1">
        <v>40231</v>
      </c>
      <c r="Q1729">
        <v>0.127</v>
      </c>
      <c r="R1729">
        <v>39.43</v>
      </c>
      <c r="S1729" s="1">
        <v>40396</v>
      </c>
      <c r="T1729">
        <v>0.19550000000000001</v>
      </c>
      <c r="U1729">
        <v>107.63</v>
      </c>
      <c r="V1729" s="1">
        <v>41737</v>
      </c>
      <c r="W1729">
        <v>0</v>
      </c>
      <c r="X1729">
        <v>45.77</v>
      </c>
      <c r="Y1729" s="1">
        <v>41381</v>
      </c>
      <c r="Z1729">
        <v>-0.90649999999999997</v>
      </c>
      <c r="AA1729">
        <v>38.26</v>
      </c>
      <c r="AB1729" s="1">
        <v>39213</v>
      </c>
      <c r="AC1729">
        <v>1.1136999999999999</v>
      </c>
      <c r="AD1729">
        <v>86.25</v>
      </c>
      <c r="AE1729" s="1">
        <v>41689</v>
      </c>
      <c r="AF1729">
        <v>-0.25519999999999998</v>
      </c>
      <c r="AG1729">
        <v>93.8</v>
      </c>
      <c r="AH1729" s="1">
        <v>41942</v>
      </c>
      <c r="AI1729">
        <v>0.21879999999999999</v>
      </c>
      <c r="AJ1729">
        <v>114.51</v>
      </c>
      <c r="AK1729" s="1">
        <v>36181</v>
      </c>
      <c r="AL1729">
        <v>-1.7844</v>
      </c>
      <c r="AM1729">
        <v>27.52</v>
      </c>
      <c r="AN1729" s="1">
        <v>37677</v>
      </c>
      <c r="AO1729">
        <v>-2.5815000000000001</v>
      </c>
      <c r="AP1729">
        <v>7.17</v>
      </c>
      <c r="AQ1729" s="1">
        <v>35499</v>
      </c>
      <c r="AR1729">
        <v>0</v>
      </c>
      <c r="AS1729">
        <v>9.77</v>
      </c>
      <c r="AT1729" s="1">
        <v>38196</v>
      </c>
      <c r="AU1729">
        <v>7.0000000000000001E-3</v>
      </c>
      <c r="AV1729">
        <v>9.8800000000000008</v>
      </c>
    </row>
    <row r="1730" spans="1:48" x14ac:dyDescent="0.25">
      <c r="A1730" s="1">
        <v>36496</v>
      </c>
      <c r="B1730">
        <v>0.60089999999999999</v>
      </c>
      <c r="C1730">
        <v>141.25</v>
      </c>
      <c r="D1730" s="1">
        <v>39525</v>
      </c>
      <c r="E1730">
        <v>-56.261699999999998</v>
      </c>
      <c r="F1730">
        <v>0.46800000000000003</v>
      </c>
      <c r="G1730" s="1">
        <v>39972</v>
      </c>
      <c r="H1730">
        <v>-0.25600000000000001</v>
      </c>
      <c r="I1730">
        <v>89.61</v>
      </c>
      <c r="J1730" s="1">
        <v>39188</v>
      </c>
      <c r="K1730">
        <v>1.2899</v>
      </c>
      <c r="L1730">
        <v>82.45</v>
      </c>
      <c r="M1730" s="1">
        <v>39636</v>
      </c>
      <c r="N1730">
        <v>-0.86209999999999998</v>
      </c>
      <c r="O1730">
        <v>66.7</v>
      </c>
      <c r="P1730" s="1">
        <v>40232</v>
      </c>
      <c r="Q1730">
        <v>-2.3079000000000001</v>
      </c>
      <c r="R1730">
        <v>38.520000000000003</v>
      </c>
      <c r="S1730" s="1">
        <v>40399</v>
      </c>
      <c r="T1730">
        <v>0</v>
      </c>
      <c r="U1730">
        <v>107.63</v>
      </c>
      <c r="V1730" s="1">
        <v>41738</v>
      </c>
      <c r="W1730">
        <v>0</v>
      </c>
      <c r="X1730">
        <v>45.77</v>
      </c>
      <c r="Y1730" s="1">
        <v>41382</v>
      </c>
      <c r="Z1730">
        <v>1.6205000000000001</v>
      </c>
      <c r="AA1730">
        <v>38.880000000000003</v>
      </c>
      <c r="AB1730" s="1">
        <v>39216</v>
      </c>
      <c r="AC1730">
        <v>-1.0435000000000001</v>
      </c>
      <c r="AD1730">
        <v>85.35</v>
      </c>
      <c r="AE1730" s="1">
        <v>41690</v>
      </c>
      <c r="AF1730">
        <v>0.30919999999999997</v>
      </c>
      <c r="AG1730">
        <v>94.09</v>
      </c>
      <c r="AH1730" s="1">
        <v>41943</v>
      </c>
      <c r="AI1730">
        <v>0.14849999999999999</v>
      </c>
      <c r="AJ1730">
        <v>114.68</v>
      </c>
      <c r="AK1730" s="1">
        <v>36182</v>
      </c>
      <c r="AL1730">
        <v>-0.58140000000000003</v>
      </c>
      <c r="AM1730">
        <v>27.36</v>
      </c>
      <c r="AN1730" s="1">
        <v>37678</v>
      </c>
      <c r="AO1730">
        <v>-0.13950000000000001</v>
      </c>
      <c r="AP1730">
        <v>7.16</v>
      </c>
      <c r="AQ1730" s="1">
        <v>35500</v>
      </c>
      <c r="AR1730">
        <v>0</v>
      </c>
      <c r="AS1730">
        <v>9.77</v>
      </c>
      <c r="AT1730" s="1">
        <v>38197</v>
      </c>
      <c r="AU1730">
        <v>0.1099</v>
      </c>
      <c r="AV1730">
        <v>9.89</v>
      </c>
    </row>
    <row r="1731" spans="1:48" x14ac:dyDescent="0.25">
      <c r="A1731" s="1">
        <v>36497</v>
      </c>
      <c r="B1731">
        <v>1.8363</v>
      </c>
      <c r="C1731">
        <v>143.84379999999999</v>
      </c>
      <c r="D1731" s="1">
        <v>39526</v>
      </c>
      <c r="E1731">
        <v>-52.136800000000001</v>
      </c>
      <c r="F1731">
        <v>0.224</v>
      </c>
      <c r="G1731" s="1">
        <v>39973</v>
      </c>
      <c r="H1731">
        <v>-1.12E-2</v>
      </c>
      <c r="I1731">
        <v>89.6</v>
      </c>
      <c r="J1731" s="1">
        <v>39189</v>
      </c>
      <c r="K1731">
        <v>-0.23039999999999999</v>
      </c>
      <c r="L1731">
        <v>82.26</v>
      </c>
      <c r="M1731" s="1">
        <v>39637</v>
      </c>
      <c r="N1731">
        <v>0.52470000000000006</v>
      </c>
      <c r="O1731">
        <v>67.05</v>
      </c>
      <c r="P1731" s="1">
        <v>40233</v>
      </c>
      <c r="Q1731">
        <v>0.96050000000000002</v>
      </c>
      <c r="R1731">
        <v>38.89</v>
      </c>
      <c r="S1731" s="1">
        <v>40400</v>
      </c>
      <c r="T1731">
        <v>0.16719999999999999</v>
      </c>
      <c r="U1731">
        <v>107.81</v>
      </c>
      <c r="V1731" s="1">
        <v>41739</v>
      </c>
      <c r="W1731">
        <v>0</v>
      </c>
      <c r="X1731">
        <v>45.77</v>
      </c>
      <c r="Y1731" s="1">
        <v>41383</v>
      </c>
      <c r="Z1731">
        <v>-0.38579999999999998</v>
      </c>
      <c r="AA1731">
        <v>38.729999999999997</v>
      </c>
      <c r="AB1731" s="1">
        <v>39217</v>
      </c>
      <c r="AC1731">
        <v>-1.3473999999999999</v>
      </c>
      <c r="AD1731">
        <v>84.2</v>
      </c>
      <c r="AE1731" s="1">
        <v>41691</v>
      </c>
      <c r="AF1731">
        <v>8.5000000000000006E-2</v>
      </c>
      <c r="AG1731">
        <v>94.17</v>
      </c>
      <c r="AH1731" s="1">
        <v>41946</v>
      </c>
      <c r="AI1731">
        <v>-0.41449999999999998</v>
      </c>
      <c r="AJ1731">
        <v>113.8</v>
      </c>
      <c r="AK1731" s="1">
        <v>36185</v>
      </c>
      <c r="AL1731">
        <v>0.62129999999999996</v>
      </c>
      <c r="AM1731">
        <v>27.53</v>
      </c>
      <c r="AN1731" s="1">
        <v>37679</v>
      </c>
      <c r="AO1731">
        <v>0</v>
      </c>
      <c r="AP1731">
        <v>7.16</v>
      </c>
      <c r="AQ1731" s="1">
        <v>35501</v>
      </c>
      <c r="AR1731">
        <v>-0.1024</v>
      </c>
      <c r="AS1731">
        <v>9.76</v>
      </c>
      <c r="AT1731" s="1">
        <v>38198</v>
      </c>
      <c r="AU1731">
        <v>0.23080000000000001</v>
      </c>
      <c r="AV1731">
        <v>9.91</v>
      </c>
    </row>
    <row r="1732" spans="1:48" x14ac:dyDescent="0.25">
      <c r="A1732" s="1">
        <v>36500</v>
      </c>
      <c r="B1732">
        <v>-0.73860000000000003</v>
      </c>
      <c r="C1732">
        <v>142.78129999999999</v>
      </c>
      <c r="D1732" s="1">
        <v>39527</v>
      </c>
      <c r="E1732">
        <v>-41.071399999999997</v>
      </c>
      <c r="F1732">
        <v>0.13200000000000001</v>
      </c>
      <c r="G1732" s="1">
        <v>39974</v>
      </c>
      <c r="H1732">
        <v>-1.5737000000000001</v>
      </c>
      <c r="I1732">
        <v>88.19</v>
      </c>
      <c r="J1732" s="1">
        <v>39190</v>
      </c>
      <c r="K1732">
        <v>-0.58350000000000002</v>
      </c>
      <c r="L1732">
        <v>81.78</v>
      </c>
      <c r="M1732" s="1">
        <v>39638</v>
      </c>
      <c r="N1732">
        <v>-1.2974999999999999</v>
      </c>
      <c r="O1732">
        <v>66.180000000000007</v>
      </c>
      <c r="P1732" s="1">
        <v>40234</v>
      </c>
      <c r="Q1732">
        <v>-0.82279999999999998</v>
      </c>
      <c r="R1732">
        <v>38.57</v>
      </c>
      <c r="S1732" s="1">
        <v>40401</v>
      </c>
      <c r="T1732">
        <v>9.2799999999999994E-2</v>
      </c>
      <c r="U1732">
        <v>107.91</v>
      </c>
      <c r="V1732" s="1">
        <v>41740</v>
      </c>
      <c r="W1732">
        <v>0</v>
      </c>
      <c r="X1732">
        <v>45.77</v>
      </c>
      <c r="Y1732" s="1">
        <v>41386</v>
      </c>
      <c r="Z1732">
        <v>-0.38729999999999998</v>
      </c>
      <c r="AA1732">
        <v>38.58</v>
      </c>
      <c r="AB1732" s="1">
        <v>39218</v>
      </c>
      <c r="AC1732">
        <v>-0.9264</v>
      </c>
      <c r="AD1732">
        <v>83.42</v>
      </c>
      <c r="AE1732" s="1">
        <v>41694</v>
      </c>
      <c r="AF1732">
        <v>0.223</v>
      </c>
      <c r="AG1732">
        <v>94.38</v>
      </c>
      <c r="AH1732" s="1">
        <v>41947</v>
      </c>
      <c r="AI1732">
        <v>-0.246</v>
      </c>
      <c r="AJ1732">
        <v>113.52</v>
      </c>
      <c r="AK1732" s="1">
        <v>36186</v>
      </c>
      <c r="AL1732">
        <v>1.3803000000000001</v>
      </c>
      <c r="AM1732">
        <v>27.91</v>
      </c>
      <c r="AN1732" s="1">
        <v>37680</v>
      </c>
      <c r="AO1732">
        <v>1.2570000000000001</v>
      </c>
      <c r="AP1732">
        <v>7.25</v>
      </c>
      <c r="AQ1732" s="1">
        <v>35502</v>
      </c>
      <c r="AR1732">
        <v>-0.61480000000000001</v>
      </c>
      <c r="AS1732">
        <v>9.6999999999999993</v>
      </c>
      <c r="AT1732" s="1">
        <v>38201</v>
      </c>
      <c r="AU1732">
        <v>7.7000000000000002E-3</v>
      </c>
      <c r="AV1732">
        <v>9.91</v>
      </c>
    </row>
    <row r="1733" spans="1:48" x14ac:dyDescent="0.25">
      <c r="A1733" s="1">
        <v>36501</v>
      </c>
      <c r="B1733">
        <v>-0.80979999999999996</v>
      </c>
      <c r="C1733">
        <v>141.625</v>
      </c>
      <c r="D1733" s="1">
        <v>39528</v>
      </c>
      <c r="E1733">
        <v>0</v>
      </c>
      <c r="F1733">
        <v>0.13200000000000001</v>
      </c>
      <c r="G1733" s="1">
        <v>39975</v>
      </c>
      <c r="H1733">
        <v>1.1112</v>
      </c>
      <c r="I1733">
        <v>89.17</v>
      </c>
      <c r="J1733" s="1">
        <v>39191</v>
      </c>
      <c r="K1733">
        <v>-0.51359999999999995</v>
      </c>
      <c r="L1733">
        <v>81.36</v>
      </c>
      <c r="M1733" s="1">
        <v>39639</v>
      </c>
      <c r="N1733">
        <v>0.86129999999999995</v>
      </c>
      <c r="O1733">
        <v>66.75</v>
      </c>
      <c r="P1733" s="1">
        <v>40235</v>
      </c>
      <c r="Q1733">
        <v>1.0111000000000001</v>
      </c>
      <c r="R1733">
        <v>38.96</v>
      </c>
      <c r="S1733" s="1">
        <v>40402</v>
      </c>
      <c r="T1733">
        <v>-0.1575</v>
      </c>
      <c r="U1733">
        <v>107.74</v>
      </c>
      <c r="V1733" s="1">
        <v>41743</v>
      </c>
      <c r="W1733">
        <v>0</v>
      </c>
      <c r="X1733">
        <v>45.77</v>
      </c>
      <c r="Y1733" s="1">
        <v>41387</v>
      </c>
      <c r="Z1733">
        <v>-0.77759999999999996</v>
      </c>
      <c r="AA1733">
        <v>38.28</v>
      </c>
      <c r="AB1733" s="1">
        <v>39219</v>
      </c>
      <c r="AC1733">
        <v>-1.7981</v>
      </c>
      <c r="AD1733">
        <v>81.92</v>
      </c>
      <c r="AE1733" s="1">
        <v>41695</v>
      </c>
      <c r="AF1733">
        <v>0.1166</v>
      </c>
      <c r="AG1733">
        <v>94.49</v>
      </c>
      <c r="AH1733" s="1">
        <v>41948</v>
      </c>
      <c r="AI1733">
        <v>-6.1699999999999998E-2</v>
      </c>
      <c r="AJ1733">
        <v>113.45</v>
      </c>
      <c r="AK1733" s="1">
        <v>36187</v>
      </c>
      <c r="AL1733">
        <v>-0.75239999999999996</v>
      </c>
      <c r="AM1733">
        <v>27.7</v>
      </c>
      <c r="AN1733" s="1">
        <v>37683</v>
      </c>
      <c r="AO1733">
        <v>0.96550000000000002</v>
      </c>
      <c r="AP1733">
        <v>7.32</v>
      </c>
      <c r="AQ1733" s="1">
        <v>35503</v>
      </c>
      <c r="AR1733">
        <v>0.1031</v>
      </c>
      <c r="AS1733">
        <v>9.7100000000000009</v>
      </c>
      <c r="AT1733" s="1">
        <v>38202</v>
      </c>
      <c r="AU1733">
        <v>0.1077</v>
      </c>
      <c r="AV1733">
        <v>9.92</v>
      </c>
    </row>
    <row r="1734" spans="1:48" x14ac:dyDescent="0.25">
      <c r="A1734" s="1">
        <v>36502</v>
      </c>
      <c r="B1734">
        <v>-0.63990000000000002</v>
      </c>
      <c r="C1734">
        <v>140.71879999999999</v>
      </c>
      <c r="D1734" s="1">
        <v>39531</v>
      </c>
      <c r="E1734">
        <v>277.27269999999999</v>
      </c>
      <c r="F1734">
        <v>0.498</v>
      </c>
      <c r="G1734" s="1">
        <v>39976</v>
      </c>
      <c r="H1734">
        <v>0.8972</v>
      </c>
      <c r="I1734">
        <v>89.97</v>
      </c>
      <c r="J1734" s="1">
        <v>39192</v>
      </c>
      <c r="K1734">
        <v>1.1676</v>
      </c>
      <c r="L1734">
        <v>82.31</v>
      </c>
      <c r="M1734" s="1">
        <v>39640</v>
      </c>
      <c r="N1734">
        <v>-1.573</v>
      </c>
      <c r="O1734">
        <v>65.7</v>
      </c>
      <c r="P1734" s="1">
        <v>40238</v>
      </c>
      <c r="Q1734">
        <v>1.694</v>
      </c>
      <c r="R1734">
        <v>39.619999999999997</v>
      </c>
      <c r="S1734" s="1">
        <v>40403</v>
      </c>
      <c r="T1734">
        <v>0.23200000000000001</v>
      </c>
      <c r="U1734">
        <v>107.99</v>
      </c>
      <c r="V1734" s="1">
        <v>41744</v>
      </c>
      <c r="W1734">
        <v>0</v>
      </c>
      <c r="X1734">
        <v>45.77</v>
      </c>
      <c r="Y1734" s="1">
        <v>41388</v>
      </c>
      <c r="Z1734">
        <v>0.65310000000000001</v>
      </c>
      <c r="AA1734">
        <v>38.53</v>
      </c>
      <c r="AB1734" s="1">
        <v>39220</v>
      </c>
      <c r="AC1734">
        <v>-0.86670000000000003</v>
      </c>
      <c r="AD1734">
        <v>81.209999999999994</v>
      </c>
      <c r="AE1734" s="1">
        <v>41696</v>
      </c>
      <c r="AF1734">
        <v>0.16930000000000001</v>
      </c>
      <c r="AG1734">
        <v>94.65</v>
      </c>
      <c r="AH1734" s="1">
        <v>41949</v>
      </c>
      <c r="AI1734">
        <v>-7.0499999999999993E-2</v>
      </c>
      <c r="AJ1734">
        <v>113.37</v>
      </c>
      <c r="AK1734" s="1">
        <v>36188</v>
      </c>
      <c r="AL1734">
        <v>1.6245000000000001</v>
      </c>
      <c r="AM1734">
        <v>28.15</v>
      </c>
      <c r="AN1734" s="1">
        <v>37684</v>
      </c>
      <c r="AO1734">
        <v>-1.0929</v>
      </c>
      <c r="AP1734">
        <v>7.24</v>
      </c>
      <c r="AQ1734" s="1">
        <v>35506</v>
      </c>
      <c r="AR1734">
        <v>-0.10299999999999999</v>
      </c>
      <c r="AS1734">
        <v>9.6999999999999993</v>
      </c>
      <c r="AT1734" s="1">
        <v>38203</v>
      </c>
      <c r="AU1734">
        <v>0.1076</v>
      </c>
      <c r="AV1734">
        <v>9.93</v>
      </c>
    </row>
    <row r="1735" spans="1:48" x14ac:dyDescent="0.25">
      <c r="A1735" s="1">
        <v>36503</v>
      </c>
      <c r="B1735">
        <v>0.48859999999999998</v>
      </c>
      <c r="C1735">
        <v>141.40629999999999</v>
      </c>
      <c r="D1735" s="1">
        <v>39532</v>
      </c>
      <c r="E1735">
        <v>181.56630000000001</v>
      </c>
      <c r="F1735">
        <v>1.4022000000000001</v>
      </c>
      <c r="G1735" s="1">
        <v>39979</v>
      </c>
      <c r="H1735">
        <v>0.90029999999999999</v>
      </c>
      <c r="I1735">
        <v>90.78</v>
      </c>
      <c r="J1735" s="1">
        <v>39195</v>
      </c>
      <c r="K1735">
        <v>-0.1215</v>
      </c>
      <c r="L1735">
        <v>82.21</v>
      </c>
      <c r="M1735" s="1">
        <v>39643</v>
      </c>
      <c r="N1735">
        <v>-0.21310000000000001</v>
      </c>
      <c r="O1735">
        <v>65.56</v>
      </c>
      <c r="P1735" s="1">
        <v>40239</v>
      </c>
      <c r="Q1735">
        <v>1.1256999999999999</v>
      </c>
      <c r="R1735">
        <v>40.066000000000003</v>
      </c>
      <c r="S1735" s="1">
        <v>40406</v>
      </c>
      <c r="T1735">
        <v>0.33339999999999997</v>
      </c>
      <c r="U1735">
        <v>108.35</v>
      </c>
      <c r="V1735" s="1">
        <v>41745</v>
      </c>
      <c r="W1735">
        <v>0</v>
      </c>
      <c r="X1735">
        <v>45.77</v>
      </c>
      <c r="Y1735" s="1">
        <v>41389</v>
      </c>
      <c r="Z1735">
        <v>1.5571999999999999</v>
      </c>
      <c r="AA1735">
        <v>39.130000000000003</v>
      </c>
      <c r="AB1735" s="1">
        <v>39223</v>
      </c>
      <c r="AC1735">
        <v>0.68959999999999999</v>
      </c>
      <c r="AD1735">
        <v>81.77</v>
      </c>
      <c r="AE1735" s="1">
        <v>41697</v>
      </c>
      <c r="AF1735">
        <v>0.19020000000000001</v>
      </c>
      <c r="AG1735">
        <v>94.83</v>
      </c>
      <c r="AH1735" s="1">
        <v>41950</v>
      </c>
      <c r="AI1735">
        <v>0.1676</v>
      </c>
      <c r="AJ1735">
        <v>113.56</v>
      </c>
      <c r="AK1735" s="1">
        <v>36189</v>
      </c>
      <c r="AL1735">
        <v>0.95909999999999995</v>
      </c>
      <c r="AM1735">
        <v>28.42</v>
      </c>
      <c r="AN1735" s="1">
        <v>37685</v>
      </c>
      <c r="AO1735">
        <v>-0.41439999999999999</v>
      </c>
      <c r="AP1735">
        <v>7.21</v>
      </c>
      <c r="AQ1735" s="1">
        <v>35507</v>
      </c>
      <c r="AR1735">
        <v>0</v>
      </c>
      <c r="AS1735">
        <v>9.6999999999999993</v>
      </c>
      <c r="AT1735" s="1">
        <v>38204</v>
      </c>
      <c r="AU1735">
        <v>0.2077</v>
      </c>
      <c r="AV1735">
        <v>9.9499999999999993</v>
      </c>
    </row>
    <row r="1736" spans="1:48" x14ac:dyDescent="0.25">
      <c r="A1736" s="1">
        <v>36504</v>
      </c>
      <c r="B1736">
        <v>0.33150000000000002</v>
      </c>
      <c r="C1736">
        <v>141.875</v>
      </c>
      <c r="D1736" s="1">
        <v>39533</v>
      </c>
      <c r="E1736">
        <v>-10.8544</v>
      </c>
      <c r="F1736">
        <v>1.25</v>
      </c>
      <c r="G1736" s="1">
        <v>39980</v>
      </c>
      <c r="H1736">
        <v>1.7404999999999999</v>
      </c>
      <c r="I1736">
        <v>92.36</v>
      </c>
      <c r="J1736" s="1">
        <v>39196</v>
      </c>
      <c r="K1736">
        <v>9.7299999999999998E-2</v>
      </c>
      <c r="L1736">
        <v>82.29</v>
      </c>
      <c r="M1736" s="1">
        <v>39644</v>
      </c>
      <c r="N1736">
        <v>-1.6015999999999999</v>
      </c>
      <c r="O1736">
        <v>64.510000000000005</v>
      </c>
      <c r="P1736" s="1">
        <v>40240</v>
      </c>
      <c r="Q1736">
        <v>0.1348</v>
      </c>
      <c r="R1736">
        <v>40.119999999999997</v>
      </c>
      <c r="S1736" s="1">
        <v>40407</v>
      </c>
      <c r="T1736">
        <v>-0.12</v>
      </c>
      <c r="U1736">
        <v>108.22</v>
      </c>
      <c r="V1736" s="1">
        <v>41746</v>
      </c>
      <c r="W1736">
        <v>2.18E-2</v>
      </c>
      <c r="X1736">
        <v>45.78</v>
      </c>
      <c r="Y1736" s="1">
        <v>41390</v>
      </c>
      <c r="Z1736">
        <v>-0.58779999999999999</v>
      </c>
      <c r="AA1736">
        <v>38.9</v>
      </c>
      <c r="AB1736" s="1">
        <v>39224</v>
      </c>
      <c r="AC1736">
        <v>1.0395000000000001</v>
      </c>
      <c r="AD1736">
        <v>82.62</v>
      </c>
      <c r="AE1736" s="1">
        <v>41698</v>
      </c>
      <c r="AF1736">
        <v>0.1055</v>
      </c>
      <c r="AG1736">
        <v>94.93</v>
      </c>
      <c r="AH1736" s="1">
        <v>41953</v>
      </c>
      <c r="AI1736">
        <v>-0.12330000000000001</v>
      </c>
      <c r="AJ1736">
        <v>113.42</v>
      </c>
      <c r="AK1736" s="1">
        <v>36192</v>
      </c>
      <c r="AL1736">
        <v>-0.3871</v>
      </c>
      <c r="AM1736">
        <v>28.31</v>
      </c>
      <c r="AN1736" s="1">
        <v>37686</v>
      </c>
      <c r="AO1736">
        <v>-0.83220000000000005</v>
      </c>
      <c r="AP1736">
        <v>7.15</v>
      </c>
      <c r="AQ1736" s="1">
        <v>35508</v>
      </c>
      <c r="AR1736">
        <v>-0.1031</v>
      </c>
      <c r="AS1736">
        <v>9.69</v>
      </c>
      <c r="AT1736" s="1">
        <v>38205</v>
      </c>
      <c r="AU1736">
        <v>0.42409999999999998</v>
      </c>
      <c r="AV1736">
        <v>9.99</v>
      </c>
    </row>
    <row r="1737" spans="1:48" x14ac:dyDescent="0.25">
      <c r="A1737" s="1">
        <v>36507</v>
      </c>
      <c r="B1737">
        <v>0.1762</v>
      </c>
      <c r="C1737">
        <v>142.125</v>
      </c>
      <c r="D1737" s="1">
        <v>39534</v>
      </c>
      <c r="E1737">
        <v>2.577</v>
      </c>
      <c r="F1737">
        <v>1.2822</v>
      </c>
      <c r="G1737" s="1">
        <v>39981</v>
      </c>
      <c r="H1737">
        <v>-0.56299999999999994</v>
      </c>
      <c r="I1737">
        <v>91.84</v>
      </c>
      <c r="J1737" s="1">
        <v>39197</v>
      </c>
      <c r="K1737">
        <v>0.29170000000000001</v>
      </c>
      <c r="L1737">
        <v>82.53</v>
      </c>
      <c r="M1737" s="1">
        <v>39645</v>
      </c>
      <c r="N1737">
        <v>1.8447</v>
      </c>
      <c r="O1737">
        <v>65.7</v>
      </c>
      <c r="P1737" s="1">
        <v>40241</v>
      </c>
      <c r="Q1737">
        <v>-0.52339999999999998</v>
      </c>
      <c r="R1737">
        <v>39.909999999999997</v>
      </c>
      <c r="S1737" s="1">
        <v>40408</v>
      </c>
      <c r="T1737">
        <v>-0.1109</v>
      </c>
      <c r="U1737">
        <v>108.1</v>
      </c>
      <c r="V1737" s="1">
        <v>41750</v>
      </c>
      <c r="W1737">
        <v>-3.2800000000000003E-2</v>
      </c>
      <c r="X1737">
        <v>45.765000000000001</v>
      </c>
      <c r="Y1737" s="1">
        <v>41393</v>
      </c>
      <c r="Z1737">
        <v>1.9537</v>
      </c>
      <c r="AA1737">
        <v>39.659999999999997</v>
      </c>
      <c r="AB1737" s="1">
        <v>39225</v>
      </c>
      <c r="AC1737">
        <v>-0.78669999999999995</v>
      </c>
      <c r="AD1737">
        <v>81.97</v>
      </c>
      <c r="AE1737" s="1">
        <v>41701</v>
      </c>
      <c r="AF1737">
        <v>-9.1399999999999995E-2</v>
      </c>
      <c r="AG1737">
        <v>94.38</v>
      </c>
      <c r="AH1737" s="1">
        <v>41954</v>
      </c>
      <c r="AI1737">
        <v>-5.2900000000000003E-2</v>
      </c>
      <c r="AJ1737">
        <v>113.36</v>
      </c>
      <c r="AK1737" s="1">
        <v>36193</v>
      </c>
      <c r="AL1737">
        <v>-0.81240000000000001</v>
      </c>
      <c r="AM1737">
        <v>28.08</v>
      </c>
      <c r="AN1737" s="1">
        <v>37687</v>
      </c>
      <c r="AO1737">
        <v>-1.3986000000000001</v>
      </c>
      <c r="AP1737">
        <v>7.05</v>
      </c>
      <c r="AQ1737" s="1">
        <v>35509</v>
      </c>
      <c r="AR1737">
        <v>0</v>
      </c>
      <c r="AS1737">
        <v>9.69</v>
      </c>
      <c r="AT1737" s="1">
        <v>38208</v>
      </c>
      <c r="AU1737">
        <v>0.01</v>
      </c>
      <c r="AV1737">
        <v>9.99</v>
      </c>
    </row>
    <row r="1738" spans="1:48" x14ac:dyDescent="0.25">
      <c r="A1738" s="1">
        <v>36508</v>
      </c>
      <c r="B1738">
        <v>-0.96750000000000003</v>
      </c>
      <c r="C1738">
        <v>140.75</v>
      </c>
      <c r="D1738" s="1">
        <v>39535</v>
      </c>
      <c r="E1738">
        <v>-0.80479999999999996</v>
      </c>
      <c r="F1738">
        <v>1.2719</v>
      </c>
      <c r="G1738" s="1">
        <v>39982</v>
      </c>
      <c r="H1738">
        <v>-1.5135000000000001</v>
      </c>
      <c r="I1738">
        <v>90.45</v>
      </c>
      <c r="J1738" s="1">
        <v>39198</v>
      </c>
      <c r="K1738">
        <v>0.77549999999999997</v>
      </c>
      <c r="L1738">
        <v>83.17</v>
      </c>
      <c r="M1738" s="1">
        <v>39646</v>
      </c>
      <c r="N1738">
        <v>1.5221</v>
      </c>
      <c r="O1738">
        <v>66.7</v>
      </c>
      <c r="P1738" s="1">
        <v>40242</v>
      </c>
      <c r="Q1738">
        <v>2.6059000000000001</v>
      </c>
      <c r="R1738">
        <v>40.950000000000003</v>
      </c>
      <c r="S1738" s="1">
        <v>40409</v>
      </c>
      <c r="T1738">
        <v>0.32379999999999998</v>
      </c>
      <c r="U1738">
        <v>108.45</v>
      </c>
      <c r="V1738" s="1">
        <v>41751</v>
      </c>
      <c r="W1738">
        <v>-1.09E-2</v>
      </c>
      <c r="X1738">
        <v>45.76</v>
      </c>
      <c r="Y1738" s="1">
        <v>41394</v>
      </c>
      <c r="Z1738">
        <v>-0.47910000000000003</v>
      </c>
      <c r="AA1738">
        <v>39.47</v>
      </c>
      <c r="AB1738" s="1">
        <v>39226</v>
      </c>
      <c r="AC1738">
        <v>-1.5249000000000001</v>
      </c>
      <c r="AD1738">
        <v>80.72</v>
      </c>
      <c r="AE1738" s="1">
        <v>41702</v>
      </c>
      <c r="AF1738">
        <v>0.36020000000000002</v>
      </c>
      <c r="AG1738">
        <v>94.72</v>
      </c>
      <c r="AH1738" s="1">
        <v>41955</v>
      </c>
      <c r="AI1738">
        <v>3.5299999999999998E-2</v>
      </c>
      <c r="AJ1738">
        <v>113.4</v>
      </c>
      <c r="AK1738" s="1">
        <v>36194</v>
      </c>
      <c r="AL1738">
        <v>0.89029999999999998</v>
      </c>
      <c r="AM1738">
        <v>28.33</v>
      </c>
      <c r="AN1738" s="1">
        <v>37690</v>
      </c>
      <c r="AO1738">
        <v>-1.8439999999999999</v>
      </c>
      <c r="AP1738">
        <v>6.92</v>
      </c>
      <c r="AQ1738" s="1">
        <v>35510</v>
      </c>
      <c r="AR1738">
        <v>0</v>
      </c>
      <c r="AS1738">
        <v>9.69</v>
      </c>
      <c r="AT1738" s="1">
        <v>38209</v>
      </c>
      <c r="AU1738">
        <v>-9.4299999999999995E-2</v>
      </c>
      <c r="AV1738">
        <v>9.98</v>
      </c>
    </row>
    <row r="1739" spans="1:48" x14ac:dyDescent="0.25">
      <c r="A1739" s="1">
        <v>36509</v>
      </c>
      <c r="B1739">
        <v>0.53290000000000004</v>
      </c>
      <c r="C1739">
        <v>141.5</v>
      </c>
      <c r="D1739" s="1">
        <v>39538</v>
      </c>
      <c r="E1739">
        <v>-5.6074999999999999</v>
      </c>
      <c r="F1739">
        <v>1.2006000000000001</v>
      </c>
      <c r="G1739" s="1">
        <v>39983</v>
      </c>
      <c r="H1739">
        <v>1.3709</v>
      </c>
      <c r="I1739">
        <v>91.69</v>
      </c>
      <c r="J1739" s="1">
        <v>39199</v>
      </c>
      <c r="K1739">
        <v>-0.8296</v>
      </c>
      <c r="L1739">
        <v>82.48</v>
      </c>
      <c r="M1739" s="1">
        <v>39647</v>
      </c>
      <c r="N1739">
        <v>0.64470000000000005</v>
      </c>
      <c r="O1739">
        <v>67.13</v>
      </c>
      <c r="P1739" s="1">
        <v>40245</v>
      </c>
      <c r="Q1739">
        <v>7.3300000000000004E-2</v>
      </c>
      <c r="R1739">
        <v>40.98</v>
      </c>
      <c r="S1739" s="1">
        <v>40410</v>
      </c>
      <c r="T1739">
        <v>-0.13830000000000001</v>
      </c>
      <c r="U1739">
        <v>108.3</v>
      </c>
      <c r="V1739" s="1">
        <v>41752</v>
      </c>
      <c r="W1739">
        <v>1.09E-2</v>
      </c>
      <c r="X1739">
        <v>45.765000000000001</v>
      </c>
      <c r="Y1739" s="1">
        <v>41395</v>
      </c>
      <c r="Z1739">
        <v>-1.8242</v>
      </c>
      <c r="AA1739">
        <v>38.75</v>
      </c>
      <c r="AB1739" s="1">
        <v>39227</v>
      </c>
      <c r="AC1739">
        <v>0.63180000000000003</v>
      </c>
      <c r="AD1739">
        <v>81.23</v>
      </c>
      <c r="AE1739" s="1">
        <v>41703</v>
      </c>
      <c r="AF1739">
        <v>-0.17949999999999999</v>
      </c>
      <c r="AG1739">
        <v>94.55</v>
      </c>
      <c r="AH1739" s="1">
        <v>41956</v>
      </c>
      <c r="AI1739">
        <v>-5.2900000000000003E-2</v>
      </c>
      <c r="AJ1739">
        <v>113.34</v>
      </c>
      <c r="AK1739" s="1">
        <v>36195</v>
      </c>
      <c r="AL1739">
        <v>-1.8708</v>
      </c>
      <c r="AM1739">
        <v>27.8</v>
      </c>
      <c r="AN1739" s="1">
        <v>37691</v>
      </c>
      <c r="AO1739">
        <v>-0.57799999999999996</v>
      </c>
      <c r="AP1739">
        <v>6.88</v>
      </c>
      <c r="AQ1739" s="1">
        <v>35513</v>
      </c>
      <c r="AR1739">
        <v>0.1032</v>
      </c>
      <c r="AS1739">
        <v>9.6999999999999993</v>
      </c>
      <c r="AT1739" s="1">
        <v>38210</v>
      </c>
      <c r="AU1739">
        <v>5.4000000000000003E-3</v>
      </c>
      <c r="AV1739">
        <v>9.98</v>
      </c>
    </row>
    <row r="1740" spans="1:48" x14ac:dyDescent="0.25">
      <c r="A1740" s="1">
        <v>36510</v>
      </c>
      <c r="B1740">
        <v>0.44169999999999998</v>
      </c>
      <c r="C1740">
        <v>142.125</v>
      </c>
      <c r="D1740" s="1">
        <v>39539</v>
      </c>
      <c r="E1740">
        <v>24.5943</v>
      </c>
      <c r="F1740">
        <v>1.4958</v>
      </c>
      <c r="G1740" s="1">
        <v>39986</v>
      </c>
      <c r="H1740">
        <v>0.97070000000000001</v>
      </c>
      <c r="I1740">
        <v>92.58</v>
      </c>
      <c r="J1740" s="1">
        <v>39202</v>
      </c>
      <c r="K1740">
        <v>-2.1095999999999999</v>
      </c>
      <c r="L1740">
        <v>80.739999999999995</v>
      </c>
      <c r="M1740" s="1">
        <v>39650</v>
      </c>
      <c r="N1740">
        <v>0.58099999999999996</v>
      </c>
      <c r="O1740">
        <v>67.52</v>
      </c>
      <c r="P1740" s="1">
        <v>40246</v>
      </c>
      <c r="Q1740">
        <v>0.56120000000000003</v>
      </c>
      <c r="R1740">
        <v>41.21</v>
      </c>
      <c r="S1740" s="1">
        <v>40413</v>
      </c>
      <c r="T1740">
        <v>0.1016</v>
      </c>
      <c r="U1740">
        <v>108.41</v>
      </c>
      <c r="V1740" s="1">
        <v>41753</v>
      </c>
      <c r="W1740">
        <v>1.09E-2</v>
      </c>
      <c r="X1740">
        <v>45.77</v>
      </c>
      <c r="Y1740" s="1">
        <v>41396</v>
      </c>
      <c r="Z1740">
        <v>0.36130000000000001</v>
      </c>
      <c r="AA1740">
        <v>38.89</v>
      </c>
      <c r="AB1740" s="1">
        <v>39231</v>
      </c>
      <c r="AC1740">
        <v>3.0531000000000001</v>
      </c>
      <c r="AD1740">
        <v>83.71</v>
      </c>
      <c r="AE1740" s="1">
        <v>41704</v>
      </c>
      <c r="AF1740">
        <v>-0.14810000000000001</v>
      </c>
      <c r="AG1740">
        <v>94.41</v>
      </c>
      <c r="AH1740" s="1">
        <v>41957</v>
      </c>
      <c r="AI1740">
        <v>-7.9399999999999998E-2</v>
      </c>
      <c r="AJ1740">
        <v>113.25</v>
      </c>
      <c r="AK1740" s="1">
        <v>36196</v>
      </c>
      <c r="AL1740">
        <v>-0.86329999999999996</v>
      </c>
      <c r="AM1740">
        <v>27.56</v>
      </c>
      <c r="AN1740" s="1">
        <v>37692</v>
      </c>
      <c r="AO1740">
        <v>-2.0348999999999999</v>
      </c>
      <c r="AP1740">
        <v>6.74</v>
      </c>
      <c r="AQ1740" s="1">
        <v>35514</v>
      </c>
      <c r="AR1740">
        <v>-0.1031</v>
      </c>
      <c r="AS1740">
        <v>9.69</v>
      </c>
      <c r="AT1740" s="1">
        <v>38211</v>
      </c>
      <c r="AU1740">
        <v>0.1072</v>
      </c>
      <c r="AV1740">
        <v>9.99</v>
      </c>
    </row>
    <row r="1741" spans="1:48" x14ac:dyDescent="0.25">
      <c r="A1741" s="1">
        <v>36511</v>
      </c>
      <c r="B1741">
        <v>0.64029999999999998</v>
      </c>
      <c r="C1741">
        <v>142.6875</v>
      </c>
      <c r="D1741" s="1">
        <v>39540</v>
      </c>
      <c r="E1741">
        <v>3.4001999999999999</v>
      </c>
      <c r="F1741">
        <v>1.5467</v>
      </c>
      <c r="G1741" s="1">
        <v>39987</v>
      </c>
      <c r="H1741">
        <v>1.1774</v>
      </c>
      <c r="I1741">
        <v>93.67</v>
      </c>
      <c r="J1741" s="1">
        <v>39203</v>
      </c>
      <c r="K1741">
        <v>0.49540000000000001</v>
      </c>
      <c r="L1741">
        <v>81.14</v>
      </c>
      <c r="M1741" s="1">
        <v>39651</v>
      </c>
      <c r="N1741">
        <v>0.34060000000000001</v>
      </c>
      <c r="O1741">
        <v>67.75</v>
      </c>
      <c r="P1741" s="1">
        <v>40247</v>
      </c>
      <c r="Q1741">
        <v>0.70369999999999999</v>
      </c>
      <c r="R1741">
        <v>41.5</v>
      </c>
      <c r="S1741" s="1">
        <v>40414</v>
      </c>
      <c r="T1741">
        <v>0.39660000000000001</v>
      </c>
      <c r="U1741">
        <v>108.84</v>
      </c>
      <c r="V1741" s="1">
        <v>41754</v>
      </c>
      <c r="W1741">
        <v>-1.09E-2</v>
      </c>
      <c r="X1741">
        <v>45.765000000000001</v>
      </c>
      <c r="Y1741" s="1">
        <v>41397</v>
      </c>
      <c r="Z1741">
        <v>1.0543</v>
      </c>
      <c r="AA1741">
        <v>39.299999999999997</v>
      </c>
      <c r="AB1741" s="1">
        <v>39232</v>
      </c>
      <c r="AC1741">
        <v>2.5564</v>
      </c>
      <c r="AD1741">
        <v>85.85</v>
      </c>
      <c r="AE1741" s="1">
        <v>41705</v>
      </c>
      <c r="AF1741">
        <v>-0.38129999999999997</v>
      </c>
      <c r="AG1741">
        <v>94.05</v>
      </c>
      <c r="AH1741" s="1">
        <v>41960</v>
      </c>
      <c r="AI1741">
        <v>-0.29139999999999999</v>
      </c>
      <c r="AJ1741">
        <v>112.92</v>
      </c>
      <c r="AK1741" s="1">
        <v>36199</v>
      </c>
      <c r="AL1741">
        <v>0.254</v>
      </c>
      <c r="AM1741">
        <v>27.63</v>
      </c>
      <c r="AN1741" s="1">
        <v>37693</v>
      </c>
      <c r="AO1741">
        <v>3.2641</v>
      </c>
      <c r="AP1741">
        <v>6.96</v>
      </c>
      <c r="AQ1741" s="1">
        <v>35515</v>
      </c>
      <c r="AR1741">
        <v>-0.2064</v>
      </c>
      <c r="AS1741">
        <v>9.67</v>
      </c>
      <c r="AT1741" s="1">
        <v>38212</v>
      </c>
      <c r="AU1741">
        <v>0.1222</v>
      </c>
      <c r="AV1741">
        <v>10</v>
      </c>
    </row>
    <row r="1742" spans="1:48" x14ac:dyDescent="0.25">
      <c r="A1742" s="1">
        <v>36514</v>
      </c>
      <c r="B1742">
        <v>-0.72270000000000001</v>
      </c>
      <c r="C1742">
        <v>141.65629999999999</v>
      </c>
      <c r="D1742" s="1">
        <v>39541</v>
      </c>
      <c r="E1742">
        <v>-0.63349999999999995</v>
      </c>
      <c r="F1742">
        <v>1.5369000000000002</v>
      </c>
      <c r="G1742" s="1">
        <v>39988</v>
      </c>
      <c r="H1742">
        <v>-1.0035000000000001</v>
      </c>
      <c r="I1742">
        <v>92.73</v>
      </c>
      <c r="J1742" s="1">
        <v>39204</v>
      </c>
      <c r="K1742">
        <v>1.2447999999999999</v>
      </c>
      <c r="L1742">
        <v>82.15</v>
      </c>
      <c r="M1742" s="1">
        <v>39652</v>
      </c>
      <c r="N1742">
        <v>0.36899999999999999</v>
      </c>
      <c r="O1742">
        <v>68</v>
      </c>
      <c r="P1742" s="1">
        <v>40248</v>
      </c>
      <c r="Q1742">
        <v>2.41E-2</v>
      </c>
      <c r="R1742">
        <v>41.51</v>
      </c>
      <c r="S1742" s="1">
        <v>40415</v>
      </c>
      <c r="T1742">
        <v>-0.22969999999999999</v>
      </c>
      <c r="U1742">
        <v>108.59</v>
      </c>
      <c r="V1742" s="1">
        <v>41757</v>
      </c>
      <c r="W1742">
        <v>1.09E-2</v>
      </c>
      <c r="X1742">
        <v>45.77</v>
      </c>
      <c r="Y1742" s="1">
        <v>41400</v>
      </c>
      <c r="Z1742">
        <v>-0.48349999999999999</v>
      </c>
      <c r="AA1742">
        <v>39.11</v>
      </c>
      <c r="AB1742" s="1">
        <v>39233</v>
      </c>
      <c r="AC1742">
        <v>-0.26790000000000003</v>
      </c>
      <c r="AD1742">
        <v>85.62</v>
      </c>
      <c r="AE1742" s="1">
        <v>41708</v>
      </c>
      <c r="AF1742">
        <v>1.06E-2</v>
      </c>
      <c r="AG1742">
        <v>94.06</v>
      </c>
      <c r="AH1742" s="1">
        <v>41961</v>
      </c>
      <c r="AI1742">
        <v>0.1948</v>
      </c>
      <c r="AJ1742">
        <v>113.14</v>
      </c>
      <c r="AK1742" s="1">
        <v>36200</v>
      </c>
      <c r="AL1742">
        <v>-2.2077</v>
      </c>
      <c r="AM1742">
        <v>27.02</v>
      </c>
      <c r="AN1742" s="1">
        <v>37694</v>
      </c>
      <c r="AO1742">
        <v>1.5805</v>
      </c>
      <c r="AP1742">
        <v>7.07</v>
      </c>
      <c r="AQ1742" s="1">
        <v>35516</v>
      </c>
      <c r="AR1742">
        <v>-0.5171</v>
      </c>
      <c r="AS1742">
        <v>9.6199999999999992</v>
      </c>
      <c r="AT1742" s="1">
        <v>38215</v>
      </c>
      <c r="AU1742">
        <v>-9.3299999999999994E-2</v>
      </c>
      <c r="AV1742">
        <v>9.99</v>
      </c>
    </row>
    <row r="1743" spans="1:48" x14ac:dyDescent="0.25">
      <c r="A1743" s="1">
        <v>36515</v>
      </c>
      <c r="B1743">
        <v>1.5222</v>
      </c>
      <c r="C1743">
        <v>143.8125</v>
      </c>
      <c r="D1743" s="1">
        <v>39542</v>
      </c>
      <c r="E1743">
        <v>-3.3266</v>
      </c>
      <c r="F1743">
        <v>1.4858</v>
      </c>
      <c r="G1743" s="1">
        <v>39989</v>
      </c>
      <c r="H1743">
        <v>1.8332999999999999</v>
      </c>
      <c r="I1743">
        <v>94.43</v>
      </c>
      <c r="J1743" s="1">
        <v>39205</v>
      </c>
      <c r="K1743">
        <v>0.1704</v>
      </c>
      <c r="L1743">
        <v>82.29</v>
      </c>
      <c r="M1743" s="1">
        <v>39653</v>
      </c>
      <c r="N1743">
        <v>-1.8235000000000001</v>
      </c>
      <c r="O1743">
        <v>66.760000000000005</v>
      </c>
      <c r="P1743" s="1">
        <v>40249</v>
      </c>
      <c r="Q1743">
        <v>-0.33729999999999999</v>
      </c>
      <c r="R1743">
        <v>41.37</v>
      </c>
      <c r="S1743" s="1">
        <v>40416</v>
      </c>
      <c r="T1743">
        <v>0.12889999999999999</v>
      </c>
      <c r="U1743">
        <v>108.73</v>
      </c>
      <c r="V1743" s="1">
        <v>41758</v>
      </c>
      <c r="W1743">
        <v>0</v>
      </c>
      <c r="X1743">
        <v>45.77</v>
      </c>
      <c r="Y1743" s="1">
        <v>41401</v>
      </c>
      <c r="Z1743">
        <v>-0.43469999999999998</v>
      </c>
      <c r="AA1743">
        <v>38.94</v>
      </c>
      <c r="AB1743" s="1">
        <v>39234</v>
      </c>
      <c r="AC1743">
        <v>-4.6699999999999998E-2</v>
      </c>
      <c r="AD1743">
        <v>85.58</v>
      </c>
      <c r="AE1743" s="1">
        <v>41709</v>
      </c>
      <c r="AF1743">
        <v>-0.10630000000000001</v>
      </c>
      <c r="AG1743">
        <v>93.96</v>
      </c>
      <c r="AH1743" s="1">
        <v>41962</v>
      </c>
      <c r="AI1743">
        <v>6.1899999999999997E-2</v>
      </c>
      <c r="AJ1743">
        <v>113.21</v>
      </c>
      <c r="AK1743" s="1">
        <v>36201</v>
      </c>
      <c r="AL1743">
        <v>0.2591</v>
      </c>
      <c r="AM1743">
        <v>27.09</v>
      </c>
      <c r="AN1743" s="1">
        <v>37697</v>
      </c>
      <c r="AO1743">
        <v>1.5558999999999998</v>
      </c>
      <c r="AP1743">
        <v>7.18</v>
      </c>
      <c r="AQ1743" s="1">
        <v>35520</v>
      </c>
      <c r="AR1743">
        <v>0.56940000000000002</v>
      </c>
      <c r="AS1743">
        <v>9.6199999999999992</v>
      </c>
      <c r="AT1743" s="1">
        <v>38216</v>
      </c>
      <c r="AU1743">
        <v>6.8999999999999999E-3</v>
      </c>
      <c r="AV1743">
        <v>9.99</v>
      </c>
    </row>
    <row r="1744" spans="1:48" x14ac:dyDescent="0.25">
      <c r="A1744" s="1">
        <v>36516</v>
      </c>
      <c r="B1744">
        <v>0.26079999999999998</v>
      </c>
      <c r="C1744">
        <v>144.1875</v>
      </c>
      <c r="D1744" s="1">
        <v>39545</v>
      </c>
      <c r="E1744">
        <v>-6.8590999999999998</v>
      </c>
      <c r="F1744">
        <v>1.3839000000000001</v>
      </c>
      <c r="G1744" s="1">
        <v>39990</v>
      </c>
      <c r="H1744">
        <v>0.1694</v>
      </c>
      <c r="I1744">
        <v>94.59</v>
      </c>
      <c r="J1744" s="1">
        <v>39206</v>
      </c>
      <c r="K1744">
        <v>0.70479999999999998</v>
      </c>
      <c r="L1744">
        <v>82.87</v>
      </c>
      <c r="M1744" s="1">
        <v>39654</v>
      </c>
      <c r="N1744">
        <v>0.2097</v>
      </c>
      <c r="O1744">
        <v>66.900000000000006</v>
      </c>
      <c r="P1744" s="1">
        <v>40252</v>
      </c>
      <c r="Q1744">
        <v>-0.72519999999999996</v>
      </c>
      <c r="R1744">
        <v>41.07</v>
      </c>
      <c r="S1744" s="1">
        <v>40417</v>
      </c>
      <c r="T1744">
        <v>-0.55179999999999996</v>
      </c>
      <c r="U1744">
        <v>108.13</v>
      </c>
      <c r="V1744" s="1">
        <v>41759</v>
      </c>
      <c r="W1744">
        <v>0</v>
      </c>
      <c r="X1744">
        <v>45.77</v>
      </c>
      <c r="Y1744" s="1">
        <v>41402</v>
      </c>
      <c r="Z1744">
        <v>0.56499999999999995</v>
      </c>
      <c r="AA1744">
        <v>39.159999999999997</v>
      </c>
      <c r="AB1744" s="1">
        <v>39237</v>
      </c>
      <c r="AC1744">
        <v>0.63100000000000001</v>
      </c>
      <c r="AD1744">
        <v>86.12</v>
      </c>
      <c r="AE1744" s="1">
        <v>41710</v>
      </c>
      <c r="AF1744">
        <v>0.17030000000000001</v>
      </c>
      <c r="AG1744">
        <v>94.12</v>
      </c>
      <c r="AH1744" s="1">
        <v>41963</v>
      </c>
      <c r="AI1744">
        <v>0.30030000000000001</v>
      </c>
      <c r="AJ1744">
        <v>113.55</v>
      </c>
      <c r="AK1744" s="1">
        <v>36202</v>
      </c>
      <c r="AL1744">
        <v>2.5102000000000002</v>
      </c>
      <c r="AM1744">
        <v>27.77</v>
      </c>
      <c r="AN1744" s="1">
        <v>37698</v>
      </c>
      <c r="AO1744">
        <v>0.13930000000000001</v>
      </c>
      <c r="AP1744">
        <v>7.19</v>
      </c>
      <c r="AQ1744" s="1">
        <v>35521</v>
      </c>
      <c r="AR1744">
        <v>0.104</v>
      </c>
      <c r="AS1744">
        <v>9.6300000000000008</v>
      </c>
      <c r="AT1744" s="1">
        <v>38217</v>
      </c>
      <c r="AU1744">
        <v>8.0999999999999996E-3</v>
      </c>
      <c r="AV1744">
        <v>9.99</v>
      </c>
    </row>
    <row r="1745" spans="1:48" x14ac:dyDescent="0.25">
      <c r="A1745" s="1">
        <v>36517</v>
      </c>
      <c r="B1745">
        <v>1.593</v>
      </c>
      <c r="C1745">
        <v>146.48439999999999</v>
      </c>
      <c r="D1745" s="1">
        <v>39546</v>
      </c>
      <c r="E1745">
        <v>-5.8905000000000003</v>
      </c>
      <c r="F1745">
        <v>1.3024</v>
      </c>
      <c r="G1745" s="1">
        <v>39993</v>
      </c>
      <c r="H1745">
        <v>0.14799999999999999</v>
      </c>
      <c r="I1745">
        <v>94.73</v>
      </c>
      <c r="J1745" s="1">
        <v>39209</v>
      </c>
      <c r="K1745">
        <v>-0.33789999999999998</v>
      </c>
      <c r="L1745">
        <v>82.59</v>
      </c>
      <c r="M1745" s="1">
        <v>39657</v>
      </c>
      <c r="N1745">
        <v>-1.6741000000000001</v>
      </c>
      <c r="O1745">
        <v>65.78</v>
      </c>
      <c r="P1745" s="1">
        <v>40253</v>
      </c>
      <c r="Q1745">
        <v>1.2905</v>
      </c>
      <c r="R1745">
        <v>41.6</v>
      </c>
      <c r="S1745" s="1">
        <v>40420</v>
      </c>
      <c r="T1745">
        <v>0.67510000000000003</v>
      </c>
      <c r="U1745">
        <v>108.86</v>
      </c>
      <c r="V1745" s="1">
        <v>41760</v>
      </c>
      <c r="W1745">
        <v>-2.18E-2</v>
      </c>
      <c r="X1745">
        <v>45.76</v>
      </c>
      <c r="Y1745" s="1">
        <v>41403</v>
      </c>
      <c r="Z1745">
        <v>5.11E-2</v>
      </c>
      <c r="AA1745">
        <v>39.18</v>
      </c>
      <c r="AB1745" s="1">
        <v>39238</v>
      </c>
      <c r="AC1745">
        <v>-1.7301</v>
      </c>
      <c r="AD1745">
        <v>84.63</v>
      </c>
      <c r="AE1745" s="1">
        <v>41711</v>
      </c>
      <c r="AF1745">
        <v>-0.2656</v>
      </c>
      <c r="AG1745">
        <v>93.87</v>
      </c>
      <c r="AH1745" s="1">
        <v>41964</v>
      </c>
      <c r="AI1745">
        <v>0.40510000000000002</v>
      </c>
      <c r="AJ1745">
        <v>114.01</v>
      </c>
      <c r="AK1745" s="1">
        <v>36203</v>
      </c>
      <c r="AL1745">
        <v>-1.9085000000000001</v>
      </c>
      <c r="AM1745">
        <v>27.24</v>
      </c>
      <c r="AN1745" s="1">
        <v>37699</v>
      </c>
      <c r="AO1745">
        <v>0.69540000000000002</v>
      </c>
      <c r="AP1745">
        <v>7.24</v>
      </c>
      <c r="AQ1745" s="1">
        <v>35522</v>
      </c>
      <c r="AR1745">
        <v>0.1038</v>
      </c>
      <c r="AS1745">
        <v>9.64</v>
      </c>
      <c r="AT1745" s="1">
        <v>38218</v>
      </c>
      <c r="AU1745">
        <v>6.4999999999999997E-3</v>
      </c>
      <c r="AV1745">
        <v>9.99</v>
      </c>
    </row>
    <row r="1746" spans="1:48" x14ac:dyDescent="0.25">
      <c r="A1746" s="1">
        <v>36521</v>
      </c>
      <c r="B1746">
        <v>-0.13869999999999999</v>
      </c>
      <c r="C1746">
        <v>146.28129999999999</v>
      </c>
      <c r="D1746" s="1">
        <v>39547</v>
      </c>
      <c r="E1746">
        <v>-19.5459</v>
      </c>
      <c r="F1746">
        <v>1.0478000000000001</v>
      </c>
      <c r="G1746" s="1">
        <v>39994</v>
      </c>
      <c r="H1746">
        <v>-0.16889999999999999</v>
      </c>
      <c r="I1746">
        <v>94.57</v>
      </c>
      <c r="J1746" s="1">
        <v>39210</v>
      </c>
      <c r="K1746">
        <v>-0.36320000000000002</v>
      </c>
      <c r="L1746">
        <v>82.29</v>
      </c>
      <c r="M1746" s="1">
        <v>39658</v>
      </c>
      <c r="N1746">
        <v>0.98809999999999998</v>
      </c>
      <c r="O1746">
        <v>66.430000000000007</v>
      </c>
      <c r="P1746" s="1">
        <v>40254</v>
      </c>
      <c r="Q1746">
        <v>1.0817000000000001</v>
      </c>
      <c r="R1746">
        <v>42.05</v>
      </c>
      <c r="S1746" s="1">
        <v>40421</v>
      </c>
      <c r="T1746">
        <v>7.3499999999999996E-2</v>
      </c>
      <c r="U1746">
        <v>108.94</v>
      </c>
      <c r="V1746" s="1">
        <v>41761</v>
      </c>
      <c r="W1746">
        <v>1.09E-2</v>
      </c>
      <c r="X1746">
        <v>45.765000000000001</v>
      </c>
      <c r="Y1746" s="1">
        <v>41404</v>
      </c>
      <c r="Z1746">
        <v>-0.6381</v>
      </c>
      <c r="AA1746">
        <v>38.93</v>
      </c>
      <c r="AB1746" s="1">
        <v>39239</v>
      </c>
      <c r="AC1746">
        <v>-0.62629999999999997</v>
      </c>
      <c r="AD1746">
        <v>84.1</v>
      </c>
      <c r="AE1746" s="1">
        <v>41712</v>
      </c>
      <c r="AF1746">
        <v>-7.46E-2</v>
      </c>
      <c r="AG1746">
        <v>93.8</v>
      </c>
      <c r="AH1746" s="1">
        <v>41967</v>
      </c>
      <c r="AI1746">
        <v>1.7500000000000002E-2</v>
      </c>
      <c r="AJ1746">
        <v>114.03</v>
      </c>
      <c r="AK1746" s="1">
        <v>36207</v>
      </c>
      <c r="AL1746">
        <v>0.66080000000000005</v>
      </c>
      <c r="AM1746">
        <v>27.42</v>
      </c>
      <c r="AN1746" s="1">
        <v>37700</v>
      </c>
      <c r="AO1746">
        <v>0.41439999999999999</v>
      </c>
      <c r="AP1746">
        <v>7.27</v>
      </c>
      <c r="AQ1746" s="1">
        <v>35523</v>
      </c>
      <c r="AR1746">
        <v>0</v>
      </c>
      <c r="AS1746">
        <v>9.64</v>
      </c>
      <c r="AT1746" s="1">
        <v>38219</v>
      </c>
      <c r="AU1746">
        <v>2.2800000000000001E-2</v>
      </c>
      <c r="AV1746">
        <v>9.99</v>
      </c>
    </row>
    <row r="1747" spans="1:48" x14ac:dyDescent="0.25">
      <c r="A1747" s="1">
        <v>36522</v>
      </c>
      <c r="B1747">
        <v>-6.4100000000000004E-2</v>
      </c>
      <c r="C1747">
        <v>146.1875</v>
      </c>
      <c r="D1747" s="1">
        <v>39548</v>
      </c>
      <c r="E1747">
        <v>-15.529500000000001</v>
      </c>
      <c r="F1747">
        <v>0.8851</v>
      </c>
      <c r="G1747" s="1">
        <v>39995</v>
      </c>
      <c r="H1747">
        <v>-0.19739999999999999</v>
      </c>
      <c r="I1747">
        <v>94.08</v>
      </c>
      <c r="J1747" s="1">
        <v>39211</v>
      </c>
      <c r="K1747">
        <v>0.40100000000000002</v>
      </c>
      <c r="L1747">
        <v>82.62</v>
      </c>
      <c r="M1747" s="1">
        <v>39659</v>
      </c>
      <c r="N1747">
        <v>0.93330000000000002</v>
      </c>
      <c r="O1747">
        <v>67.05</v>
      </c>
      <c r="P1747" s="1">
        <v>40255</v>
      </c>
      <c r="Q1747">
        <v>-0.76100000000000001</v>
      </c>
      <c r="R1747">
        <v>41.73</v>
      </c>
      <c r="S1747" s="1">
        <v>40422</v>
      </c>
      <c r="T1747">
        <v>-0.21249999999999999</v>
      </c>
      <c r="U1747">
        <v>108.41</v>
      </c>
      <c r="V1747" s="1">
        <v>41764</v>
      </c>
      <c r="W1747">
        <v>1.09E-2</v>
      </c>
      <c r="X1747">
        <v>45.77</v>
      </c>
      <c r="Y1747" s="1">
        <v>41407</v>
      </c>
      <c r="Z1747">
        <v>-2.5700000000000001E-2</v>
      </c>
      <c r="AA1747">
        <v>38.92</v>
      </c>
      <c r="AB1747" s="1">
        <v>39240</v>
      </c>
      <c r="AC1747">
        <v>-3.0916000000000001</v>
      </c>
      <c r="AD1747">
        <v>81.5</v>
      </c>
      <c r="AE1747" s="1">
        <v>41715</v>
      </c>
      <c r="AF1747">
        <v>0.1386</v>
      </c>
      <c r="AG1747">
        <v>93.93</v>
      </c>
      <c r="AH1747" s="1">
        <v>41968</v>
      </c>
      <c r="AI1747">
        <v>2.63E-2</v>
      </c>
      <c r="AJ1747">
        <v>114.06</v>
      </c>
      <c r="AK1747" s="1">
        <v>36208</v>
      </c>
      <c r="AL1747">
        <v>-1.4588000000000001</v>
      </c>
      <c r="AM1747">
        <v>27.02</v>
      </c>
      <c r="AN1747" s="1">
        <v>37701</v>
      </c>
      <c r="AO1747">
        <v>2.2008000000000001</v>
      </c>
      <c r="AP1747">
        <v>7.43</v>
      </c>
      <c r="AQ1747" s="1">
        <v>35524</v>
      </c>
      <c r="AR1747">
        <v>-0.20749999999999999</v>
      </c>
      <c r="AS1747">
        <v>9.6199999999999992</v>
      </c>
      <c r="AT1747" s="1">
        <v>38222</v>
      </c>
      <c r="AU1747">
        <v>-0.19320000000000001</v>
      </c>
      <c r="AV1747">
        <v>9.9700000000000006</v>
      </c>
    </row>
    <row r="1748" spans="1:48" x14ac:dyDescent="0.25">
      <c r="A1748" s="1">
        <v>36523</v>
      </c>
      <c r="B1748">
        <v>0.42749999999999999</v>
      </c>
      <c r="C1748">
        <v>146.8125</v>
      </c>
      <c r="D1748" s="1">
        <v>39549</v>
      </c>
      <c r="E1748">
        <v>1.1427</v>
      </c>
      <c r="F1748">
        <v>0.8952</v>
      </c>
      <c r="G1748" s="1">
        <v>39996</v>
      </c>
      <c r="H1748">
        <v>0.23380000000000001</v>
      </c>
      <c r="I1748">
        <v>94.3</v>
      </c>
      <c r="J1748" s="1">
        <v>39212</v>
      </c>
      <c r="K1748">
        <v>-1.3071999999999999</v>
      </c>
      <c r="L1748">
        <v>81.540000000000006</v>
      </c>
      <c r="M1748" s="1">
        <v>39660</v>
      </c>
      <c r="N1748">
        <v>-0.98429999999999995</v>
      </c>
      <c r="O1748">
        <v>66.39</v>
      </c>
      <c r="P1748" s="1">
        <v>40256</v>
      </c>
      <c r="Q1748">
        <v>-1.294</v>
      </c>
      <c r="R1748">
        <v>41.19</v>
      </c>
      <c r="S1748" s="1">
        <v>40423</v>
      </c>
      <c r="T1748">
        <v>-0.12909999999999999</v>
      </c>
      <c r="U1748">
        <v>108.27</v>
      </c>
      <c r="V1748" s="1">
        <v>41765</v>
      </c>
      <c r="W1748">
        <v>-2.18E-2</v>
      </c>
      <c r="X1748">
        <v>45.76</v>
      </c>
      <c r="Y1748" s="1">
        <v>41408</v>
      </c>
      <c r="Z1748">
        <v>-0.23119999999999999</v>
      </c>
      <c r="AA1748">
        <v>38.83</v>
      </c>
      <c r="AB1748" s="1">
        <v>39241</v>
      </c>
      <c r="AC1748">
        <v>1.6442000000000001</v>
      </c>
      <c r="AD1748">
        <v>82.84</v>
      </c>
      <c r="AE1748" s="1">
        <v>41716</v>
      </c>
      <c r="AF1748">
        <v>0.29809999999999998</v>
      </c>
      <c r="AG1748">
        <v>94.21</v>
      </c>
      <c r="AH1748" s="1">
        <v>41969</v>
      </c>
      <c r="AI1748">
        <v>0.3332</v>
      </c>
      <c r="AJ1748">
        <v>114.44</v>
      </c>
      <c r="AK1748" s="1">
        <v>36209</v>
      </c>
      <c r="AL1748">
        <v>0.99929999999999997</v>
      </c>
      <c r="AM1748">
        <v>27.29</v>
      </c>
      <c r="AN1748" s="1">
        <v>37704</v>
      </c>
      <c r="AO1748">
        <v>-2.5571999999999999</v>
      </c>
      <c r="AP1748">
        <v>7.24</v>
      </c>
      <c r="AQ1748" s="1">
        <v>35527</v>
      </c>
      <c r="AR1748">
        <v>0.2079</v>
      </c>
      <c r="AS1748">
        <v>9.64</v>
      </c>
      <c r="AT1748" s="1">
        <v>38223</v>
      </c>
      <c r="AU1748">
        <v>5.7999999999999996E-3</v>
      </c>
      <c r="AV1748">
        <v>9.9700000000000006</v>
      </c>
    </row>
    <row r="1749" spans="1:48" x14ac:dyDescent="0.25">
      <c r="A1749" s="1">
        <v>36524</v>
      </c>
      <c r="B1749">
        <v>-0.1171</v>
      </c>
      <c r="C1749">
        <v>146.64060000000001</v>
      </c>
      <c r="D1749" s="1">
        <v>39552</v>
      </c>
      <c r="E1749">
        <v>-7.9610000000000003</v>
      </c>
      <c r="F1749">
        <v>0.82389999999999997</v>
      </c>
      <c r="G1749" s="1">
        <v>40000</v>
      </c>
      <c r="H1749">
        <v>-0.19089999999999999</v>
      </c>
      <c r="I1749">
        <v>94.12</v>
      </c>
      <c r="J1749" s="1">
        <v>39213</v>
      </c>
      <c r="K1749">
        <v>0.93210000000000004</v>
      </c>
      <c r="L1749">
        <v>82.3</v>
      </c>
      <c r="M1749" s="1">
        <v>39661</v>
      </c>
      <c r="N1749">
        <v>-1.4912000000000001</v>
      </c>
      <c r="O1749">
        <v>65.400000000000006</v>
      </c>
      <c r="P1749" s="1">
        <v>40259</v>
      </c>
      <c r="Q1749">
        <v>0.36420000000000002</v>
      </c>
      <c r="R1749">
        <v>41.34</v>
      </c>
      <c r="S1749" s="1">
        <v>40424</v>
      </c>
      <c r="T1749">
        <v>-0.23089999999999999</v>
      </c>
      <c r="U1749">
        <v>108.02</v>
      </c>
      <c r="V1749" s="1">
        <v>41766</v>
      </c>
      <c r="W1749">
        <v>0</v>
      </c>
      <c r="X1749">
        <v>45.76</v>
      </c>
      <c r="Y1749" s="1">
        <v>41409</v>
      </c>
      <c r="Z1749">
        <v>-0.48930000000000001</v>
      </c>
      <c r="AA1749">
        <v>38.64</v>
      </c>
      <c r="AB1749" s="1">
        <v>39244</v>
      </c>
      <c r="AC1749">
        <v>-1.4727000000000001</v>
      </c>
      <c r="AD1749">
        <v>81.62</v>
      </c>
      <c r="AE1749" s="1">
        <v>41717</v>
      </c>
      <c r="AF1749">
        <v>-0.50949999999999995</v>
      </c>
      <c r="AG1749">
        <v>93.73</v>
      </c>
      <c r="AH1749" s="1">
        <v>41971</v>
      </c>
      <c r="AI1749">
        <v>-0.55920000000000003</v>
      </c>
      <c r="AJ1749">
        <v>113.8</v>
      </c>
      <c r="AK1749" s="1">
        <v>36210</v>
      </c>
      <c r="AL1749">
        <v>0.25650000000000001</v>
      </c>
      <c r="AM1749">
        <v>27.36</v>
      </c>
      <c r="AN1749" s="1">
        <v>37705</v>
      </c>
      <c r="AO1749">
        <v>1.105</v>
      </c>
      <c r="AP1749">
        <v>7.32</v>
      </c>
      <c r="AQ1749" s="1">
        <v>35528</v>
      </c>
      <c r="AR1749">
        <v>-0.1037</v>
      </c>
      <c r="AS1749">
        <v>9.6300000000000008</v>
      </c>
      <c r="AT1749" s="1">
        <v>38224</v>
      </c>
      <c r="AU1749">
        <v>0.10539999999999999</v>
      </c>
      <c r="AV1749">
        <v>9.98</v>
      </c>
    </row>
    <row r="1750" spans="1:48" x14ac:dyDescent="0.25">
      <c r="A1750" s="1">
        <v>36525</v>
      </c>
      <c r="B1750">
        <v>0.1598</v>
      </c>
      <c r="C1750">
        <v>146.875</v>
      </c>
      <c r="D1750" s="1">
        <v>39553</v>
      </c>
      <c r="E1750">
        <v>2.4681999999999999</v>
      </c>
      <c r="F1750">
        <v>0.84430000000000005</v>
      </c>
      <c r="G1750" s="1">
        <v>40001</v>
      </c>
      <c r="H1750">
        <v>0.6694</v>
      </c>
      <c r="I1750">
        <v>94.75</v>
      </c>
      <c r="J1750" s="1">
        <v>39216</v>
      </c>
      <c r="K1750">
        <v>-0.72899999999999998</v>
      </c>
      <c r="L1750">
        <v>81.7</v>
      </c>
      <c r="M1750" s="1">
        <v>39664</v>
      </c>
      <c r="N1750">
        <v>-0.94799999999999995</v>
      </c>
      <c r="O1750">
        <v>64.78</v>
      </c>
      <c r="P1750" s="1">
        <v>40260</v>
      </c>
      <c r="Q1750">
        <v>0.70150000000000001</v>
      </c>
      <c r="R1750">
        <v>41.63</v>
      </c>
      <c r="S1750" s="1">
        <v>40428</v>
      </c>
      <c r="T1750">
        <v>0.28699999999999998</v>
      </c>
      <c r="U1750">
        <v>108.33</v>
      </c>
      <c r="V1750" s="1">
        <v>41767</v>
      </c>
      <c r="W1750">
        <v>0</v>
      </c>
      <c r="X1750">
        <v>45.76</v>
      </c>
      <c r="Y1750" s="1">
        <v>41410</v>
      </c>
      <c r="Z1750">
        <v>-0.33639999999999998</v>
      </c>
      <c r="AA1750">
        <v>38.51</v>
      </c>
      <c r="AB1750" s="1">
        <v>39245</v>
      </c>
      <c r="AC1750">
        <v>-2.1073</v>
      </c>
      <c r="AD1750">
        <v>79.900000000000006</v>
      </c>
      <c r="AE1750" s="1">
        <v>41718</v>
      </c>
      <c r="AF1750">
        <v>0.34139999999999998</v>
      </c>
      <c r="AG1750">
        <v>94.05</v>
      </c>
      <c r="AH1750" s="1">
        <v>41974</v>
      </c>
      <c r="AI1750">
        <v>-0.6089</v>
      </c>
      <c r="AJ1750">
        <v>112.69</v>
      </c>
      <c r="AK1750" s="1">
        <v>36213</v>
      </c>
      <c r="AL1750">
        <v>2.4123000000000001</v>
      </c>
      <c r="AM1750">
        <v>28.02</v>
      </c>
      <c r="AN1750" s="1">
        <v>37706</v>
      </c>
      <c r="AO1750">
        <v>0.2732</v>
      </c>
      <c r="AP1750">
        <v>7.34</v>
      </c>
      <c r="AQ1750" s="1">
        <v>35529</v>
      </c>
      <c r="AR1750">
        <v>0</v>
      </c>
      <c r="AS1750">
        <v>9.6300000000000008</v>
      </c>
      <c r="AT1750" s="1">
        <v>38225</v>
      </c>
      <c r="AU1750">
        <v>0.10639999999999999</v>
      </c>
      <c r="AV1750">
        <v>9.99</v>
      </c>
    </row>
    <row r="1751" spans="1:48" x14ac:dyDescent="0.25">
      <c r="A1751" s="1">
        <v>36528</v>
      </c>
      <c r="B1751">
        <v>-0.97870000000000001</v>
      </c>
      <c r="C1751">
        <v>145.4375</v>
      </c>
      <c r="D1751" s="1">
        <v>39554</v>
      </c>
      <c r="E1751">
        <v>-2.3999999999999998E-3</v>
      </c>
      <c r="F1751">
        <v>0.84419999999999995</v>
      </c>
      <c r="G1751" s="1">
        <v>40002</v>
      </c>
      <c r="H1751">
        <v>1.847</v>
      </c>
      <c r="I1751">
        <v>96.5</v>
      </c>
      <c r="J1751" s="1">
        <v>39217</v>
      </c>
      <c r="K1751">
        <v>-0.88129999999999997</v>
      </c>
      <c r="L1751">
        <v>80.98</v>
      </c>
      <c r="M1751" s="1">
        <v>39665</v>
      </c>
      <c r="N1751">
        <v>2.5316000000000001</v>
      </c>
      <c r="O1751">
        <v>66.42</v>
      </c>
      <c r="P1751" s="1">
        <v>40261</v>
      </c>
      <c r="Q1751">
        <v>-1.4893000000000001</v>
      </c>
      <c r="R1751">
        <v>41.01</v>
      </c>
      <c r="S1751" s="1">
        <v>40429</v>
      </c>
      <c r="T1751">
        <v>-7.3800000000000004E-2</v>
      </c>
      <c r="U1751">
        <v>108.25</v>
      </c>
      <c r="V1751" s="1">
        <v>41768</v>
      </c>
      <c r="W1751">
        <v>2.1899999999999999E-2</v>
      </c>
      <c r="X1751">
        <v>45.77</v>
      </c>
      <c r="Y1751" s="1">
        <v>41411</v>
      </c>
      <c r="Z1751">
        <v>0.57130000000000003</v>
      </c>
      <c r="AA1751">
        <v>38.729999999999997</v>
      </c>
      <c r="AB1751" s="1">
        <v>39246</v>
      </c>
      <c r="AC1751">
        <v>2.1526999999999998</v>
      </c>
      <c r="AD1751">
        <v>81.62</v>
      </c>
      <c r="AE1751" s="1">
        <v>41719</v>
      </c>
      <c r="AF1751">
        <v>-6.3799999999999996E-2</v>
      </c>
      <c r="AG1751">
        <v>93.99</v>
      </c>
      <c r="AH1751" s="1">
        <v>41975</v>
      </c>
      <c r="AI1751">
        <v>-4.4400000000000002E-2</v>
      </c>
      <c r="AJ1751">
        <v>112.64</v>
      </c>
      <c r="AK1751" s="1">
        <v>36214</v>
      </c>
      <c r="AL1751">
        <v>3.5700000000000003E-2</v>
      </c>
      <c r="AM1751">
        <v>28.03</v>
      </c>
      <c r="AN1751" s="1">
        <v>37707</v>
      </c>
      <c r="AO1751">
        <v>-0.81740000000000002</v>
      </c>
      <c r="AP1751">
        <v>7.28</v>
      </c>
      <c r="AQ1751" s="1">
        <v>35530</v>
      </c>
      <c r="AR1751">
        <v>-0.1038</v>
      </c>
      <c r="AS1751">
        <v>9.6199999999999992</v>
      </c>
      <c r="AT1751" s="1">
        <v>38226</v>
      </c>
      <c r="AU1751">
        <v>2.35E-2</v>
      </c>
      <c r="AV1751">
        <v>9.99</v>
      </c>
    </row>
    <row r="1752" spans="1:48" x14ac:dyDescent="0.25">
      <c r="A1752" s="1">
        <v>36529</v>
      </c>
      <c r="B1752">
        <v>-3.9106000000000001</v>
      </c>
      <c r="C1752">
        <v>139.75</v>
      </c>
      <c r="D1752" s="1">
        <v>39555</v>
      </c>
      <c r="E1752">
        <v>7.2485999999999997</v>
      </c>
      <c r="F1752">
        <v>0.90539999999999998</v>
      </c>
      <c r="G1752" s="1">
        <v>40003</v>
      </c>
      <c r="H1752">
        <v>-1.1917</v>
      </c>
      <c r="I1752">
        <v>95.35</v>
      </c>
      <c r="J1752" s="1">
        <v>39218</v>
      </c>
      <c r="K1752">
        <v>0.55569999999999997</v>
      </c>
      <c r="L1752">
        <v>81.430000000000007</v>
      </c>
      <c r="M1752" s="1">
        <v>39666</v>
      </c>
      <c r="N1752">
        <v>3.0099999999999998E-2</v>
      </c>
      <c r="O1752">
        <v>66.44</v>
      </c>
      <c r="P1752" s="1">
        <v>40262</v>
      </c>
      <c r="Q1752">
        <v>-0.26819999999999999</v>
      </c>
      <c r="R1752">
        <v>40.9</v>
      </c>
      <c r="S1752" s="1">
        <v>40430</v>
      </c>
      <c r="T1752">
        <v>-0.48039999999999999</v>
      </c>
      <c r="U1752">
        <v>107.73</v>
      </c>
      <c r="V1752" s="1">
        <v>41771</v>
      </c>
      <c r="W1752">
        <v>-2.18E-2</v>
      </c>
      <c r="X1752">
        <v>45.76</v>
      </c>
      <c r="Y1752" s="1">
        <v>41414</v>
      </c>
      <c r="Z1752">
        <v>0.98119999999999996</v>
      </c>
      <c r="AA1752">
        <v>39.11</v>
      </c>
      <c r="AB1752" s="1">
        <v>39247</v>
      </c>
      <c r="AC1752">
        <v>-1.0291999999999999</v>
      </c>
      <c r="AD1752">
        <v>80.78</v>
      </c>
      <c r="AE1752" s="1">
        <v>41722</v>
      </c>
      <c r="AF1752">
        <v>3.1899999999999998E-2</v>
      </c>
      <c r="AG1752">
        <v>94.02</v>
      </c>
      <c r="AH1752" s="1">
        <v>41976</v>
      </c>
      <c r="AI1752">
        <v>0.14199999999999999</v>
      </c>
      <c r="AJ1752">
        <v>112.8</v>
      </c>
      <c r="AK1752" s="1">
        <v>36215</v>
      </c>
      <c r="AL1752">
        <v>-1.2843</v>
      </c>
      <c r="AM1752">
        <v>27.67</v>
      </c>
      <c r="AN1752" s="1">
        <v>37708</v>
      </c>
      <c r="AO1752">
        <v>-0.41210000000000002</v>
      </c>
      <c r="AP1752">
        <v>7.25</v>
      </c>
      <c r="AQ1752" s="1">
        <v>35531</v>
      </c>
      <c r="AR1752">
        <v>-0.31190000000000001</v>
      </c>
      <c r="AS1752">
        <v>9.59</v>
      </c>
      <c r="AT1752" s="1">
        <v>38229</v>
      </c>
      <c r="AU1752">
        <v>0.1076</v>
      </c>
      <c r="AV1752">
        <v>10</v>
      </c>
    </row>
    <row r="1753" spans="1:48" x14ac:dyDescent="0.25">
      <c r="A1753" s="1">
        <v>36530</v>
      </c>
      <c r="B1753">
        <v>0.1789</v>
      </c>
      <c r="C1753">
        <v>140</v>
      </c>
      <c r="D1753" s="1">
        <v>39556</v>
      </c>
      <c r="E1753">
        <v>-5.6281999999999996</v>
      </c>
      <c r="F1753">
        <v>0.85450000000000004</v>
      </c>
      <c r="G1753" s="1">
        <v>40004</v>
      </c>
      <c r="H1753">
        <v>0.92290000000000005</v>
      </c>
      <c r="I1753">
        <v>96.23</v>
      </c>
      <c r="J1753" s="1">
        <v>39219</v>
      </c>
      <c r="K1753">
        <v>-0.79820000000000002</v>
      </c>
      <c r="L1753">
        <v>80.78</v>
      </c>
      <c r="M1753" s="1">
        <v>39667</v>
      </c>
      <c r="N1753">
        <v>-2.0017999999999998</v>
      </c>
      <c r="O1753">
        <v>65.11</v>
      </c>
      <c r="P1753" s="1">
        <v>40263</v>
      </c>
      <c r="Q1753">
        <v>0.48899999999999999</v>
      </c>
      <c r="R1753">
        <v>41.1</v>
      </c>
      <c r="S1753" s="1">
        <v>40431</v>
      </c>
      <c r="T1753">
        <v>-0.2135</v>
      </c>
      <c r="U1753">
        <v>107.5</v>
      </c>
      <c r="V1753" s="1">
        <v>41772</v>
      </c>
      <c r="W1753">
        <v>1.09E-2</v>
      </c>
      <c r="X1753">
        <v>45.765000000000001</v>
      </c>
      <c r="Y1753" s="1">
        <v>41415</v>
      </c>
      <c r="Z1753">
        <v>-0.48580000000000001</v>
      </c>
      <c r="AA1753">
        <v>38.92</v>
      </c>
      <c r="AB1753" s="1">
        <v>39248</v>
      </c>
      <c r="AC1753">
        <v>1.5103</v>
      </c>
      <c r="AD1753">
        <v>82</v>
      </c>
      <c r="AE1753" s="1">
        <v>41723</v>
      </c>
      <c r="AF1753">
        <v>0.2021</v>
      </c>
      <c r="AG1753">
        <v>94.21</v>
      </c>
      <c r="AH1753" s="1">
        <v>41977</v>
      </c>
      <c r="AI1753">
        <v>0.1152</v>
      </c>
      <c r="AJ1753">
        <v>112.93</v>
      </c>
      <c r="AK1753" s="1">
        <v>36216</v>
      </c>
      <c r="AL1753">
        <v>-0.61439999999999995</v>
      </c>
      <c r="AM1753">
        <v>27.5</v>
      </c>
      <c r="AN1753" s="1">
        <v>37711</v>
      </c>
      <c r="AO1753">
        <v>-1.931</v>
      </c>
      <c r="AP1753">
        <v>7.11</v>
      </c>
      <c r="AQ1753" s="1">
        <v>35534</v>
      </c>
      <c r="AR1753">
        <v>0</v>
      </c>
      <c r="AS1753">
        <v>9.59</v>
      </c>
      <c r="AT1753" s="1">
        <v>38230</v>
      </c>
      <c r="AU1753">
        <v>0.20749999999999999</v>
      </c>
      <c r="AV1753">
        <v>10.02</v>
      </c>
    </row>
    <row r="1754" spans="1:48" x14ac:dyDescent="0.25">
      <c r="A1754" s="1">
        <v>36531</v>
      </c>
      <c r="B1754">
        <v>-1.6071</v>
      </c>
      <c r="C1754">
        <v>137.75</v>
      </c>
      <c r="D1754" s="1">
        <v>39559</v>
      </c>
      <c r="E1754">
        <v>-14.2942</v>
      </c>
      <c r="F1754">
        <v>0.73229999999999995</v>
      </c>
      <c r="G1754" s="1">
        <v>40007</v>
      </c>
      <c r="H1754">
        <v>-0.56120000000000003</v>
      </c>
      <c r="I1754">
        <v>95.69</v>
      </c>
      <c r="J1754" s="1">
        <v>39220</v>
      </c>
      <c r="K1754">
        <v>1.1759999999999999</v>
      </c>
      <c r="L1754">
        <v>81.73</v>
      </c>
      <c r="M1754" s="1">
        <v>39668</v>
      </c>
      <c r="N1754">
        <v>0.41470000000000001</v>
      </c>
      <c r="O1754">
        <v>65.38</v>
      </c>
      <c r="P1754" s="1">
        <v>40266</v>
      </c>
      <c r="Q1754">
        <v>1.8005</v>
      </c>
      <c r="R1754">
        <v>41.84</v>
      </c>
      <c r="S1754" s="1">
        <v>40434</v>
      </c>
      <c r="T1754">
        <v>0.2233</v>
      </c>
      <c r="U1754">
        <v>107.74</v>
      </c>
      <c r="V1754" s="1">
        <v>41773</v>
      </c>
      <c r="W1754">
        <v>1.09E-2</v>
      </c>
      <c r="X1754">
        <v>45.77</v>
      </c>
      <c r="Y1754" s="1">
        <v>41416</v>
      </c>
      <c r="Z1754">
        <v>-0.1028</v>
      </c>
      <c r="AA1754">
        <v>38.880000000000003</v>
      </c>
      <c r="AB1754" s="1">
        <v>39251</v>
      </c>
      <c r="AC1754">
        <v>-1.4878</v>
      </c>
      <c r="AD1754">
        <v>80.78</v>
      </c>
      <c r="AE1754" s="1">
        <v>41724</v>
      </c>
      <c r="AF1754">
        <v>2.12E-2</v>
      </c>
      <c r="AG1754">
        <v>94.23</v>
      </c>
      <c r="AH1754" s="1">
        <v>41978</v>
      </c>
      <c r="AI1754">
        <v>-0.3896</v>
      </c>
      <c r="AJ1754">
        <v>112.49</v>
      </c>
      <c r="AK1754" s="1">
        <v>36217</v>
      </c>
      <c r="AL1754">
        <v>-0.5091</v>
      </c>
      <c r="AM1754">
        <v>27.36</v>
      </c>
      <c r="AN1754" s="1">
        <v>37712</v>
      </c>
      <c r="AO1754">
        <v>0.84389999999999998</v>
      </c>
      <c r="AP1754">
        <v>7.17</v>
      </c>
      <c r="AQ1754" s="1">
        <v>35535</v>
      </c>
      <c r="AR1754">
        <v>0.41710000000000003</v>
      </c>
      <c r="AS1754">
        <v>9.6300000000000008</v>
      </c>
      <c r="AT1754" s="1">
        <v>38231</v>
      </c>
      <c r="AU1754">
        <v>-9.2100000000000001E-2</v>
      </c>
      <c r="AV1754">
        <v>10.01</v>
      </c>
    </row>
    <row r="1755" spans="1:48" x14ac:dyDescent="0.25">
      <c r="A1755" s="1">
        <v>36532</v>
      </c>
      <c r="B1755">
        <v>5.8075999999999999</v>
      </c>
      <c r="C1755">
        <v>145.75</v>
      </c>
      <c r="D1755" s="1">
        <v>39560</v>
      </c>
      <c r="E1755">
        <v>-19.4529</v>
      </c>
      <c r="F1755">
        <v>0.58989999999999998</v>
      </c>
      <c r="G1755" s="1">
        <v>40008</v>
      </c>
      <c r="H1755">
        <v>-1.6616</v>
      </c>
      <c r="I1755">
        <v>94.1</v>
      </c>
      <c r="J1755" s="1">
        <v>39223</v>
      </c>
      <c r="K1755">
        <v>1.2602</v>
      </c>
      <c r="L1755">
        <v>82.76</v>
      </c>
      <c r="M1755" s="1">
        <v>39671</v>
      </c>
      <c r="N1755">
        <v>-9.1800000000000007E-2</v>
      </c>
      <c r="O1755">
        <v>65.319999999999993</v>
      </c>
      <c r="P1755" s="1">
        <v>40267</v>
      </c>
      <c r="Q1755">
        <v>0.38240000000000002</v>
      </c>
      <c r="R1755">
        <v>42</v>
      </c>
      <c r="S1755" s="1">
        <v>40435</v>
      </c>
      <c r="T1755">
        <v>0.36199999999999999</v>
      </c>
      <c r="U1755">
        <v>108.13</v>
      </c>
      <c r="V1755" s="1">
        <v>41774</v>
      </c>
      <c r="W1755">
        <v>-1.09E-2</v>
      </c>
      <c r="X1755">
        <v>45.765000000000001</v>
      </c>
      <c r="Y1755" s="1">
        <v>41417</v>
      </c>
      <c r="Z1755">
        <v>0.48870000000000002</v>
      </c>
      <c r="AA1755">
        <v>39.07</v>
      </c>
      <c r="AB1755" s="1">
        <v>39252</v>
      </c>
      <c r="AC1755">
        <v>9.9000000000000005E-2</v>
      </c>
      <c r="AD1755">
        <v>80.86</v>
      </c>
      <c r="AE1755" s="1">
        <v>41725</v>
      </c>
      <c r="AF1755">
        <v>-0.14860000000000001</v>
      </c>
      <c r="AG1755">
        <v>94.09</v>
      </c>
      <c r="AH1755" s="1">
        <v>41981</v>
      </c>
      <c r="AI1755">
        <v>-0.72009999999999996</v>
      </c>
      <c r="AJ1755">
        <v>111.68</v>
      </c>
      <c r="AK1755" s="1">
        <v>36220</v>
      </c>
      <c r="AL1755">
        <v>3.6499999999999998E-2</v>
      </c>
      <c r="AM1755">
        <v>27.37</v>
      </c>
      <c r="AN1755" s="1">
        <v>37713</v>
      </c>
      <c r="AO1755">
        <v>1.8130999999999999</v>
      </c>
      <c r="AP1755">
        <v>7.3</v>
      </c>
      <c r="AQ1755" s="1">
        <v>35536</v>
      </c>
      <c r="AR1755">
        <v>-0.1038</v>
      </c>
      <c r="AS1755">
        <v>9.6199999999999992</v>
      </c>
      <c r="AT1755" s="1">
        <v>38232</v>
      </c>
      <c r="AU1755">
        <v>-9.3200000000000005E-2</v>
      </c>
      <c r="AV1755">
        <v>10</v>
      </c>
    </row>
    <row r="1756" spans="1:48" x14ac:dyDescent="0.25">
      <c r="A1756" s="1">
        <v>36535</v>
      </c>
      <c r="B1756">
        <v>0.34310000000000002</v>
      </c>
      <c r="C1756">
        <v>146.25</v>
      </c>
      <c r="D1756" s="1">
        <v>39561</v>
      </c>
      <c r="E1756">
        <v>18.987200000000001</v>
      </c>
      <c r="F1756">
        <v>0.70189999999999997</v>
      </c>
      <c r="G1756" s="1">
        <v>40009</v>
      </c>
      <c r="H1756">
        <v>-2.5716999999999999</v>
      </c>
      <c r="I1756">
        <v>91.68</v>
      </c>
      <c r="J1756" s="1">
        <v>39224</v>
      </c>
      <c r="K1756">
        <v>0.68869999999999998</v>
      </c>
      <c r="L1756">
        <v>83.33</v>
      </c>
      <c r="M1756" s="1">
        <v>39672</v>
      </c>
      <c r="N1756">
        <v>-0.71950000000000003</v>
      </c>
      <c r="O1756">
        <v>64.849999999999994</v>
      </c>
      <c r="P1756" s="1">
        <v>40268</v>
      </c>
      <c r="Q1756">
        <v>0.29170000000000001</v>
      </c>
      <c r="R1756">
        <v>42.122500000000002</v>
      </c>
      <c r="S1756" s="1">
        <v>40436</v>
      </c>
      <c r="T1756">
        <v>-0.185</v>
      </c>
      <c r="U1756">
        <v>107.93</v>
      </c>
      <c r="V1756" s="1">
        <v>41775</v>
      </c>
      <c r="W1756">
        <v>1.09E-2</v>
      </c>
      <c r="X1756">
        <v>45.77</v>
      </c>
      <c r="Y1756" s="1">
        <v>41418</v>
      </c>
      <c r="Z1756">
        <v>-0.69110000000000005</v>
      </c>
      <c r="AA1756">
        <v>38.799999999999997</v>
      </c>
      <c r="AB1756" s="1">
        <v>39253</v>
      </c>
      <c r="AC1756">
        <v>-1.7808999999999999</v>
      </c>
      <c r="AD1756">
        <v>79.42</v>
      </c>
      <c r="AE1756" s="1">
        <v>41726</v>
      </c>
      <c r="AF1756">
        <v>0.17</v>
      </c>
      <c r="AG1756">
        <v>94.25</v>
      </c>
      <c r="AH1756" s="1">
        <v>41982</v>
      </c>
      <c r="AI1756">
        <v>-0.3044</v>
      </c>
      <c r="AJ1756">
        <v>111.34</v>
      </c>
      <c r="AK1756" s="1">
        <v>36221</v>
      </c>
      <c r="AL1756">
        <v>-0.65769999999999995</v>
      </c>
      <c r="AM1756">
        <v>27.19</v>
      </c>
      <c r="AN1756" s="1">
        <v>37714</v>
      </c>
      <c r="AO1756">
        <v>0</v>
      </c>
      <c r="AP1756">
        <v>7.3</v>
      </c>
      <c r="AQ1756" s="1">
        <v>35537</v>
      </c>
      <c r="AR1756">
        <v>0.31190000000000001</v>
      </c>
      <c r="AS1756">
        <v>9.65</v>
      </c>
      <c r="AT1756" s="1">
        <v>38233</v>
      </c>
      <c r="AU1756">
        <v>-0.27539999999999998</v>
      </c>
      <c r="AV1756">
        <v>9.9700000000000006</v>
      </c>
    </row>
    <row r="1757" spans="1:48" x14ac:dyDescent="0.25">
      <c r="A1757" s="1">
        <v>36536</v>
      </c>
      <c r="B1757">
        <v>-1.1966000000000001</v>
      </c>
      <c r="C1757">
        <v>144.5</v>
      </c>
      <c r="D1757" s="1">
        <v>39562</v>
      </c>
      <c r="E1757">
        <v>8.6983999999999995</v>
      </c>
      <c r="F1757">
        <v>0.76290000000000002</v>
      </c>
      <c r="G1757" s="1">
        <v>40010</v>
      </c>
      <c r="H1757">
        <v>1.0798000000000001</v>
      </c>
      <c r="I1757">
        <v>92.67</v>
      </c>
      <c r="J1757" s="1">
        <v>39225</v>
      </c>
      <c r="K1757">
        <v>-0.39600000000000002</v>
      </c>
      <c r="L1757">
        <v>83</v>
      </c>
      <c r="M1757" s="1">
        <v>39673</v>
      </c>
      <c r="N1757">
        <v>-1.5729</v>
      </c>
      <c r="O1757">
        <v>63.83</v>
      </c>
      <c r="P1757" s="1">
        <v>40269</v>
      </c>
      <c r="Q1757">
        <v>2.6055000000000001</v>
      </c>
      <c r="R1757">
        <v>43.22</v>
      </c>
      <c r="S1757" s="1">
        <v>40437</v>
      </c>
      <c r="T1757">
        <v>-0.1668</v>
      </c>
      <c r="U1757">
        <v>107.75</v>
      </c>
      <c r="V1757" s="1">
        <v>41778</v>
      </c>
      <c r="W1757">
        <v>0</v>
      </c>
      <c r="X1757">
        <v>45.77</v>
      </c>
      <c r="Y1757" s="1">
        <v>41422</v>
      </c>
      <c r="Z1757">
        <v>0.48970000000000002</v>
      </c>
      <c r="AA1757">
        <v>38.99</v>
      </c>
      <c r="AB1757" s="1">
        <v>39254</v>
      </c>
      <c r="AC1757">
        <v>-0.40289999999999998</v>
      </c>
      <c r="AD1757">
        <v>79.099999999999994</v>
      </c>
      <c r="AE1757" s="1">
        <v>41729</v>
      </c>
      <c r="AF1757">
        <v>0.14849999999999999</v>
      </c>
      <c r="AG1757">
        <v>94.39</v>
      </c>
      <c r="AH1757" s="1">
        <v>41983</v>
      </c>
      <c r="AI1757">
        <v>-0.95199999999999996</v>
      </c>
      <c r="AJ1757">
        <v>110.28</v>
      </c>
      <c r="AK1757" s="1">
        <v>36222</v>
      </c>
      <c r="AL1757">
        <v>7.3599999999999999E-2</v>
      </c>
      <c r="AM1757">
        <v>27.21</v>
      </c>
      <c r="AN1757" s="1">
        <v>37715</v>
      </c>
      <c r="AO1757">
        <v>0.82189999999999996</v>
      </c>
      <c r="AP1757">
        <v>7.36</v>
      </c>
      <c r="AQ1757" s="1">
        <v>35538</v>
      </c>
      <c r="AR1757">
        <v>0</v>
      </c>
      <c r="AS1757">
        <v>9.65</v>
      </c>
      <c r="AT1757" s="1">
        <v>38236</v>
      </c>
      <c r="AU1757">
        <v>0</v>
      </c>
      <c r="AV1757">
        <v>9.9700000000000006</v>
      </c>
    </row>
    <row r="1758" spans="1:48" x14ac:dyDescent="0.25">
      <c r="A1758" s="1">
        <v>36537</v>
      </c>
      <c r="B1758">
        <v>-0.99480000000000002</v>
      </c>
      <c r="C1758">
        <v>143.0625</v>
      </c>
      <c r="D1758" s="1">
        <v>39563</v>
      </c>
      <c r="E1758">
        <v>1.3275999999999999</v>
      </c>
      <c r="F1758">
        <v>0.77310000000000001</v>
      </c>
      <c r="G1758" s="1">
        <v>40011</v>
      </c>
      <c r="H1758">
        <v>-1.5430999999999999</v>
      </c>
      <c r="I1758">
        <v>91.24</v>
      </c>
      <c r="J1758" s="1">
        <v>39226</v>
      </c>
      <c r="K1758">
        <v>-1.2048000000000001</v>
      </c>
      <c r="L1758">
        <v>82</v>
      </c>
      <c r="M1758" s="1">
        <v>39674</v>
      </c>
      <c r="N1758">
        <v>-0.39169999999999999</v>
      </c>
      <c r="O1758">
        <v>63.58</v>
      </c>
      <c r="P1758" s="1">
        <v>40273</v>
      </c>
      <c r="Q1758">
        <v>0.90239999999999998</v>
      </c>
      <c r="R1758">
        <v>43.61</v>
      </c>
      <c r="S1758" s="1">
        <v>40438</v>
      </c>
      <c r="T1758">
        <v>0.12989999999999999</v>
      </c>
      <c r="U1758">
        <v>107.89</v>
      </c>
      <c r="V1758" s="1">
        <v>41779</v>
      </c>
      <c r="W1758">
        <v>0</v>
      </c>
      <c r="X1758">
        <v>45.77</v>
      </c>
      <c r="Y1758" s="1">
        <v>41423</v>
      </c>
      <c r="Z1758">
        <v>-0.51300000000000001</v>
      </c>
      <c r="AA1758">
        <v>38.79</v>
      </c>
      <c r="AB1758" s="1">
        <v>39255</v>
      </c>
      <c r="AC1758">
        <v>-0.37930000000000003</v>
      </c>
      <c r="AD1758">
        <v>78.8</v>
      </c>
      <c r="AE1758" s="1">
        <v>41730</v>
      </c>
      <c r="AF1758">
        <v>0.18579999999999999</v>
      </c>
      <c r="AG1758">
        <v>94.12</v>
      </c>
      <c r="AH1758" s="1">
        <v>41984</v>
      </c>
      <c r="AI1758">
        <v>-0.53500000000000003</v>
      </c>
      <c r="AJ1758">
        <v>109.69</v>
      </c>
      <c r="AK1758" s="1">
        <v>36223</v>
      </c>
      <c r="AL1758">
        <v>1.3597999999999999</v>
      </c>
      <c r="AM1758">
        <v>27.58</v>
      </c>
      <c r="AN1758" s="1">
        <v>37718</v>
      </c>
      <c r="AO1758">
        <v>2.3098000000000001</v>
      </c>
      <c r="AP1758">
        <v>7.53</v>
      </c>
      <c r="AQ1758" s="1">
        <v>35541</v>
      </c>
      <c r="AR1758">
        <v>-0.1036</v>
      </c>
      <c r="AS1758">
        <v>9.64</v>
      </c>
      <c r="AT1758" s="1">
        <v>38237</v>
      </c>
      <c r="AU1758">
        <v>4.8999999999999998E-3</v>
      </c>
      <c r="AV1758">
        <v>9.9700000000000006</v>
      </c>
    </row>
    <row r="1759" spans="1:48" x14ac:dyDescent="0.25">
      <c r="A1759" s="1">
        <v>36538</v>
      </c>
      <c r="B1759">
        <v>1.3543000000000001</v>
      </c>
      <c r="C1759">
        <v>145</v>
      </c>
      <c r="D1759" s="1">
        <v>39566</v>
      </c>
      <c r="E1759">
        <v>23.695900000000002</v>
      </c>
      <c r="F1759">
        <v>0.95620000000000005</v>
      </c>
      <c r="G1759" s="1">
        <v>40014</v>
      </c>
      <c r="H1759">
        <v>0.52610000000000001</v>
      </c>
      <c r="I1759">
        <v>91.72</v>
      </c>
      <c r="J1759" s="1">
        <v>39227</v>
      </c>
      <c r="K1759">
        <v>0.60980000000000001</v>
      </c>
      <c r="L1759">
        <v>82.5</v>
      </c>
      <c r="M1759" s="1">
        <v>39675</v>
      </c>
      <c r="N1759">
        <v>-0.66059999999999997</v>
      </c>
      <c r="O1759">
        <v>63.16</v>
      </c>
      <c r="P1759" s="1">
        <v>40274</v>
      </c>
      <c r="Q1759">
        <v>0.29809999999999998</v>
      </c>
      <c r="R1759">
        <v>43.74</v>
      </c>
      <c r="S1759" s="1">
        <v>40441</v>
      </c>
      <c r="T1759">
        <v>3.7100000000000001E-2</v>
      </c>
      <c r="U1759">
        <v>107.93</v>
      </c>
      <c r="V1759" s="1">
        <v>41780</v>
      </c>
      <c r="W1759">
        <v>-2.18E-2</v>
      </c>
      <c r="X1759">
        <v>45.76</v>
      </c>
      <c r="Y1759" s="1">
        <v>41424</v>
      </c>
      <c r="Z1759">
        <v>-0.33510000000000001</v>
      </c>
      <c r="AA1759">
        <v>38.659999999999997</v>
      </c>
      <c r="AB1759" s="1">
        <v>39258</v>
      </c>
      <c r="AC1759">
        <v>-2.2715999999999998</v>
      </c>
      <c r="AD1759">
        <v>77.010000000000005</v>
      </c>
      <c r="AE1759" s="1">
        <v>41731</v>
      </c>
      <c r="AF1759">
        <v>-0.1062</v>
      </c>
      <c r="AG1759">
        <v>94.02</v>
      </c>
      <c r="AH1759" s="1">
        <v>41985</v>
      </c>
      <c r="AI1759">
        <v>-1.2946</v>
      </c>
      <c r="AJ1759">
        <v>108.27</v>
      </c>
      <c r="AK1759" s="1">
        <v>36224</v>
      </c>
      <c r="AL1759">
        <v>2.0667</v>
      </c>
      <c r="AM1759">
        <v>28.15</v>
      </c>
      <c r="AN1759" s="1">
        <v>37719</v>
      </c>
      <c r="AO1759">
        <v>-1.0624</v>
      </c>
      <c r="AP1759">
        <v>7.45</v>
      </c>
      <c r="AQ1759" s="1">
        <v>35542</v>
      </c>
      <c r="AR1759">
        <v>0.1037</v>
      </c>
      <c r="AS1759">
        <v>9.65</v>
      </c>
      <c r="AT1759" s="1">
        <v>38238</v>
      </c>
      <c r="AU1759">
        <v>0.10680000000000001</v>
      </c>
      <c r="AV1759">
        <v>9.98</v>
      </c>
    </row>
    <row r="1760" spans="1:48" x14ac:dyDescent="0.25">
      <c r="A1760" s="1">
        <v>36539</v>
      </c>
      <c r="B1760">
        <v>1.3578000000000001</v>
      </c>
      <c r="C1760">
        <v>146.96879999999999</v>
      </c>
      <c r="D1760" s="1">
        <v>39567</v>
      </c>
      <c r="E1760">
        <v>17.029699999999998</v>
      </c>
      <c r="F1760">
        <v>1.1191</v>
      </c>
      <c r="G1760" s="1">
        <v>40015</v>
      </c>
      <c r="H1760">
        <v>1.9952000000000001</v>
      </c>
      <c r="I1760">
        <v>93.55</v>
      </c>
      <c r="J1760" s="1">
        <v>39231</v>
      </c>
      <c r="K1760">
        <v>1.0061</v>
      </c>
      <c r="L1760">
        <v>83.33</v>
      </c>
      <c r="M1760" s="1">
        <v>39678</v>
      </c>
      <c r="N1760">
        <v>-0.50660000000000005</v>
      </c>
      <c r="O1760">
        <v>62.84</v>
      </c>
      <c r="P1760" s="1">
        <v>40275</v>
      </c>
      <c r="Q1760">
        <v>-0.86880000000000002</v>
      </c>
      <c r="R1760">
        <v>43.36</v>
      </c>
      <c r="S1760" s="1">
        <v>40442</v>
      </c>
      <c r="T1760">
        <v>0.42620000000000002</v>
      </c>
      <c r="U1760">
        <v>108.39</v>
      </c>
      <c r="V1760" s="1">
        <v>41781</v>
      </c>
      <c r="W1760">
        <v>0</v>
      </c>
      <c r="X1760">
        <v>45.76</v>
      </c>
      <c r="Y1760" s="1">
        <v>41425</v>
      </c>
      <c r="Z1760">
        <v>-0.90529999999999999</v>
      </c>
      <c r="AA1760">
        <v>38.31</v>
      </c>
      <c r="AB1760" s="1">
        <v>39259</v>
      </c>
      <c r="AC1760">
        <v>-0.14280000000000001</v>
      </c>
      <c r="AD1760">
        <v>76.900000000000006</v>
      </c>
      <c r="AE1760" s="1">
        <v>41732</v>
      </c>
      <c r="AF1760">
        <v>4.2500000000000003E-2</v>
      </c>
      <c r="AG1760">
        <v>94.06</v>
      </c>
      <c r="AH1760" s="1">
        <v>41988</v>
      </c>
      <c r="AI1760">
        <v>-1.4500999999999999</v>
      </c>
      <c r="AJ1760">
        <v>106.7</v>
      </c>
      <c r="AK1760" s="1">
        <v>36227</v>
      </c>
      <c r="AL1760">
        <v>0.63939999999999997</v>
      </c>
      <c r="AM1760">
        <v>28.33</v>
      </c>
      <c r="AN1760" s="1">
        <v>37720</v>
      </c>
      <c r="AO1760">
        <v>-0.26850000000000002</v>
      </c>
      <c r="AP1760">
        <v>7.43</v>
      </c>
      <c r="AQ1760" s="1">
        <v>35543</v>
      </c>
      <c r="AR1760">
        <v>-0.20730000000000001</v>
      </c>
      <c r="AS1760">
        <v>9.6300000000000008</v>
      </c>
      <c r="AT1760" s="1">
        <v>38239</v>
      </c>
      <c r="AU1760">
        <v>0.2082</v>
      </c>
      <c r="AV1760">
        <v>10</v>
      </c>
    </row>
    <row r="1761" spans="1:48" x14ac:dyDescent="0.25">
      <c r="A1761" s="1">
        <v>36543</v>
      </c>
      <c r="B1761">
        <v>-0.78669999999999995</v>
      </c>
      <c r="C1761">
        <v>145.8125</v>
      </c>
      <c r="D1761" s="1">
        <v>39568</v>
      </c>
      <c r="E1761">
        <v>-5.4607999999999999</v>
      </c>
      <c r="F1761">
        <v>1.0580000000000001</v>
      </c>
      <c r="G1761" s="1">
        <v>40016</v>
      </c>
      <c r="H1761">
        <v>-0.89790000000000003</v>
      </c>
      <c r="I1761">
        <v>92.71</v>
      </c>
      <c r="J1761" s="1">
        <v>39232</v>
      </c>
      <c r="K1761">
        <v>0.56399999999999995</v>
      </c>
      <c r="L1761">
        <v>83.8</v>
      </c>
      <c r="M1761" s="1">
        <v>39679</v>
      </c>
      <c r="N1761">
        <v>-1.1298999999999999</v>
      </c>
      <c r="O1761">
        <v>62.13</v>
      </c>
      <c r="P1761" s="1">
        <v>40276</v>
      </c>
      <c r="Q1761">
        <v>0.35170000000000001</v>
      </c>
      <c r="R1761">
        <v>43.512500000000003</v>
      </c>
      <c r="S1761" s="1">
        <v>40443</v>
      </c>
      <c r="T1761">
        <v>2.7699999999999999E-2</v>
      </c>
      <c r="U1761">
        <v>108.42</v>
      </c>
      <c r="V1761" s="1">
        <v>41782</v>
      </c>
      <c r="W1761">
        <v>2.1899999999999999E-2</v>
      </c>
      <c r="X1761">
        <v>45.77</v>
      </c>
      <c r="Y1761" s="1">
        <v>41428</v>
      </c>
      <c r="Z1761">
        <v>1.2267999999999999</v>
      </c>
      <c r="AA1761">
        <v>38.78</v>
      </c>
      <c r="AB1761" s="1">
        <v>39260</v>
      </c>
      <c r="AC1761">
        <v>2.1717</v>
      </c>
      <c r="AD1761">
        <v>78.569999999999993</v>
      </c>
      <c r="AE1761" s="1">
        <v>41733</v>
      </c>
      <c r="AF1761">
        <v>0.2339</v>
      </c>
      <c r="AG1761">
        <v>94.28</v>
      </c>
      <c r="AH1761" s="1">
        <v>41989</v>
      </c>
      <c r="AI1761">
        <v>-0.61860000000000004</v>
      </c>
      <c r="AJ1761">
        <v>106.04</v>
      </c>
      <c r="AK1761" s="1">
        <v>36228</v>
      </c>
      <c r="AL1761">
        <v>-0.24709999999999999</v>
      </c>
      <c r="AM1761">
        <v>28.26</v>
      </c>
      <c r="AN1761" s="1">
        <v>37721</v>
      </c>
      <c r="AO1761">
        <v>-0.40379999999999999</v>
      </c>
      <c r="AP1761">
        <v>7.4</v>
      </c>
      <c r="AQ1761" s="1">
        <v>35544</v>
      </c>
      <c r="AR1761">
        <v>-0.1038</v>
      </c>
      <c r="AS1761">
        <v>9.6199999999999992</v>
      </c>
      <c r="AT1761" s="1">
        <v>38240</v>
      </c>
      <c r="AU1761">
        <v>1.7899999999999999E-2</v>
      </c>
      <c r="AV1761">
        <v>10</v>
      </c>
    </row>
    <row r="1762" spans="1:48" x14ac:dyDescent="0.25">
      <c r="A1762" s="1">
        <v>36544</v>
      </c>
      <c r="B1762">
        <v>0.81440000000000001</v>
      </c>
      <c r="C1762">
        <v>147</v>
      </c>
      <c r="D1762" s="1">
        <v>39569</v>
      </c>
      <c r="E1762">
        <v>8.6800999999999995</v>
      </c>
      <c r="F1762">
        <v>1.1497999999999999</v>
      </c>
      <c r="G1762" s="1">
        <v>40017</v>
      </c>
      <c r="H1762">
        <v>-1.8336999999999999</v>
      </c>
      <c r="I1762">
        <v>91.01</v>
      </c>
      <c r="J1762" s="1">
        <v>39233</v>
      </c>
      <c r="K1762">
        <v>0.4773</v>
      </c>
      <c r="L1762">
        <v>84.2</v>
      </c>
      <c r="M1762" s="1">
        <v>39680</v>
      </c>
      <c r="N1762">
        <v>0.59550000000000003</v>
      </c>
      <c r="O1762">
        <v>62.5</v>
      </c>
      <c r="P1762" s="1">
        <v>40277</v>
      </c>
      <c r="Q1762">
        <v>0.61480000000000001</v>
      </c>
      <c r="R1762">
        <v>43.78</v>
      </c>
      <c r="S1762" s="1">
        <v>40444</v>
      </c>
      <c r="T1762">
        <v>0.11070000000000001</v>
      </c>
      <c r="U1762">
        <v>108.54</v>
      </c>
      <c r="V1762" s="1">
        <v>41786</v>
      </c>
      <c r="W1762">
        <v>-2.18E-2</v>
      </c>
      <c r="X1762">
        <v>45.76</v>
      </c>
      <c r="Y1762" s="1">
        <v>41429</v>
      </c>
      <c r="Z1762">
        <v>0.30940000000000001</v>
      </c>
      <c r="AA1762">
        <v>38.9</v>
      </c>
      <c r="AB1762" s="1">
        <v>39261</v>
      </c>
      <c r="AC1762">
        <v>-0.38669999999999999</v>
      </c>
      <c r="AD1762">
        <v>77.52</v>
      </c>
      <c r="AE1762" s="1">
        <v>41736</v>
      </c>
      <c r="AF1762">
        <v>-0.21210000000000001</v>
      </c>
      <c r="AG1762">
        <v>94.08</v>
      </c>
      <c r="AH1762" s="1">
        <v>41990</v>
      </c>
      <c r="AI1762">
        <v>2.5179</v>
      </c>
      <c r="AJ1762">
        <v>108.71</v>
      </c>
      <c r="AK1762" s="1">
        <v>36229</v>
      </c>
      <c r="AL1762">
        <v>0.56620000000000004</v>
      </c>
      <c r="AM1762">
        <v>28.42</v>
      </c>
      <c r="AN1762" s="1">
        <v>37722</v>
      </c>
      <c r="AO1762">
        <v>-0.27029999999999998</v>
      </c>
      <c r="AP1762">
        <v>7.38</v>
      </c>
      <c r="AQ1762" s="1">
        <v>35545</v>
      </c>
      <c r="AR1762">
        <v>-0.104</v>
      </c>
      <c r="AS1762">
        <v>9.61</v>
      </c>
      <c r="AT1762" s="1">
        <v>38243</v>
      </c>
      <c r="AU1762">
        <v>6.8999999999999999E-3</v>
      </c>
      <c r="AV1762">
        <v>10</v>
      </c>
    </row>
    <row r="1763" spans="1:48" x14ac:dyDescent="0.25">
      <c r="A1763" s="1">
        <v>36545</v>
      </c>
      <c r="B1763">
        <v>-1.5306</v>
      </c>
      <c r="C1763">
        <v>144.75</v>
      </c>
      <c r="D1763" s="1">
        <v>39570</v>
      </c>
      <c r="E1763">
        <v>4.4184000000000001</v>
      </c>
      <c r="F1763">
        <v>1.2006000000000001</v>
      </c>
      <c r="G1763" s="1">
        <v>40018</v>
      </c>
      <c r="H1763">
        <v>0.48349999999999999</v>
      </c>
      <c r="I1763">
        <v>91.45</v>
      </c>
      <c r="J1763" s="1">
        <v>39234</v>
      </c>
      <c r="K1763">
        <v>0.59379999999999999</v>
      </c>
      <c r="L1763">
        <v>84.7</v>
      </c>
      <c r="M1763" s="1">
        <v>39681</v>
      </c>
      <c r="N1763">
        <v>0.4</v>
      </c>
      <c r="O1763">
        <v>62.75</v>
      </c>
      <c r="P1763" s="1">
        <v>40280</v>
      </c>
      <c r="Q1763">
        <v>-0.79949999999999999</v>
      </c>
      <c r="R1763">
        <v>43.43</v>
      </c>
      <c r="S1763" s="1">
        <v>40445</v>
      </c>
      <c r="T1763">
        <v>-0.36849999999999999</v>
      </c>
      <c r="U1763">
        <v>108.14</v>
      </c>
      <c r="V1763" s="1">
        <v>41787</v>
      </c>
      <c r="W1763">
        <v>2.1899999999999999E-2</v>
      </c>
      <c r="X1763">
        <v>45.77</v>
      </c>
      <c r="Y1763" s="1">
        <v>41430</v>
      </c>
      <c r="Z1763">
        <v>-5.1400000000000001E-2</v>
      </c>
      <c r="AA1763">
        <v>38.880000000000003</v>
      </c>
      <c r="AB1763" s="1">
        <v>39262</v>
      </c>
      <c r="AC1763">
        <v>-0.129</v>
      </c>
      <c r="AD1763">
        <v>77.42</v>
      </c>
      <c r="AE1763" s="1">
        <v>41737</v>
      </c>
      <c r="AF1763">
        <v>0.23380000000000001</v>
      </c>
      <c r="AG1763">
        <v>94.3</v>
      </c>
      <c r="AH1763" s="1">
        <v>41991</v>
      </c>
      <c r="AI1763">
        <v>1.389</v>
      </c>
      <c r="AJ1763">
        <v>110.22</v>
      </c>
      <c r="AK1763" s="1">
        <v>36230</v>
      </c>
      <c r="AL1763">
        <v>0.70369999999999999</v>
      </c>
      <c r="AM1763">
        <v>28.62</v>
      </c>
      <c r="AN1763" s="1">
        <v>37725</v>
      </c>
      <c r="AO1763">
        <v>0.94850000000000001</v>
      </c>
      <c r="AP1763">
        <v>7.45</v>
      </c>
      <c r="AQ1763" s="1">
        <v>35548</v>
      </c>
      <c r="AR1763">
        <v>0.1041</v>
      </c>
      <c r="AS1763">
        <v>9.6199999999999992</v>
      </c>
      <c r="AT1763" s="1">
        <v>38244</v>
      </c>
      <c r="AU1763">
        <v>0.1066</v>
      </c>
      <c r="AV1763">
        <v>10.01</v>
      </c>
    </row>
    <row r="1764" spans="1:48" x14ac:dyDescent="0.25">
      <c r="A1764" s="1">
        <v>36546</v>
      </c>
      <c r="B1764">
        <v>-0.21590000000000001</v>
      </c>
      <c r="C1764">
        <v>144.4375</v>
      </c>
      <c r="D1764" s="1">
        <v>39573</v>
      </c>
      <c r="E1764">
        <v>8.4779</v>
      </c>
      <c r="F1764">
        <v>1.3024</v>
      </c>
      <c r="G1764" s="1">
        <v>40021</v>
      </c>
      <c r="H1764">
        <v>-1.1482000000000001</v>
      </c>
      <c r="I1764">
        <v>90.4</v>
      </c>
      <c r="J1764" s="1">
        <v>39237</v>
      </c>
      <c r="K1764">
        <v>0.10630000000000001</v>
      </c>
      <c r="L1764">
        <v>84.79</v>
      </c>
      <c r="M1764" s="1">
        <v>39682</v>
      </c>
      <c r="N1764">
        <v>0.4622</v>
      </c>
      <c r="O1764">
        <v>63.04</v>
      </c>
      <c r="P1764" s="1">
        <v>40281</v>
      </c>
      <c r="Q1764">
        <v>-0.2072</v>
      </c>
      <c r="R1764">
        <v>43.34</v>
      </c>
      <c r="S1764" s="1">
        <v>40448</v>
      </c>
      <c r="T1764">
        <v>0.34210000000000002</v>
      </c>
      <c r="U1764">
        <v>108.51</v>
      </c>
      <c r="V1764" s="1">
        <v>41788</v>
      </c>
      <c r="W1764">
        <v>-2.18E-2</v>
      </c>
      <c r="X1764">
        <v>45.76</v>
      </c>
      <c r="Y1764" s="1">
        <v>41431</v>
      </c>
      <c r="Z1764">
        <v>-0.20580000000000001</v>
      </c>
      <c r="AA1764">
        <v>38.799999999999997</v>
      </c>
      <c r="AB1764" s="1">
        <v>39265</v>
      </c>
      <c r="AC1764">
        <v>2.5186999999999999</v>
      </c>
      <c r="AD1764">
        <v>79.37</v>
      </c>
      <c r="AE1764" s="1">
        <v>41738</v>
      </c>
      <c r="AF1764">
        <v>0.15909999999999999</v>
      </c>
      <c r="AG1764">
        <v>94.45</v>
      </c>
      <c r="AH1764" s="1">
        <v>41992</v>
      </c>
      <c r="AI1764">
        <v>1.0434000000000001</v>
      </c>
      <c r="AJ1764">
        <v>111.37</v>
      </c>
      <c r="AK1764" s="1">
        <v>36231</v>
      </c>
      <c r="AL1764">
        <v>-0.27950000000000003</v>
      </c>
      <c r="AM1764">
        <v>28.54</v>
      </c>
      <c r="AN1764" s="1">
        <v>37726</v>
      </c>
      <c r="AO1764">
        <v>1.3423</v>
      </c>
      <c r="AP1764">
        <v>7.55</v>
      </c>
      <c r="AQ1764" s="1">
        <v>35549</v>
      </c>
      <c r="AR1764">
        <v>0.72770000000000001</v>
      </c>
      <c r="AS1764">
        <v>9.69</v>
      </c>
      <c r="AT1764" s="1">
        <v>38245</v>
      </c>
      <c r="AU1764">
        <v>7.3000000000000001E-3</v>
      </c>
      <c r="AV1764">
        <v>10.01</v>
      </c>
    </row>
    <row r="1765" spans="1:48" x14ac:dyDescent="0.25">
      <c r="A1765" s="1">
        <v>36549</v>
      </c>
      <c r="B1765">
        <v>-2.8342999999999998</v>
      </c>
      <c r="C1765">
        <v>140.34379999999999</v>
      </c>
      <c r="D1765" s="1">
        <v>39574</v>
      </c>
      <c r="E1765">
        <v>3.1238999999999999</v>
      </c>
      <c r="F1765">
        <v>1.3431</v>
      </c>
      <c r="G1765" s="1">
        <v>40022</v>
      </c>
      <c r="H1765">
        <v>0.88500000000000001</v>
      </c>
      <c r="I1765">
        <v>91.2</v>
      </c>
      <c r="J1765" s="1">
        <v>39238</v>
      </c>
      <c r="K1765">
        <v>-0.40100000000000002</v>
      </c>
      <c r="L1765">
        <v>84.45</v>
      </c>
      <c r="M1765" s="1">
        <v>39685</v>
      </c>
      <c r="N1765">
        <v>-1.5704</v>
      </c>
      <c r="O1765">
        <v>62.05</v>
      </c>
      <c r="P1765" s="1">
        <v>40282</v>
      </c>
      <c r="Q1765">
        <v>1.4767000000000001</v>
      </c>
      <c r="R1765">
        <v>43.98</v>
      </c>
      <c r="S1765" s="1">
        <v>40449</v>
      </c>
      <c r="T1765">
        <v>0.23960000000000001</v>
      </c>
      <c r="U1765">
        <v>108.77</v>
      </c>
      <c r="V1765" s="1">
        <v>41789</v>
      </c>
      <c r="W1765">
        <v>2.1899999999999999E-2</v>
      </c>
      <c r="X1765">
        <v>45.77</v>
      </c>
      <c r="Y1765" s="1">
        <v>41432</v>
      </c>
      <c r="Z1765">
        <v>-0.43809999999999999</v>
      </c>
      <c r="AA1765">
        <v>38.630000000000003</v>
      </c>
      <c r="AB1765" s="1">
        <v>39266</v>
      </c>
      <c r="AC1765">
        <v>-0.4662</v>
      </c>
      <c r="AD1765">
        <v>79</v>
      </c>
      <c r="AE1765" s="1">
        <v>41739</v>
      </c>
      <c r="AF1765">
        <v>-0.28589999999999999</v>
      </c>
      <c r="AG1765">
        <v>94.18</v>
      </c>
      <c r="AH1765" s="1">
        <v>41995</v>
      </c>
      <c r="AI1765">
        <v>0.16159999999999999</v>
      </c>
      <c r="AJ1765">
        <v>111.55</v>
      </c>
      <c r="AK1765" s="1">
        <v>36234</v>
      </c>
      <c r="AL1765">
        <v>0.876</v>
      </c>
      <c r="AM1765">
        <v>28.79</v>
      </c>
      <c r="AN1765" s="1">
        <v>37727</v>
      </c>
      <c r="AO1765">
        <v>-0.13250000000000001</v>
      </c>
      <c r="AP1765">
        <v>7.54</v>
      </c>
      <c r="AQ1765" s="1">
        <v>35550</v>
      </c>
      <c r="AR1765">
        <v>0.75539999999999996</v>
      </c>
      <c r="AS1765">
        <v>9.7100000000000009</v>
      </c>
      <c r="AT1765" s="1">
        <v>38246</v>
      </c>
      <c r="AU1765">
        <v>5.8999999999999999E-3</v>
      </c>
      <c r="AV1765">
        <v>10.01</v>
      </c>
    </row>
    <row r="1766" spans="1:48" x14ac:dyDescent="0.25">
      <c r="A1766" s="1">
        <v>36550</v>
      </c>
      <c r="B1766">
        <v>1.1355999999999999</v>
      </c>
      <c r="C1766">
        <v>141.9375</v>
      </c>
      <c r="D1766" s="1">
        <v>39575</v>
      </c>
      <c r="E1766">
        <v>2.2707000000000002</v>
      </c>
      <c r="F1766">
        <v>1.3735999999999999</v>
      </c>
      <c r="G1766" s="1">
        <v>40023</v>
      </c>
      <c r="H1766">
        <v>0.54820000000000002</v>
      </c>
      <c r="I1766">
        <v>91.7</v>
      </c>
      <c r="J1766" s="1">
        <v>39239</v>
      </c>
      <c r="K1766">
        <v>-1.1131</v>
      </c>
      <c r="L1766">
        <v>83.51</v>
      </c>
      <c r="M1766" s="1">
        <v>39686</v>
      </c>
      <c r="N1766">
        <v>0.49959999999999999</v>
      </c>
      <c r="O1766">
        <v>62.36</v>
      </c>
      <c r="P1766" s="1">
        <v>40283</v>
      </c>
      <c r="Q1766">
        <v>-0.54569999999999996</v>
      </c>
      <c r="R1766">
        <v>43.74</v>
      </c>
      <c r="S1766" s="1">
        <v>40450</v>
      </c>
      <c r="T1766">
        <v>-7.3499999999999996E-2</v>
      </c>
      <c r="U1766">
        <v>108.69</v>
      </c>
      <c r="V1766" s="1">
        <v>41792</v>
      </c>
      <c r="W1766">
        <v>-2.18E-2</v>
      </c>
      <c r="X1766">
        <v>45.76</v>
      </c>
      <c r="Y1766" s="1">
        <v>41435</v>
      </c>
      <c r="Z1766">
        <v>-0.62129999999999996</v>
      </c>
      <c r="AA1766">
        <v>38.39</v>
      </c>
      <c r="AB1766" s="1">
        <v>39268</v>
      </c>
      <c r="AC1766">
        <v>1.6076000000000001</v>
      </c>
      <c r="AD1766">
        <v>80.27</v>
      </c>
      <c r="AE1766" s="1">
        <v>41740</v>
      </c>
      <c r="AF1766">
        <v>-0.42470000000000002</v>
      </c>
      <c r="AG1766">
        <v>93.78</v>
      </c>
      <c r="AH1766" s="1">
        <v>41996</v>
      </c>
      <c r="AI1766">
        <v>-0.39439999999999997</v>
      </c>
      <c r="AJ1766">
        <v>111.11</v>
      </c>
      <c r="AK1766" s="1">
        <v>36235</v>
      </c>
      <c r="AL1766">
        <v>-0.1389</v>
      </c>
      <c r="AM1766">
        <v>28.75</v>
      </c>
      <c r="AN1766" s="1">
        <v>37728</v>
      </c>
      <c r="AO1766">
        <v>0.9284</v>
      </c>
      <c r="AP1766">
        <v>7.61</v>
      </c>
      <c r="AQ1766" s="1">
        <v>35551</v>
      </c>
      <c r="AR1766">
        <v>0.10299999999999999</v>
      </c>
      <c r="AS1766">
        <v>9.7200000000000006</v>
      </c>
      <c r="AT1766" s="1">
        <v>38247</v>
      </c>
      <c r="AU1766">
        <v>0.1179</v>
      </c>
      <c r="AV1766">
        <v>10.02</v>
      </c>
    </row>
    <row r="1767" spans="1:48" x14ac:dyDescent="0.25">
      <c r="A1767" s="1">
        <v>36551</v>
      </c>
      <c r="B1767">
        <v>-0.79259999999999997</v>
      </c>
      <c r="C1767">
        <v>140.8125</v>
      </c>
      <c r="D1767" s="1">
        <v>39576</v>
      </c>
      <c r="E1767">
        <v>12.632300000000001</v>
      </c>
      <c r="F1767">
        <v>1.5470999999999999</v>
      </c>
      <c r="G1767" s="1">
        <v>40024</v>
      </c>
      <c r="H1767">
        <v>1.4177</v>
      </c>
      <c r="I1767">
        <v>93</v>
      </c>
      <c r="J1767" s="1">
        <v>39240</v>
      </c>
      <c r="K1767">
        <v>-1.9998</v>
      </c>
      <c r="L1767">
        <v>81.84</v>
      </c>
      <c r="M1767" s="1">
        <v>39687</v>
      </c>
      <c r="N1767">
        <v>0.94610000000000005</v>
      </c>
      <c r="O1767">
        <v>62.95</v>
      </c>
      <c r="P1767" s="1">
        <v>40284</v>
      </c>
      <c r="Q1767">
        <v>-2.9264000000000001</v>
      </c>
      <c r="R1767">
        <v>42.46</v>
      </c>
      <c r="S1767" s="1">
        <v>40451</v>
      </c>
      <c r="T1767">
        <v>-3.6799999999999999E-2</v>
      </c>
      <c r="U1767">
        <v>108.65</v>
      </c>
      <c r="V1767" s="1">
        <v>41793</v>
      </c>
      <c r="W1767">
        <v>0</v>
      </c>
      <c r="X1767">
        <v>45.76</v>
      </c>
      <c r="Y1767" s="1">
        <v>41436</v>
      </c>
      <c r="Z1767">
        <v>-0.46889999999999998</v>
      </c>
      <c r="AA1767">
        <v>38.21</v>
      </c>
      <c r="AB1767" s="1">
        <v>39269</v>
      </c>
      <c r="AC1767">
        <v>-0.21179999999999999</v>
      </c>
      <c r="AD1767">
        <v>80.099999999999994</v>
      </c>
      <c r="AE1767" s="1">
        <v>41743</v>
      </c>
      <c r="AF1767">
        <v>0.31990000000000002</v>
      </c>
      <c r="AG1767">
        <v>94.08</v>
      </c>
      <c r="AH1767" s="1">
        <v>41997</v>
      </c>
      <c r="AI1767">
        <v>0.32969999999999999</v>
      </c>
      <c r="AJ1767">
        <v>110.88</v>
      </c>
      <c r="AK1767" s="1">
        <v>36236</v>
      </c>
      <c r="AL1767">
        <v>-0.45219999999999999</v>
      </c>
      <c r="AM1767">
        <v>28.62</v>
      </c>
      <c r="AN1767" s="1">
        <v>37732</v>
      </c>
      <c r="AO1767">
        <v>-0.39419999999999999</v>
      </c>
      <c r="AP1767">
        <v>7.58</v>
      </c>
      <c r="AQ1767" s="1">
        <v>35552</v>
      </c>
      <c r="AR1767">
        <v>0.10290000000000001</v>
      </c>
      <c r="AS1767">
        <v>9.73</v>
      </c>
      <c r="AT1767" s="1">
        <v>38250</v>
      </c>
      <c r="AU1767">
        <v>5.7000000000000002E-3</v>
      </c>
      <c r="AV1767">
        <v>10.02</v>
      </c>
    </row>
    <row r="1768" spans="1:48" x14ac:dyDescent="0.25">
      <c r="A1768" s="1">
        <v>36552</v>
      </c>
      <c r="B1768">
        <v>-0.39950000000000002</v>
      </c>
      <c r="C1768">
        <v>140.25</v>
      </c>
      <c r="D1768" s="1">
        <v>39577</v>
      </c>
      <c r="E1768">
        <v>2.6212999999999997</v>
      </c>
      <c r="F1768">
        <v>1.5876999999999999</v>
      </c>
      <c r="G1768" s="1">
        <v>40025</v>
      </c>
      <c r="H1768">
        <v>1.9462000000000002</v>
      </c>
      <c r="I1768">
        <v>94.81</v>
      </c>
      <c r="J1768" s="1">
        <v>39241</v>
      </c>
      <c r="K1768">
        <v>1.2341</v>
      </c>
      <c r="L1768">
        <v>82.85</v>
      </c>
      <c r="M1768" s="1">
        <v>39688</v>
      </c>
      <c r="N1768">
        <v>1.2867</v>
      </c>
      <c r="O1768">
        <v>63.76</v>
      </c>
      <c r="P1768" s="1">
        <v>40287</v>
      </c>
      <c r="Q1768">
        <v>-0.40039999999999998</v>
      </c>
      <c r="R1768">
        <v>42.29</v>
      </c>
      <c r="S1768" s="1">
        <v>40452</v>
      </c>
      <c r="T1768">
        <v>-0.11550000000000001</v>
      </c>
      <c r="U1768">
        <v>108.26</v>
      </c>
      <c r="V1768" s="1">
        <v>41794</v>
      </c>
      <c r="W1768">
        <v>0</v>
      </c>
      <c r="X1768">
        <v>45.76</v>
      </c>
      <c r="Y1768" s="1">
        <v>41437</v>
      </c>
      <c r="Z1768">
        <v>2.6200000000000001E-2</v>
      </c>
      <c r="AA1768">
        <v>38.22</v>
      </c>
      <c r="AB1768" s="1">
        <v>39272</v>
      </c>
      <c r="AC1768">
        <v>0.3745</v>
      </c>
      <c r="AD1768">
        <v>80.400000000000006</v>
      </c>
      <c r="AE1768" s="1">
        <v>41744</v>
      </c>
      <c r="AF1768">
        <v>0.10630000000000001</v>
      </c>
      <c r="AG1768">
        <v>94.18</v>
      </c>
      <c r="AH1768" s="1">
        <v>41999</v>
      </c>
      <c r="AI1768">
        <v>-7.22E-2</v>
      </c>
      <c r="AJ1768">
        <v>110.8</v>
      </c>
      <c r="AK1768" s="1">
        <v>36237</v>
      </c>
      <c r="AL1768">
        <v>1.2579</v>
      </c>
      <c r="AM1768">
        <v>28.98</v>
      </c>
      <c r="AN1768" s="1">
        <v>37733</v>
      </c>
      <c r="AO1768">
        <v>1.1873</v>
      </c>
      <c r="AP1768">
        <v>7.67</v>
      </c>
      <c r="AQ1768" s="1">
        <v>35555</v>
      </c>
      <c r="AR1768">
        <v>0</v>
      </c>
      <c r="AS1768">
        <v>9.73</v>
      </c>
      <c r="AT1768" s="1">
        <v>38251</v>
      </c>
      <c r="AU1768">
        <v>0.1066</v>
      </c>
      <c r="AV1768">
        <v>10.029999999999999</v>
      </c>
    </row>
    <row r="1769" spans="1:48" x14ac:dyDescent="0.25">
      <c r="A1769" s="1">
        <v>36553</v>
      </c>
      <c r="B1769">
        <v>-3.1194000000000002</v>
      </c>
      <c r="C1769">
        <v>135.875</v>
      </c>
      <c r="D1769" s="1">
        <v>39580</v>
      </c>
      <c r="E1769">
        <v>8.3376999999999999</v>
      </c>
      <c r="F1769">
        <v>1.72</v>
      </c>
      <c r="G1769" s="1">
        <v>40028</v>
      </c>
      <c r="H1769">
        <v>-1.5099</v>
      </c>
      <c r="I1769">
        <v>93.06</v>
      </c>
      <c r="J1769" s="1">
        <v>39244</v>
      </c>
      <c r="K1769">
        <v>2.41E-2</v>
      </c>
      <c r="L1769">
        <v>82.87</v>
      </c>
      <c r="M1769" s="1">
        <v>39689</v>
      </c>
      <c r="N1769">
        <v>-0.29799999999999999</v>
      </c>
      <c r="O1769">
        <v>63.57</v>
      </c>
      <c r="P1769" s="1">
        <v>40288</v>
      </c>
      <c r="Q1769">
        <v>1.1822999999999999</v>
      </c>
      <c r="R1769">
        <v>42.79</v>
      </c>
      <c r="S1769" s="1">
        <v>40455</v>
      </c>
      <c r="T1769">
        <v>0.1663</v>
      </c>
      <c r="U1769">
        <v>108.44</v>
      </c>
      <c r="V1769" s="1">
        <v>41795</v>
      </c>
      <c r="W1769">
        <v>0</v>
      </c>
      <c r="X1769">
        <v>45.76</v>
      </c>
      <c r="Y1769" s="1">
        <v>41438</v>
      </c>
      <c r="Z1769">
        <v>0.34010000000000001</v>
      </c>
      <c r="AA1769">
        <v>38.35</v>
      </c>
      <c r="AB1769" s="1">
        <v>39273</v>
      </c>
      <c r="AC1769">
        <v>-3.0472999999999999</v>
      </c>
      <c r="AD1769">
        <v>77.95</v>
      </c>
      <c r="AE1769" s="1">
        <v>41745</v>
      </c>
      <c r="AF1769">
        <v>5.3100000000000001E-2</v>
      </c>
      <c r="AG1769">
        <v>94.23</v>
      </c>
      <c r="AH1769" s="1">
        <v>42002</v>
      </c>
      <c r="AI1769">
        <v>-0.4874</v>
      </c>
      <c r="AJ1769">
        <v>110.26</v>
      </c>
      <c r="AK1769" s="1">
        <v>36238</v>
      </c>
      <c r="AL1769">
        <v>-1.3111999999999999</v>
      </c>
      <c r="AM1769">
        <v>28.6</v>
      </c>
      <c r="AN1769" s="1">
        <v>37734</v>
      </c>
      <c r="AO1769">
        <v>0.52149999999999996</v>
      </c>
      <c r="AP1769">
        <v>7.71</v>
      </c>
      <c r="AQ1769" s="1">
        <v>35556</v>
      </c>
      <c r="AR1769">
        <v>0</v>
      </c>
      <c r="AS1769">
        <v>9.73</v>
      </c>
      <c r="AT1769" s="1">
        <v>38252</v>
      </c>
      <c r="AU1769">
        <v>0.106</v>
      </c>
      <c r="AV1769">
        <v>10.039999999999999</v>
      </c>
    </row>
    <row r="1770" spans="1:48" x14ac:dyDescent="0.25">
      <c r="A1770" s="1">
        <v>36556</v>
      </c>
      <c r="B1770">
        <v>2.7138999999999998</v>
      </c>
      <c r="C1770">
        <v>139.5625</v>
      </c>
      <c r="D1770" s="1">
        <v>39581</v>
      </c>
      <c r="E1770">
        <v>2.3645999999999998</v>
      </c>
      <c r="F1770">
        <v>1.7606999999999999</v>
      </c>
      <c r="G1770" s="1">
        <v>40029</v>
      </c>
      <c r="H1770">
        <v>-0.79520000000000002</v>
      </c>
      <c r="I1770">
        <v>92.32</v>
      </c>
      <c r="J1770" s="1">
        <v>39245</v>
      </c>
      <c r="K1770">
        <v>-1.6411</v>
      </c>
      <c r="L1770">
        <v>81.510000000000005</v>
      </c>
      <c r="M1770" s="1">
        <v>39693</v>
      </c>
      <c r="N1770">
        <v>-1.5415999999999999</v>
      </c>
      <c r="O1770">
        <v>62.59</v>
      </c>
      <c r="P1770" s="1">
        <v>40289</v>
      </c>
      <c r="Q1770">
        <v>-0.32719999999999999</v>
      </c>
      <c r="R1770">
        <v>42.65</v>
      </c>
      <c r="S1770" s="1">
        <v>40456</v>
      </c>
      <c r="T1770">
        <v>0</v>
      </c>
      <c r="U1770">
        <v>108.44</v>
      </c>
      <c r="V1770" s="1">
        <v>41796</v>
      </c>
      <c r="W1770">
        <v>0</v>
      </c>
      <c r="X1770">
        <v>45.76</v>
      </c>
      <c r="Y1770" s="1">
        <v>41439</v>
      </c>
      <c r="Z1770">
        <v>0.22159999999999999</v>
      </c>
      <c r="AA1770">
        <v>38.435000000000002</v>
      </c>
      <c r="AB1770" s="1">
        <v>39274</v>
      </c>
      <c r="AC1770">
        <v>0</v>
      </c>
      <c r="AD1770">
        <v>77.95</v>
      </c>
      <c r="AE1770" s="1">
        <v>41746</v>
      </c>
      <c r="AF1770">
        <v>-0.1167</v>
      </c>
      <c r="AG1770">
        <v>94.12</v>
      </c>
      <c r="AH1770" s="1">
        <v>42003</v>
      </c>
      <c r="AI1770">
        <v>0.27210000000000001</v>
      </c>
      <c r="AJ1770">
        <v>110.56</v>
      </c>
      <c r="AK1770" s="1">
        <v>36241</v>
      </c>
      <c r="AL1770">
        <v>-0.2797</v>
      </c>
      <c r="AM1770">
        <v>28.52</v>
      </c>
      <c r="AN1770" s="1">
        <v>37735</v>
      </c>
      <c r="AO1770">
        <v>-0.51880000000000004</v>
      </c>
      <c r="AP1770">
        <v>7.67</v>
      </c>
      <c r="AQ1770" s="1">
        <v>35557</v>
      </c>
      <c r="AR1770">
        <v>-0.30830000000000002</v>
      </c>
      <c r="AS1770">
        <v>9.6999999999999993</v>
      </c>
      <c r="AT1770" s="1">
        <v>38253</v>
      </c>
      <c r="AU1770">
        <v>6.7999999999999996E-3</v>
      </c>
      <c r="AV1770">
        <v>10.039999999999999</v>
      </c>
    </row>
    <row r="1771" spans="1:48" x14ac:dyDescent="0.25">
      <c r="A1771" s="1">
        <v>36557</v>
      </c>
      <c r="B1771">
        <v>0.98519999999999996</v>
      </c>
      <c r="C1771">
        <v>140.9375</v>
      </c>
      <c r="D1771" s="1">
        <v>39582</v>
      </c>
      <c r="E1771">
        <v>-4.7999999999999996E-3</v>
      </c>
      <c r="F1771">
        <v>1.7606000000000002</v>
      </c>
      <c r="G1771" s="1">
        <v>40030</v>
      </c>
      <c r="H1771">
        <v>-1.4948000000000001</v>
      </c>
      <c r="I1771">
        <v>90.94</v>
      </c>
      <c r="J1771" s="1">
        <v>39246</v>
      </c>
      <c r="K1771">
        <v>1.325</v>
      </c>
      <c r="L1771">
        <v>82.59</v>
      </c>
      <c r="M1771" s="1">
        <v>39694</v>
      </c>
      <c r="N1771">
        <v>-0.41539999999999999</v>
      </c>
      <c r="O1771">
        <v>62.33</v>
      </c>
      <c r="P1771" s="1">
        <v>40290</v>
      </c>
      <c r="Q1771">
        <v>0.42199999999999999</v>
      </c>
      <c r="R1771">
        <v>42.83</v>
      </c>
      <c r="S1771" s="1">
        <v>40457</v>
      </c>
      <c r="T1771">
        <v>0.1014</v>
      </c>
      <c r="U1771">
        <v>108.55</v>
      </c>
      <c r="V1771" s="1">
        <v>41799</v>
      </c>
      <c r="W1771">
        <v>2.1899999999999999E-2</v>
      </c>
      <c r="X1771">
        <v>45.77</v>
      </c>
      <c r="Y1771" s="1">
        <v>41442</v>
      </c>
      <c r="Z1771">
        <v>0.45529999999999998</v>
      </c>
      <c r="AA1771">
        <v>38.61</v>
      </c>
      <c r="AB1771" s="1">
        <v>39275</v>
      </c>
      <c r="AC1771">
        <v>1.2572000000000001</v>
      </c>
      <c r="AD1771">
        <v>78.930000000000007</v>
      </c>
      <c r="AE1771" s="1">
        <v>41750</v>
      </c>
      <c r="AF1771">
        <v>0</v>
      </c>
      <c r="AG1771">
        <v>94.12</v>
      </c>
      <c r="AH1771" s="1">
        <v>42004</v>
      </c>
      <c r="AI1771">
        <v>-0.76880000000000004</v>
      </c>
      <c r="AJ1771">
        <v>109.71</v>
      </c>
      <c r="AK1771" s="1">
        <v>36242</v>
      </c>
      <c r="AL1771">
        <v>-2.6648000000000001</v>
      </c>
      <c r="AM1771">
        <v>27.76</v>
      </c>
      <c r="AN1771" s="1">
        <v>37736</v>
      </c>
      <c r="AO1771">
        <v>-1.3038000000000001</v>
      </c>
      <c r="AP1771">
        <v>7.57</v>
      </c>
      <c r="AQ1771" s="1">
        <v>35558</v>
      </c>
      <c r="AR1771">
        <v>0.1031</v>
      </c>
      <c r="AS1771">
        <v>9.7100000000000009</v>
      </c>
      <c r="AT1771" s="1">
        <v>38254</v>
      </c>
      <c r="AU1771">
        <v>1.7500000000000002E-2</v>
      </c>
      <c r="AV1771">
        <v>10.039999999999999</v>
      </c>
    </row>
    <row r="1772" spans="1:48" x14ac:dyDescent="0.25">
      <c r="A1772" s="1">
        <v>36558</v>
      </c>
      <c r="B1772">
        <v>8.8700000000000001E-2</v>
      </c>
      <c r="C1772">
        <v>141.0625</v>
      </c>
      <c r="D1772" s="1">
        <v>39583</v>
      </c>
      <c r="E1772">
        <v>4.0818000000000003</v>
      </c>
      <c r="F1772">
        <v>1.8325</v>
      </c>
      <c r="G1772" s="1">
        <v>40031</v>
      </c>
      <c r="H1772">
        <v>0.34089999999999998</v>
      </c>
      <c r="I1772">
        <v>91.25</v>
      </c>
      <c r="J1772" s="1">
        <v>39247</v>
      </c>
      <c r="K1772">
        <v>0.90810000000000002</v>
      </c>
      <c r="L1772">
        <v>83.34</v>
      </c>
      <c r="M1772" s="1">
        <v>39695</v>
      </c>
      <c r="N1772">
        <v>-4.2836999999999996</v>
      </c>
      <c r="O1772">
        <v>59.66</v>
      </c>
      <c r="P1772" s="1">
        <v>40291</v>
      </c>
      <c r="Q1772">
        <v>0.53700000000000003</v>
      </c>
      <c r="R1772">
        <v>43.06</v>
      </c>
      <c r="S1772" s="1">
        <v>40458</v>
      </c>
      <c r="T1772">
        <v>4.6100000000000002E-2</v>
      </c>
      <c r="U1772">
        <v>108.6</v>
      </c>
      <c r="V1772" s="1">
        <v>41800</v>
      </c>
      <c r="W1772">
        <v>0</v>
      </c>
      <c r="X1772">
        <v>45.77</v>
      </c>
      <c r="Y1772" s="1">
        <v>41443</v>
      </c>
      <c r="Z1772">
        <v>-5.1799999999999999E-2</v>
      </c>
      <c r="AA1772">
        <v>38.590000000000003</v>
      </c>
      <c r="AB1772" s="1">
        <v>39276</v>
      </c>
      <c r="AC1772">
        <v>0.95020000000000004</v>
      </c>
      <c r="AD1772">
        <v>79.680000000000007</v>
      </c>
      <c r="AE1772" s="1">
        <v>41751</v>
      </c>
      <c r="AF1772">
        <v>0.1062</v>
      </c>
      <c r="AG1772">
        <v>94.22</v>
      </c>
      <c r="AH1772" s="1">
        <v>42006</v>
      </c>
      <c r="AI1772">
        <v>-0.35549999999999998</v>
      </c>
      <c r="AJ1772">
        <v>109.32</v>
      </c>
      <c r="AK1772" s="1">
        <v>36243</v>
      </c>
      <c r="AL1772">
        <v>0.61240000000000006</v>
      </c>
      <c r="AM1772">
        <v>27.93</v>
      </c>
      <c r="AN1772" s="1">
        <v>37739</v>
      </c>
      <c r="AO1772">
        <v>1.4531000000000001</v>
      </c>
      <c r="AP1772">
        <v>7.68</v>
      </c>
      <c r="AQ1772" s="1">
        <v>35559</v>
      </c>
      <c r="AR1772">
        <v>0.309</v>
      </c>
      <c r="AS1772">
        <v>9.74</v>
      </c>
      <c r="AT1772" s="1">
        <v>38257</v>
      </c>
      <c r="AU1772">
        <v>0.1065</v>
      </c>
      <c r="AV1772">
        <v>10.050000000000001</v>
      </c>
    </row>
    <row r="1773" spans="1:48" x14ac:dyDescent="0.25">
      <c r="A1773" s="1">
        <v>36559</v>
      </c>
      <c r="B1773">
        <v>1.5064</v>
      </c>
      <c r="C1773">
        <v>143.1875</v>
      </c>
      <c r="D1773" s="1">
        <v>39584</v>
      </c>
      <c r="E1773">
        <v>-1.4999999999999999E-2</v>
      </c>
      <c r="F1773">
        <v>1.8322000000000001</v>
      </c>
      <c r="G1773" s="1">
        <v>40032</v>
      </c>
      <c r="H1773">
        <v>-0.83289999999999997</v>
      </c>
      <c r="I1773">
        <v>90.49</v>
      </c>
      <c r="J1773" s="1">
        <v>39248</v>
      </c>
      <c r="K1773">
        <v>1.1879</v>
      </c>
      <c r="L1773">
        <v>84.33</v>
      </c>
      <c r="M1773" s="1">
        <v>39696</v>
      </c>
      <c r="N1773">
        <v>-0.36880000000000002</v>
      </c>
      <c r="O1773">
        <v>59.44</v>
      </c>
      <c r="P1773" s="1">
        <v>40294</v>
      </c>
      <c r="Q1773">
        <v>0</v>
      </c>
      <c r="R1773">
        <v>43.06</v>
      </c>
      <c r="S1773" s="1">
        <v>40459</v>
      </c>
      <c r="T1773">
        <v>0.2026</v>
      </c>
      <c r="U1773">
        <v>108.82</v>
      </c>
      <c r="V1773" s="1">
        <v>41801</v>
      </c>
      <c r="W1773">
        <v>-2.18E-2</v>
      </c>
      <c r="X1773">
        <v>45.76</v>
      </c>
      <c r="Y1773" s="1">
        <v>41444</v>
      </c>
      <c r="Z1773">
        <v>0.4405</v>
      </c>
      <c r="AA1773">
        <v>38.76</v>
      </c>
      <c r="AB1773" s="1">
        <v>39279</v>
      </c>
      <c r="AC1773">
        <v>-0.55220000000000002</v>
      </c>
      <c r="AD1773">
        <v>79.239999999999995</v>
      </c>
      <c r="AE1773" s="1">
        <v>41752</v>
      </c>
      <c r="AF1773">
        <v>3.1800000000000002E-2</v>
      </c>
      <c r="AG1773">
        <v>94.25</v>
      </c>
      <c r="AH1773" s="1">
        <v>42009</v>
      </c>
      <c r="AI1773">
        <v>-0.64029999999999998</v>
      </c>
      <c r="AJ1773">
        <v>108.62</v>
      </c>
      <c r="AK1773" s="1">
        <v>36244</v>
      </c>
      <c r="AL1773">
        <v>1.7902</v>
      </c>
      <c r="AM1773">
        <v>28.43</v>
      </c>
      <c r="AN1773" s="1">
        <v>37740</v>
      </c>
      <c r="AO1773">
        <v>0.26040000000000002</v>
      </c>
      <c r="AP1773">
        <v>7.7</v>
      </c>
      <c r="AQ1773" s="1">
        <v>35562</v>
      </c>
      <c r="AR1773">
        <v>0.1027</v>
      </c>
      <c r="AS1773">
        <v>9.75</v>
      </c>
      <c r="AT1773" s="1">
        <v>38258</v>
      </c>
      <c r="AU1773">
        <v>7.1000000000000004E-3</v>
      </c>
      <c r="AV1773">
        <v>10.050000000000001</v>
      </c>
    </row>
    <row r="1774" spans="1:48" x14ac:dyDescent="0.25">
      <c r="A1774" s="1">
        <v>36560</v>
      </c>
      <c r="B1774">
        <v>-0.41470000000000001</v>
      </c>
      <c r="C1774">
        <v>142.59379999999999</v>
      </c>
      <c r="D1774" s="1">
        <v>39587</v>
      </c>
      <c r="E1774">
        <v>6.1132999999999997</v>
      </c>
      <c r="F1774">
        <v>1.9441999999999999</v>
      </c>
      <c r="G1774" s="1">
        <v>40035</v>
      </c>
      <c r="H1774">
        <v>1.2487999999999999</v>
      </c>
      <c r="I1774">
        <v>91.62</v>
      </c>
      <c r="J1774" s="1">
        <v>39251</v>
      </c>
      <c r="K1774">
        <v>-0.18970000000000001</v>
      </c>
      <c r="L1774">
        <v>84.17</v>
      </c>
      <c r="M1774" s="1">
        <v>39699</v>
      </c>
      <c r="N1774">
        <v>2.2376</v>
      </c>
      <c r="O1774">
        <v>60.77</v>
      </c>
      <c r="P1774" s="1">
        <v>40295</v>
      </c>
      <c r="Q1774">
        <v>-3.5880000000000001</v>
      </c>
      <c r="R1774">
        <v>41.515000000000001</v>
      </c>
      <c r="S1774" s="1">
        <v>40462</v>
      </c>
      <c r="T1774">
        <v>-5.5100000000000003E-2</v>
      </c>
      <c r="U1774">
        <v>108.76</v>
      </c>
      <c r="V1774" s="1">
        <v>41802</v>
      </c>
      <c r="W1774">
        <v>1.4999999999999999E-2</v>
      </c>
      <c r="X1774">
        <v>45.7669</v>
      </c>
      <c r="Y1774" s="1">
        <v>41445</v>
      </c>
      <c r="Z1774">
        <v>-3.0444</v>
      </c>
      <c r="AA1774">
        <v>37.58</v>
      </c>
      <c r="AB1774" s="1">
        <v>39280</v>
      </c>
      <c r="AC1774">
        <v>-0.64359999999999995</v>
      </c>
      <c r="AD1774">
        <v>78.73</v>
      </c>
      <c r="AE1774" s="1">
        <v>41753</v>
      </c>
      <c r="AF1774">
        <v>2.12E-2</v>
      </c>
      <c r="AG1774">
        <v>94.27</v>
      </c>
      <c r="AH1774" s="1">
        <v>42010</v>
      </c>
      <c r="AI1774">
        <v>-0.313</v>
      </c>
      <c r="AJ1774">
        <v>108.28</v>
      </c>
      <c r="AK1774" s="1">
        <v>36245</v>
      </c>
      <c r="AL1774">
        <v>-0.47489999999999999</v>
      </c>
      <c r="AM1774">
        <v>28.08</v>
      </c>
      <c r="AN1774" s="1">
        <v>37741</v>
      </c>
      <c r="AO1774">
        <v>1.2987</v>
      </c>
      <c r="AP1774">
        <v>7.8</v>
      </c>
      <c r="AQ1774" s="1">
        <v>35563</v>
      </c>
      <c r="AR1774">
        <v>-0.30769999999999997</v>
      </c>
      <c r="AS1774">
        <v>9.7200000000000006</v>
      </c>
      <c r="AT1774" s="1">
        <v>38259</v>
      </c>
      <c r="AU1774">
        <v>-0.19089999999999999</v>
      </c>
      <c r="AV1774">
        <v>10.029999999999999</v>
      </c>
    </row>
    <row r="1775" spans="1:48" x14ac:dyDescent="0.25">
      <c r="A1775" s="1">
        <v>36563</v>
      </c>
      <c r="B1775">
        <v>-0.15340000000000001</v>
      </c>
      <c r="C1775">
        <v>142.375</v>
      </c>
      <c r="D1775" s="1">
        <v>39588</v>
      </c>
      <c r="E1775">
        <v>-1.0536000000000001</v>
      </c>
      <c r="F1775">
        <v>1.9237</v>
      </c>
      <c r="G1775" s="1">
        <v>40036</v>
      </c>
      <c r="H1775">
        <v>1.157</v>
      </c>
      <c r="I1775">
        <v>92.68</v>
      </c>
      <c r="J1775" s="1">
        <v>39252</v>
      </c>
      <c r="K1775">
        <v>0.26140000000000002</v>
      </c>
      <c r="L1775">
        <v>84.39</v>
      </c>
      <c r="M1775" s="1">
        <v>39700</v>
      </c>
      <c r="N1775">
        <v>-3.2416999999999998</v>
      </c>
      <c r="O1775">
        <v>58.8</v>
      </c>
      <c r="P1775" s="1">
        <v>40296</v>
      </c>
      <c r="Q1775">
        <v>0.85509999999999997</v>
      </c>
      <c r="R1775">
        <v>41.87</v>
      </c>
      <c r="S1775" s="1">
        <v>40463</v>
      </c>
      <c r="T1775">
        <v>-0.1011</v>
      </c>
      <c r="U1775">
        <v>108.65</v>
      </c>
      <c r="V1775" s="1">
        <v>41803</v>
      </c>
      <c r="W1775">
        <v>-1.4999999999999999E-2</v>
      </c>
      <c r="X1775">
        <v>45.76</v>
      </c>
      <c r="Y1775" s="1">
        <v>41446</v>
      </c>
      <c r="Z1775">
        <v>-0.3725</v>
      </c>
      <c r="AA1775">
        <v>37.44</v>
      </c>
      <c r="AB1775" s="1">
        <v>39281</v>
      </c>
      <c r="AC1775">
        <v>-0.54620000000000002</v>
      </c>
      <c r="AD1775">
        <v>78.3</v>
      </c>
      <c r="AE1775" s="1">
        <v>41754</v>
      </c>
      <c r="AF1775">
        <v>-3.1800000000000002E-2</v>
      </c>
      <c r="AG1775">
        <v>94.24</v>
      </c>
      <c r="AH1775" s="1">
        <v>42011</v>
      </c>
      <c r="AI1775">
        <v>1.256</v>
      </c>
      <c r="AJ1775">
        <v>109.64</v>
      </c>
      <c r="AK1775" s="1">
        <v>36248</v>
      </c>
      <c r="AL1775">
        <v>2.0299</v>
      </c>
      <c r="AM1775">
        <v>28.65</v>
      </c>
      <c r="AN1775" s="1">
        <v>37742</v>
      </c>
      <c r="AO1775">
        <v>0.3846</v>
      </c>
      <c r="AP1775">
        <v>7.83</v>
      </c>
      <c r="AQ1775" s="1">
        <v>35564</v>
      </c>
      <c r="AR1775">
        <v>0.10290000000000001</v>
      </c>
      <c r="AS1775">
        <v>9.73</v>
      </c>
      <c r="AT1775" s="1">
        <v>38260</v>
      </c>
      <c r="AU1775">
        <v>5.4000000000000003E-3</v>
      </c>
      <c r="AV1775">
        <v>10.029999999999999</v>
      </c>
    </row>
    <row r="1776" spans="1:48" x14ac:dyDescent="0.25">
      <c r="A1776" s="1">
        <v>36564</v>
      </c>
      <c r="B1776">
        <v>1.3608</v>
      </c>
      <c r="C1776">
        <v>144.3125</v>
      </c>
      <c r="D1776" s="1">
        <v>39589</v>
      </c>
      <c r="E1776">
        <v>-0.53490000000000004</v>
      </c>
      <c r="F1776">
        <v>1.9134</v>
      </c>
      <c r="G1776" s="1">
        <v>40037</v>
      </c>
      <c r="H1776">
        <v>-1.0682</v>
      </c>
      <c r="I1776">
        <v>91.69</v>
      </c>
      <c r="J1776" s="1">
        <v>39253</v>
      </c>
      <c r="K1776">
        <v>-1.7301</v>
      </c>
      <c r="L1776">
        <v>82.93</v>
      </c>
      <c r="M1776" s="1">
        <v>39701</v>
      </c>
      <c r="N1776">
        <v>0.96940000000000004</v>
      </c>
      <c r="O1776">
        <v>59.37</v>
      </c>
      <c r="P1776" s="1">
        <v>40297</v>
      </c>
      <c r="Q1776">
        <v>1.6480000000000001</v>
      </c>
      <c r="R1776">
        <v>42.56</v>
      </c>
      <c r="S1776" s="1">
        <v>40464</v>
      </c>
      <c r="T1776">
        <v>-9.1999999999999998E-3</v>
      </c>
      <c r="U1776">
        <v>108.64</v>
      </c>
      <c r="V1776" s="1">
        <v>41806</v>
      </c>
      <c r="W1776">
        <v>2.1899999999999999E-2</v>
      </c>
      <c r="X1776">
        <v>45.77</v>
      </c>
      <c r="Y1776" s="1">
        <v>41449</v>
      </c>
      <c r="Z1776">
        <v>-0.90810000000000002</v>
      </c>
      <c r="AA1776">
        <v>37.1</v>
      </c>
      <c r="AB1776" s="1">
        <v>39282</v>
      </c>
      <c r="AC1776">
        <v>0.33210000000000001</v>
      </c>
      <c r="AD1776">
        <v>78.56</v>
      </c>
      <c r="AE1776" s="1">
        <v>41757</v>
      </c>
      <c r="AF1776">
        <v>-2.12E-2</v>
      </c>
      <c r="AG1776">
        <v>94.22</v>
      </c>
      <c r="AH1776" s="1">
        <v>42012</v>
      </c>
      <c r="AI1776">
        <v>0.42870000000000003</v>
      </c>
      <c r="AJ1776">
        <v>110.11</v>
      </c>
      <c r="AK1776" s="1">
        <v>36249</v>
      </c>
      <c r="AL1776">
        <v>-0.62829999999999997</v>
      </c>
      <c r="AM1776">
        <v>28.47</v>
      </c>
      <c r="AN1776" s="1">
        <v>37743</v>
      </c>
      <c r="AO1776">
        <v>0.51090000000000002</v>
      </c>
      <c r="AP1776">
        <v>7.87</v>
      </c>
      <c r="AQ1776" s="1">
        <v>35565</v>
      </c>
      <c r="AR1776">
        <v>0.1028</v>
      </c>
      <c r="AS1776">
        <v>9.74</v>
      </c>
      <c r="AT1776" s="1">
        <v>38261</v>
      </c>
      <c r="AU1776">
        <v>-0.18</v>
      </c>
      <c r="AV1776">
        <v>10.01</v>
      </c>
    </row>
    <row r="1777" spans="1:48" x14ac:dyDescent="0.25">
      <c r="A1777" s="1">
        <v>36565</v>
      </c>
      <c r="B1777">
        <v>-2.1004999999999998</v>
      </c>
      <c r="C1777">
        <v>141.28129999999999</v>
      </c>
      <c r="D1777" s="1">
        <v>39590</v>
      </c>
      <c r="E1777">
        <v>2.6955999999999998</v>
      </c>
      <c r="F1777">
        <v>1.9649999999999999</v>
      </c>
      <c r="G1777" s="1">
        <v>40038</v>
      </c>
      <c r="H1777">
        <v>1.4177999999999999</v>
      </c>
      <c r="I1777">
        <v>92.99</v>
      </c>
      <c r="J1777" s="1">
        <v>39254</v>
      </c>
      <c r="K1777">
        <v>0.67530000000000001</v>
      </c>
      <c r="L1777">
        <v>83.49</v>
      </c>
      <c r="M1777" s="1">
        <v>39702</v>
      </c>
      <c r="N1777">
        <v>-0.219</v>
      </c>
      <c r="O1777">
        <v>59.24</v>
      </c>
      <c r="P1777" s="1">
        <v>40298</v>
      </c>
      <c r="Q1777">
        <v>-1.1982999999999999</v>
      </c>
      <c r="R1777">
        <v>42.05</v>
      </c>
      <c r="S1777" s="1">
        <v>40465</v>
      </c>
      <c r="T1777">
        <v>-0.36820000000000003</v>
      </c>
      <c r="U1777">
        <v>108.24</v>
      </c>
      <c r="V1777" s="1">
        <v>41807</v>
      </c>
      <c r="W1777">
        <v>-2.18E-2</v>
      </c>
      <c r="X1777">
        <v>45.76</v>
      </c>
      <c r="Y1777" s="1">
        <v>41450</v>
      </c>
      <c r="Z1777">
        <v>-2.7E-2</v>
      </c>
      <c r="AA1777">
        <v>37.090000000000003</v>
      </c>
      <c r="AB1777" s="1">
        <v>39283</v>
      </c>
      <c r="AC1777">
        <v>-1.6038999999999999</v>
      </c>
      <c r="AD1777">
        <v>77.3</v>
      </c>
      <c r="AE1777" s="1">
        <v>41758</v>
      </c>
      <c r="AF1777">
        <v>0.14860000000000001</v>
      </c>
      <c r="AG1777">
        <v>94.36</v>
      </c>
      <c r="AH1777" s="1">
        <v>42013</v>
      </c>
      <c r="AI1777">
        <v>-6.3600000000000004E-2</v>
      </c>
      <c r="AJ1777">
        <v>110.04</v>
      </c>
      <c r="AK1777" s="1">
        <v>36250</v>
      </c>
      <c r="AL1777">
        <v>-0.87809999999999999</v>
      </c>
      <c r="AM1777">
        <v>28.22</v>
      </c>
      <c r="AN1777" s="1">
        <v>37746</v>
      </c>
      <c r="AO1777">
        <v>1.0165</v>
      </c>
      <c r="AP1777">
        <v>7.95</v>
      </c>
      <c r="AQ1777" s="1">
        <v>35566</v>
      </c>
      <c r="AR1777">
        <v>-0.1027</v>
      </c>
      <c r="AS1777">
        <v>9.73</v>
      </c>
      <c r="AT1777" s="1">
        <v>38264</v>
      </c>
      <c r="AU1777">
        <v>6.8999999999999999E-3</v>
      </c>
      <c r="AV1777">
        <v>10.01</v>
      </c>
    </row>
    <row r="1778" spans="1:48" x14ac:dyDescent="0.25">
      <c r="A1778" s="1">
        <v>36566</v>
      </c>
      <c r="B1778">
        <v>0.1991</v>
      </c>
      <c r="C1778">
        <v>141.5625</v>
      </c>
      <c r="D1778" s="1">
        <v>39591</v>
      </c>
      <c r="E1778">
        <v>-2.0960999999999999</v>
      </c>
      <c r="F1778">
        <v>1.9238</v>
      </c>
      <c r="G1778" s="1">
        <v>40039</v>
      </c>
      <c r="H1778">
        <v>0.3871</v>
      </c>
      <c r="I1778">
        <v>93.35</v>
      </c>
      <c r="J1778" s="1">
        <v>39255</v>
      </c>
      <c r="K1778">
        <v>-0.68269999999999997</v>
      </c>
      <c r="L1778">
        <v>82.92</v>
      </c>
      <c r="M1778" s="1">
        <v>39703</v>
      </c>
      <c r="N1778">
        <v>1.9581</v>
      </c>
      <c r="O1778">
        <v>60.4</v>
      </c>
      <c r="P1778" s="1">
        <v>40301</v>
      </c>
      <c r="Q1778">
        <v>0.54700000000000004</v>
      </c>
      <c r="R1778">
        <v>42.28</v>
      </c>
      <c r="S1778" s="1">
        <v>40466</v>
      </c>
      <c r="T1778">
        <v>-0.20330000000000001</v>
      </c>
      <c r="U1778">
        <v>108.02</v>
      </c>
      <c r="V1778" s="1">
        <v>41808</v>
      </c>
      <c r="W1778">
        <v>2.1899999999999999E-2</v>
      </c>
      <c r="X1778">
        <v>45.77</v>
      </c>
      <c r="Y1778" s="1">
        <v>41451</v>
      </c>
      <c r="Z1778">
        <v>-0.54190000000000005</v>
      </c>
      <c r="AA1778">
        <v>36.889000000000003</v>
      </c>
      <c r="AB1778" s="1">
        <v>39286</v>
      </c>
      <c r="AC1778">
        <v>-1.7464</v>
      </c>
      <c r="AD1778">
        <v>75.95</v>
      </c>
      <c r="AE1778" s="1">
        <v>41759</v>
      </c>
      <c r="AF1778">
        <v>-2.12E-2</v>
      </c>
      <c r="AG1778">
        <v>94.34</v>
      </c>
      <c r="AH1778" s="1">
        <v>42016</v>
      </c>
      <c r="AI1778">
        <v>-0.58160000000000001</v>
      </c>
      <c r="AJ1778">
        <v>109.4</v>
      </c>
      <c r="AK1778" s="1">
        <v>36251</v>
      </c>
      <c r="AL1778">
        <v>0.53149999999999997</v>
      </c>
      <c r="AM1778">
        <v>28.37</v>
      </c>
      <c r="AN1778" s="1">
        <v>37747</v>
      </c>
      <c r="AO1778">
        <v>1.5093999999999999</v>
      </c>
      <c r="AP1778">
        <v>8.07</v>
      </c>
      <c r="AQ1778" s="1">
        <v>35569</v>
      </c>
      <c r="AR1778">
        <v>-0.1028</v>
      </c>
      <c r="AS1778">
        <v>9.7200000000000006</v>
      </c>
      <c r="AT1778" s="1">
        <v>38265</v>
      </c>
      <c r="AU1778">
        <v>0.10680000000000001</v>
      </c>
      <c r="AV1778">
        <v>10.02</v>
      </c>
    </row>
    <row r="1779" spans="1:48" x14ac:dyDescent="0.25">
      <c r="A1779" s="1">
        <v>36567</v>
      </c>
      <c r="B1779">
        <v>-2.0308999999999999</v>
      </c>
      <c r="C1779">
        <v>138.6875</v>
      </c>
      <c r="D1779" s="1">
        <v>39594</v>
      </c>
      <c r="E1779">
        <v>-5.1999999999999998E-3</v>
      </c>
      <c r="F1779">
        <v>1.9237</v>
      </c>
      <c r="G1779" s="1">
        <v>40042</v>
      </c>
      <c r="H1779">
        <v>1.4782999999999999</v>
      </c>
      <c r="I1779">
        <v>94.73</v>
      </c>
      <c r="J1779" s="1">
        <v>39258</v>
      </c>
      <c r="K1779">
        <v>-0.51859999999999995</v>
      </c>
      <c r="L1779">
        <v>82.49</v>
      </c>
      <c r="M1779" s="1">
        <v>39706</v>
      </c>
      <c r="N1779">
        <v>-4.2549999999999999</v>
      </c>
      <c r="O1779">
        <v>57.83</v>
      </c>
      <c r="P1779" s="1">
        <v>40302</v>
      </c>
      <c r="Q1779">
        <v>-4.5884999999999998</v>
      </c>
      <c r="R1779">
        <v>40.340000000000003</v>
      </c>
      <c r="S1779" s="1">
        <v>40469</v>
      </c>
      <c r="T1779">
        <v>0.3518</v>
      </c>
      <c r="U1779">
        <v>108.4</v>
      </c>
      <c r="V1779" s="1">
        <v>41809</v>
      </c>
      <c r="W1779">
        <v>0</v>
      </c>
      <c r="X1779">
        <v>45.77</v>
      </c>
      <c r="Y1779" s="1">
        <v>41452</v>
      </c>
      <c r="Z1779">
        <v>-0.56659999999999999</v>
      </c>
      <c r="AA1779">
        <v>36.68</v>
      </c>
      <c r="AB1779" s="1">
        <v>39287</v>
      </c>
      <c r="AC1779">
        <v>-2.5674999999999999</v>
      </c>
      <c r="AD1779">
        <v>74</v>
      </c>
      <c r="AE1779" s="1">
        <v>41760</v>
      </c>
      <c r="AF1779">
        <v>-0.1024</v>
      </c>
      <c r="AG1779">
        <v>93.82</v>
      </c>
      <c r="AH1779" s="1">
        <v>42017</v>
      </c>
      <c r="AI1779">
        <v>0.31990000000000002</v>
      </c>
      <c r="AJ1779">
        <v>109.75</v>
      </c>
      <c r="AK1779" s="1">
        <v>36255</v>
      </c>
      <c r="AL1779">
        <v>1.9034</v>
      </c>
      <c r="AM1779">
        <v>28.91</v>
      </c>
      <c r="AN1779" s="1">
        <v>37748</v>
      </c>
      <c r="AO1779">
        <v>-0.37169999999999997</v>
      </c>
      <c r="AP1779">
        <v>8.0399999999999991</v>
      </c>
      <c r="AQ1779" s="1">
        <v>35570</v>
      </c>
      <c r="AR1779">
        <v>0.10290000000000001</v>
      </c>
      <c r="AS1779">
        <v>9.73</v>
      </c>
      <c r="AT1779" s="1">
        <v>38266</v>
      </c>
      <c r="AU1779">
        <v>-9.3200000000000005E-2</v>
      </c>
      <c r="AV1779">
        <v>10.01</v>
      </c>
    </row>
    <row r="1780" spans="1:48" x14ac:dyDescent="0.25">
      <c r="A1780" s="1">
        <v>36570</v>
      </c>
      <c r="B1780">
        <v>0.58579999999999999</v>
      </c>
      <c r="C1780">
        <v>139.5</v>
      </c>
      <c r="D1780" s="1">
        <v>39595</v>
      </c>
      <c r="E1780">
        <v>0</v>
      </c>
      <c r="F1780">
        <v>1.9237</v>
      </c>
      <c r="G1780" s="1">
        <v>40043</v>
      </c>
      <c r="H1780">
        <v>-0.5806</v>
      </c>
      <c r="I1780">
        <v>94.18</v>
      </c>
      <c r="J1780" s="1">
        <v>39259</v>
      </c>
      <c r="K1780">
        <v>-0.90920000000000001</v>
      </c>
      <c r="L1780">
        <v>81.739999999999995</v>
      </c>
      <c r="M1780" s="1">
        <v>39707</v>
      </c>
      <c r="N1780">
        <v>-0.74360000000000004</v>
      </c>
      <c r="O1780">
        <v>57.4</v>
      </c>
      <c r="P1780" s="1">
        <v>40303</v>
      </c>
      <c r="Q1780">
        <v>-1.8096000000000001</v>
      </c>
      <c r="R1780">
        <v>39.61</v>
      </c>
      <c r="S1780" s="1">
        <v>40470</v>
      </c>
      <c r="T1780">
        <v>8.3000000000000004E-2</v>
      </c>
      <c r="U1780">
        <v>108.49</v>
      </c>
      <c r="V1780" s="1">
        <v>41810</v>
      </c>
      <c r="W1780">
        <v>0</v>
      </c>
      <c r="X1780">
        <v>45.77</v>
      </c>
      <c r="Y1780" s="1">
        <v>41453</v>
      </c>
      <c r="Z1780">
        <v>-0.51800000000000002</v>
      </c>
      <c r="AA1780">
        <v>36.49</v>
      </c>
      <c r="AB1780" s="1">
        <v>39288</v>
      </c>
      <c r="AC1780">
        <v>0.1351</v>
      </c>
      <c r="AD1780">
        <v>74.099999999999994</v>
      </c>
      <c r="AE1780" s="1">
        <v>41761</v>
      </c>
      <c r="AF1780">
        <v>0.23449999999999999</v>
      </c>
      <c r="AG1780">
        <v>94.04</v>
      </c>
      <c r="AH1780" s="1">
        <v>42018</v>
      </c>
      <c r="AI1780">
        <v>0.75629999999999997</v>
      </c>
      <c r="AJ1780">
        <v>110.58</v>
      </c>
      <c r="AK1780" s="1">
        <v>36256</v>
      </c>
      <c r="AL1780">
        <v>-0.2767</v>
      </c>
      <c r="AM1780">
        <v>28.83</v>
      </c>
      <c r="AN1780" s="1">
        <v>37749</v>
      </c>
      <c r="AO1780">
        <v>-1.2438</v>
      </c>
      <c r="AP1780">
        <v>7.9399999999999995</v>
      </c>
      <c r="AQ1780" s="1">
        <v>35571</v>
      </c>
      <c r="AR1780">
        <v>-0.20549999999999999</v>
      </c>
      <c r="AS1780">
        <v>9.7100000000000009</v>
      </c>
      <c r="AT1780" s="1">
        <v>38267</v>
      </c>
      <c r="AU1780">
        <v>0.1062</v>
      </c>
      <c r="AV1780">
        <v>10.02</v>
      </c>
    </row>
    <row r="1781" spans="1:48" x14ac:dyDescent="0.25">
      <c r="A1781" s="1">
        <v>36571</v>
      </c>
      <c r="B1781">
        <v>1.1425000000000001</v>
      </c>
      <c r="C1781">
        <v>141.09379999999999</v>
      </c>
      <c r="D1781" s="1">
        <v>39596</v>
      </c>
      <c r="E1781">
        <v>1.5836999999999999</v>
      </c>
      <c r="F1781">
        <v>1.9542000000000002</v>
      </c>
      <c r="G1781" s="1">
        <v>40044</v>
      </c>
      <c r="H1781">
        <v>0.82820000000000005</v>
      </c>
      <c r="I1781">
        <v>94.96</v>
      </c>
      <c r="J1781" s="1">
        <v>39260</v>
      </c>
      <c r="K1781">
        <v>2.2143000000000002</v>
      </c>
      <c r="L1781">
        <v>83.55</v>
      </c>
      <c r="M1781" s="1">
        <v>39708</v>
      </c>
      <c r="N1781">
        <v>-3.8153000000000001</v>
      </c>
      <c r="O1781">
        <v>55.21</v>
      </c>
      <c r="P1781" s="1">
        <v>40304</v>
      </c>
      <c r="Q1781">
        <v>-4.0895999999999999</v>
      </c>
      <c r="R1781">
        <v>37.990099999999998</v>
      </c>
      <c r="S1781" s="1">
        <v>40471</v>
      </c>
      <c r="T1781">
        <v>0.1198</v>
      </c>
      <c r="U1781">
        <v>108.62</v>
      </c>
      <c r="V1781" s="1">
        <v>41813</v>
      </c>
      <c r="W1781">
        <v>0</v>
      </c>
      <c r="X1781">
        <v>45.77</v>
      </c>
      <c r="Y1781" s="1">
        <v>41456</v>
      </c>
      <c r="Z1781">
        <v>0.76729999999999998</v>
      </c>
      <c r="AA1781">
        <v>36.770000000000003</v>
      </c>
      <c r="AB1781" s="1">
        <v>39289</v>
      </c>
      <c r="AC1781">
        <v>-2.2942</v>
      </c>
      <c r="AD1781">
        <v>72.400000000000006</v>
      </c>
      <c r="AE1781" s="1">
        <v>41764</v>
      </c>
      <c r="AF1781">
        <v>-4.2500000000000003E-2</v>
      </c>
      <c r="AG1781">
        <v>94</v>
      </c>
      <c r="AH1781" s="1">
        <v>42019</v>
      </c>
      <c r="AI1781">
        <v>0.1356</v>
      </c>
      <c r="AJ1781">
        <v>110.73</v>
      </c>
      <c r="AK1781" s="1">
        <v>36257</v>
      </c>
      <c r="AL1781">
        <v>0.41620000000000001</v>
      </c>
      <c r="AM1781">
        <v>28.95</v>
      </c>
      <c r="AN1781" s="1">
        <v>37750</v>
      </c>
      <c r="AO1781">
        <v>0.88160000000000005</v>
      </c>
      <c r="AP1781">
        <v>8.01</v>
      </c>
      <c r="AQ1781" s="1">
        <v>35572</v>
      </c>
      <c r="AR1781">
        <v>-0.10299999999999999</v>
      </c>
      <c r="AS1781">
        <v>9.6999999999999993</v>
      </c>
      <c r="AT1781" s="1">
        <v>38268</v>
      </c>
      <c r="AU1781">
        <v>0.22589999999999999</v>
      </c>
      <c r="AV1781">
        <v>10.039999999999999</v>
      </c>
    </row>
    <row r="1782" spans="1:48" x14ac:dyDescent="0.25">
      <c r="A1782" s="1">
        <v>36572</v>
      </c>
      <c r="B1782">
        <v>-1.4839</v>
      </c>
      <c r="C1782">
        <v>139</v>
      </c>
      <c r="D1782" s="1">
        <v>39597</v>
      </c>
      <c r="E1782">
        <v>2.6015000000000001</v>
      </c>
      <c r="F1782">
        <v>2.0049999999999999</v>
      </c>
      <c r="G1782" s="1">
        <v>40045</v>
      </c>
      <c r="H1782">
        <v>0.82140000000000002</v>
      </c>
      <c r="I1782">
        <v>95.74</v>
      </c>
      <c r="J1782" s="1">
        <v>39261</v>
      </c>
      <c r="K1782">
        <v>3.4700000000000002E-2</v>
      </c>
      <c r="L1782">
        <v>83.42</v>
      </c>
      <c r="M1782" s="1">
        <v>39709</v>
      </c>
      <c r="N1782">
        <v>4.5463000000000005</v>
      </c>
      <c r="O1782">
        <v>57.72</v>
      </c>
      <c r="P1782" s="1">
        <v>40305</v>
      </c>
      <c r="Q1782">
        <v>0.52610000000000001</v>
      </c>
      <c r="R1782">
        <v>38.19</v>
      </c>
      <c r="S1782" s="1">
        <v>40472</v>
      </c>
      <c r="T1782">
        <v>-0.1565</v>
      </c>
      <c r="U1782">
        <v>108.45</v>
      </c>
      <c r="V1782" s="1">
        <v>41814</v>
      </c>
      <c r="W1782">
        <v>0</v>
      </c>
      <c r="X1782">
        <v>45.77</v>
      </c>
      <c r="Y1782" s="1">
        <v>41457</v>
      </c>
      <c r="Z1782">
        <v>0.27200000000000002</v>
      </c>
      <c r="AA1782">
        <v>36.869999999999997</v>
      </c>
      <c r="AB1782" s="1">
        <v>39290</v>
      </c>
      <c r="AC1782">
        <v>-2.7624</v>
      </c>
      <c r="AD1782">
        <v>70.400000000000006</v>
      </c>
      <c r="AE1782" s="1">
        <v>41765</v>
      </c>
      <c r="AF1782">
        <v>2.1299999999999999E-2</v>
      </c>
      <c r="AG1782">
        <v>94.02</v>
      </c>
      <c r="AH1782" s="1">
        <v>42020</v>
      </c>
      <c r="AI1782">
        <v>7.22E-2</v>
      </c>
      <c r="AJ1782">
        <v>110.81</v>
      </c>
      <c r="AK1782" s="1">
        <v>36258</v>
      </c>
      <c r="AL1782">
        <v>1.2090000000000001</v>
      </c>
      <c r="AM1782">
        <v>29.3</v>
      </c>
      <c r="AN1782" s="1">
        <v>37753</v>
      </c>
      <c r="AO1782">
        <v>0.74909999999999999</v>
      </c>
      <c r="AP1782">
        <v>8.07</v>
      </c>
      <c r="AQ1782" s="1">
        <v>35573</v>
      </c>
      <c r="AR1782">
        <v>0.1031</v>
      </c>
      <c r="AS1782">
        <v>9.7100000000000009</v>
      </c>
      <c r="AT1782" s="1">
        <v>38271</v>
      </c>
      <c r="AU1782">
        <v>0</v>
      </c>
      <c r="AV1782">
        <v>10.039999999999999</v>
      </c>
    </row>
    <row r="1783" spans="1:48" x14ac:dyDescent="0.25">
      <c r="A1783" s="1">
        <v>36573</v>
      </c>
      <c r="B1783">
        <v>-0.5171</v>
      </c>
      <c r="C1783">
        <v>138.28129999999999</v>
      </c>
      <c r="D1783" s="1">
        <v>39598</v>
      </c>
      <c r="E1783">
        <v>-0.99490000000000001</v>
      </c>
      <c r="F1783">
        <v>1.9851000000000001</v>
      </c>
      <c r="G1783" s="1">
        <v>40046</v>
      </c>
      <c r="H1783">
        <v>-2.0577000000000001</v>
      </c>
      <c r="I1783">
        <v>93.77</v>
      </c>
      <c r="J1783" s="1">
        <v>39262</v>
      </c>
      <c r="K1783">
        <v>-0.5514</v>
      </c>
      <c r="L1783">
        <v>82.96</v>
      </c>
      <c r="M1783" s="1">
        <v>39710</v>
      </c>
      <c r="N1783">
        <v>7.0858999999999996</v>
      </c>
      <c r="O1783">
        <v>61.81</v>
      </c>
      <c r="P1783" s="1">
        <v>40308</v>
      </c>
      <c r="Q1783">
        <v>7.2008000000000001</v>
      </c>
      <c r="R1783">
        <v>40.94</v>
      </c>
      <c r="S1783" s="1">
        <v>40473</v>
      </c>
      <c r="T1783">
        <v>4.6100000000000002E-2</v>
      </c>
      <c r="U1783">
        <v>108.5</v>
      </c>
      <c r="V1783" s="1">
        <v>41815</v>
      </c>
      <c r="W1783">
        <v>-2.18E-2</v>
      </c>
      <c r="X1783">
        <v>45.76</v>
      </c>
      <c r="Y1783" s="1">
        <v>41458</v>
      </c>
      <c r="Z1783">
        <v>0.73229999999999995</v>
      </c>
      <c r="AA1783">
        <v>37.14</v>
      </c>
      <c r="AB1783" s="1">
        <v>39293</v>
      </c>
      <c r="AC1783">
        <v>1.3493999999999999</v>
      </c>
      <c r="AD1783">
        <v>71.349999999999994</v>
      </c>
      <c r="AE1783" s="1">
        <v>41766</v>
      </c>
      <c r="AF1783">
        <v>0.1489</v>
      </c>
      <c r="AG1783">
        <v>94.16</v>
      </c>
      <c r="AH1783" s="1">
        <v>42024</v>
      </c>
      <c r="AI1783">
        <v>-1.7999999999999999E-2</v>
      </c>
      <c r="AJ1783">
        <v>110.79</v>
      </c>
      <c r="AK1783" s="1">
        <v>36259</v>
      </c>
      <c r="AL1783">
        <v>0.4778</v>
      </c>
      <c r="AM1783">
        <v>29.44</v>
      </c>
      <c r="AN1783" s="1">
        <v>37754</v>
      </c>
      <c r="AO1783">
        <v>0.1239</v>
      </c>
      <c r="AP1783">
        <v>8.08</v>
      </c>
      <c r="AQ1783" s="1">
        <v>35577</v>
      </c>
      <c r="AR1783">
        <v>-0.20599999999999999</v>
      </c>
      <c r="AS1783">
        <v>9.69</v>
      </c>
      <c r="AT1783" s="1">
        <v>38272</v>
      </c>
      <c r="AU1783">
        <v>0.307</v>
      </c>
      <c r="AV1783">
        <v>10.07</v>
      </c>
    </row>
    <row r="1784" spans="1:48" x14ac:dyDescent="0.25">
      <c r="A1784" s="1">
        <v>36574</v>
      </c>
      <c r="B1784">
        <v>-2.1469</v>
      </c>
      <c r="C1784">
        <v>135.3125</v>
      </c>
      <c r="D1784" s="1">
        <v>39601</v>
      </c>
      <c r="E1784">
        <v>-2.0590999999999999</v>
      </c>
      <c r="F1784">
        <v>1.9441999999999999</v>
      </c>
      <c r="G1784" s="1">
        <v>40049</v>
      </c>
      <c r="H1784">
        <v>1.8129</v>
      </c>
      <c r="I1784">
        <v>95.47</v>
      </c>
      <c r="J1784" s="1">
        <v>39265</v>
      </c>
      <c r="K1784">
        <v>1.2416</v>
      </c>
      <c r="L1784">
        <v>83.99</v>
      </c>
      <c r="M1784" s="1">
        <v>39713</v>
      </c>
      <c r="N1784">
        <v>-3.4137</v>
      </c>
      <c r="O1784">
        <v>59.7</v>
      </c>
      <c r="P1784" s="1">
        <v>40309</v>
      </c>
      <c r="Q1784">
        <v>-1.8075000000000001</v>
      </c>
      <c r="R1784">
        <v>40.200000000000003</v>
      </c>
      <c r="S1784" s="1">
        <v>40476</v>
      </c>
      <c r="T1784">
        <v>9.1999999999999998E-3</v>
      </c>
      <c r="U1784">
        <v>108.51</v>
      </c>
      <c r="V1784" s="1">
        <v>41816</v>
      </c>
      <c r="W1784">
        <v>0</v>
      </c>
      <c r="X1784">
        <v>45.76</v>
      </c>
      <c r="Y1784" s="1">
        <v>41460</v>
      </c>
      <c r="Z1784">
        <v>-0.75390000000000001</v>
      </c>
      <c r="AA1784">
        <v>36.86</v>
      </c>
      <c r="AB1784" s="1">
        <v>39294</v>
      </c>
      <c r="AC1784">
        <v>-1.3315000000000001</v>
      </c>
      <c r="AD1784">
        <v>70.400000000000006</v>
      </c>
      <c r="AE1784" s="1">
        <v>41767</v>
      </c>
      <c r="AF1784">
        <v>-2.12E-2</v>
      </c>
      <c r="AG1784">
        <v>94.14</v>
      </c>
      <c r="AH1784" s="1">
        <v>42025</v>
      </c>
      <c r="AI1784">
        <v>-9.0300000000000005E-2</v>
      </c>
      <c r="AJ1784">
        <v>110.69</v>
      </c>
      <c r="AK1784" s="1">
        <v>36262</v>
      </c>
      <c r="AL1784">
        <v>0.88319999999999999</v>
      </c>
      <c r="AM1784">
        <v>29.7</v>
      </c>
      <c r="AN1784" s="1">
        <v>37755</v>
      </c>
      <c r="AO1784">
        <v>0.12379999999999999</v>
      </c>
      <c r="AP1784">
        <v>8.09</v>
      </c>
      <c r="AQ1784" s="1">
        <v>35578</v>
      </c>
      <c r="AR1784">
        <v>0</v>
      </c>
      <c r="AS1784">
        <v>9.69</v>
      </c>
      <c r="AT1784" s="1">
        <v>38273</v>
      </c>
      <c r="AU1784">
        <v>7.1000000000000004E-3</v>
      </c>
      <c r="AV1784">
        <v>10.07</v>
      </c>
    </row>
    <row r="1785" spans="1:48" x14ac:dyDescent="0.25">
      <c r="A1785" s="1">
        <v>36578</v>
      </c>
      <c r="B1785">
        <v>-0.254</v>
      </c>
      <c r="C1785">
        <v>134.96879999999999</v>
      </c>
      <c r="D1785" s="1">
        <v>39602</v>
      </c>
      <c r="E1785">
        <v>-1.0536000000000001</v>
      </c>
      <c r="F1785">
        <v>1.9237</v>
      </c>
      <c r="G1785" s="1">
        <v>40050</v>
      </c>
      <c r="H1785">
        <v>0.56559999999999999</v>
      </c>
      <c r="I1785">
        <v>96.01</v>
      </c>
      <c r="J1785" s="1">
        <v>39266</v>
      </c>
      <c r="K1785">
        <v>0.4405</v>
      </c>
      <c r="L1785">
        <v>84.36</v>
      </c>
      <c r="M1785" s="1">
        <v>39714</v>
      </c>
      <c r="N1785">
        <v>-1.407</v>
      </c>
      <c r="O1785">
        <v>58.86</v>
      </c>
      <c r="P1785" s="1">
        <v>40310</v>
      </c>
      <c r="Q1785">
        <v>1.2438</v>
      </c>
      <c r="R1785">
        <v>40.700000000000003</v>
      </c>
      <c r="S1785" s="1">
        <v>40477</v>
      </c>
      <c r="T1785">
        <v>-0.23039999999999999</v>
      </c>
      <c r="U1785">
        <v>108.26</v>
      </c>
      <c r="V1785" s="1">
        <v>41817</v>
      </c>
      <c r="W1785">
        <v>2.1899999999999999E-2</v>
      </c>
      <c r="X1785">
        <v>45.77</v>
      </c>
      <c r="Y1785" s="1">
        <v>41463</v>
      </c>
      <c r="Z1785">
        <v>0.84099999999999997</v>
      </c>
      <c r="AA1785">
        <v>37.17</v>
      </c>
      <c r="AB1785" s="1">
        <v>39295</v>
      </c>
      <c r="AC1785">
        <v>1.5625</v>
      </c>
      <c r="AD1785">
        <v>71.5</v>
      </c>
      <c r="AE1785" s="1">
        <v>41768</v>
      </c>
      <c r="AF1785">
        <v>9.5600000000000004E-2</v>
      </c>
      <c r="AG1785">
        <v>94.23</v>
      </c>
      <c r="AH1785" s="1">
        <v>42026</v>
      </c>
      <c r="AI1785">
        <v>-0.30719999999999997</v>
      </c>
      <c r="AJ1785">
        <v>110.35</v>
      </c>
      <c r="AK1785" s="1">
        <v>36263</v>
      </c>
      <c r="AL1785">
        <v>-0.3367</v>
      </c>
      <c r="AM1785">
        <v>29.6</v>
      </c>
      <c r="AN1785" s="1">
        <v>37756</v>
      </c>
      <c r="AO1785">
        <v>0.2472</v>
      </c>
      <c r="AP1785">
        <v>8.11</v>
      </c>
      <c r="AQ1785" s="1">
        <v>35579</v>
      </c>
      <c r="AR1785">
        <v>0.2064</v>
      </c>
      <c r="AS1785">
        <v>9.7100000000000009</v>
      </c>
      <c r="AT1785" s="1">
        <v>38274</v>
      </c>
      <c r="AU1785">
        <v>0.1061</v>
      </c>
      <c r="AV1785">
        <v>10.08</v>
      </c>
    </row>
    <row r="1786" spans="1:48" x14ac:dyDescent="0.25">
      <c r="A1786" s="1">
        <v>36579</v>
      </c>
      <c r="B1786">
        <v>1.1808000000000001</v>
      </c>
      <c r="C1786">
        <v>136.5625</v>
      </c>
      <c r="D1786" s="1">
        <v>39603</v>
      </c>
      <c r="E1786">
        <v>-2.6535000000000002</v>
      </c>
      <c r="F1786">
        <v>1.8727</v>
      </c>
      <c r="G1786" s="1">
        <v>40051</v>
      </c>
      <c r="H1786">
        <v>0.45829999999999999</v>
      </c>
      <c r="I1786">
        <v>96.45</v>
      </c>
      <c r="J1786" s="1">
        <v>39268</v>
      </c>
      <c r="K1786">
        <v>0.13039999999999999</v>
      </c>
      <c r="L1786">
        <v>84.47</v>
      </c>
      <c r="M1786" s="1">
        <v>39715</v>
      </c>
      <c r="N1786">
        <v>0.2888</v>
      </c>
      <c r="O1786">
        <v>59.03</v>
      </c>
      <c r="P1786" s="1">
        <v>40311</v>
      </c>
      <c r="Q1786">
        <v>-0.93369999999999997</v>
      </c>
      <c r="R1786">
        <v>40.32</v>
      </c>
      <c r="S1786" s="1">
        <v>40478</v>
      </c>
      <c r="T1786">
        <v>-0.19400000000000001</v>
      </c>
      <c r="U1786">
        <v>108.05</v>
      </c>
      <c r="V1786" s="1">
        <v>41820</v>
      </c>
      <c r="W1786">
        <v>-2.18E-2</v>
      </c>
      <c r="X1786">
        <v>45.76</v>
      </c>
      <c r="Y1786" s="1">
        <v>41464</v>
      </c>
      <c r="Z1786">
        <v>0.59189999999999998</v>
      </c>
      <c r="AA1786">
        <v>37.39</v>
      </c>
      <c r="AB1786" s="1">
        <v>39296</v>
      </c>
      <c r="AC1786">
        <v>1.4685000000000001</v>
      </c>
      <c r="AD1786">
        <v>72.55</v>
      </c>
      <c r="AE1786" s="1">
        <v>41771</v>
      </c>
      <c r="AF1786">
        <v>0.1061</v>
      </c>
      <c r="AG1786">
        <v>94.33</v>
      </c>
      <c r="AH1786" s="1">
        <v>42027</v>
      </c>
      <c r="AI1786">
        <v>1.1780999999999999</v>
      </c>
      <c r="AJ1786">
        <v>111.65</v>
      </c>
      <c r="AK1786" s="1">
        <v>36264</v>
      </c>
      <c r="AL1786">
        <v>-1.4189000000000001</v>
      </c>
      <c r="AM1786">
        <v>29.18</v>
      </c>
      <c r="AN1786" s="1">
        <v>37757</v>
      </c>
      <c r="AO1786">
        <v>0.61650000000000005</v>
      </c>
      <c r="AP1786">
        <v>8.16</v>
      </c>
      <c r="AQ1786" s="1">
        <v>35580</v>
      </c>
      <c r="AR1786">
        <v>0.309</v>
      </c>
      <c r="AS1786">
        <v>9.74</v>
      </c>
      <c r="AT1786" s="1">
        <v>38275</v>
      </c>
      <c r="AU1786">
        <v>-7.8200000000000006E-2</v>
      </c>
      <c r="AV1786">
        <v>10.07</v>
      </c>
    </row>
    <row r="1787" spans="1:48" x14ac:dyDescent="0.25">
      <c r="A1787" s="1">
        <v>36580</v>
      </c>
      <c r="B1787">
        <v>-2.0137</v>
      </c>
      <c r="C1787">
        <v>133.8125</v>
      </c>
      <c r="D1787" s="1">
        <v>39604</v>
      </c>
      <c r="E1787">
        <v>-4.3242000000000003</v>
      </c>
      <c r="F1787">
        <v>1.7917000000000001</v>
      </c>
      <c r="G1787" s="1">
        <v>40052</v>
      </c>
      <c r="H1787">
        <v>-0.39400000000000002</v>
      </c>
      <c r="I1787">
        <v>96.07</v>
      </c>
      <c r="J1787" s="1">
        <v>39269</v>
      </c>
      <c r="K1787">
        <v>0.39069999999999999</v>
      </c>
      <c r="L1787">
        <v>84.8</v>
      </c>
      <c r="M1787" s="1">
        <v>39716</v>
      </c>
      <c r="N1787">
        <v>2.3039000000000001</v>
      </c>
      <c r="O1787">
        <v>60.39</v>
      </c>
      <c r="P1787" s="1">
        <v>40312</v>
      </c>
      <c r="Q1787">
        <v>-2.0585</v>
      </c>
      <c r="R1787">
        <v>39.49</v>
      </c>
      <c r="S1787" s="1">
        <v>40479</v>
      </c>
      <c r="T1787">
        <v>0.24990000000000001</v>
      </c>
      <c r="U1787">
        <v>108.32</v>
      </c>
      <c r="V1787" s="1">
        <v>41821</v>
      </c>
      <c r="W1787">
        <v>2.1899999999999999E-2</v>
      </c>
      <c r="X1787">
        <v>45.77</v>
      </c>
      <c r="Y1787" s="1">
        <v>41465</v>
      </c>
      <c r="Z1787">
        <v>0.58840000000000003</v>
      </c>
      <c r="AA1787">
        <v>37.61</v>
      </c>
      <c r="AB1787" s="1">
        <v>39297</v>
      </c>
      <c r="AC1787">
        <v>-3.6802000000000001</v>
      </c>
      <c r="AD1787">
        <v>69.88</v>
      </c>
      <c r="AE1787" s="1">
        <v>41772</v>
      </c>
      <c r="AF1787">
        <v>0.159</v>
      </c>
      <c r="AG1787">
        <v>94.48</v>
      </c>
      <c r="AH1787" s="1">
        <v>42030</v>
      </c>
      <c r="AI1787">
        <v>-0.93149999999999999</v>
      </c>
      <c r="AJ1787">
        <v>110.61</v>
      </c>
      <c r="AK1787" s="1">
        <v>36265</v>
      </c>
      <c r="AL1787">
        <v>-0.2742</v>
      </c>
      <c r="AM1787">
        <v>29.1</v>
      </c>
      <c r="AN1787" s="1">
        <v>37760</v>
      </c>
      <c r="AO1787">
        <v>-1.7157</v>
      </c>
      <c r="AP1787">
        <v>8.02</v>
      </c>
      <c r="AQ1787" s="1">
        <v>35583</v>
      </c>
      <c r="AR1787">
        <v>0.1027</v>
      </c>
      <c r="AS1787">
        <v>9.75</v>
      </c>
      <c r="AT1787" s="1">
        <v>38278</v>
      </c>
      <c r="AU1787">
        <v>6.0000000000000001E-3</v>
      </c>
      <c r="AV1787">
        <v>10.07</v>
      </c>
    </row>
    <row r="1788" spans="1:48" x14ac:dyDescent="0.25">
      <c r="A1788" s="1">
        <v>36581</v>
      </c>
      <c r="B1788">
        <v>-0.36199999999999999</v>
      </c>
      <c r="C1788">
        <v>133.32810000000001</v>
      </c>
      <c r="D1788" s="1">
        <v>39605</v>
      </c>
      <c r="E1788">
        <v>-2.8584000000000001</v>
      </c>
      <c r="F1788">
        <v>1.7404999999999999</v>
      </c>
      <c r="G1788" s="1">
        <v>40053</v>
      </c>
      <c r="H1788">
        <v>0.45800000000000002</v>
      </c>
      <c r="I1788">
        <v>96.51</v>
      </c>
      <c r="J1788" s="1">
        <v>39272</v>
      </c>
      <c r="K1788">
        <v>1.1085</v>
      </c>
      <c r="L1788">
        <v>85.74</v>
      </c>
      <c r="M1788" s="1">
        <v>39717</v>
      </c>
      <c r="N1788">
        <v>-1.0598000000000001</v>
      </c>
      <c r="O1788">
        <v>59.75</v>
      </c>
      <c r="P1788" s="1">
        <v>40315</v>
      </c>
      <c r="Q1788">
        <v>-0.60770000000000002</v>
      </c>
      <c r="R1788">
        <v>39.25</v>
      </c>
      <c r="S1788" s="1">
        <v>40480</v>
      </c>
      <c r="T1788">
        <v>0.21229999999999999</v>
      </c>
      <c r="U1788">
        <v>108.55</v>
      </c>
      <c r="V1788" s="1">
        <v>41822</v>
      </c>
      <c r="W1788">
        <v>0</v>
      </c>
      <c r="X1788">
        <v>45.77</v>
      </c>
      <c r="Y1788" s="1">
        <v>41466</v>
      </c>
      <c r="Z1788">
        <v>0.55840000000000001</v>
      </c>
      <c r="AA1788">
        <v>37.82</v>
      </c>
      <c r="AB1788" s="1">
        <v>39300</v>
      </c>
      <c r="AC1788">
        <v>2.6044999999999998</v>
      </c>
      <c r="AD1788">
        <v>71.7</v>
      </c>
      <c r="AE1788" s="1">
        <v>41773</v>
      </c>
      <c r="AF1788">
        <v>5.2900000000000003E-2</v>
      </c>
      <c r="AG1788">
        <v>94.53</v>
      </c>
      <c r="AH1788" s="1">
        <v>42031</v>
      </c>
      <c r="AI1788">
        <v>0.71419999999999995</v>
      </c>
      <c r="AJ1788">
        <v>111.4</v>
      </c>
      <c r="AK1788" s="1">
        <v>36266</v>
      </c>
      <c r="AL1788">
        <v>-0.1031</v>
      </c>
      <c r="AM1788">
        <v>29.07</v>
      </c>
      <c r="AN1788" s="1">
        <v>37761</v>
      </c>
      <c r="AO1788">
        <v>0.12470000000000001</v>
      </c>
      <c r="AP1788">
        <v>8.0299999999999994</v>
      </c>
      <c r="AQ1788" s="1">
        <v>35584</v>
      </c>
      <c r="AR1788">
        <v>0.1026</v>
      </c>
      <c r="AS1788">
        <v>9.76</v>
      </c>
      <c r="AT1788" s="1">
        <v>38279</v>
      </c>
      <c r="AU1788">
        <v>6.6E-3</v>
      </c>
      <c r="AV1788">
        <v>10.07</v>
      </c>
    </row>
    <row r="1789" spans="1:48" x14ac:dyDescent="0.25">
      <c r="A1789" s="1">
        <v>36584</v>
      </c>
      <c r="B1789">
        <v>2.0977000000000001</v>
      </c>
      <c r="C1789">
        <v>136.125</v>
      </c>
      <c r="D1789" s="1">
        <v>39608</v>
      </c>
      <c r="E1789">
        <v>2.9224000000000001</v>
      </c>
      <c r="F1789">
        <v>1.7913000000000001</v>
      </c>
      <c r="G1789" s="1">
        <v>40056</v>
      </c>
      <c r="H1789">
        <v>9.3299999999999994E-2</v>
      </c>
      <c r="I1789">
        <v>96.6</v>
      </c>
      <c r="J1789" s="1">
        <v>39273</v>
      </c>
      <c r="K1789">
        <v>-2.9508000000000001</v>
      </c>
      <c r="L1789">
        <v>83.21</v>
      </c>
      <c r="M1789" s="1">
        <v>39720</v>
      </c>
      <c r="N1789">
        <v>-11.1632</v>
      </c>
      <c r="O1789">
        <v>53.08</v>
      </c>
      <c r="P1789" s="1">
        <v>40316</v>
      </c>
      <c r="Q1789">
        <v>-2.0954999999999999</v>
      </c>
      <c r="R1789">
        <v>38.427500000000002</v>
      </c>
      <c r="S1789" s="1">
        <v>40483</v>
      </c>
      <c r="T1789">
        <v>-4.0899999999999999E-2</v>
      </c>
      <c r="U1789">
        <v>108.23</v>
      </c>
      <c r="V1789" s="1">
        <v>41823</v>
      </c>
      <c r="W1789">
        <v>-2.18E-2</v>
      </c>
      <c r="X1789">
        <v>45.76</v>
      </c>
      <c r="Y1789" s="1">
        <v>41467</v>
      </c>
      <c r="Z1789">
        <v>-0.21149999999999999</v>
      </c>
      <c r="AA1789">
        <v>37.74</v>
      </c>
      <c r="AB1789" s="1">
        <v>39301</v>
      </c>
      <c r="AC1789">
        <v>0.40450000000000003</v>
      </c>
      <c r="AD1789">
        <v>71.989999999999995</v>
      </c>
      <c r="AE1789" s="1">
        <v>41774</v>
      </c>
      <c r="AF1789">
        <v>-9.5200000000000007E-2</v>
      </c>
      <c r="AG1789">
        <v>94.44</v>
      </c>
      <c r="AH1789" s="1">
        <v>42032</v>
      </c>
      <c r="AI1789">
        <v>9.8699999999999996E-2</v>
      </c>
      <c r="AJ1789">
        <v>111.51</v>
      </c>
      <c r="AK1789" s="1">
        <v>36269</v>
      </c>
      <c r="AL1789">
        <v>-2.3391999999999999</v>
      </c>
      <c r="AM1789">
        <v>28.39</v>
      </c>
      <c r="AN1789" s="1">
        <v>37762</v>
      </c>
      <c r="AO1789">
        <v>-0.37359999999999999</v>
      </c>
      <c r="AP1789">
        <v>8</v>
      </c>
      <c r="AQ1789" s="1">
        <v>35585</v>
      </c>
      <c r="AR1789">
        <v>0</v>
      </c>
      <c r="AS1789">
        <v>9.76</v>
      </c>
      <c r="AT1789" s="1">
        <v>38280</v>
      </c>
      <c r="AU1789">
        <v>0.20480000000000001</v>
      </c>
      <c r="AV1789">
        <v>10.09</v>
      </c>
    </row>
    <row r="1790" spans="1:48" x14ac:dyDescent="0.25">
      <c r="A1790" s="1">
        <v>36585</v>
      </c>
      <c r="B1790">
        <v>0.96419999999999995</v>
      </c>
      <c r="C1790">
        <v>137.4375</v>
      </c>
      <c r="D1790" s="1">
        <v>39609</v>
      </c>
      <c r="E1790">
        <v>7.3895999999999997</v>
      </c>
      <c r="F1790">
        <v>1.9237</v>
      </c>
      <c r="G1790" s="1">
        <v>40057</v>
      </c>
      <c r="H1790">
        <v>-0.2407</v>
      </c>
      <c r="I1790">
        <v>96.06</v>
      </c>
      <c r="J1790" s="1">
        <v>39274</v>
      </c>
      <c r="K1790">
        <v>0.74509999999999998</v>
      </c>
      <c r="L1790">
        <v>83.83</v>
      </c>
      <c r="M1790" s="1">
        <v>39721</v>
      </c>
      <c r="N1790">
        <v>6.0663</v>
      </c>
      <c r="O1790">
        <v>56.3</v>
      </c>
      <c r="P1790" s="1">
        <v>40317</v>
      </c>
      <c r="Q1790">
        <v>-0.95630000000000004</v>
      </c>
      <c r="R1790">
        <v>38.06</v>
      </c>
      <c r="S1790" s="1">
        <v>40484</v>
      </c>
      <c r="T1790">
        <v>0.17560000000000001</v>
      </c>
      <c r="U1790">
        <v>108.42</v>
      </c>
      <c r="V1790" s="1">
        <v>41827</v>
      </c>
      <c r="W1790">
        <v>2.1899999999999999E-2</v>
      </c>
      <c r="X1790">
        <v>45.77</v>
      </c>
      <c r="Y1790" s="1">
        <v>41470</v>
      </c>
      <c r="Z1790">
        <v>-7.9500000000000001E-2</v>
      </c>
      <c r="AA1790">
        <v>37.71</v>
      </c>
      <c r="AB1790" s="1">
        <v>39302</v>
      </c>
      <c r="AC1790">
        <v>3.6254999999999997</v>
      </c>
      <c r="AD1790">
        <v>74.599999999999994</v>
      </c>
      <c r="AE1790" s="1">
        <v>41775</v>
      </c>
      <c r="AF1790">
        <v>0.2011</v>
      </c>
      <c r="AG1790">
        <v>94.629900000000006</v>
      </c>
      <c r="AH1790" s="1">
        <v>42033</v>
      </c>
      <c r="AI1790">
        <v>0.13450000000000001</v>
      </c>
      <c r="AJ1790">
        <v>111.66</v>
      </c>
      <c r="AK1790" s="1">
        <v>36270</v>
      </c>
      <c r="AL1790">
        <v>1.3033000000000001</v>
      </c>
      <c r="AM1790">
        <v>28.76</v>
      </c>
      <c r="AN1790" s="1">
        <v>37763</v>
      </c>
      <c r="AO1790">
        <v>0.875</v>
      </c>
      <c r="AP1790">
        <v>8.07</v>
      </c>
      <c r="AQ1790" s="1">
        <v>35586</v>
      </c>
      <c r="AR1790">
        <v>0</v>
      </c>
      <c r="AS1790">
        <v>9.76</v>
      </c>
      <c r="AT1790" s="1">
        <v>38281</v>
      </c>
      <c r="AU1790">
        <v>7.0000000000000001E-3</v>
      </c>
      <c r="AV1790">
        <v>10.09</v>
      </c>
    </row>
    <row r="1791" spans="1:48" x14ac:dyDescent="0.25">
      <c r="A1791" s="1">
        <v>36586</v>
      </c>
      <c r="B1791">
        <v>0.72760000000000002</v>
      </c>
      <c r="C1791">
        <v>138.4375</v>
      </c>
      <c r="D1791" s="1">
        <v>39610</v>
      </c>
      <c r="E1791">
        <v>-7.9493999999999998</v>
      </c>
      <c r="F1791">
        <v>1.7707999999999999</v>
      </c>
      <c r="G1791" s="1">
        <v>40058</v>
      </c>
      <c r="H1791">
        <v>1.4574</v>
      </c>
      <c r="I1791">
        <v>97.46</v>
      </c>
      <c r="J1791" s="1">
        <v>39275</v>
      </c>
      <c r="K1791">
        <v>1.181</v>
      </c>
      <c r="L1791">
        <v>84.82</v>
      </c>
      <c r="M1791" s="1">
        <v>39722</v>
      </c>
      <c r="N1791">
        <v>-0.746</v>
      </c>
      <c r="O1791">
        <v>55.88</v>
      </c>
      <c r="P1791" s="1">
        <v>40318</v>
      </c>
      <c r="Q1791">
        <v>-4.9790000000000001</v>
      </c>
      <c r="R1791">
        <v>36.164999999999999</v>
      </c>
      <c r="S1791" s="1">
        <v>40485</v>
      </c>
      <c r="T1791">
        <v>-1.84E-2</v>
      </c>
      <c r="U1791">
        <v>108.4</v>
      </c>
      <c r="V1791" s="1">
        <v>41828</v>
      </c>
      <c r="W1791">
        <v>0</v>
      </c>
      <c r="X1791">
        <v>45.77</v>
      </c>
      <c r="Y1791" s="1">
        <v>41471</v>
      </c>
      <c r="Z1791">
        <v>0.42430000000000001</v>
      </c>
      <c r="AA1791">
        <v>37.869999999999997</v>
      </c>
      <c r="AB1791" s="1">
        <v>39303</v>
      </c>
      <c r="AC1791">
        <v>-0.17430000000000001</v>
      </c>
      <c r="AD1791">
        <v>74.47</v>
      </c>
      <c r="AE1791" s="1">
        <v>41778</v>
      </c>
      <c r="AF1791">
        <v>0.14810000000000001</v>
      </c>
      <c r="AG1791">
        <v>94.77</v>
      </c>
      <c r="AH1791" s="1">
        <v>42034</v>
      </c>
      <c r="AI1791">
        <v>8.9599999999999999E-2</v>
      </c>
      <c r="AJ1791">
        <v>111.76</v>
      </c>
      <c r="AK1791" s="1">
        <v>36271</v>
      </c>
      <c r="AL1791">
        <v>2.3992</v>
      </c>
      <c r="AM1791">
        <v>29.45</v>
      </c>
      <c r="AN1791" s="1">
        <v>37764</v>
      </c>
      <c r="AO1791">
        <v>0.74350000000000005</v>
      </c>
      <c r="AP1791">
        <v>8.1300000000000008</v>
      </c>
      <c r="AQ1791" s="1">
        <v>35587</v>
      </c>
      <c r="AR1791">
        <v>0.51229999999999998</v>
      </c>
      <c r="AS1791">
        <v>9.81</v>
      </c>
      <c r="AT1791" s="1">
        <v>38282</v>
      </c>
      <c r="AU1791">
        <v>0.02</v>
      </c>
      <c r="AV1791">
        <v>10.09</v>
      </c>
    </row>
    <row r="1792" spans="1:48" x14ac:dyDescent="0.25">
      <c r="A1792" s="1">
        <v>36587</v>
      </c>
      <c r="B1792">
        <v>6.7699999999999996E-2</v>
      </c>
      <c r="C1792">
        <v>138.53129999999999</v>
      </c>
      <c r="D1792" s="1">
        <v>39611</v>
      </c>
      <c r="E1792">
        <v>7.5129999999999999</v>
      </c>
      <c r="F1792">
        <v>1.9037999999999999</v>
      </c>
      <c r="G1792" s="1">
        <v>40059</v>
      </c>
      <c r="H1792">
        <v>-0.61560000000000004</v>
      </c>
      <c r="I1792">
        <v>96.86</v>
      </c>
      <c r="J1792" s="1">
        <v>39276</v>
      </c>
      <c r="K1792">
        <v>0.14149999999999999</v>
      </c>
      <c r="L1792">
        <v>84.94</v>
      </c>
      <c r="M1792" s="1">
        <v>39723</v>
      </c>
      <c r="N1792">
        <v>-4.3665000000000003</v>
      </c>
      <c r="O1792">
        <v>53.44</v>
      </c>
      <c r="P1792" s="1">
        <v>40319</v>
      </c>
      <c r="Q1792">
        <v>3.2490000000000001</v>
      </c>
      <c r="R1792">
        <v>37.340000000000003</v>
      </c>
      <c r="S1792" s="1">
        <v>40486</v>
      </c>
      <c r="T1792">
        <v>0.47970000000000002</v>
      </c>
      <c r="U1792">
        <v>108.92</v>
      </c>
      <c r="V1792" s="1">
        <v>41829</v>
      </c>
      <c r="W1792">
        <v>-2.18E-2</v>
      </c>
      <c r="X1792">
        <v>45.76</v>
      </c>
      <c r="Y1792" s="1">
        <v>41472</v>
      </c>
      <c r="Z1792">
        <v>-0.50170000000000003</v>
      </c>
      <c r="AA1792">
        <v>37.68</v>
      </c>
      <c r="AB1792" s="1">
        <v>39304</v>
      </c>
      <c r="AC1792">
        <v>-3.3168000000000002</v>
      </c>
      <c r="AD1792">
        <v>72</v>
      </c>
      <c r="AE1792" s="1">
        <v>41779</v>
      </c>
      <c r="AF1792">
        <v>-0.12659999999999999</v>
      </c>
      <c r="AG1792">
        <v>94.65</v>
      </c>
      <c r="AH1792" s="1">
        <v>42037</v>
      </c>
      <c r="AI1792">
        <v>9.7500000000000003E-2</v>
      </c>
      <c r="AJ1792">
        <v>111.49</v>
      </c>
      <c r="AK1792" s="1">
        <v>36272</v>
      </c>
      <c r="AL1792">
        <v>1.528</v>
      </c>
      <c r="AM1792">
        <v>29.9</v>
      </c>
      <c r="AN1792" s="1">
        <v>37768</v>
      </c>
      <c r="AO1792">
        <v>0.73799999999999999</v>
      </c>
      <c r="AP1792">
        <v>8.19</v>
      </c>
      <c r="AQ1792" s="1">
        <v>35590</v>
      </c>
      <c r="AR1792">
        <v>-0.2039</v>
      </c>
      <c r="AS1792">
        <v>9.7899999999999991</v>
      </c>
      <c r="AT1792" s="1">
        <v>38285</v>
      </c>
      <c r="AU1792">
        <v>0.20419999999999999</v>
      </c>
      <c r="AV1792">
        <v>10.11</v>
      </c>
    </row>
    <row r="1793" spans="1:48" x14ac:dyDescent="0.25">
      <c r="A1793" s="1">
        <v>36588</v>
      </c>
      <c r="B1793">
        <v>1.8723000000000001</v>
      </c>
      <c r="C1793">
        <v>141.125</v>
      </c>
      <c r="D1793" s="1">
        <v>39612</v>
      </c>
      <c r="E1793">
        <v>-2.6922000000000001</v>
      </c>
      <c r="F1793">
        <v>1.8526</v>
      </c>
      <c r="G1793" s="1">
        <v>40060</v>
      </c>
      <c r="H1793">
        <v>-1.7035</v>
      </c>
      <c r="I1793">
        <v>95.21</v>
      </c>
      <c r="J1793" s="1">
        <v>39279</v>
      </c>
      <c r="K1793">
        <v>-0.54159999999999997</v>
      </c>
      <c r="L1793">
        <v>84.48</v>
      </c>
      <c r="M1793" s="1">
        <v>39724</v>
      </c>
      <c r="N1793">
        <v>-0.39300000000000002</v>
      </c>
      <c r="O1793">
        <v>53.23</v>
      </c>
      <c r="P1793" s="1">
        <v>40322</v>
      </c>
      <c r="Q1793">
        <v>-1.0445</v>
      </c>
      <c r="R1793">
        <v>36.950000000000003</v>
      </c>
      <c r="S1793" s="1">
        <v>40487</v>
      </c>
      <c r="T1793">
        <v>-0.27539999999999998</v>
      </c>
      <c r="U1793">
        <v>108.62</v>
      </c>
      <c r="V1793" s="1">
        <v>41830</v>
      </c>
      <c r="W1793">
        <v>0</v>
      </c>
      <c r="X1793">
        <v>45.76</v>
      </c>
      <c r="Y1793" s="1">
        <v>41473</v>
      </c>
      <c r="Z1793">
        <v>1.0085</v>
      </c>
      <c r="AA1793">
        <v>38.06</v>
      </c>
      <c r="AB1793" s="1">
        <v>39307</v>
      </c>
      <c r="AC1793">
        <v>-0.41670000000000001</v>
      </c>
      <c r="AD1793">
        <v>71.7</v>
      </c>
      <c r="AE1793" s="1">
        <v>41780</v>
      </c>
      <c r="AF1793">
        <v>-1.06E-2</v>
      </c>
      <c r="AG1793">
        <v>94.64</v>
      </c>
      <c r="AH1793" s="1">
        <v>42038</v>
      </c>
      <c r="AI1793">
        <v>0.53820000000000001</v>
      </c>
      <c r="AJ1793">
        <v>112.09</v>
      </c>
      <c r="AK1793" s="1">
        <v>36273</v>
      </c>
      <c r="AL1793">
        <v>0</v>
      </c>
      <c r="AM1793">
        <v>29.9</v>
      </c>
      <c r="AN1793" s="1">
        <v>37769</v>
      </c>
      <c r="AO1793">
        <v>0.4884</v>
      </c>
      <c r="AP1793">
        <v>8.23</v>
      </c>
      <c r="AQ1793" s="1">
        <v>35591</v>
      </c>
      <c r="AR1793">
        <v>-0.1021</v>
      </c>
      <c r="AS1793">
        <v>9.7799999999999994</v>
      </c>
      <c r="AT1793" s="1">
        <v>38286</v>
      </c>
      <c r="AU1793">
        <v>-9.2100000000000001E-2</v>
      </c>
      <c r="AV1793">
        <v>10.1</v>
      </c>
    </row>
    <row r="1794" spans="1:48" x14ac:dyDescent="0.25">
      <c r="A1794" s="1">
        <v>36591</v>
      </c>
      <c r="B1794">
        <v>-0.97430000000000005</v>
      </c>
      <c r="C1794">
        <v>139.75</v>
      </c>
      <c r="D1794" s="1">
        <v>39615</v>
      </c>
      <c r="E1794">
        <v>1.6452</v>
      </c>
      <c r="F1794">
        <v>1.8831</v>
      </c>
      <c r="G1794" s="1">
        <v>40064</v>
      </c>
      <c r="H1794">
        <v>-0.70369999999999999</v>
      </c>
      <c r="I1794">
        <v>94.54</v>
      </c>
      <c r="J1794" s="1">
        <v>39280</v>
      </c>
      <c r="K1794">
        <v>0.1065</v>
      </c>
      <c r="L1794">
        <v>84.57</v>
      </c>
      <c r="M1794" s="1">
        <v>39727</v>
      </c>
      <c r="N1794">
        <v>-5.6547000000000001</v>
      </c>
      <c r="O1794">
        <v>50.22</v>
      </c>
      <c r="P1794" s="1">
        <v>40323</v>
      </c>
      <c r="Q1794">
        <v>-1.0825</v>
      </c>
      <c r="R1794">
        <v>36.549999999999997</v>
      </c>
      <c r="S1794" s="1">
        <v>40490</v>
      </c>
      <c r="T1794">
        <v>-4.5999999999999999E-2</v>
      </c>
      <c r="U1794">
        <v>108.57</v>
      </c>
      <c r="V1794" s="1">
        <v>41831</v>
      </c>
      <c r="W1794">
        <v>0</v>
      </c>
      <c r="X1794">
        <v>45.76</v>
      </c>
      <c r="Y1794" s="1">
        <v>41474</v>
      </c>
      <c r="Z1794">
        <v>0.31530000000000002</v>
      </c>
      <c r="AA1794">
        <v>38.18</v>
      </c>
      <c r="AB1794" s="1">
        <v>39308</v>
      </c>
      <c r="AC1794">
        <v>-3.7656999999999998</v>
      </c>
      <c r="AD1794">
        <v>69</v>
      </c>
      <c r="AE1794" s="1">
        <v>41781</v>
      </c>
      <c r="AF1794">
        <v>7.3999999999999996E-2</v>
      </c>
      <c r="AG1794">
        <v>94.71</v>
      </c>
      <c r="AH1794" s="1">
        <v>42039</v>
      </c>
      <c r="AI1794">
        <v>-0.83860000000000001</v>
      </c>
      <c r="AJ1794">
        <v>111.15</v>
      </c>
      <c r="AK1794" s="1">
        <v>36276</v>
      </c>
      <c r="AL1794">
        <v>0.3679</v>
      </c>
      <c r="AM1794">
        <v>30.01</v>
      </c>
      <c r="AN1794" s="1">
        <v>37770</v>
      </c>
      <c r="AO1794">
        <v>0.97209999999999996</v>
      </c>
      <c r="AP1794">
        <v>8.31</v>
      </c>
      <c r="AQ1794" s="1">
        <v>35592</v>
      </c>
      <c r="AR1794">
        <v>0</v>
      </c>
      <c r="AS1794">
        <v>9.7799999999999994</v>
      </c>
      <c r="AT1794" s="1">
        <v>38287</v>
      </c>
      <c r="AU1794">
        <v>-9.2600000000000002E-2</v>
      </c>
      <c r="AV1794">
        <v>10.09</v>
      </c>
    </row>
    <row r="1795" spans="1:48" x14ac:dyDescent="0.25">
      <c r="A1795" s="1">
        <v>36592</v>
      </c>
      <c r="B1795">
        <v>-1.9342999999999999</v>
      </c>
      <c r="C1795">
        <v>137.04689999999999</v>
      </c>
      <c r="D1795" s="1">
        <v>39616</v>
      </c>
      <c r="E1795">
        <v>-4.3338999999999999</v>
      </c>
      <c r="F1795">
        <v>1.8014000000000001</v>
      </c>
      <c r="G1795" s="1">
        <v>40065</v>
      </c>
      <c r="H1795">
        <v>-0.1164</v>
      </c>
      <c r="I1795">
        <v>94.43</v>
      </c>
      <c r="J1795" s="1">
        <v>39281</v>
      </c>
      <c r="K1795">
        <v>-0.39019999999999999</v>
      </c>
      <c r="L1795">
        <v>84.24</v>
      </c>
      <c r="M1795" s="1">
        <v>39728</v>
      </c>
      <c r="N1795">
        <v>-4.6794000000000002</v>
      </c>
      <c r="O1795">
        <v>47.87</v>
      </c>
      <c r="P1795" s="1">
        <v>40324</v>
      </c>
      <c r="Q1795">
        <v>-5.4699999999999999E-2</v>
      </c>
      <c r="R1795">
        <v>36.53</v>
      </c>
      <c r="S1795" s="1">
        <v>40491</v>
      </c>
      <c r="T1795">
        <v>-0.48820000000000002</v>
      </c>
      <c r="U1795">
        <v>108.04</v>
      </c>
      <c r="V1795" s="1">
        <v>41834</v>
      </c>
      <c r="W1795">
        <v>0</v>
      </c>
      <c r="X1795">
        <v>45.76</v>
      </c>
      <c r="Y1795" s="1">
        <v>41477</v>
      </c>
      <c r="Z1795">
        <v>-0.15720000000000001</v>
      </c>
      <c r="AA1795">
        <v>38.119999999999997</v>
      </c>
      <c r="AB1795" s="1">
        <v>39309</v>
      </c>
      <c r="AC1795">
        <v>-1.087</v>
      </c>
      <c r="AD1795">
        <v>68.25</v>
      </c>
      <c r="AE1795" s="1">
        <v>41782</v>
      </c>
      <c r="AF1795">
        <v>3.1699999999999999E-2</v>
      </c>
      <c r="AG1795">
        <v>94.74</v>
      </c>
      <c r="AH1795" s="1">
        <v>42040</v>
      </c>
      <c r="AI1795">
        <v>0.53080000000000005</v>
      </c>
      <c r="AJ1795">
        <v>111.74</v>
      </c>
      <c r="AK1795" s="1">
        <v>36277</v>
      </c>
      <c r="AL1795">
        <v>0.1</v>
      </c>
      <c r="AM1795">
        <v>30.04</v>
      </c>
      <c r="AN1795" s="1">
        <v>37771</v>
      </c>
      <c r="AO1795">
        <v>-0.36099999999999999</v>
      </c>
      <c r="AP1795">
        <v>8.2799999999999994</v>
      </c>
      <c r="AQ1795" s="1">
        <v>35593</v>
      </c>
      <c r="AR1795">
        <v>0.40899999999999997</v>
      </c>
      <c r="AS1795">
        <v>9.82</v>
      </c>
      <c r="AT1795" s="1">
        <v>38288</v>
      </c>
      <c r="AU1795">
        <v>-9.3700000000000006E-2</v>
      </c>
      <c r="AV1795">
        <v>10.08</v>
      </c>
    </row>
    <row r="1796" spans="1:48" x14ac:dyDescent="0.25">
      <c r="A1796" s="1">
        <v>36593</v>
      </c>
      <c r="B1796">
        <v>-0.12540000000000001</v>
      </c>
      <c r="C1796">
        <v>136.875</v>
      </c>
      <c r="D1796" s="1">
        <v>39617</v>
      </c>
      <c r="E1796">
        <v>-11.3142</v>
      </c>
      <c r="F1796">
        <v>1.5975999999999999</v>
      </c>
      <c r="G1796" s="1">
        <v>40066</v>
      </c>
      <c r="H1796">
        <v>1.8426</v>
      </c>
      <c r="I1796">
        <v>96.17</v>
      </c>
      <c r="J1796" s="1">
        <v>39282</v>
      </c>
      <c r="K1796">
        <v>0.40360000000000001</v>
      </c>
      <c r="L1796">
        <v>84.58</v>
      </c>
      <c r="M1796" s="1">
        <v>39729</v>
      </c>
      <c r="N1796">
        <v>-2.2351999999999999</v>
      </c>
      <c r="O1796">
        <v>46.8</v>
      </c>
      <c r="P1796" s="1">
        <v>40325</v>
      </c>
      <c r="Q1796">
        <v>6.0498000000000003</v>
      </c>
      <c r="R1796">
        <v>38.74</v>
      </c>
      <c r="S1796" s="1">
        <v>40492</v>
      </c>
      <c r="T1796">
        <v>-8.3299999999999999E-2</v>
      </c>
      <c r="U1796">
        <v>107.95</v>
      </c>
      <c r="V1796" s="1">
        <v>41835</v>
      </c>
      <c r="W1796">
        <v>-1.09E-2</v>
      </c>
      <c r="X1796">
        <v>45.755000000000003</v>
      </c>
      <c r="Y1796" s="1">
        <v>41478</v>
      </c>
      <c r="Z1796">
        <v>0.10489999999999999</v>
      </c>
      <c r="AA1796">
        <v>38.159999999999997</v>
      </c>
      <c r="AB1796" s="1">
        <v>39310</v>
      </c>
      <c r="AC1796">
        <v>2.5788000000000002</v>
      </c>
      <c r="AD1796">
        <v>70.010000000000005</v>
      </c>
      <c r="AE1796" s="1">
        <v>41786</v>
      </c>
      <c r="AF1796">
        <v>9.5000000000000001E-2</v>
      </c>
      <c r="AG1796">
        <v>94.83</v>
      </c>
      <c r="AH1796" s="1">
        <v>42041</v>
      </c>
      <c r="AI1796">
        <v>-0.25950000000000001</v>
      </c>
      <c r="AJ1796">
        <v>111.45</v>
      </c>
      <c r="AK1796" s="1">
        <v>36278</v>
      </c>
      <c r="AL1796">
        <v>-0.79890000000000005</v>
      </c>
      <c r="AM1796">
        <v>29.8</v>
      </c>
      <c r="AN1796" s="1">
        <v>37774</v>
      </c>
      <c r="AO1796">
        <v>1.6907999999999999</v>
      </c>
      <c r="AP1796">
        <v>8.42</v>
      </c>
      <c r="AQ1796" s="1">
        <v>35594</v>
      </c>
      <c r="AR1796">
        <v>0.20369999999999999</v>
      </c>
      <c r="AS1796">
        <v>9.84</v>
      </c>
      <c r="AT1796" s="1">
        <v>38289</v>
      </c>
      <c r="AU1796">
        <v>0.1191</v>
      </c>
      <c r="AV1796">
        <v>10.09</v>
      </c>
    </row>
    <row r="1797" spans="1:48" x14ac:dyDescent="0.25">
      <c r="A1797" s="1">
        <v>36594</v>
      </c>
      <c r="B1797">
        <v>2.9224000000000001</v>
      </c>
      <c r="C1797">
        <v>140.875</v>
      </c>
      <c r="D1797" s="1">
        <v>39618</v>
      </c>
      <c r="E1797">
        <v>-1.2495000000000001</v>
      </c>
      <c r="F1797">
        <v>1.5777000000000001</v>
      </c>
      <c r="G1797" s="1">
        <v>40067</v>
      </c>
      <c r="H1797">
        <v>0.55110000000000003</v>
      </c>
      <c r="I1797">
        <v>96.7</v>
      </c>
      <c r="J1797" s="1">
        <v>39283</v>
      </c>
      <c r="K1797">
        <v>-1.6316000000000002</v>
      </c>
      <c r="L1797">
        <v>83.2</v>
      </c>
      <c r="M1797" s="1">
        <v>39730</v>
      </c>
      <c r="N1797">
        <v>-5.9786000000000001</v>
      </c>
      <c r="O1797">
        <v>44.002000000000002</v>
      </c>
      <c r="P1797" s="1">
        <v>40326</v>
      </c>
      <c r="Q1797">
        <v>-1.6520000000000001</v>
      </c>
      <c r="R1797">
        <v>38.1</v>
      </c>
      <c r="S1797" s="1">
        <v>40493</v>
      </c>
      <c r="T1797">
        <v>-9.2999999999999992E-3</v>
      </c>
      <c r="U1797">
        <v>107.94</v>
      </c>
      <c r="V1797" s="1">
        <v>41836</v>
      </c>
      <c r="W1797">
        <v>1.09E-2</v>
      </c>
      <c r="X1797">
        <v>45.76</v>
      </c>
      <c r="Y1797" s="1">
        <v>41479</v>
      </c>
      <c r="Z1797">
        <v>-1.2055</v>
      </c>
      <c r="AA1797">
        <v>37.700000000000003</v>
      </c>
      <c r="AB1797" s="1">
        <v>39311</v>
      </c>
      <c r="AC1797">
        <v>2.6282000000000001</v>
      </c>
      <c r="AD1797">
        <v>71.849999999999994</v>
      </c>
      <c r="AE1797" s="1">
        <v>41787</v>
      </c>
      <c r="AF1797">
        <v>3.1600000000000003E-2</v>
      </c>
      <c r="AG1797">
        <v>94.86</v>
      </c>
      <c r="AH1797" s="1">
        <v>42044</v>
      </c>
      <c r="AI1797">
        <v>5.3800000000000001E-2</v>
      </c>
      <c r="AJ1797">
        <v>111.51</v>
      </c>
      <c r="AK1797" s="1">
        <v>36279</v>
      </c>
      <c r="AL1797">
        <v>-0.43619999999999998</v>
      </c>
      <c r="AM1797">
        <v>29.67</v>
      </c>
      <c r="AN1797" s="1">
        <v>37775</v>
      </c>
      <c r="AO1797">
        <v>-0.47510000000000002</v>
      </c>
      <c r="AP1797">
        <v>8.3800000000000008</v>
      </c>
      <c r="AQ1797" s="1">
        <v>35597</v>
      </c>
      <c r="AR1797">
        <v>0.1016</v>
      </c>
      <c r="AS1797">
        <v>9.85</v>
      </c>
      <c r="AT1797" s="1">
        <v>38292</v>
      </c>
      <c r="AU1797">
        <v>7.1999999999999998E-3</v>
      </c>
      <c r="AV1797">
        <v>10.09</v>
      </c>
    </row>
    <row r="1798" spans="1:48" x14ac:dyDescent="0.25">
      <c r="A1798" s="1">
        <v>36595</v>
      </c>
      <c r="B1798">
        <v>-0.53239999999999998</v>
      </c>
      <c r="C1798">
        <v>140.125</v>
      </c>
      <c r="D1798" s="1">
        <v>39619</v>
      </c>
      <c r="E1798">
        <v>-6.4699</v>
      </c>
      <c r="F1798">
        <v>1.4756</v>
      </c>
      <c r="G1798" s="1">
        <v>40070</v>
      </c>
      <c r="H1798">
        <v>-0.99280000000000002</v>
      </c>
      <c r="I1798">
        <v>95.74</v>
      </c>
      <c r="J1798" s="1">
        <v>39286</v>
      </c>
      <c r="K1798">
        <v>-0.26440000000000002</v>
      </c>
      <c r="L1798">
        <v>82.98</v>
      </c>
      <c r="M1798" s="1">
        <v>39731</v>
      </c>
      <c r="N1798">
        <v>-3.7316000000000003</v>
      </c>
      <c r="O1798">
        <v>42.36</v>
      </c>
      <c r="P1798" s="1">
        <v>40330</v>
      </c>
      <c r="Q1798">
        <v>-1.8241000000000001</v>
      </c>
      <c r="R1798">
        <v>37.405000000000001</v>
      </c>
      <c r="S1798" s="1">
        <v>40494</v>
      </c>
      <c r="T1798">
        <v>-0.39839999999999998</v>
      </c>
      <c r="U1798">
        <v>107.51</v>
      </c>
      <c r="V1798" s="1">
        <v>41837</v>
      </c>
      <c r="W1798">
        <v>-1.09E-2</v>
      </c>
      <c r="X1798">
        <v>45.755000000000003</v>
      </c>
      <c r="Y1798" s="1">
        <v>41480</v>
      </c>
      <c r="Z1798">
        <v>-0.44030000000000002</v>
      </c>
      <c r="AA1798">
        <v>37.533999999999999</v>
      </c>
      <c r="AB1798" s="1">
        <v>39314</v>
      </c>
      <c r="AC1798">
        <v>1.6701000000000001</v>
      </c>
      <c r="AD1798">
        <v>73.05</v>
      </c>
      <c r="AE1798" s="1">
        <v>41788</v>
      </c>
      <c r="AF1798">
        <v>9.4899999999999998E-2</v>
      </c>
      <c r="AG1798">
        <v>94.95</v>
      </c>
      <c r="AH1798" s="1">
        <v>42045</v>
      </c>
      <c r="AI1798">
        <v>-0.72640000000000005</v>
      </c>
      <c r="AJ1798">
        <v>110.7</v>
      </c>
      <c r="AK1798" s="1">
        <v>36280</v>
      </c>
      <c r="AL1798">
        <v>-0.43819999999999998</v>
      </c>
      <c r="AM1798">
        <v>29.54</v>
      </c>
      <c r="AN1798" s="1">
        <v>37776</v>
      </c>
      <c r="AO1798">
        <v>0.71599999999999997</v>
      </c>
      <c r="AP1798">
        <v>8.44</v>
      </c>
      <c r="AQ1798" s="1">
        <v>35598</v>
      </c>
      <c r="AR1798">
        <v>-0.10150000000000001</v>
      </c>
      <c r="AS1798">
        <v>9.84</v>
      </c>
      <c r="AT1798" s="1">
        <v>38293</v>
      </c>
      <c r="AU1798">
        <v>-0.192</v>
      </c>
      <c r="AV1798">
        <v>10.07</v>
      </c>
    </row>
    <row r="1799" spans="1:48" x14ac:dyDescent="0.25">
      <c r="A1799" s="1">
        <v>36598</v>
      </c>
      <c r="B1799">
        <v>-1.0928</v>
      </c>
      <c r="C1799">
        <v>138.59379999999999</v>
      </c>
      <c r="D1799" s="1">
        <v>39622</v>
      </c>
      <c r="E1799">
        <v>1.3765000000000001</v>
      </c>
      <c r="F1799">
        <v>1.4959</v>
      </c>
      <c r="G1799" s="1">
        <v>40071</v>
      </c>
      <c r="H1799">
        <v>-0.51180000000000003</v>
      </c>
      <c r="I1799">
        <v>95.25</v>
      </c>
      <c r="J1799" s="1">
        <v>39287</v>
      </c>
      <c r="K1799">
        <v>-2.3860999999999999</v>
      </c>
      <c r="L1799">
        <v>81</v>
      </c>
      <c r="M1799" s="1">
        <v>39734</v>
      </c>
      <c r="N1799">
        <v>15.887599999999999</v>
      </c>
      <c r="O1799">
        <v>49.09</v>
      </c>
      <c r="P1799" s="1">
        <v>40331</v>
      </c>
      <c r="Q1799">
        <v>3.4887999999999999</v>
      </c>
      <c r="R1799">
        <v>38.71</v>
      </c>
      <c r="S1799" s="1">
        <v>40497</v>
      </c>
      <c r="T1799">
        <v>-0.54879999999999995</v>
      </c>
      <c r="U1799">
        <v>106.92</v>
      </c>
      <c r="V1799" s="1">
        <v>41838</v>
      </c>
      <c r="W1799">
        <v>-1.09E-2</v>
      </c>
      <c r="X1799">
        <v>45.75</v>
      </c>
      <c r="Y1799" s="1">
        <v>41481</v>
      </c>
      <c r="Z1799">
        <v>-0.91649999999999998</v>
      </c>
      <c r="AA1799">
        <v>37.19</v>
      </c>
      <c r="AB1799" s="1">
        <v>39315</v>
      </c>
      <c r="AC1799">
        <v>1.5058</v>
      </c>
      <c r="AD1799">
        <v>74.150000000000006</v>
      </c>
      <c r="AE1799" s="1">
        <v>41789</v>
      </c>
      <c r="AF1799">
        <v>0.1053</v>
      </c>
      <c r="AG1799">
        <v>95.05</v>
      </c>
      <c r="AH1799" s="1">
        <v>42046</v>
      </c>
      <c r="AI1799">
        <v>-9.0300000000000005E-2</v>
      </c>
      <c r="AJ1799">
        <v>110.6</v>
      </c>
      <c r="AK1799" s="1">
        <v>36283</v>
      </c>
      <c r="AL1799">
        <v>1.151</v>
      </c>
      <c r="AM1799">
        <v>29.88</v>
      </c>
      <c r="AN1799" s="1">
        <v>37777</v>
      </c>
      <c r="AO1799">
        <v>0.82940000000000003</v>
      </c>
      <c r="AP1799">
        <v>8.51</v>
      </c>
      <c r="AQ1799" s="1">
        <v>35599</v>
      </c>
      <c r="AR1799">
        <v>0.1016</v>
      </c>
      <c r="AS1799">
        <v>9.85</v>
      </c>
      <c r="AT1799" s="1">
        <v>38294</v>
      </c>
      <c r="AU1799">
        <v>0.10589999999999999</v>
      </c>
      <c r="AV1799">
        <v>10.08</v>
      </c>
    </row>
    <row r="1800" spans="1:48" x14ac:dyDescent="0.25">
      <c r="A1800" s="1">
        <v>36599</v>
      </c>
      <c r="B1800">
        <v>-1.4205000000000001</v>
      </c>
      <c r="C1800">
        <v>136.625</v>
      </c>
      <c r="D1800" s="1">
        <v>39623</v>
      </c>
      <c r="E1800">
        <v>-1.3658000000000001</v>
      </c>
      <c r="F1800">
        <v>1.4755</v>
      </c>
      <c r="G1800" s="1">
        <v>40072</v>
      </c>
      <c r="H1800">
        <v>0.17849999999999999</v>
      </c>
      <c r="I1800">
        <v>95.42</v>
      </c>
      <c r="J1800" s="1">
        <v>39288</v>
      </c>
      <c r="K1800">
        <v>-0.37040000000000001</v>
      </c>
      <c r="L1800">
        <v>80.7</v>
      </c>
      <c r="M1800" s="1">
        <v>39735</v>
      </c>
      <c r="N1800">
        <v>-2.0573999999999999</v>
      </c>
      <c r="O1800">
        <v>48.08</v>
      </c>
      <c r="P1800" s="1">
        <v>40332</v>
      </c>
      <c r="Q1800">
        <v>-0.36170000000000002</v>
      </c>
      <c r="R1800">
        <v>38.57</v>
      </c>
      <c r="S1800" s="1">
        <v>40498</v>
      </c>
      <c r="T1800">
        <v>0.2432</v>
      </c>
      <c r="U1800">
        <v>107.18</v>
      </c>
      <c r="V1800" s="1">
        <v>41841</v>
      </c>
      <c r="W1800">
        <v>2.1899999999999999E-2</v>
      </c>
      <c r="X1800">
        <v>45.76</v>
      </c>
      <c r="Y1800" s="1">
        <v>41484</v>
      </c>
      <c r="Z1800">
        <v>-0.40329999999999999</v>
      </c>
      <c r="AA1800">
        <v>37.04</v>
      </c>
      <c r="AB1800" s="1">
        <v>39316</v>
      </c>
      <c r="AC1800">
        <v>0.80920000000000003</v>
      </c>
      <c r="AD1800">
        <v>74.75</v>
      </c>
      <c r="AE1800" s="1">
        <v>41792</v>
      </c>
      <c r="AF1800">
        <v>-0.31619999999999998</v>
      </c>
      <c r="AG1800">
        <v>94.32</v>
      </c>
      <c r="AH1800" s="1">
        <v>42047</v>
      </c>
      <c r="AI1800">
        <v>0.79569999999999996</v>
      </c>
      <c r="AJ1800">
        <v>111.48</v>
      </c>
      <c r="AK1800" s="1">
        <v>36284</v>
      </c>
      <c r="AL1800">
        <v>-1.4391</v>
      </c>
      <c r="AM1800">
        <v>29.45</v>
      </c>
      <c r="AN1800" s="1">
        <v>37778</v>
      </c>
      <c r="AO1800">
        <v>0.8226</v>
      </c>
      <c r="AP1800">
        <v>8.58</v>
      </c>
      <c r="AQ1800" s="1">
        <v>35600</v>
      </c>
      <c r="AR1800">
        <v>0</v>
      </c>
      <c r="AS1800">
        <v>9.85</v>
      </c>
      <c r="AT1800" s="1">
        <v>38295</v>
      </c>
      <c r="AU1800">
        <v>0.20499999999999999</v>
      </c>
      <c r="AV1800">
        <v>10.1</v>
      </c>
    </row>
    <row r="1801" spans="1:48" x14ac:dyDescent="0.25">
      <c r="A1801" s="1">
        <v>36600</v>
      </c>
      <c r="B1801">
        <v>2.3330000000000002</v>
      </c>
      <c r="C1801">
        <v>139.8125</v>
      </c>
      <c r="D1801" s="1">
        <v>39624</v>
      </c>
      <c r="E1801">
        <v>-10.356299999999999</v>
      </c>
      <c r="F1801">
        <v>1.3227</v>
      </c>
      <c r="G1801" s="1">
        <v>40073</v>
      </c>
      <c r="H1801">
        <v>1.2576000000000001</v>
      </c>
      <c r="I1801">
        <v>96.62</v>
      </c>
      <c r="J1801" s="1">
        <v>39289</v>
      </c>
      <c r="K1801">
        <v>-2.7757000000000001</v>
      </c>
      <c r="L1801">
        <v>78.459999999999994</v>
      </c>
      <c r="M1801" s="1">
        <v>39736</v>
      </c>
      <c r="N1801">
        <v>-10.669700000000001</v>
      </c>
      <c r="O1801">
        <v>42.95</v>
      </c>
      <c r="P1801" s="1">
        <v>40333</v>
      </c>
      <c r="Q1801">
        <v>-3.552</v>
      </c>
      <c r="R1801">
        <v>37.200000000000003</v>
      </c>
      <c r="S1801" s="1">
        <v>40499</v>
      </c>
      <c r="T1801">
        <v>2.8000000000000001E-2</v>
      </c>
      <c r="U1801">
        <v>107.21</v>
      </c>
      <c r="V1801" s="1">
        <v>41842</v>
      </c>
      <c r="W1801">
        <v>-2.1899999999999999E-2</v>
      </c>
      <c r="X1801">
        <v>45.75</v>
      </c>
      <c r="Y1801" s="1">
        <v>41485</v>
      </c>
      <c r="Z1801">
        <v>-0.72889999999999999</v>
      </c>
      <c r="AA1801">
        <v>36.770000000000003</v>
      </c>
      <c r="AB1801" s="1">
        <v>39317</v>
      </c>
      <c r="AC1801">
        <v>-0.70899999999999996</v>
      </c>
      <c r="AD1801">
        <v>74.22</v>
      </c>
      <c r="AE1801" s="1">
        <v>41793</v>
      </c>
      <c r="AF1801">
        <v>1.06E-2</v>
      </c>
      <c r="AG1801">
        <v>94.33</v>
      </c>
      <c r="AH1801" s="1">
        <v>42048</v>
      </c>
      <c r="AI1801">
        <v>0.2422</v>
      </c>
      <c r="AJ1801">
        <v>111.75</v>
      </c>
      <c r="AK1801" s="1">
        <v>36285</v>
      </c>
      <c r="AL1801">
        <v>1.0186999999999999</v>
      </c>
      <c r="AM1801">
        <v>29.75</v>
      </c>
      <c r="AN1801" s="1">
        <v>37781</v>
      </c>
      <c r="AO1801">
        <v>-0.2331</v>
      </c>
      <c r="AP1801">
        <v>8.56</v>
      </c>
      <c r="AQ1801" s="1">
        <v>35601</v>
      </c>
      <c r="AR1801">
        <v>0.10150000000000001</v>
      </c>
      <c r="AS1801">
        <v>9.86</v>
      </c>
      <c r="AT1801" s="1">
        <v>38296</v>
      </c>
      <c r="AU1801">
        <v>-0.1769</v>
      </c>
      <c r="AV1801">
        <v>10.08</v>
      </c>
    </row>
    <row r="1802" spans="1:48" x14ac:dyDescent="0.25">
      <c r="A1802" s="1">
        <v>36601</v>
      </c>
      <c r="B1802">
        <v>4.6714000000000002</v>
      </c>
      <c r="C1802">
        <v>146.34379999999999</v>
      </c>
      <c r="D1802" s="1">
        <v>39625</v>
      </c>
      <c r="E1802">
        <v>4.6426999999999996</v>
      </c>
      <c r="F1802">
        <v>1.3841000000000001</v>
      </c>
      <c r="G1802" s="1">
        <v>40074</v>
      </c>
      <c r="H1802">
        <v>-0.8901</v>
      </c>
      <c r="I1802">
        <v>95.76</v>
      </c>
      <c r="J1802" s="1">
        <v>39290</v>
      </c>
      <c r="K1802">
        <v>-2.3323999999999998</v>
      </c>
      <c r="L1802">
        <v>76.63</v>
      </c>
      <c r="M1802" s="1">
        <v>39737</v>
      </c>
      <c r="N1802">
        <v>5.8906000000000001</v>
      </c>
      <c r="O1802">
        <v>45.48</v>
      </c>
      <c r="P1802" s="1">
        <v>40336</v>
      </c>
      <c r="Q1802">
        <v>-1.5590999999999999</v>
      </c>
      <c r="R1802">
        <v>36.619999999999997</v>
      </c>
      <c r="S1802" s="1">
        <v>40500</v>
      </c>
      <c r="T1802">
        <v>-2.8000000000000001E-2</v>
      </c>
      <c r="U1802">
        <v>107.18</v>
      </c>
      <c r="V1802" s="1">
        <v>41843</v>
      </c>
      <c r="W1802">
        <v>2.1899999999999999E-2</v>
      </c>
      <c r="X1802">
        <v>45.76</v>
      </c>
      <c r="Y1802" s="1">
        <v>41486</v>
      </c>
      <c r="Z1802">
        <v>0.65269999999999995</v>
      </c>
      <c r="AA1802">
        <v>37.01</v>
      </c>
      <c r="AB1802" s="1">
        <v>39318</v>
      </c>
      <c r="AC1802">
        <v>-0.63329999999999997</v>
      </c>
      <c r="AD1802">
        <v>73.75</v>
      </c>
      <c r="AE1802" s="1">
        <v>41794</v>
      </c>
      <c r="AF1802">
        <v>0</v>
      </c>
      <c r="AG1802">
        <v>94.33</v>
      </c>
      <c r="AH1802" s="1">
        <v>42052</v>
      </c>
      <c r="AI1802">
        <v>-0.17</v>
      </c>
      <c r="AJ1802">
        <v>111.56</v>
      </c>
      <c r="AK1802" s="1">
        <v>36286</v>
      </c>
      <c r="AL1802">
        <v>-1.1092</v>
      </c>
      <c r="AM1802">
        <v>29.42</v>
      </c>
      <c r="AN1802" s="1">
        <v>37782</v>
      </c>
      <c r="AO1802">
        <v>-0.1168</v>
      </c>
      <c r="AP1802">
        <v>8.5500000000000007</v>
      </c>
      <c r="AQ1802" s="1">
        <v>35604</v>
      </c>
      <c r="AR1802">
        <v>-0.1014</v>
      </c>
      <c r="AS1802">
        <v>9.85</v>
      </c>
      <c r="AT1802" s="1">
        <v>38299</v>
      </c>
      <c r="AU1802">
        <v>-9.3299999999999994E-2</v>
      </c>
      <c r="AV1802">
        <v>10.07</v>
      </c>
    </row>
    <row r="1803" spans="1:48" x14ac:dyDescent="0.25">
      <c r="A1803" s="1">
        <v>36602</v>
      </c>
      <c r="B1803">
        <v>0.65910000000000002</v>
      </c>
      <c r="C1803">
        <v>146.9375</v>
      </c>
      <c r="D1803" s="1">
        <v>39626</v>
      </c>
      <c r="E1803">
        <v>-0.74719999999999998</v>
      </c>
      <c r="F1803">
        <v>1.3736999999999999</v>
      </c>
      <c r="G1803" s="1">
        <v>40077</v>
      </c>
      <c r="H1803">
        <v>0.22969999999999999</v>
      </c>
      <c r="I1803">
        <v>95.98</v>
      </c>
      <c r="J1803" s="1">
        <v>39293</v>
      </c>
      <c r="K1803">
        <v>1.7356</v>
      </c>
      <c r="L1803">
        <v>77.959999999999994</v>
      </c>
      <c r="M1803" s="1">
        <v>39738</v>
      </c>
      <c r="N1803">
        <v>-2.1328</v>
      </c>
      <c r="O1803">
        <v>44.51</v>
      </c>
      <c r="P1803" s="1">
        <v>40337</v>
      </c>
      <c r="Q1803">
        <v>2.2938000000000001</v>
      </c>
      <c r="R1803">
        <v>37.46</v>
      </c>
      <c r="S1803" s="1">
        <v>40501</v>
      </c>
      <c r="T1803">
        <v>0.112</v>
      </c>
      <c r="U1803">
        <v>107.3</v>
      </c>
      <c r="V1803" s="1">
        <v>41844</v>
      </c>
      <c r="W1803">
        <v>0</v>
      </c>
      <c r="X1803">
        <v>45.76</v>
      </c>
      <c r="Y1803" s="1">
        <v>41487</v>
      </c>
      <c r="Z1803">
        <v>-0.1081</v>
      </c>
      <c r="AA1803">
        <v>36.97</v>
      </c>
      <c r="AB1803" s="1">
        <v>39321</v>
      </c>
      <c r="AC1803">
        <v>-1.3559000000000001</v>
      </c>
      <c r="AD1803">
        <v>72.75</v>
      </c>
      <c r="AE1803" s="1">
        <v>41795</v>
      </c>
      <c r="AF1803">
        <v>0.24379999999999999</v>
      </c>
      <c r="AG1803">
        <v>94.56</v>
      </c>
      <c r="AH1803" s="1">
        <v>42053</v>
      </c>
      <c r="AI1803">
        <v>-3.5900000000000001E-2</v>
      </c>
      <c r="AJ1803">
        <v>111.52</v>
      </c>
      <c r="AK1803" s="1">
        <v>36287</v>
      </c>
      <c r="AL1803">
        <v>0.91769999999999996</v>
      </c>
      <c r="AM1803">
        <v>29.69</v>
      </c>
      <c r="AN1803" s="1">
        <v>37783</v>
      </c>
      <c r="AO1803">
        <v>1.6374</v>
      </c>
      <c r="AP1803">
        <v>8.69</v>
      </c>
      <c r="AQ1803" s="1">
        <v>35605</v>
      </c>
      <c r="AR1803">
        <v>-0.10150000000000001</v>
      </c>
      <c r="AS1803">
        <v>9.84</v>
      </c>
      <c r="AT1803" s="1">
        <v>38300</v>
      </c>
      <c r="AU1803">
        <v>0.20499999999999999</v>
      </c>
      <c r="AV1803">
        <v>10.09</v>
      </c>
    </row>
    <row r="1804" spans="1:48" x14ac:dyDescent="0.25">
      <c r="A1804" s="1">
        <v>36605</v>
      </c>
      <c r="B1804">
        <v>-0.51039999999999996</v>
      </c>
      <c r="C1804">
        <v>146.1875</v>
      </c>
      <c r="D1804" s="1">
        <v>39629</v>
      </c>
      <c r="E1804">
        <v>11.117599999999999</v>
      </c>
      <c r="F1804">
        <v>1.5265</v>
      </c>
      <c r="G1804" s="1">
        <v>40078</v>
      </c>
      <c r="H1804">
        <v>0.2084</v>
      </c>
      <c r="I1804">
        <v>96.18</v>
      </c>
      <c r="J1804" s="1">
        <v>39294</v>
      </c>
      <c r="K1804">
        <v>-1.1031</v>
      </c>
      <c r="L1804">
        <v>77.099999999999994</v>
      </c>
      <c r="M1804" s="1">
        <v>39741</v>
      </c>
      <c r="N1804">
        <v>6.3806000000000003</v>
      </c>
      <c r="O1804">
        <v>47.35</v>
      </c>
      <c r="P1804" s="1">
        <v>40338</v>
      </c>
      <c r="Q1804">
        <v>-0.53390000000000004</v>
      </c>
      <c r="R1804">
        <v>37.26</v>
      </c>
      <c r="S1804" s="1">
        <v>40504</v>
      </c>
      <c r="T1804">
        <v>0.24229999999999999</v>
      </c>
      <c r="U1804">
        <v>107.56</v>
      </c>
      <c r="V1804" s="1">
        <v>41845</v>
      </c>
      <c r="W1804">
        <v>0</v>
      </c>
      <c r="X1804">
        <v>45.76</v>
      </c>
      <c r="Y1804" s="1">
        <v>41488</v>
      </c>
      <c r="Z1804">
        <v>-0.43280000000000002</v>
      </c>
      <c r="AA1804">
        <v>36.81</v>
      </c>
      <c r="AB1804" s="1">
        <v>39322</v>
      </c>
      <c r="AC1804">
        <v>-3.1615000000000002</v>
      </c>
      <c r="AD1804">
        <v>70.45</v>
      </c>
      <c r="AE1804" s="1">
        <v>41796</v>
      </c>
      <c r="AF1804">
        <v>0.28549999999999998</v>
      </c>
      <c r="AG1804">
        <v>94.83</v>
      </c>
      <c r="AH1804" s="1">
        <v>42054</v>
      </c>
      <c r="AI1804">
        <v>-0.2959</v>
      </c>
      <c r="AJ1804">
        <v>111.19</v>
      </c>
      <c r="AK1804" s="1">
        <v>36290</v>
      </c>
      <c r="AL1804">
        <v>-3.3700000000000001E-2</v>
      </c>
      <c r="AM1804">
        <v>29.68</v>
      </c>
      <c r="AN1804" s="1">
        <v>37784</v>
      </c>
      <c r="AO1804">
        <v>0.34520000000000001</v>
      </c>
      <c r="AP1804">
        <v>8.7200000000000006</v>
      </c>
      <c r="AQ1804" s="1">
        <v>35606</v>
      </c>
      <c r="AR1804">
        <v>-0.1016</v>
      </c>
      <c r="AS1804">
        <v>9.83</v>
      </c>
      <c r="AT1804" s="1">
        <v>38301</v>
      </c>
      <c r="AU1804">
        <v>-8.3299999999999999E-2</v>
      </c>
      <c r="AV1804">
        <v>10.08</v>
      </c>
    </row>
    <row r="1805" spans="1:48" x14ac:dyDescent="0.25">
      <c r="A1805" s="1">
        <v>36606</v>
      </c>
      <c r="B1805">
        <v>2.0522</v>
      </c>
      <c r="C1805">
        <v>149.1875</v>
      </c>
      <c r="D1805" s="1">
        <v>39630</v>
      </c>
      <c r="E1805">
        <v>14.677300000000001</v>
      </c>
      <c r="F1805">
        <v>1.7504999999999999</v>
      </c>
      <c r="G1805" s="1">
        <v>40079</v>
      </c>
      <c r="H1805">
        <v>0.30149999999999999</v>
      </c>
      <c r="I1805">
        <v>96.47</v>
      </c>
      <c r="J1805" s="1">
        <v>39295</v>
      </c>
      <c r="K1805">
        <v>0.54469999999999996</v>
      </c>
      <c r="L1805">
        <v>77.52</v>
      </c>
      <c r="M1805" s="1">
        <v>39742</v>
      </c>
      <c r="N1805">
        <v>-5.6388999999999996</v>
      </c>
      <c r="O1805">
        <v>44.68</v>
      </c>
      <c r="P1805" s="1">
        <v>40339</v>
      </c>
      <c r="Q1805">
        <v>3.4889999999999999</v>
      </c>
      <c r="R1805">
        <v>38.56</v>
      </c>
      <c r="S1805" s="1">
        <v>40505</v>
      </c>
      <c r="T1805">
        <v>0.1023</v>
      </c>
      <c r="U1805">
        <v>107.67</v>
      </c>
      <c r="V1805" s="1">
        <v>41848</v>
      </c>
      <c r="W1805">
        <v>0</v>
      </c>
      <c r="X1805">
        <v>45.76</v>
      </c>
      <c r="Y1805" s="1">
        <v>41491</v>
      </c>
      <c r="Z1805">
        <v>-0.54330000000000001</v>
      </c>
      <c r="AA1805">
        <v>36.61</v>
      </c>
      <c r="AB1805" s="1">
        <v>39323</v>
      </c>
      <c r="AC1805">
        <v>2.6259999999999999</v>
      </c>
      <c r="AD1805">
        <v>72.3</v>
      </c>
      <c r="AE1805" s="1">
        <v>41799</v>
      </c>
      <c r="AF1805">
        <v>0.11600000000000001</v>
      </c>
      <c r="AG1805">
        <v>94.94</v>
      </c>
      <c r="AH1805" s="1">
        <v>42055</v>
      </c>
      <c r="AI1805">
        <v>0.27879999999999999</v>
      </c>
      <c r="AJ1805">
        <v>111.5</v>
      </c>
      <c r="AK1805" s="1">
        <v>36291</v>
      </c>
      <c r="AL1805">
        <v>1.1792</v>
      </c>
      <c r="AM1805">
        <v>30.03</v>
      </c>
      <c r="AN1805" s="1">
        <v>37785</v>
      </c>
      <c r="AO1805">
        <v>-0.34399999999999997</v>
      </c>
      <c r="AP1805">
        <v>8.69</v>
      </c>
      <c r="AQ1805" s="1">
        <v>35607</v>
      </c>
      <c r="AR1805">
        <v>-0.20349999999999999</v>
      </c>
      <c r="AS1805">
        <v>9.81</v>
      </c>
      <c r="AT1805" s="1">
        <v>38302</v>
      </c>
      <c r="AU1805">
        <v>0.2974</v>
      </c>
      <c r="AV1805">
        <v>10.11</v>
      </c>
    </row>
    <row r="1806" spans="1:48" x14ac:dyDescent="0.25">
      <c r="A1806" s="1">
        <v>36607</v>
      </c>
      <c r="B1806">
        <v>0.60750000000000004</v>
      </c>
      <c r="C1806">
        <v>150.09379999999999</v>
      </c>
      <c r="D1806" s="1">
        <v>39631</v>
      </c>
      <c r="E1806">
        <v>6.4349999999999996</v>
      </c>
      <c r="F1806">
        <v>1.8632</v>
      </c>
      <c r="G1806" s="1">
        <v>40080</v>
      </c>
      <c r="H1806">
        <v>0.29020000000000001</v>
      </c>
      <c r="I1806">
        <v>96.75</v>
      </c>
      <c r="J1806" s="1">
        <v>39296</v>
      </c>
      <c r="K1806">
        <v>0.78690000000000004</v>
      </c>
      <c r="L1806">
        <v>78.13</v>
      </c>
      <c r="M1806" s="1">
        <v>39743</v>
      </c>
      <c r="N1806">
        <v>-7.2963000000000005</v>
      </c>
      <c r="O1806">
        <v>41.42</v>
      </c>
      <c r="P1806" s="1">
        <v>40340</v>
      </c>
      <c r="Q1806">
        <v>0.51870000000000005</v>
      </c>
      <c r="R1806">
        <v>38.76</v>
      </c>
      <c r="S1806" s="1">
        <v>40506</v>
      </c>
      <c r="T1806">
        <v>-0.48299999999999998</v>
      </c>
      <c r="U1806">
        <v>107.15</v>
      </c>
      <c r="V1806" s="1">
        <v>41849</v>
      </c>
      <c r="W1806">
        <v>0</v>
      </c>
      <c r="X1806">
        <v>45.76</v>
      </c>
      <c r="Y1806" s="1">
        <v>41492</v>
      </c>
      <c r="Z1806">
        <v>-0.65559999999999996</v>
      </c>
      <c r="AA1806">
        <v>36.369999999999997</v>
      </c>
      <c r="AB1806" s="1">
        <v>39324</v>
      </c>
      <c r="AC1806">
        <v>0.48409999999999997</v>
      </c>
      <c r="AD1806">
        <v>72.650000000000006</v>
      </c>
      <c r="AE1806" s="1">
        <v>41800</v>
      </c>
      <c r="AF1806">
        <v>-5.2699999999999997E-2</v>
      </c>
      <c r="AG1806">
        <v>94.89</v>
      </c>
      <c r="AH1806" s="1">
        <v>42058</v>
      </c>
      <c r="AI1806">
        <v>-0.13450000000000001</v>
      </c>
      <c r="AJ1806">
        <v>111.35</v>
      </c>
      <c r="AK1806" s="1">
        <v>36292</v>
      </c>
      <c r="AL1806">
        <v>0.69930000000000003</v>
      </c>
      <c r="AM1806">
        <v>30.24</v>
      </c>
      <c r="AN1806" s="1">
        <v>37788</v>
      </c>
      <c r="AO1806">
        <v>1.496</v>
      </c>
      <c r="AP1806">
        <v>8.82</v>
      </c>
      <c r="AQ1806" s="1">
        <v>35608</v>
      </c>
      <c r="AR1806">
        <v>0.2039</v>
      </c>
      <c r="AS1806">
        <v>9.83</v>
      </c>
      <c r="AT1806" s="1">
        <v>38303</v>
      </c>
      <c r="AU1806">
        <v>0.2155</v>
      </c>
      <c r="AV1806">
        <v>10.130000000000001</v>
      </c>
    </row>
    <row r="1807" spans="1:48" x14ac:dyDescent="0.25">
      <c r="A1807" s="1">
        <v>36608</v>
      </c>
      <c r="B1807">
        <v>1.7073</v>
      </c>
      <c r="C1807">
        <v>152.65629999999999</v>
      </c>
      <c r="D1807" s="1">
        <v>39632</v>
      </c>
      <c r="E1807">
        <v>-0.56740000000000002</v>
      </c>
      <c r="F1807">
        <v>1.8526</v>
      </c>
      <c r="G1807" s="1">
        <v>40081</v>
      </c>
      <c r="H1807">
        <v>1.2713000000000001</v>
      </c>
      <c r="I1807">
        <v>97.98</v>
      </c>
      <c r="J1807" s="1">
        <v>39297</v>
      </c>
      <c r="K1807">
        <v>-3.5198</v>
      </c>
      <c r="L1807">
        <v>75.38</v>
      </c>
      <c r="M1807" s="1">
        <v>39744</v>
      </c>
      <c r="N1807">
        <v>2.1970000000000001</v>
      </c>
      <c r="O1807">
        <v>42.33</v>
      </c>
      <c r="P1807" s="1">
        <v>40343</v>
      </c>
      <c r="Q1807">
        <v>2.58E-2</v>
      </c>
      <c r="R1807">
        <v>38.770000000000003</v>
      </c>
      <c r="S1807" s="1">
        <v>40508</v>
      </c>
      <c r="T1807">
        <v>0.20530000000000001</v>
      </c>
      <c r="U1807">
        <v>107.37</v>
      </c>
      <c r="V1807" s="1">
        <v>41850</v>
      </c>
      <c r="W1807">
        <v>0</v>
      </c>
      <c r="X1807">
        <v>45.76</v>
      </c>
      <c r="Y1807" s="1">
        <v>41493</v>
      </c>
      <c r="Z1807">
        <v>-0.46739999999999998</v>
      </c>
      <c r="AA1807">
        <v>36.200000000000003</v>
      </c>
      <c r="AB1807" s="1">
        <v>39325</v>
      </c>
      <c r="AC1807">
        <v>1.9959</v>
      </c>
      <c r="AD1807">
        <v>74.099999999999994</v>
      </c>
      <c r="AE1807" s="1">
        <v>41801</v>
      </c>
      <c r="AF1807">
        <v>1.0500000000000001E-2</v>
      </c>
      <c r="AG1807">
        <v>94.9</v>
      </c>
      <c r="AH1807" s="1">
        <v>42059</v>
      </c>
      <c r="AI1807">
        <v>0.46700000000000003</v>
      </c>
      <c r="AJ1807">
        <v>111.87</v>
      </c>
      <c r="AK1807" s="1">
        <v>36293</v>
      </c>
      <c r="AL1807">
        <v>0.19839999999999999</v>
      </c>
      <c r="AM1807">
        <v>30.3</v>
      </c>
      <c r="AN1807" s="1">
        <v>37789</v>
      </c>
      <c r="AO1807">
        <v>0.68030000000000002</v>
      </c>
      <c r="AP1807">
        <v>8.8800000000000008</v>
      </c>
      <c r="AQ1807" s="1">
        <v>35611</v>
      </c>
      <c r="AR1807">
        <v>0.23799999999999999</v>
      </c>
      <c r="AS1807">
        <v>9.8000000000000007</v>
      </c>
      <c r="AT1807" s="1">
        <v>38306</v>
      </c>
      <c r="AU1807">
        <v>8.6999999999999994E-3</v>
      </c>
      <c r="AV1807">
        <v>10.130000000000001</v>
      </c>
    </row>
    <row r="1808" spans="1:48" x14ac:dyDescent="0.25">
      <c r="A1808" s="1">
        <v>36609</v>
      </c>
      <c r="B1808">
        <v>0.59370000000000001</v>
      </c>
      <c r="C1808">
        <v>153.5625</v>
      </c>
      <c r="D1808" s="1">
        <v>39633</v>
      </c>
      <c r="E1808">
        <v>-5.1000000000000004E-3</v>
      </c>
      <c r="F1808">
        <v>1.8525</v>
      </c>
      <c r="G1808" s="1">
        <v>40084</v>
      </c>
      <c r="H1808">
        <v>0.87770000000000004</v>
      </c>
      <c r="I1808">
        <v>98.84</v>
      </c>
      <c r="J1808" s="1">
        <v>39300</v>
      </c>
      <c r="K1808">
        <v>0.86229999999999996</v>
      </c>
      <c r="L1808">
        <v>76.03</v>
      </c>
      <c r="M1808" s="1">
        <v>39745</v>
      </c>
      <c r="N1808">
        <v>-6.4729999999999999</v>
      </c>
      <c r="O1808">
        <v>39.590000000000003</v>
      </c>
      <c r="P1808" s="1">
        <v>40344</v>
      </c>
      <c r="Q1808">
        <v>3.0177999999999998</v>
      </c>
      <c r="R1808">
        <v>39.94</v>
      </c>
      <c r="S1808" s="1">
        <v>40511</v>
      </c>
      <c r="T1808">
        <v>6.5199999999999994E-2</v>
      </c>
      <c r="U1808">
        <v>107.44</v>
      </c>
      <c r="V1808" s="1">
        <v>41851</v>
      </c>
      <c r="W1808">
        <v>-2.1899999999999999E-2</v>
      </c>
      <c r="X1808">
        <v>45.75</v>
      </c>
      <c r="Y1808" s="1">
        <v>41494</v>
      </c>
      <c r="Z1808">
        <v>1.2431000000000001</v>
      </c>
      <c r="AA1808">
        <v>36.65</v>
      </c>
      <c r="AB1808" s="1">
        <v>39329</v>
      </c>
      <c r="AC1808">
        <v>1.3494999999999999</v>
      </c>
      <c r="AD1808">
        <v>75.099999999999994</v>
      </c>
      <c r="AE1808" s="1">
        <v>41802</v>
      </c>
      <c r="AF1808">
        <v>-6.3200000000000006E-2</v>
      </c>
      <c r="AG1808">
        <v>94.84</v>
      </c>
      <c r="AH1808" s="1">
        <v>42060</v>
      </c>
      <c r="AI1808">
        <v>0.45590000000000003</v>
      </c>
      <c r="AJ1808">
        <v>112.38</v>
      </c>
      <c r="AK1808" s="1">
        <v>36294</v>
      </c>
      <c r="AL1808">
        <v>-2.1122000000000001</v>
      </c>
      <c r="AM1808">
        <v>29.66</v>
      </c>
      <c r="AN1808" s="1">
        <v>37790</v>
      </c>
      <c r="AO1808">
        <v>-0.33779999999999999</v>
      </c>
      <c r="AP1808">
        <v>8.85</v>
      </c>
      <c r="AQ1808" s="1">
        <v>35612</v>
      </c>
      <c r="AR1808">
        <v>0.30609999999999998</v>
      </c>
      <c r="AS1808">
        <v>9.83</v>
      </c>
      <c r="AT1808" s="1">
        <v>38307</v>
      </c>
      <c r="AU1808">
        <v>7.7999999999999996E-3</v>
      </c>
      <c r="AV1808">
        <v>10.130000000000001</v>
      </c>
    </row>
    <row r="1809" spans="1:48" x14ac:dyDescent="0.25">
      <c r="A1809" s="1">
        <v>36612</v>
      </c>
      <c r="B1809">
        <v>-1.0582</v>
      </c>
      <c r="C1809">
        <v>151.9375</v>
      </c>
      <c r="D1809" s="1">
        <v>39636</v>
      </c>
      <c r="E1809">
        <v>-2.7551000000000001</v>
      </c>
      <c r="F1809">
        <v>1.8014000000000001</v>
      </c>
      <c r="G1809" s="1">
        <v>40085</v>
      </c>
      <c r="H1809">
        <v>-9.11E-2</v>
      </c>
      <c r="I1809">
        <v>98.75</v>
      </c>
      <c r="J1809" s="1">
        <v>39301</v>
      </c>
      <c r="K1809">
        <v>1.5388999999999999</v>
      </c>
      <c r="L1809">
        <v>77.2</v>
      </c>
      <c r="M1809" s="1">
        <v>39748</v>
      </c>
      <c r="N1809">
        <v>-5.2538999999999998</v>
      </c>
      <c r="O1809">
        <v>37.51</v>
      </c>
      <c r="P1809" s="1">
        <v>40345</v>
      </c>
      <c r="Q1809">
        <v>0</v>
      </c>
      <c r="R1809">
        <v>39.94</v>
      </c>
      <c r="S1809" s="1">
        <v>40512</v>
      </c>
      <c r="T1809">
        <v>-6.5199999999999994E-2</v>
      </c>
      <c r="U1809">
        <v>107.37</v>
      </c>
      <c r="V1809" s="1">
        <v>41852</v>
      </c>
      <c r="W1809">
        <v>2.1899999999999999E-2</v>
      </c>
      <c r="X1809">
        <v>45.76</v>
      </c>
      <c r="Y1809" s="1">
        <v>41495</v>
      </c>
      <c r="Z1809">
        <v>0.32740000000000002</v>
      </c>
      <c r="AA1809">
        <v>36.770000000000003</v>
      </c>
      <c r="AB1809" s="1">
        <v>39330</v>
      </c>
      <c r="AC1809">
        <v>-2.3967999999999998</v>
      </c>
      <c r="AD1809">
        <v>73.3</v>
      </c>
      <c r="AE1809" s="1">
        <v>41803</v>
      </c>
      <c r="AF1809">
        <v>0.11600000000000001</v>
      </c>
      <c r="AG1809">
        <v>94.95</v>
      </c>
      <c r="AH1809" s="1">
        <v>42061</v>
      </c>
      <c r="AI1809">
        <v>-0.10680000000000001</v>
      </c>
      <c r="AJ1809">
        <v>112.26</v>
      </c>
      <c r="AK1809" s="1">
        <v>36297</v>
      </c>
      <c r="AL1809">
        <v>0.13489999999999999</v>
      </c>
      <c r="AM1809">
        <v>29.7</v>
      </c>
      <c r="AN1809" s="1">
        <v>37791</v>
      </c>
      <c r="AO1809">
        <v>-0.90400000000000003</v>
      </c>
      <c r="AP1809">
        <v>8.77</v>
      </c>
      <c r="AQ1809" s="1">
        <v>35613</v>
      </c>
      <c r="AR1809">
        <v>0.1017</v>
      </c>
      <c r="AS1809">
        <v>9.84</v>
      </c>
      <c r="AT1809" s="1">
        <v>38308</v>
      </c>
      <c r="AU1809">
        <v>0.105</v>
      </c>
      <c r="AV1809">
        <v>10.14</v>
      </c>
    </row>
    <row r="1810" spans="1:48" x14ac:dyDescent="0.25">
      <c r="A1810" s="1">
        <v>36613</v>
      </c>
      <c r="B1810">
        <v>-0.57589999999999997</v>
      </c>
      <c r="C1810">
        <v>151.0625</v>
      </c>
      <c r="D1810" s="1">
        <v>39637</v>
      </c>
      <c r="E1810">
        <v>0</v>
      </c>
      <c r="F1810">
        <v>1.8014000000000001</v>
      </c>
      <c r="G1810" s="1">
        <v>40086</v>
      </c>
      <c r="H1810">
        <v>-9.11E-2</v>
      </c>
      <c r="I1810">
        <v>98.66</v>
      </c>
      <c r="J1810" s="1">
        <v>39302</v>
      </c>
      <c r="K1810">
        <v>3.044</v>
      </c>
      <c r="L1810">
        <v>79.55</v>
      </c>
      <c r="M1810" s="1">
        <v>39749</v>
      </c>
      <c r="N1810">
        <v>13.782999999999999</v>
      </c>
      <c r="O1810">
        <v>42.68</v>
      </c>
      <c r="P1810" s="1">
        <v>40346</v>
      </c>
      <c r="Q1810">
        <v>-0.50080000000000002</v>
      </c>
      <c r="R1810">
        <v>39.74</v>
      </c>
      <c r="S1810" s="1">
        <v>40513</v>
      </c>
      <c r="T1810">
        <v>-0.51890000000000003</v>
      </c>
      <c r="U1810">
        <v>106.26</v>
      </c>
      <c r="V1810" s="1">
        <v>41855</v>
      </c>
      <c r="W1810">
        <v>0</v>
      </c>
      <c r="X1810">
        <v>45.76</v>
      </c>
      <c r="Y1810" s="1">
        <v>41498</v>
      </c>
      <c r="Z1810">
        <v>1.5230000000000001</v>
      </c>
      <c r="AA1810">
        <v>37.33</v>
      </c>
      <c r="AB1810" s="1">
        <v>39331</v>
      </c>
      <c r="AC1810">
        <v>0.6139</v>
      </c>
      <c r="AD1810">
        <v>73.75</v>
      </c>
      <c r="AE1810" s="1">
        <v>41806</v>
      </c>
      <c r="AF1810">
        <v>-5.2699999999999997E-2</v>
      </c>
      <c r="AG1810">
        <v>94.9</v>
      </c>
      <c r="AH1810" s="1">
        <v>42062</v>
      </c>
      <c r="AI1810">
        <v>0.16919999999999999</v>
      </c>
      <c r="AJ1810">
        <v>112.45</v>
      </c>
      <c r="AK1810" s="1">
        <v>36298</v>
      </c>
      <c r="AL1810">
        <v>-0.3367</v>
      </c>
      <c r="AM1810">
        <v>29.6</v>
      </c>
      <c r="AN1810" s="1">
        <v>37792</v>
      </c>
      <c r="AO1810">
        <v>0.114</v>
      </c>
      <c r="AP1810">
        <v>8.7799999999999994</v>
      </c>
      <c r="AQ1810" s="1">
        <v>35614</v>
      </c>
      <c r="AR1810">
        <v>0.5081</v>
      </c>
      <c r="AS1810">
        <v>9.89</v>
      </c>
      <c r="AT1810" s="1">
        <v>38309</v>
      </c>
      <c r="AU1810">
        <v>-0.19</v>
      </c>
      <c r="AV1810">
        <v>10.119999999999999</v>
      </c>
    </row>
    <row r="1811" spans="1:48" x14ac:dyDescent="0.25">
      <c r="A1811" s="1">
        <v>36614</v>
      </c>
      <c r="B1811">
        <v>0.10340000000000001</v>
      </c>
      <c r="C1811">
        <v>151.21879999999999</v>
      </c>
      <c r="D1811" s="1">
        <v>39638</v>
      </c>
      <c r="E1811">
        <v>-2.2669999999999999</v>
      </c>
      <c r="F1811">
        <v>1.7606000000000002</v>
      </c>
      <c r="G1811" s="1">
        <v>40087</v>
      </c>
      <c r="H1811">
        <v>1.3655999999999999</v>
      </c>
      <c r="I1811">
        <v>99.7</v>
      </c>
      <c r="J1811" s="1">
        <v>39303</v>
      </c>
      <c r="K1811">
        <v>-2.3382000000000001</v>
      </c>
      <c r="L1811">
        <v>77.69</v>
      </c>
      <c r="M1811" s="1">
        <v>39750</v>
      </c>
      <c r="N1811">
        <v>0.23430000000000001</v>
      </c>
      <c r="O1811">
        <v>42.78</v>
      </c>
      <c r="P1811" s="1">
        <v>40347</v>
      </c>
      <c r="Q1811">
        <v>0.45290000000000002</v>
      </c>
      <c r="R1811">
        <v>39.92</v>
      </c>
      <c r="S1811" s="1">
        <v>40514</v>
      </c>
      <c r="T1811">
        <v>-0.1976</v>
      </c>
      <c r="U1811">
        <v>106.05</v>
      </c>
      <c r="V1811" s="1">
        <v>41856</v>
      </c>
      <c r="W1811">
        <v>-2.1899999999999999E-2</v>
      </c>
      <c r="X1811">
        <v>45.75</v>
      </c>
      <c r="Y1811" s="1">
        <v>41499</v>
      </c>
      <c r="Z1811">
        <v>-0.16070000000000001</v>
      </c>
      <c r="AA1811">
        <v>37.270000000000003</v>
      </c>
      <c r="AB1811" s="1">
        <v>39332</v>
      </c>
      <c r="AC1811">
        <v>-1.8712</v>
      </c>
      <c r="AD1811">
        <v>72.37</v>
      </c>
      <c r="AE1811" s="1">
        <v>41807</v>
      </c>
      <c r="AF1811">
        <v>-7.3800000000000004E-2</v>
      </c>
      <c r="AG1811">
        <v>94.83</v>
      </c>
      <c r="AH1811" s="1">
        <v>42065</v>
      </c>
      <c r="AI1811">
        <v>-0.33229999999999998</v>
      </c>
      <c r="AJ1811">
        <v>111.72</v>
      </c>
      <c r="AK1811" s="1">
        <v>36299</v>
      </c>
      <c r="AL1811">
        <v>0.84460000000000002</v>
      </c>
      <c r="AM1811">
        <v>29.85</v>
      </c>
      <c r="AN1811" s="1">
        <v>37795</v>
      </c>
      <c r="AO1811">
        <v>-1.5945</v>
      </c>
      <c r="AP1811">
        <v>8.64</v>
      </c>
      <c r="AQ1811" s="1">
        <v>35618</v>
      </c>
      <c r="AR1811">
        <v>0.20219999999999999</v>
      </c>
      <c r="AS1811">
        <v>9.91</v>
      </c>
      <c r="AT1811" s="1">
        <v>38310</v>
      </c>
      <c r="AU1811">
        <v>0.1201</v>
      </c>
      <c r="AV1811">
        <v>10.130000000000001</v>
      </c>
    </row>
    <row r="1812" spans="1:48" x14ac:dyDescent="0.25">
      <c r="A1812" s="1">
        <v>36615</v>
      </c>
      <c r="B1812">
        <v>-1.6739000000000002</v>
      </c>
      <c r="C1812">
        <v>148.6875</v>
      </c>
      <c r="D1812" s="1">
        <v>39639</v>
      </c>
      <c r="E1812">
        <v>-16.757100000000001</v>
      </c>
      <c r="F1812">
        <v>1.4656</v>
      </c>
      <c r="G1812" s="1">
        <v>40088</v>
      </c>
      <c r="H1812">
        <v>-0.69210000000000005</v>
      </c>
      <c r="I1812">
        <v>99.01</v>
      </c>
      <c r="J1812" s="1">
        <v>39304</v>
      </c>
      <c r="K1812">
        <v>0.4763</v>
      </c>
      <c r="L1812">
        <v>78.06</v>
      </c>
      <c r="M1812" s="1">
        <v>39751</v>
      </c>
      <c r="N1812">
        <v>3.5063</v>
      </c>
      <c r="O1812">
        <v>44.28</v>
      </c>
      <c r="P1812" s="1">
        <v>40350</v>
      </c>
      <c r="Q1812">
        <v>1.7284999999999999</v>
      </c>
      <c r="R1812">
        <v>40.61</v>
      </c>
      <c r="S1812" s="1">
        <v>40515</v>
      </c>
      <c r="T1812">
        <v>0.19800000000000001</v>
      </c>
      <c r="U1812">
        <v>106.26</v>
      </c>
      <c r="V1812" s="1">
        <v>41857</v>
      </c>
      <c r="W1812">
        <v>0</v>
      </c>
      <c r="X1812">
        <v>45.75</v>
      </c>
      <c r="Y1812" s="1">
        <v>41500</v>
      </c>
      <c r="Z1812">
        <v>0.83179999999999998</v>
      </c>
      <c r="AA1812">
        <v>37.58</v>
      </c>
      <c r="AB1812" s="1">
        <v>39335</v>
      </c>
      <c r="AC1812">
        <v>-1.893</v>
      </c>
      <c r="AD1812">
        <v>71</v>
      </c>
      <c r="AE1812" s="1">
        <v>41808</v>
      </c>
      <c r="AF1812">
        <v>0.45340000000000003</v>
      </c>
      <c r="AG1812">
        <v>95.26</v>
      </c>
      <c r="AH1812" s="1">
        <v>42066</v>
      </c>
      <c r="AI1812">
        <v>0.17899999999999999</v>
      </c>
      <c r="AJ1812">
        <v>111.92</v>
      </c>
      <c r="AK1812" s="1">
        <v>36300</v>
      </c>
      <c r="AL1812">
        <v>-0.36849999999999999</v>
      </c>
      <c r="AM1812">
        <v>29.74</v>
      </c>
      <c r="AN1812" s="1">
        <v>37796</v>
      </c>
      <c r="AO1812">
        <v>-0.92589999999999995</v>
      </c>
      <c r="AP1812">
        <v>8.56</v>
      </c>
      <c r="AQ1812" s="1">
        <v>35619</v>
      </c>
      <c r="AR1812">
        <v>-0.1009</v>
      </c>
      <c r="AS1812">
        <v>9.9</v>
      </c>
      <c r="AT1812" s="1">
        <v>38313</v>
      </c>
      <c r="AU1812">
        <v>0.10489999999999999</v>
      </c>
      <c r="AV1812">
        <v>10.14</v>
      </c>
    </row>
    <row r="1813" spans="1:48" x14ac:dyDescent="0.25">
      <c r="A1813" s="1">
        <v>36616</v>
      </c>
      <c r="B1813">
        <v>1.1349</v>
      </c>
      <c r="C1813">
        <v>150.375</v>
      </c>
      <c r="D1813" s="1">
        <v>39640</v>
      </c>
      <c r="E1813">
        <v>-9.0465999999999998</v>
      </c>
      <c r="F1813">
        <v>1.333</v>
      </c>
      <c r="G1813" s="1">
        <v>40091</v>
      </c>
      <c r="H1813">
        <v>1.01E-2</v>
      </c>
      <c r="I1813">
        <v>99.02</v>
      </c>
      <c r="J1813" s="1">
        <v>39307</v>
      </c>
      <c r="K1813">
        <v>-0.49959999999999999</v>
      </c>
      <c r="L1813">
        <v>77.67</v>
      </c>
      <c r="M1813" s="1">
        <v>39752</v>
      </c>
      <c r="N1813">
        <v>0.65490000000000004</v>
      </c>
      <c r="O1813">
        <v>44.57</v>
      </c>
      <c r="P1813" s="1">
        <v>40351</v>
      </c>
      <c r="Q1813">
        <v>-1.9207000000000001</v>
      </c>
      <c r="R1813">
        <v>39.83</v>
      </c>
      <c r="S1813" s="1">
        <v>40518</v>
      </c>
      <c r="T1813">
        <v>0.36699999999999999</v>
      </c>
      <c r="U1813">
        <v>106.65</v>
      </c>
      <c r="V1813" s="1">
        <v>41858</v>
      </c>
      <c r="W1813">
        <v>2.1899999999999999E-2</v>
      </c>
      <c r="X1813">
        <v>45.76</v>
      </c>
      <c r="Y1813" s="1">
        <v>41501</v>
      </c>
      <c r="Z1813">
        <v>1.2506999999999999</v>
      </c>
      <c r="AA1813">
        <v>38.049999999999997</v>
      </c>
      <c r="AB1813" s="1">
        <v>39336</v>
      </c>
      <c r="AC1813">
        <v>1.8028</v>
      </c>
      <c r="AD1813">
        <v>72.28</v>
      </c>
      <c r="AE1813" s="1">
        <v>41809</v>
      </c>
      <c r="AF1813">
        <v>-2.1000000000000001E-2</v>
      </c>
      <c r="AG1813">
        <v>95.24</v>
      </c>
      <c r="AH1813" s="1">
        <v>42067</v>
      </c>
      <c r="AI1813">
        <v>-0.3931</v>
      </c>
      <c r="AJ1813">
        <v>111.48</v>
      </c>
      <c r="AK1813" s="1">
        <v>36301</v>
      </c>
      <c r="AL1813">
        <v>-0.50439999999999996</v>
      </c>
      <c r="AM1813">
        <v>29.59</v>
      </c>
      <c r="AN1813" s="1">
        <v>37797</v>
      </c>
      <c r="AO1813">
        <v>0.58409999999999995</v>
      </c>
      <c r="AP1813">
        <v>8.61</v>
      </c>
      <c r="AQ1813" s="1">
        <v>35620</v>
      </c>
      <c r="AR1813">
        <v>0.10100000000000001</v>
      </c>
      <c r="AS1813">
        <v>9.91</v>
      </c>
      <c r="AT1813" s="1">
        <v>38314</v>
      </c>
      <c r="AU1813">
        <v>0.1051</v>
      </c>
      <c r="AV1813">
        <v>10.15</v>
      </c>
    </row>
    <row r="1814" spans="1:48" x14ac:dyDescent="0.25">
      <c r="A1814" s="1">
        <v>36619</v>
      </c>
      <c r="B1814">
        <v>0.58189999999999997</v>
      </c>
      <c r="C1814">
        <v>151.25</v>
      </c>
      <c r="D1814" s="1">
        <v>39643</v>
      </c>
      <c r="E1814">
        <v>3.0524</v>
      </c>
      <c r="F1814">
        <v>1.3736999999999999</v>
      </c>
      <c r="G1814" s="1">
        <v>40092</v>
      </c>
      <c r="H1814">
        <v>-0.98970000000000002</v>
      </c>
      <c r="I1814">
        <v>98.04</v>
      </c>
      <c r="J1814" s="1">
        <v>39308</v>
      </c>
      <c r="K1814">
        <v>-1.7509999999999999</v>
      </c>
      <c r="L1814">
        <v>76.31</v>
      </c>
      <c r="M1814" s="1">
        <v>39755</v>
      </c>
      <c r="N1814">
        <v>0.40389999999999998</v>
      </c>
      <c r="O1814">
        <v>44.75</v>
      </c>
      <c r="P1814" s="1">
        <v>40352</v>
      </c>
      <c r="Q1814">
        <v>0.25509999999999999</v>
      </c>
      <c r="R1814">
        <v>39.67</v>
      </c>
      <c r="S1814" s="1">
        <v>40519</v>
      </c>
      <c r="T1814">
        <v>-0.7782</v>
      </c>
      <c r="U1814">
        <v>105.82</v>
      </c>
      <c r="V1814" s="1">
        <v>41859</v>
      </c>
      <c r="W1814">
        <v>-2.1899999999999999E-2</v>
      </c>
      <c r="X1814">
        <v>45.75</v>
      </c>
      <c r="Y1814" s="1">
        <v>41502</v>
      </c>
      <c r="Z1814">
        <v>0</v>
      </c>
      <c r="AA1814">
        <v>38.049999999999997</v>
      </c>
      <c r="AB1814" s="1">
        <v>39337</v>
      </c>
      <c r="AC1814">
        <v>0.1799</v>
      </c>
      <c r="AD1814">
        <v>72.41</v>
      </c>
      <c r="AE1814" s="1">
        <v>41810</v>
      </c>
      <c r="AF1814">
        <v>9.4500000000000001E-2</v>
      </c>
      <c r="AG1814">
        <v>95.33</v>
      </c>
      <c r="AH1814" s="1">
        <v>42068</v>
      </c>
      <c r="AI1814">
        <v>-8.9999999999999993E-3</v>
      </c>
      <c r="AJ1814">
        <v>111.47</v>
      </c>
      <c r="AK1814" s="1">
        <v>36304</v>
      </c>
      <c r="AL1814">
        <v>-1.8587</v>
      </c>
      <c r="AM1814">
        <v>29.04</v>
      </c>
      <c r="AN1814" s="1">
        <v>37798</v>
      </c>
      <c r="AO1814">
        <v>-0.69689999999999996</v>
      </c>
      <c r="AP1814">
        <v>8.5500000000000007</v>
      </c>
      <c r="AQ1814" s="1">
        <v>35621</v>
      </c>
      <c r="AR1814">
        <v>0</v>
      </c>
      <c r="AS1814">
        <v>9.91</v>
      </c>
      <c r="AT1814" s="1">
        <v>38315</v>
      </c>
      <c r="AU1814">
        <v>1.3100000000000001E-2</v>
      </c>
      <c r="AV1814">
        <v>10.15</v>
      </c>
    </row>
    <row r="1815" spans="1:48" x14ac:dyDescent="0.25">
      <c r="A1815" s="1">
        <v>36620</v>
      </c>
      <c r="B1815">
        <v>-3.6364000000000001</v>
      </c>
      <c r="C1815">
        <v>145.75</v>
      </c>
      <c r="D1815" s="1">
        <v>39644</v>
      </c>
      <c r="E1815">
        <v>-7.4165000000000001</v>
      </c>
      <c r="F1815">
        <v>1.2718</v>
      </c>
      <c r="G1815" s="1">
        <v>40093</v>
      </c>
      <c r="H1815">
        <v>1.173</v>
      </c>
      <c r="I1815">
        <v>99.19</v>
      </c>
      <c r="J1815" s="1">
        <v>39309</v>
      </c>
      <c r="K1815">
        <v>-1.4546000000000001</v>
      </c>
      <c r="L1815">
        <v>75.2</v>
      </c>
      <c r="M1815" s="1">
        <v>39756</v>
      </c>
      <c r="N1815">
        <v>6.8602999999999996</v>
      </c>
      <c r="O1815">
        <v>47.82</v>
      </c>
      <c r="P1815" s="1">
        <v>40353</v>
      </c>
      <c r="Q1815">
        <v>-1.7645999999999999</v>
      </c>
      <c r="R1815">
        <v>38.97</v>
      </c>
      <c r="S1815" s="1">
        <v>40520</v>
      </c>
      <c r="T1815">
        <v>-0.48199999999999998</v>
      </c>
      <c r="U1815">
        <v>105.31</v>
      </c>
      <c r="V1815" s="1">
        <v>41862</v>
      </c>
      <c r="W1815">
        <v>0</v>
      </c>
      <c r="X1815">
        <v>45.75</v>
      </c>
      <c r="Y1815" s="1">
        <v>41505</v>
      </c>
      <c r="Z1815">
        <v>0.42049999999999998</v>
      </c>
      <c r="AA1815">
        <v>38.21</v>
      </c>
      <c r="AB1815" s="1">
        <v>39338</v>
      </c>
      <c r="AC1815">
        <v>1.8368</v>
      </c>
      <c r="AD1815">
        <v>73.739999999999995</v>
      </c>
      <c r="AE1815" s="1">
        <v>41813</v>
      </c>
      <c r="AF1815">
        <v>-1.0500000000000001E-2</v>
      </c>
      <c r="AG1815">
        <v>95.32</v>
      </c>
      <c r="AH1815" s="1">
        <v>42069</v>
      </c>
      <c r="AI1815">
        <v>-0.67279999999999995</v>
      </c>
      <c r="AJ1815">
        <v>110.72</v>
      </c>
      <c r="AK1815" s="1">
        <v>36305</v>
      </c>
      <c r="AL1815">
        <v>-1.7906</v>
      </c>
      <c r="AM1815">
        <v>28.52</v>
      </c>
      <c r="AN1815" s="1">
        <v>37799</v>
      </c>
      <c r="AO1815">
        <v>0.11700000000000001</v>
      </c>
      <c r="AP1815">
        <v>8.56</v>
      </c>
      <c r="AQ1815" s="1">
        <v>35622</v>
      </c>
      <c r="AR1815">
        <v>0.1009</v>
      </c>
      <c r="AS1815">
        <v>9.92</v>
      </c>
      <c r="AT1815" s="1">
        <v>38316</v>
      </c>
      <c r="AU1815">
        <v>0</v>
      </c>
      <c r="AV1815">
        <v>10.15</v>
      </c>
    </row>
    <row r="1816" spans="1:48" x14ac:dyDescent="0.25">
      <c r="A1816" s="1">
        <v>36621</v>
      </c>
      <c r="B1816">
        <v>2.3584999999999998</v>
      </c>
      <c r="C1816">
        <v>149.1875</v>
      </c>
      <c r="D1816" s="1">
        <v>39645</v>
      </c>
      <c r="E1816">
        <v>-8.0085999999999995</v>
      </c>
      <c r="F1816">
        <v>1.17</v>
      </c>
      <c r="G1816" s="1">
        <v>40094</v>
      </c>
      <c r="H1816">
        <v>-1.0485</v>
      </c>
      <c r="I1816">
        <v>98.15</v>
      </c>
      <c r="J1816" s="1">
        <v>39310</v>
      </c>
      <c r="K1816">
        <v>2.0611999999999999</v>
      </c>
      <c r="L1816">
        <v>76.75</v>
      </c>
      <c r="M1816" s="1">
        <v>39757</v>
      </c>
      <c r="N1816">
        <v>-5.4371</v>
      </c>
      <c r="O1816">
        <v>45.22</v>
      </c>
      <c r="P1816" s="1">
        <v>40354</v>
      </c>
      <c r="Q1816">
        <v>1.1804000000000001</v>
      </c>
      <c r="R1816">
        <v>39.43</v>
      </c>
      <c r="S1816" s="1">
        <v>40521</v>
      </c>
      <c r="T1816">
        <v>0.1804</v>
      </c>
      <c r="U1816">
        <v>105.5</v>
      </c>
      <c r="V1816" s="1">
        <v>41863</v>
      </c>
      <c r="W1816">
        <v>0</v>
      </c>
      <c r="X1816">
        <v>45.75</v>
      </c>
      <c r="Y1816" s="1">
        <v>41506</v>
      </c>
      <c r="Z1816">
        <v>-0.49730000000000002</v>
      </c>
      <c r="AA1816">
        <v>38.020000000000003</v>
      </c>
      <c r="AB1816" s="1">
        <v>39339</v>
      </c>
      <c r="AC1816">
        <v>0.47460000000000002</v>
      </c>
      <c r="AD1816">
        <v>74.09</v>
      </c>
      <c r="AE1816" s="1">
        <v>41814</v>
      </c>
      <c r="AF1816">
        <v>-8.3900000000000002E-2</v>
      </c>
      <c r="AG1816">
        <v>95.24</v>
      </c>
      <c r="AH1816" s="1">
        <v>42072</v>
      </c>
      <c r="AI1816">
        <v>-7.2300000000000003E-2</v>
      </c>
      <c r="AJ1816">
        <v>110.64</v>
      </c>
      <c r="AK1816" s="1">
        <v>36306</v>
      </c>
      <c r="AL1816">
        <v>1.4376</v>
      </c>
      <c r="AM1816">
        <v>28.93</v>
      </c>
      <c r="AN1816" s="1">
        <v>37802</v>
      </c>
      <c r="AO1816">
        <v>-0.70089999999999997</v>
      </c>
      <c r="AP1816">
        <v>8.5</v>
      </c>
      <c r="AQ1816" s="1">
        <v>35625</v>
      </c>
      <c r="AR1816">
        <v>-0.1008</v>
      </c>
      <c r="AS1816">
        <v>9.91</v>
      </c>
      <c r="AT1816" s="1">
        <v>38317</v>
      </c>
      <c r="AU1816">
        <v>0.21879999999999999</v>
      </c>
      <c r="AV1816">
        <v>10.17</v>
      </c>
    </row>
    <row r="1817" spans="1:48" x14ac:dyDescent="0.25">
      <c r="A1817" s="1">
        <v>36622</v>
      </c>
      <c r="B1817">
        <v>0.86929999999999996</v>
      </c>
      <c r="C1817">
        <v>150.48439999999999</v>
      </c>
      <c r="D1817" s="1">
        <v>39646</v>
      </c>
      <c r="E1817">
        <v>9.5953999999999997</v>
      </c>
      <c r="F1817">
        <v>1.2822</v>
      </c>
      <c r="G1817" s="1">
        <v>40095</v>
      </c>
      <c r="H1817">
        <v>-2.2923999999999998</v>
      </c>
      <c r="I1817">
        <v>95.9</v>
      </c>
      <c r="J1817" s="1">
        <v>39311</v>
      </c>
      <c r="K1817">
        <v>2.1629</v>
      </c>
      <c r="L1817">
        <v>78.41</v>
      </c>
      <c r="M1817" s="1">
        <v>39758</v>
      </c>
      <c r="N1817">
        <v>-6.4573</v>
      </c>
      <c r="O1817">
        <v>42.3</v>
      </c>
      <c r="P1817" s="1">
        <v>40357</v>
      </c>
      <c r="Q1817">
        <v>-0.68479999999999996</v>
      </c>
      <c r="R1817">
        <v>39.159999999999997</v>
      </c>
      <c r="S1817" s="1">
        <v>40522</v>
      </c>
      <c r="T1817">
        <v>-0.18959999999999999</v>
      </c>
      <c r="U1817">
        <v>105.3</v>
      </c>
      <c r="V1817" s="1">
        <v>41864</v>
      </c>
      <c r="W1817">
        <v>2.1899999999999999E-2</v>
      </c>
      <c r="X1817">
        <v>45.76</v>
      </c>
      <c r="Y1817" s="1">
        <v>41507</v>
      </c>
      <c r="Z1817">
        <v>-0.2104</v>
      </c>
      <c r="AA1817">
        <v>37.94</v>
      </c>
      <c r="AB1817" s="1">
        <v>39342</v>
      </c>
      <c r="AC1817">
        <v>-0.189</v>
      </c>
      <c r="AD1817">
        <v>73.95</v>
      </c>
      <c r="AE1817" s="1">
        <v>41815</v>
      </c>
      <c r="AF1817">
        <v>0.14699999999999999</v>
      </c>
      <c r="AG1817">
        <v>95.38</v>
      </c>
      <c r="AH1817" s="1">
        <v>42073</v>
      </c>
      <c r="AI1817">
        <v>-0.3886</v>
      </c>
      <c r="AJ1817">
        <v>110.21</v>
      </c>
      <c r="AK1817" s="1">
        <v>36307</v>
      </c>
      <c r="AL1817">
        <v>-1.4518</v>
      </c>
      <c r="AM1817">
        <v>28.51</v>
      </c>
      <c r="AN1817" s="1">
        <v>37803</v>
      </c>
      <c r="AO1817">
        <v>0</v>
      </c>
      <c r="AP1817">
        <v>8.5</v>
      </c>
      <c r="AQ1817" s="1">
        <v>35626</v>
      </c>
      <c r="AR1817">
        <v>0</v>
      </c>
      <c r="AS1817">
        <v>9.91</v>
      </c>
      <c r="AT1817" s="1">
        <v>38320</v>
      </c>
      <c r="AU1817">
        <v>-0.1903</v>
      </c>
      <c r="AV1817">
        <v>10.15</v>
      </c>
    </row>
    <row r="1818" spans="1:48" x14ac:dyDescent="0.25">
      <c r="A1818" s="1">
        <v>36623</v>
      </c>
      <c r="B1818">
        <v>0.63339999999999996</v>
      </c>
      <c r="C1818">
        <v>151.4375</v>
      </c>
      <c r="D1818" s="1">
        <v>39647</v>
      </c>
      <c r="E1818">
        <v>-1.599</v>
      </c>
      <c r="F1818">
        <v>1.2617</v>
      </c>
      <c r="G1818" s="1">
        <v>40098</v>
      </c>
      <c r="H1818">
        <v>0.15640000000000001</v>
      </c>
      <c r="I1818">
        <v>96.05</v>
      </c>
      <c r="J1818" s="1">
        <v>39314</v>
      </c>
      <c r="K1818">
        <v>7.6499999999999999E-2</v>
      </c>
      <c r="L1818">
        <v>78.47</v>
      </c>
      <c r="M1818" s="1">
        <v>39759</v>
      </c>
      <c r="N1818">
        <v>5.6501000000000001</v>
      </c>
      <c r="O1818">
        <v>44.69</v>
      </c>
      <c r="P1818" s="1">
        <v>40358</v>
      </c>
      <c r="Q1818">
        <v>-4.0602999999999998</v>
      </c>
      <c r="R1818">
        <v>37.57</v>
      </c>
      <c r="S1818" s="1">
        <v>40525</v>
      </c>
      <c r="T1818">
        <v>6.6500000000000004E-2</v>
      </c>
      <c r="U1818">
        <v>105.37</v>
      </c>
      <c r="V1818" s="1">
        <v>41865</v>
      </c>
      <c r="W1818">
        <v>-2.1899999999999999E-2</v>
      </c>
      <c r="X1818">
        <v>45.75</v>
      </c>
      <c r="Y1818" s="1">
        <v>41508</v>
      </c>
      <c r="Z1818">
        <v>-0.1318</v>
      </c>
      <c r="AA1818">
        <v>37.89</v>
      </c>
      <c r="AB1818" s="1">
        <v>39343</v>
      </c>
      <c r="AC1818">
        <v>3.1101999999999999</v>
      </c>
      <c r="AD1818">
        <v>76.25</v>
      </c>
      <c r="AE1818" s="1">
        <v>41816</v>
      </c>
      <c r="AF1818">
        <v>-0.1048</v>
      </c>
      <c r="AG1818">
        <v>95.28</v>
      </c>
      <c r="AH1818" s="1">
        <v>42074</v>
      </c>
      <c r="AI1818">
        <v>0.1724</v>
      </c>
      <c r="AJ1818">
        <v>110.4</v>
      </c>
      <c r="AK1818" s="1">
        <v>36308</v>
      </c>
      <c r="AL1818">
        <v>1.5432999999999999</v>
      </c>
      <c r="AM1818">
        <v>28.95</v>
      </c>
      <c r="AN1818" s="1">
        <v>37804</v>
      </c>
      <c r="AO1818">
        <v>2</v>
      </c>
      <c r="AP1818">
        <v>8.67</v>
      </c>
      <c r="AQ1818" s="1">
        <v>35627</v>
      </c>
      <c r="AR1818">
        <v>0.30270000000000002</v>
      </c>
      <c r="AS1818">
        <v>9.94</v>
      </c>
      <c r="AT1818" s="1">
        <v>38321</v>
      </c>
      <c r="AU1818">
        <v>0.1056</v>
      </c>
      <c r="AV1818">
        <v>10.16</v>
      </c>
    </row>
    <row r="1819" spans="1:48" x14ac:dyDescent="0.25">
      <c r="A1819" s="1">
        <v>36626</v>
      </c>
      <c r="B1819">
        <v>-0.3921</v>
      </c>
      <c r="C1819">
        <v>150.84379999999999</v>
      </c>
      <c r="D1819" s="1">
        <v>39650</v>
      </c>
      <c r="E1819">
        <v>3.2248000000000001</v>
      </c>
      <c r="F1819">
        <v>1.3024</v>
      </c>
      <c r="G1819" s="1">
        <v>40099</v>
      </c>
      <c r="H1819">
        <v>0.52059999999999995</v>
      </c>
      <c r="I1819">
        <v>96.55</v>
      </c>
      <c r="J1819" s="1">
        <v>39315</v>
      </c>
      <c r="K1819">
        <v>0.28039999999999998</v>
      </c>
      <c r="L1819">
        <v>78.69</v>
      </c>
      <c r="M1819" s="1">
        <v>39762</v>
      </c>
      <c r="N1819">
        <v>-1.4992000000000001</v>
      </c>
      <c r="O1819">
        <v>44.02</v>
      </c>
      <c r="P1819" s="1">
        <v>40359</v>
      </c>
      <c r="Q1819">
        <v>-0.66539999999999999</v>
      </c>
      <c r="R1819">
        <v>37.32</v>
      </c>
      <c r="S1819" s="1">
        <v>40526</v>
      </c>
      <c r="T1819">
        <v>-0.55800000000000005</v>
      </c>
      <c r="U1819">
        <v>104.782</v>
      </c>
      <c r="V1819" s="1">
        <v>41866</v>
      </c>
      <c r="W1819">
        <v>2.1899999999999999E-2</v>
      </c>
      <c r="X1819">
        <v>45.76</v>
      </c>
      <c r="Y1819" s="1">
        <v>41509</v>
      </c>
      <c r="Z1819">
        <v>1.1085</v>
      </c>
      <c r="AA1819">
        <v>38.31</v>
      </c>
      <c r="AB1819" s="1">
        <v>39344</v>
      </c>
      <c r="AC1819">
        <v>2.0327999999999999</v>
      </c>
      <c r="AD1819">
        <v>77.8</v>
      </c>
      <c r="AE1819" s="1">
        <v>41817</v>
      </c>
      <c r="AF1819">
        <v>0</v>
      </c>
      <c r="AG1819">
        <v>95.28</v>
      </c>
      <c r="AH1819" s="1">
        <v>42075</v>
      </c>
      <c r="AI1819">
        <v>0.1178</v>
      </c>
      <c r="AJ1819">
        <v>110.53</v>
      </c>
      <c r="AK1819" s="1">
        <v>36312</v>
      </c>
      <c r="AL1819">
        <v>-0.69079999999999997</v>
      </c>
      <c r="AM1819">
        <v>28.75</v>
      </c>
      <c r="AN1819" s="1">
        <v>37805</v>
      </c>
      <c r="AO1819">
        <v>0.34599999999999997</v>
      </c>
      <c r="AP1819">
        <v>8.6999999999999993</v>
      </c>
      <c r="AQ1819" s="1">
        <v>35628</v>
      </c>
      <c r="AR1819">
        <v>0</v>
      </c>
      <c r="AS1819">
        <v>9.94</v>
      </c>
      <c r="AT1819" s="1">
        <v>38322</v>
      </c>
      <c r="AU1819">
        <v>0.1056</v>
      </c>
      <c r="AV1819">
        <v>10.17</v>
      </c>
    </row>
    <row r="1820" spans="1:48" x14ac:dyDescent="0.25">
      <c r="A1820" s="1">
        <v>36627</v>
      </c>
      <c r="B1820">
        <v>-0.28999999999999998</v>
      </c>
      <c r="C1820">
        <v>150.40629999999999</v>
      </c>
      <c r="D1820" s="1">
        <v>39651</v>
      </c>
      <c r="E1820">
        <v>7.8152999999999997</v>
      </c>
      <c r="F1820">
        <v>1.4041999999999999</v>
      </c>
      <c r="G1820" s="1">
        <v>40100</v>
      </c>
      <c r="H1820">
        <v>-1.4811000000000001</v>
      </c>
      <c r="I1820">
        <v>95.12</v>
      </c>
      <c r="J1820" s="1">
        <v>39316</v>
      </c>
      <c r="K1820">
        <v>1.1945999999999999</v>
      </c>
      <c r="L1820">
        <v>79.63</v>
      </c>
      <c r="M1820" s="1">
        <v>39763</v>
      </c>
      <c r="N1820">
        <v>-3.294</v>
      </c>
      <c r="O1820">
        <v>42.57</v>
      </c>
      <c r="P1820" s="1">
        <v>40360</v>
      </c>
      <c r="Q1820">
        <v>0.72350000000000003</v>
      </c>
      <c r="R1820">
        <v>37.590000000000003</v>
      </c>
      <c r="S1820" s="1">
        <v>40527</v>
      </c>
      <c r="T1820">
        <v>-0.17369999999999999</v>
      </c>
      <c r="U1820">
        <v>104.6</v>
      </c>
      <c r="V1820" s="1">
        <v>41869</v>
      </c>
      <c r="W1820">
        <v>-2.1899999999999999E-2</v>
      </c>
      <c r="X1820">
        <v>45.75</v>
      </c>
      <c r="Y1820" s="1">
        <v>41512</v>
      </c>
      <c r="Z1820">
        <v>1.018</v>
      </c>
      <c r="AA1820">
        <v>38.700000000000003</v>
      </c>
      <c r="AB1820" s="1">
        <v>39345</v>
      </c>
      <c r="AC1820">
        <v>-1.2211000000000001</v>
      </c>
      <c r="AD1820">
        <v>76.849999999999994</v>
      </c>
      <c r="AE1820" s="1">
        <v>41820</v>
      </c>
      <c r="AF1820">
        <v>-8.4000000000000005E-2</v>
      </c>
      <c r="AG1820">
        <v>95.2</v>
      </c>
      <c r="AH1820" s="1">
        <v>42076</v>
      </c>
      <c r="AI1820">
        <v>-0.73280000000000001</v>
      </c>
      <c r="AJ1820">
        <v>109.72</v>
      </c>
      <c r="AK1820" s="1">
        <v>36313</v>
      </c>
      <c r="AL1820">
        <v>0.1043</v>
      </c>
      <c r="AM1820">
        <v>28.78</v>
      </c>
      <c r="AN1820" s="1">
        <v>37809</v>
      </c>
      <c r="AO1820">
        <v>1.6092</v>
      </c>
      <c r="AP1820">
        <v>8.84</v>
      </c>
      <c r="AQ1820" s="1">
        <v>35629</v>
      </c>
      <c r="AR1820">
        <v>-0.20119999999999999</v>
      </c>
      <c r="AS1820">
        <v>9.92</v>
      </c>
      <c r="AT1820" s="1">
        <v>38323</v>
      </c>
      <c r="AU1820">
        <v>-0.19020000000000001</v>
      </c>
      <c r="AV1820">
        <v>10.15</v>
      </c>
    </row>
    <row r="1821" spans="1:48" x14ac:dyDescent="0.25">
      <c r="A1821" s="1">
        <v>36628</v>
      </c>
      <c r="B1821">
        <v>-2.7425999999999999</v>
      </c>
      <c r="C1821">
        <v>146.28129999999999</v>
      </c>
      <c r="D1821" s="1">
        <v>39652</v>
      </c>
      <c r="E1821">
        <v>5.798</v>
      </c>
      <c r="F1821">
        <v>1.4856</v>
      </c>
      <c r="G1821" s="1">
        <v>40101</v>
      </c>
      <c r="H1821">
        <v>-0.46260000000000001</v>
      </c>
      <c r="I1821">
        <v>94.68</v>
      </c>
      <c r="J1821" s="1">
        <v>39317</v>
      </c>
      <c r="K1821">
        <v>-1.2808999999999999</v>
      </c>
      <c r="L1821">
        <v>78.61</v>
      </c>
      <c r="M1821" s="1">
        <v>39764</v>
      </c>
      <c r="N1821">
        <v>-5.3794000000000004</v>
      </c>
      <c r="O1821">
        <v>40.28</v>
      </c>
      <c r="P1821" s="1">
        <v>40361</v>
      </c>
      <c r="Q1821">
        <v>0.42559999999999998</v>
      </c>
      <c r="R1821">
        <v>37.75</v>
      </c>
      <c r="S1821" s="1">
        <v>40528</v>
      </c>
      <c r="T1821">
        <v>0.19120000000000001</v>
      </c>
      <c r="U1821">
        <v>104.8</v>
      </c>
      <c r="V1821" s="1">
        <v>41870</v>
      </c>
      <c r="W1821">
        <v>2.1899999999999999E-2</v>
      </c>
      <c r="X1821">
        <v>45.76</v>
      </c>
      <c r="Y1821" s="1">
        <v>41513</v>
      </c>
      <c r="Z1821">
        <v>0.56850000000000001</v>
      </c>
      <c r="AA1821">
        <v>38.92</v>
      </c>
      <c r="AB1821" s="1">
        <v>39346</v>
      </c>
      <c r="AC1821">
        <v>2.5999999999999999E-2</v>
      </c>
      <c r="AD1821">
        <v>76.87</v>
      </c>
      <c r="AE1821" s="1">
        <v>41821</v>
      </c>
      <c r="AF1821">
        <v>2.63E-2</v>
      </c>
      <c r="AG1821">
        <v>94.81</v>
      </c>
      <c r="AH1821" s="1">
        <v>42079</v>
      </c>
      <c r="AI1821">
        <v>-0.29170000000000001</v>
      </c>
      <c r="AJ1821">
        <v>109.4</v>
      </c>
      <c r="AK1821" s="1">
        <v>36314</v>
      </c>
      <c r="AL1821">
        <v>0.17369999999999999</v>
      </c>
      <c r="AM1821">
        <v>28.83</v>
      </c>
      <c r="AN1821" s="1">
        <v>37810</v>
      </c>
      <c r="AO1821">
        <v>-0.67869999999999997</v>
      </c>
      <c r="AP1821">
        <v>8.7799999999999994</v>
      </c>
      <c r="AQ1821" s="1">
        <v>35632</v>
      </c>
      <c r="AR1821">
        <v>-0.1008</v>
      </c>
      <c r="AS1821">
        <v>9.91</v>
      </c>
      <c r="AT1821" s="1">
        <v>38324</v>
      </c>
      <c r="AU1821">
        <v>0.41520000000000001</v>
      </c>
      <c r="AV1821">
        <v>10.19</v>
      </c>
    </row>
    <row r="1822" spans="1:48" x14ac:dyDescent="0.25">
      <c r="A1822" s="1">
        <v>36629</v>
      </c>
      <c r="B1822">
        <v>-1.3886000000000001</v>
      </c>
      <c r="C1822">
        <v>144.25</v>
      </c>
      <c r="D1822" s="1">
        <v>39653</v>
      </c>
      <c r="E1822">
        <v>13.7433</v>
      </c>
      <c r="F1822">
        <v>1.6898</v>
      </c>
      <c r="G1822" s="1">
        <v>40102</v>
      </c>
      <c r="H1822">
        <v>0.81330000000000002</v>
      </c>
      <c r="I1822">
        <v>95.45</v>
      </c>
      <c r="J1822" s="1">
        <v>39318</v>
      </c>
      <c r="K1822">
        <v>1.2974999999999999</v>
      </c>
      <c r="L1822">
        <v>79.63</v>
      </c>
      <c r="M1822" s="1">
        <v>39765</v>
      </c>
      <c r="N1822">
        <v>8.5153999999999996</v>
      </c>
      <c r="O1822">
        <v>43.71</v>
      </c>
      <c r="P1822" s="1">
        <v>40365</v>
      </c>
      <c r="Q1822">
        <v>1.8542999999999998</v>
      </c>
      <c r="R1822">
        <v>38.450000000000003</v>
      </c>
      <c r="S1822" s="1">
        <v>40529</v>
      </c>
      <c r="T1822">
        <v>0.54390000000000005</v>
      </c>
      <c r="U1822">
        <v>105.37</v>
      </c>
      <c r="V1822" s="1">
        <v>41871</v>
      </c>
      <c r="W1822">
        <v>-2.1899999999999999E-2</v>
      </c>
      <c r="X1822">
        <v>45.75</v>
      </c>
      <c r="Y1822" s="1">
        <v>41514</v>
      </c>
      <c r="Z1822">
        <v>-7.7100000000000002E-2</v>
      </c>
      <c r="AA1822">
        <v>38.89</v>
      </c>
      <c r="AB1822" s="1">
        <v>39349</v>
      </c>
      <c r="AC1822">
        <v>0.85860000000000003</v>
      </c>
      <c r="AD1822">
        <v>77.53</v>
      </c>
      <c r="AE1822" s="1">
        <v>41822</v>
      </c>
      <c r="AF1822">
        <v>6.3299999999999995E-2</v>
      </c>
      <c r="AG1822">
        <v>94.87</v>
      </c>
      <c r="AH1822" s="1">
        <v>42080</v>
      </c>
      <c r="AI1822">
        <v>0.1371</v>
      </c>
      <c r="AJ1822">
        <v>109.55</v>
      </c>
      <c r="AK1822" s="1">
        <v>36315</v>
      </c>
      <c r="AL1822">
        <v>1.9771000000000001</v>
      </c>
      <c r="AM1822">
        <v>29.4</v>
      </c>
      <c r="AN1822" s="1">
        <v>37811</v>
      </c>
      <c r="AO1822">
        <v>-0.3417</v>
      </c>
      <c r="AP1822">
        <v>8.75</v>
      </c>
      <c r="AQ1822" s="1">
        <v>35633</v>
      </c>
      <c r="AR1822">
        <v>0.50449999999999995</v>
      </c>
      <c r="AS1822">
        <v>9.9600000000000009</v>
      </c>
      <c r="AT1822" s="1">
        <v>38327</v>
      </c>
      <c r="AU1822">
        <v>0.1057</v>
      </c>
      <c r="AV1822">
        <v>10.199999999999999</v>
      </c>
    </row>
    <row r="1823" spans="1:48" x14ac:dyDescent="0.25">
      <c r="A1823" s="1">
        <v>36630</v>
      </c>
      <c r="B1823">
        <v>-5.7191999999999998</v>
      </c>
      <c r="C1823">
        <v>136</v>
      </c>
      <c r="D1823" s="1">
        <v>39654</v>
      </c>
      <c r="E1823">
        <v>1.7951999999999999</v>
      </c>
      <c r="F1823">
        <v>1.7201</v>
      </c>
      <c r="G1823" s="1">
        <v>40105</v>
      </c>
      <c r="H1823">
        <v>0.78580000000000005</v>
      </c>
      <c r="I1823">
        <v>96.2</v>
      </c>
      <c r="J1823" s="1">
        <v>39321</v>
      </c>
      <c r="K1823">
        <v>-1.2808999999999999</v>
      </c>
      <c r="L1823">
        <v>78.61</v>
      </c>
      <c r="M1823" s="1">
        <v>39766</v>
      </c>
      <c r="N1823">
        <v>-5.7423999999999999</v>
      </c>
      <c r="O1823">
        <v>41.2</v>
      </c>
      <c r="P1823" s="1">
        <v>40366</v>
      </c>
      <c r="Q1823">
        <v>2.2107000000000001</v>
      </c>
      <c r="R1823">
        <v>39.299999999999997</v>
      </c>
      <c r="S1823" s="1">
        <v>40532</v>
      </c>
      <c r="T1823">
        <v>6.6400000000000001E-2</v>
      </c>
      <c r="U1823">
        <v>105.44</v>
      </c>
      <c r="V1823" s="1">
        <v>41872</v>
      </c>
      <c r="W1823">
        <v>2.1899999999999999E-2</v>
      </c>
      <c r="X1823">
        <v>45.76</v>
      </c>
      <c r="Y1823" s="1">
        <v>41515</v>
      </c>
      <c r="Z1823">
        <v>-0.61709999999999998</v>
      </c>
      <c r="AA1823">
        <v>38.65</v>
      </c>
      <c r="AB1823" s="1">
        <v>39350</v>
      </c>
      <c r="AC1823">
        <v>-1.6402999999999999</v>
      </c>
      <c r="AD1823">
        <v>75.569999999999993</v>
      </c>
      <c r="AE1823" s="1">
        <v>41823</v>
      </c>
      <c r="AF1823">
        <v>-0.14760000000000001</v>
      </c>
      <c r="AG1823">
        <v>94.73</v>
      </c>
      <c r="AH1823" s="1">
        <v>42081</v>
      </c>
      <c r="AI1823">
        <v>1.3145</v>
      </c>
      <c r="AJ1823">
        <v>110.99</v>
      </c>
      <c r="AK1823" s="1">
        <v>36318</v>
      </c>
      <c r="AL1823">
        <v>0.71430000000000005</v>
      </c>
      <c r="AM1823">
        <v>29.61</v>
      </c>
      <c r="AN1823" s="1">
        <v>37812</v>
      </c>
      <c r="AO1823">
        <v>-0.68569999999999998</v>
      </c>
      <c r="AP1823">
        <v>8.69</v>
      </c>
      <c r="AQ1823" s="1">
        <v>35634</v>
      </c>
      <c r="AR1823">
        <v>0</v>
      </c>
      <c r="AS1823">
        <v>9.9600000000000009</v>
      </c>
      <c r="AT1823" s="1">
        <v>38328</v>
      </c>
      <c r="AU1823">
        <v>0.1048</v>
      </c>
      <c r="AV1823">
        <v>10.210000000000001</v>
      </c>
    </row>
    <row r="1824" spans="1:48" x14ac:dyDescent="0.25">
      <c r="A1824" s="1">
        <v>36633</v>
      </c>
      <c r="B1824">
        <v>3.4925999999999999</v>
      </c>
      <c r="C1824">
        <v>140.75</v>
      </c>
      <c r="D1824" s="1">
        <v>39657</v>
      </c>
      <c r="E1824">
        <v>-2.9662999999999999</v>
      </c>
      <c r="F1824">
        <v>1.6691</v>
      </c>
      <c r="G1824" s="1">
        <v>40106</v>
      </c>
      <c r="H1824">
        <v>0.54049999999999998</v>
      </c>
      <c r="I1824">
        <v>96.72</v>
      </c>
      <c r="J1824" s="1">
        <v>39322</v>
      </c>
      <c r="K1824">
        <v>-2.6204999999999998</v>
      </c>
      <c r="L1824">
        <v>76.55</v>
      </c>
      <c r="M1824" s="1">
        <v>39769</v>
      </c>
      <c r="N1824">
        <v>-1.8204</v>
      </c>
      <c r="O1824">
        <v>40.450000000000003</v>
      </c>
      <c r="P1824" s="1">
        <v>40367</v>
      </c>
      <c r="Q1824">
        <v>0.48349999999999999</v>
      </c>
      <c r="R1824">
        <v>39.49</v>
      </c>
      <c r="S1824" s="1">
        <v>40533</v>
      </c>
      <c r="T1824">
        <v>0.18970000000000001</v>
      </c>
      <c r="U1824">
        <v>105.64</v>
      </c>
      <c r="V1824" s="1">
        <v>41873</v>
      </c>
      <c r="W1824">
        <v>0</v>
      </c>
      <c r="X1824">
        <v>45.76</v>
      </c>
      <c r="Y1824" s="1">
        <v>41516</v>
      </c>
      <c r="Z1824">
        <v>-0.49159999999999998</v>
      </c>
      <c r="AA1824">
        <v>38.46</v>
      </c>
      <c r="AB1824" s="1">
        <v>39351</v>
      </c>
      <c r="AC1824">
        <v>0.56899999999999995</v>
      </c>
      <c r="AD1824">
        <v>76</v>
      </c>
      <c r="AE1824" s="1">
        <v>41827</v>
      </c>
      <c r="AF1824">
        <v>-7.3899999999999993E-2</v>
      </c>
      <c r="AG1824">
        <v>94.66</v>
      </c>
      <c r="AH1824" s="1">
        <v>42082</v>
      </c>
      <c r="AI1824">
        <v>-0.45050000000000001</v>
      </c>
      <c r="AJ1824">
        <v>110.49</v>
      </c>
      <c r="AK1824" s="1">
        <v>36319</v>
      </c>
      <c r="AL1824">
        <v>-1.2158</v>
      </c>
      <c r="AM1824">
        <v>29.25</v>
      </c>
      <c r="AN1824" s="1">
        <v>37813</v>
      </c>
      <c r="AO1824">
        <v>-0.11509999999999999</v>
      </c>
      <c r="AP1824">
        <v>8.68</v>
      </c>
      <c r="AQ1824" s="1">
        <v>35635</v>
      </c>
      <c r="AR1824">
        <v>0</v>
      </c>
      <c r="AS1824">
        <v>9.9600000000000009</v>
      </c>
      <c r="AT1824" s="1">
        <v>38329</v>
      </c>
      <c r="AU1824">
        <v>0.10489999999999999</v>
      </c>
      <c r="AV1824">
        <v>10.220000000000001</v>
      </c>
    </row>
    <row r="1825" spans="1:48" x14ac:dyDescent="0.25">
      <c r="A1825" s="1">
        <v>36634</v>
      </c>
      <c r="B1825">
        <v>2.6421000000000001</v>
      </c>
      <c r="C1825">
        <v>144.46879999999999</v>
      </c>
      <c r="D1825" s="1">
        <v>39658</v>
      </c>
      <c r="E1825">
        <v>0.60580000000000001</v>
      </c>
      <c r="F1825">
        <v>1.6792</v>
      </c>
      <c r="G1825" s="1">
        <v>40107</v>
      </c>
      <c r="H1825">
        <v>-0.59970000000000001</v>
      </c>
      <c r="I1825">
        <v>96.14</v>
      </c>
      <c r="J1825" s="1">
        <v>39323</v>
      </c>
      <c r="K1825">
        <v>2.6257000000000001</v>
      </c>
      <c r="L1825">
        <v>78.56</v>
      </c>
      <c r="M1825" s="1">
        <v>39770</v>
      </c>
      <c r="N1825">
        <v>0.1731</v>
      </c>
      <c r="O1825">
        <v>40.520000000000003</v>
      </c>
      <c r="P1825" s="1">
        <v>40368</v>
      </c>
      <c r="Q1825">
        <v>1.2282</v>
      </c>
      <c r="R1825">
        <v>39.975000000000001</v>
      </c>
      <c r="S1825" s="1">
        <v>40534</v>
      </c>
      <c r="T1825">
        <v>-0.11600000000000001</v>
      </c>
      <c r="U1825">
        <v>105.5175</v>
      </c>
      <c r="V1825" s="1">
        <v>41876</v>
      </c>
      <c r="W1825">
        <v>0</v>
      </c>
      <c r="X1825">
        <v>45.76</v>
      </c>
      <c r="Y1825" s="1">
        <v>41520</v>
      </c>
      <c r="Z1825">
        <v>0.80600000000000005</v>
      </c>
      <c r="AA1825">
        <v>38.770000000000003</v>
      </c>
      <c r="AB1825" s="1">
        <v>39352</v>
      </c>
      <c r="AC1825">
        <v>0.94740000000000002</v>
      </c>
      <c r="AD1825">
        <v>76.72</v>
      </c>
      <c r="AE1825" s="1">
        <v>41828</v>
      </c>
      <c r="AF1825">
        <v>2.1100000000000001E-2</v>
      </c>
      <c r="AG1825">
        <v>94.68</v>
      </c>
      <c r="AH1825" s="1">
        <v>42083</v>
      </c>
      <c r="AI1825">
        <v>1.0861000000000001</v>
      </c>
      <c r="AJ1825">
        <v>111.69</v>
      </c>
      <c r="AK1825" s="1">
        <v>36320</v>
      </c>
      <c r="AL1825">
        <v>0.1709</v>
      </c>
      <c r="AM1825">
        <v>29.3</v>
      </c>
      <c r="AN1825" s="1">
        <v>37816</v>
      </c>
      <c r="AO1825">
        <v>1.6129</v>
      </c>
      <c r="AP1825">
        <v>8.82</v>
      </c>
      <c r="AQ1825" s="1">
        <v>35636</v>
      </c>
      <c r="AR1825">
        <v>-0.1004</v>
      </c>
      <c r="AS1825">
        <v>9.9499999999999993</v>
      </c>
      <c r="AT1825" s="1">
        <v>38330</v>
      </c>
      <c r="AU1825">
        <v>0.1046</v>
      </c>
      <c r="AV1825">
        <v>10.23</v>
      </c>
    </row>
    <row r="1826" spans="1:48" x14ac:dyDescent="0.25">
      <c r="A1826" s="1">
        <v>36635</v>
      </c>
      <c r="B1826">
        <v>-0.93010000000000004</v>
      </c>
      <c r="C1826">
        <v>143.125</v>
      </c>
      <c r="D1826" s="1">
        <v>39659</v>
      </c>
      <c r="E1826">
        <v>-3.6440999999999999</v>
      </c>
      <c r="F1826">
        <v>1.6179999999999999</v>
      </c>
      <c r="G1826" s="1">
        <v>40108</v>
      </c>
      <c r="H1826">
        <v>-0.4889</v>
      </c>
      <c r="I1826">
        <v>95.67</v>
      </c>
      <c r="J1826" s="1">
        <v>39324</v>
      </c>
      <c r="K1826">
        <v>-0.67459999999999998</v>
      </c>
      <c r="L1826">
        <v>78.03</v>
      </c>
      <c r="M1826" s="1">
        <v>39771</v>
      </c>
      <c r="N1826">
        <v>-6.6881000000000004</v>
      </c>
      <c r="O1826">
        <v>37.81</v>
      </c>
      <c r="P1826" s="1">
        <v>40371</v>
      </c>
      <c r="Q1826">
        <v>-0.81299999999999994</v>
      </c>
      <c r="R1826">
        <v>39.65</v>
      </c>
      <c r="S1826" s="1">
        <v>40535</v>
      </c>
      <c r="T1826">
        <v>-0.18720000000000001</v>
      </c>
      <c r="U1826">
        <v>105.32</v>
      </c>
      <c r="V1826" s="1">
        <v>41877</v>
      </c>
      <c r="W1826">
        <v>0</v>
      </c>
      <c r="X1826">
        <v>45.76</v>
      </c>
      <c r="Y1826" s="1">
        <v>41521</v>
      </c>
      <c r="Z1826">
        <v>-1.2639</v>
      </c>
      <c r="AA1826">
        <v>38.28</v>
      </c>
      <c r="AB1826" s="1">
        <v>39353</v>
      </c>
      <c r="AC1826">
        <v>-0.32590000000000002</v>
      </c>
      <c r="AD1826">
        <v>76.47</v>
      </c>
      <c r="AE1826" s="1">
        <v>41829</v>
      </c>
      <c r="AF1826">
        <v>-7.3899999999999993E-2</v>
      </c>
      <c r="AG1826">
        <v>94.61</v>
      </c>
      <c r="AH1826" s="1">
        <v>42086</v>
      </c>
      <c r="AI1826">
        <v>0.26860000000000001</v>
      </c>
      <c r="AJ1826">
        <v>111.99</v>
      </c>
      <c r="AK1826" s="1">
        <v>36321</v>
      </c>
      <c r="AL1826">
        <v>-1.1604000000000001</v>
      </c>
      <c r="AM1826">
        <v>28.96</v>
      </c>
      <c r="AN1826" s="1">
        <v>37817</v>
      </c>
      <c r="AO1826">
        <v>-1.0204</v>
      </c>
      <c r="AP1826">
        <v>8.73</v>
      </c>
      <c r="AQ1826" s="1">
        <v>35639</v>
      </c>
      <c r="AR1826">
        <v>0.10050000000000001</v>
      </c>
      <c r="AS1826">
        <v>9.9600000000000009</v>
      </c>
      <c r="AT1826" s="1">
        <v>38331</v>
      </c>
      <c r="AU1826">
        <v>1.9E-2</v>
      </c>
      <c r="AV1826">
        <v>10.23</v>
      </c>
    </row>
    <row r="1827" spans="1:48" x14ac:dyDescent="0.25">
      <c r="A1827" s="1">
        <v>36636</v>
      </c>
      <c r="B1827">
        <v>0.4803</v>
      </c>
      <c r="C1827">
        <v>143.8125</v>
      </c>
      <c r="D1827" s="1">
        <v>39660</v>
      </c>
      <c r="E1827">
        <v>-6.2714999999999996</v>
      </c>
      <c r="F1827">
        <v>1.5165</v>
      </c>
      <c r="G1827" s="1">
        <v>40109</v>
      </c>
      <c r="H1827">
        <v>-0.75260000000000005</v>
      </c>
      <c r="I1827">
        <v>94.95</v>
      </c>
      <c r="J1827" s="1">
        <v>39325</v>
      </c>
      <c r="K1827">
        <v>0.90990000000000004</v>
      </c>
      <c r="L1827">
        <v>78.739999999999995</v>
      </c>
      <c r="M1827" s="1">
        <v>39772</v>
      </c>
      <c r="N1827">
        <v>-5.5011999999999999</v>
      </c>
      <c r="O1827">
        <v>35.729999999999997</v>
      </c>
      <c r="P1827" s="1">
        <v>40372</v>
      </c>
      <c r="Q1827">
        <v>1.1602000000000001</v>
      </c>
      <c r="R1827">
        <v>40.11</v>
      </c>
      <c r="S1827" s="1">
        <v>40539</v>
      </c>
      <c r="T1827">
        <v>0.2848</v>
      </c>
      <c r="U1827">
        <v>105.62</v>
      </c>
      <c r="V1827" s="1">
        <v>41878</v>
      </c>
      <c r="W1827">
        <v>-2.1899999999999999E-2</v>
      </c>
      <c r="X1827">
        <v>45.75</v>
      </c>
      <c r="Y1827" s="1">
        <v>41522</v>
      </c>
      <c r="Z1827">
        <v>-0.41799999999999998</v>
      </c>
      <c r="AA1827">
        <v>38.119999999999997</v>
      </c>
      <c r="AB1827" s="1">
        <v>39356</v>
      </c>
      <c r="AC1827">
        <v>2.6545999999999998</v>
      </c>
      <c r="AD1827">
        <v>78.5</v>
      </c>
      <c r="AE1827" s="1">
        <v>41830</v>
      </c>
      <c r="AF1827">
        <v>-0.30649999999999999</v>
      </c>
      <c r="AG1827">
        <v>94.32</v>
      </c>
      <c r="AH1827" s="1">
        <v>42087</v>
      </c>
      <c r="AI1827">
        <v>5.3600000000000002E-2</v>
      </c>
      <c r="AJ1827">
        <v>112.05</v>
      </c>
      <c r="AK1827" s="1">
        <v>36322</v>
      </c>
      <c r="AL1827">
        <v>-0.75970000000000004</v>
      </c>
      <c r="AM1827">
        <v>28.74</v>
      </c>
      <c r="AN1827" s="1">
        <v>37818</v>
      </c>
      <c r="AO1827">
        <v>-0.68730000000000002</v>
      </c>
      <c r="AP1827">
        <v>8.67</v>
      </c>
      <c r="AQ1827" s="1">
        <v>35640</v>
      </c>
      <c r="AR1827">
        <v>0.20080000000000001</v>
      </c>
      <c r="AS1827">
        <v>9.98</v>
      </c>
      <c r="AT1827" s="1">
        <v>38334</v>
      </c>
      <c r="AU1827">
        <v>6.0999999999999999E-2</v>
      </c>
      <c r="AV1827">
        <v>9.9700000000000006</v>
      </c>
    </row>
    <row r="1828" spans="1:48" x14ac:dyDescent="0.25">
      <c r="A1828" s="1">
        <v>36640</v>
      </c>
      <c r="B1828">
        <v>-1.0865</v>
      </c>
      <c r="C1828">
        <v>142.25</v>
      </c>
      <c r="D1828" s="1">
        <v>39661</v>
      </c>
      <c r="E1828">
        <v>-0.68410000000000004</v>
      </c>
      <c r="F1828">
        <v>1.5062</v>
      </c>
      <c r="G1828" s="1">
        <v>40112</v>
      </c>
      <c r="H1828">
        <v>-1.2953999999999999</v>
      </c>
      <c r="I1828">
        <v>93.72</v>
      </c>
      <c r="J1828" s="1">
        <v>39329</v>
      </c>
      <c r="K1828">
        <v>1.2827</v>
      </c>
      <c r="L1828">
        <v>79.75</v>
      </c>
      <c r="M1828" s="1">
        <v>39773</v>
      </c>
      <c r="N1828">
        <v>7.1089000000000002</v>
      </c>
      <c r="O1828">
        <v>38.270000000000003</v>
      </c>
      <c r="P1828" s="1">
        <v>40373</v>
      </c>
      <c r="Q1828">
        <v>-0.19950000000000001</v>
      </c>
      <c r="R1828">
        <v>40.03</v>
      </c>
      <c r="S1828" s="1">
        <v>40540</v>
      </c>
      <c r="T1828">
        <v>-0.58330000000000004</v>
      </c>
      <c r="U1828">
        <v>104.66</v>
      </c>
      <c r="V1828" s="1">
        <v>41879</v>
      </c>
      <c r="W1828">
        <v>2.1899999999999999E-2</v>
      </c>
      <c r="X1828">
        <v>45.76</v>
      </c>
      <c r="Y1828" s="1">
        <v>41523</v>
      </c>
      <c r="Z1828">
        <v>0.70830000000000004</v>
      </c>
      <c r="AA1828">
        <v>38.39</v>
      </c>
      <c r="AB1828" s="1">
        <v>39357</v>
      </c>
      <c r="AC1828">
        <v>0.91720000000000002</v>
      </c>
      <c r="AD1828">
        <v>79.22</v>
      </c>
      <c r="AE1828" s="1">
        <v>41831</v>
      </c>
      <c r="AF1828">
        <v>0.1696</v>
      </c>
      <c r="AG1828">
        <v>94.48</v>
      </c>
      <c r="AH1828" s="1">
        <v>42088</v>
      </c>
      <c r="AI1828">
        <v>0.24990000000000001</v>
      </c>
      <c r="AJ1828">
        <v>112.33</v>
      </c>
      <c r="AK1828" s="1">
        <v>36325</v>
      </c>
      <c r="AL1828">
        <v>-0.45229999999999998</v>
      </c>
      <c r="AM1828">
        <v>28.61</v>
      </c>
      <c r="AN1828" s="1">
        <v>37819</v>
      </c>
      <c r="AO1828">
        <v>-1.4994000000000001</v>
      </c>
      <c r="AP1828">
        <v>8.5399999999999991</v>
      </c>
      <c r="AQ1828" s="1">
        <v>35641</v>
      </c>
      <c r="AR1828">
        <v>0.20039999999999999</v>
      </c>
      <c r="AS1828">
        <v>10</v>
      </c>
      <c r="AT1828" s="1">
        <v>38335</v>
      </c>
      <c r="AU1828">
        <v>1.01E-2</v>
      </c>
      <c r="AV1828">
        <v>9.9700000000000006</v>
      </c>
    </row>
    <row r="1829" spans="1:48" x14ac:dyDescent="0.25">
      <c r="A1829" s="1">
        <v>36641</v>
      </c>
      <c r="B1829">
        <v>4.1520000000000001</v>
      </c>
      <c r="C1829">
        <v>148.15629999999999</v>
      </c>
      <c r="D1829" s="1">
        <v>39664</v>
      </c>
      <c r="E1829">
        <v>5.4063999999999997</v>
      </c>
      <c r="F1829">
        <v>1.5876000000000001</v>
      </c>
      <c r="G1829" s="1">
        <v>40113</v>
      </c>
      <c r="H1829">
        <v>1.3658000000000001</v>
      </c>
      <c r="I1829">
        <v>95</v>
      </c>
      <c r="J1829" s="1">
        <v>39330</v>
      </c>
      <c r="K1829">
        <v>-0.92789999999999995</v>
      </c>
      <c r="L1829">
        <v>79.010000000000005</v>
      </c>
      <c r="M1829" s="1">
        <v>39776</v>
      </c>
      <c r="N1829">
        <v>5.9838000000000005</v>
      </c>
      <c r="O1829">
        <v>40.56</v>
      </c>
      <c r="P1829" s="1">
        <v>40374</v>
      </c>
      <c r="Q1829">
        <v>-0.47460000000000002</v>
      </c>
      <c r="R1829">
        <v>39.840000000000003</v>
      </c>
      <c r="S1829" s="1">
        <v>40541</v>
      </c>
      <c r="T1829">
        <v>0.70709999999999995</v>
      </c>
      <c r="U1829">
        <v>105.4</v>
      </c>
      <c r="V1829" s="1">
        <v>41880</v>
      </c>
      <c r="W1829">
        <v>0</v>
      </c>
      <c r="X1829">
        <v>45.76</v>
      </c>
      <c r="Y1829" s="1">
        <v>41526</v>
      </c>
      <c r="Z1829">
        <v>-0.36470000000000002</v>
      </c>
      <c r="AA1829">
        <v>38.25</v>
      </c>
      <c r="AB1829" s="1">
        <v>39358</v>
      </c>
      <c r="AC1829">
        <v>-2.52E-2</v>
      </c>
      <c r="AD1829">
        <v>79.2</v>
      </c>
      <c r="AE1829" s="1">
        <v>41834</v>
      </c>
      <c r="AF1829">
        <v>-3.1800000000000002E-2</v>
      </c>
      <c r="AG1829">
        <v>94.45</v>
      </c>
      <c r="AH1829" s="1">
        <v>42089</v>
      </c>
      <c r="AI1829">
        <v>-0.54300000000000004</v>
      </c>
      <c r="AJ1829">
        <v>111.72</v>
      </c>
      <c r="AK1829" s="1">
        <v>36326</v>
      </c>
      <c r="AL1829">
        <v>0.55920000000000003</v>
      </c>
      <c r="AM1829">
        <v>28.77</v>
      </c>
      <c r="AN1829" s="1">
        <v>37820</v>
      </c>
      <c r="AO1829">
        <v>0.3513</v>
      </c>
      <c r="AP1829">
        <v>8.57</v>
      </c>
      <c r="AQ1829" s="1">
        <v>35642</v>
      </c>
      <c r="AR1829">
        <v>0.74550000000000005</v>
      </c>
      <c r="AS1829">
        <v>10.02</v>
      </c>
      <c r="AT1829" s="1">
        <v>38336</v>
      </c>
      <c r="AU1829">
        <v>0.20649999999999999</v>
      </c>
      <c r="AV1829">
        <v>9.99</v>
      </c>
    </row>
    <row r="1830" spans="1:48" x14ac:dyDescent="0.25">
      <c r="A1830" s="1">
        <v>36642</v>
      </c>
      <c r="B1830">
        <v>-1.1285000000000001</v>
      </c>
      <c r="C1830">
        <v>146.48439999999999</v>
      </c>
      <c r="D1830" s="1">
        <v>39665</v>
      </c>
      <c r="E1830">
        <v>-0.64590000000000003</v>
      </c>
      <c r="F1830">
        <v>1.5773000000000001</v>
      </c>
      <c r="G1830" s="1">
        <v>40114</v>
      </c>
      <c r="H1830">
        <v>0.47370000000000001</v>
      </c>
      <c r="I1830">
        <v>95.45</v>
      </c>
      <c r="J1830" s="1">
        <v>39331</v>
      </c>
      <c r="K1830">
        <v>2.53E-2</v>
      </c>
      <c r="L1830">
        <v>79.03</v>
      </c>
      <c r="M1830" s="1">
        <v>39777</v>
      </c>
      <c r="N1830">
        <v>1.8245</v>
      </c>
      <c r="O1830">
        <v>41.3</v>
      </c>
      <c r="P1830" s="1">
        <v>40375</v>
      </c>
      <c r="Q1830">
        <v>-2.9868999999999999</v>
      </c>
      <c r="R1830">
        <v>38.65</v>
      </c>
      <c r="S1830" s="1">
        <v>40542</v>
      </c>
      <c r="T1830">
        <v>-7.5899999999999995E-2</v>
      </c>
      <c r="U1830">
        <v>105.32</v>
      </c>
      <c r="V1830" s="1">
        <v>41884</v>
      </c>
      <c r="W1830">
        <v>-2.1899999999999999E-2</v>
      </c>
      <c r="X1830">
        <v>45.75</v>
      </c>
      <c r="Y1830" s="1">
        <v>41527</v>
      </c>
      <c r="Z1830">
        <v>-0.86270000000000002</v>
      </c>
      <c r="AA1830">
        <v>37.92</v>
      </c>
      <c r="AB1830" s="1">
        <v>39359</v>
      </c>
      <c r="AC1830">
        <v>3.7900000000000003E-2</v>
      </c>
      <c r="AD1830">
        <v>79.23</v>
      </c>
      <c r="AE1830" s="1">
        <v>41835</v>
      </c>
      <c r="AF1830">
        <v>-0.1588</v>
      </c>
      <c r="AG1830">
        <v>94.3</v>
      </c>
      <c r="AH1830" s="1">
        <v>42090</v>
      </c>
      <c r="AI1830">
        <v>0.1701</v>
      </c>
      <c r="AJ1830">
        <v>111.91</v>
      </c>
      <c r="AK1830" s="1">
        <v>36327</v>
      </c>
      <c r="AL1830">
        <v>2.2244999999999999</v>
      </c>
      <c r="AM1830">
        <v>29.41</v>
      </c>
      <c r="AN1830" s="1">
        <v>37823</v>
      </c>
      <c r="AO1830">
        <v>0</v>
      </c>
      <c r="AP1830">
        <v>8.57</v>
      </c>
      <c r="AQ1830" s="1">
        <v>35643</v>
      </c>
      <c r="AR1830">
        <v>-0.7984</v>
      </c>
      <c r="AS1830">
        <v>9.94</v>
      </c>
      <c r="AT1830" s="1">
        <v>38337</v>
      </c>
      <c r="AU1830">
        <v>-0.1943</v>
      </c>
      <c r="AV1830">
        <v>9.9700000000000006</v>
      </c>
    </row>
    <row r="1831" spans="1:48" x14ac:dyDescent="0.25">
      <c r="A1831" s="1">
        <v>36643</v>
      </c>
      <c r="B1831">
        <v>-0.33069999999999999</v>
      </c>
      <c r="C1831">
        <v>146</v>
      </c>
      <c r="D1831" s="1">
        <v>39666</v>
      </c>
      <c r="E1831">
        <v>-10.3348</v>
      </c>
      <c r="F1831">
        <v>1.4142999999999999</v>
      </c>
      <c r="G1831" s="1">
        <v>40115</v>
      </c>
      <c r="H1831">
        <v>-1.0895999999999999</v>
      </c>
      <c r="I1831">
        <v>94.41</v>
      </c>
      <c r="J1831" s="1">
        <v>39332</v>
      </c>
      <c r="K1831">
        <v>-1.7335</v>
      </c>
      <c r="L1831">
        <v>77.66</v>
      </c>
      <c r="M1831" s="1">
        <v>39778</v>
      </c>
      <c r="N1831">
        <v>1.0895999999999999</v>
      </c>
      <c r="O1831">
        <v>41.75</v>
      </c>
      <c r="P1831" s="1">
        <v>40378</v>
      </c>
      <c r="Q1831">
        <v>1.3195000000000001</v>
      </c>
      <c r="R1831">
        <v>39.159999999999997</v>
      </c>
      <c r="S1831" s="1">
        <v>40543</v>
      </c>
      <c r="T1831">
        <v>0.4083</v>
      </c>
      <c r="U1831">
        <v>105.75</v>
      </c>
      <c r="V1831" s="1">
        <v>41885</v>
      </c>
      <c r="W1831">
        <v>2.1899999999999999E-2</v>
      </c>
      <c r="X1831">
        <v>45.76</v>
      </c>
      <c r="Y1831" s="1">
        <v>41528</v>
      </c>
      <c r="Z1831">
        <v>0.18459999999999999</v>
      </c>
      <c r="AA1831">
        <v>37.99</v>
      </c>
      <c r="AB1831" s="1">
        <v>39360</v>
      </c>
      <c r="AC1831">
        <v>1.9816</v>
      </c>
      <c r="AD1831">
        <v>80.8</v>
      </c>
      <c r="AE1831" s="1">
        <v>41836</v>
      </c>
      <c r="AF1831">
        <v>-0.15909999999999999</v>
      </c>
      <c r="AG1831">
        <v>94.15</v>
      </c>
      <c r="AH1831" s="1">
        <v>42093</v>
      </c>
      <c r="AI1831">
        <v>0.23230000000000001</v>
      </c>
      <c r="AJ1831">
        <v>112.17</v>
      </c>
      <c r="AK1831" s="1">
        <v>36328</v>
      </c>
      <c r="AL1831">
        <v>0.71399999999999997</v>
      </c>
      <c r="AM1831">
        <v>29.62</v>
      </c>
      <c r="AN1831" s="1">
        <v>37824</v>
      </c>
      <c r="AO1831">
        <v>0.2334</v>
      </c>
      <c r="AP1831">
        <v>8.59</v>
      </c>
      <c r="AQ1831" s="1">
        <v>35646</v>
      </c>
      <c r="AR1831">
        <v>-0.10059999999999999</v>
      </c>
      <c r="AS1831">
        <v>9.93</v>
      </c>
      <c r="AT1831" s="1">
        <v>38338</v>
      </c>
      <c r="AU1831">
        <v>-7.9899999999999999E-2</v>
      </c>
      <c r="AV1831">
        <v>9.9600000000000009</v>
      </c>
    </row>
    <row r="1832" spans="1:48" x14ac:dyDescent="0.25">
      <c r="A1832" s="1">
        <v>36644</v>
      </c>
      <c r="B1832">
        <v>-0.62070000000000003</v>
      </c>
      <c r="C1832">
        <v>145.09379999999999</v>
      </c>
      <c r="D1832" s="1">
        <v>39667</v>
      </c>
      <c r="E1832">
        <v>9.0897000000000006</v>
      </c>
      <c r="F1832">
        <v>1.5428999999999999</v>
      </c>
      <c r="G1832" s="1">
        <v>40116</v>
      </c>
      <c r="H1832">
        <v>1.4511000000000001</v>
      </c>
      <c r="I1832">
        <v>95.78</v>
      </c>
      <c r="J1832" s="1">
        <v>39335</v>
      </c>
      <c r="K1832">
        <v>-1.1459999999999999</v>
      </c>
      <c r="L1832">
        <v>76.77</v>
      </c>
      <c r="M1832" s="1">
        <v>39780</v>
      </c>
      <c r="N1832">
        <v>-4.7899999999999998E-2</v>
      </c>
      <c r="O1832">
        <v>41.73</v>
      </c>
      <c r="P1832" s="1">
        <v>40379</v>
      </c>
      <c r="Q1832">
        <v>2.3492999999999999</v>
      </c>
      <c r="R1832">
        <v>40.08</v>
      </c>
      <c r="S1832" s="1">
        <v>40546</v>
      </c>
      <c r="T1832">
        <v>-0.1135</v>
      </c>
      <c r="U1832">
        <v>105.63</v>
      </c>
      <c r="V1832" s="1">
        <v>41886</v>
      </c>
      <c r="W1832">
        <v>-2.1899999999999999E-2</v>
      </c>
      <c r="X1832">
        <v>45.75</v>
      </c>
      <c r="Y1832" s="1">
        <v>41529</v>
      </c>
      <c r="Z1832">
        <v>0.28949999999999998</v>
      </c>
      <c r="AA1832">
        <v>38.1</v>
      </c>
      <c r="AB1832" s="1">
        <v>39363</v>
      </c>
      <c r="AC1832">
        <v>-1.1139000000000001</v>
      </c>
      <c r="AD1832">
        <v>79.900000000000006</v>
      </c>
      <c r="AE1832" s="1">
        <v>41837</v>
      </c>
      <c r="AF1832">
        <v>-0.70099999999999996</v>
      </c>
      <c r="AG1832">
        <v>93.49</v>
      </c>
      <c r="AH1832" s="1">
        <v>42094</v>
      </c>
      <c r="AI1832">
        <v>-4.4600000000000001E-2</v>
      </c>
      <c r="AJ1832">
        <v>112.12</v>
      </c>
      <c r="AK1832" s="1">
        <v>36329</v>
      </c>
      <c r="AL1832">
        <v>0.23630000000000001</v>
      </c>
      <c r="AM1832">
        <v>29.69</v>
      </c>
      <c r="AN1832" s="1">
        <v>37825</v>
      </c>
      <c r="AO1832">
        <v>0.81489999999999996</v>
      </c>
      <c r="AP1832">
        <v>8.66</v>
      </c>
      <c r="AQ1832" s="1">
        <v>35647</v>
      </c>
      <c r="AR1832">
        <v>0</v>
      </c>
      <c r="AS1832">
        <v>9.93</v>
      </c>
      <c r="AT1832" s="1">
        <v>38341</v>
      </c>
      <c r="AU1832">
        <v>0.1055</v>
      </c>
      <c r="AV1832">
        <v>9.9700000000000006</v>
      </c>
    </row>
    <row r="1833" spans="1:48" x14ac:dyDescent="0.25">
      <c r="A1833" s="1">
        <v>36647</v>
      </c>
      <c r="B1833">
        <v>1.3569</v>
      </c>
      <c r="C1833">
        <v>147.0625</v>
      </c>
      <c r="D1833" s="1">
        <v>39668</v>
      </c>
      <c r="E1833">
        <v>3.9384000000000001</v>
      </c>
      <c r="F1833">
        <v>1.6036000000000001</v>
      </c>
      <c r="G1833" s="1">
        <v>40119</v>
      </c>
      <c r="H1833">
        <v>-0.44030000000000002</v>
      </c>
      <c r="I1833">
        <v>95.05</v>
      </c>
      <c r="J1833" s="1">
        <v>39336</v>
      </c>
      <c r="K1833">
        <v>1.5891999999999999</v>
      </c>
      <c r="L1833">
        <v>77.989999999999995</v>
      </c>
      <c r="M1833" s="1">
        <v>39783</v>
      </c>
      <c r="N1833">
        <v>-8.1715999999999998</v>
      </c>
      <c r="O1833">
        <v>38.32</v>
      </c>
      <c r="P1833" s="1">
        <v>40380</v>
      </c>
      <c r="Q1833">
        <v>-1.0229999999999999</v>
      </c>
      <c r="R1833">
        <v>39.67</v>
      </c>
      <c r="S1833" s="1">
        <v>40547</v>
      </c>
      <c r="T1833">
        <v>2.8400000000000002E-2</v>
      </c>
      <c r="U1833">
        <v>105.66</v>
      </c>
      <c r="V1833" s="1">
        <v>41887</v>
      </c>
      <c r="W1833">
        <v>2.1899999999999999E-2</v>
      </c>
      <c r="X1833">
        <v>45.76</v>
      </c>
      <c r="Y1833" s="1">
        <v>41530</v>
      </c>
      <c r="Z1833">
        <v>-0.1837</v>
      </c>
      <c r="AA1833">
        <v>38.03</v>
      </c>
      <c r="AB1833" s="1">
        <v>39364</v>
      </c>
      <c r="AC1833">
        <v>0.57569999999999999</v>
      </c>
      <c r="AD1833">
        <v>80.36</v>
      </c>
      <c r="AE1833" s="1">
        <v>41838</v>
      </c>
      <c r="AF1833">
        <v>0.41720000000000002</v>
      </c>
      <c r="AG1833">
        <v>93.88</v>
      </c>
      <c r="AH1833" s="1">
        <v>42095</v>
      </c>
      <c r="AI1833">
        <v>0.48870000000000002</v>
      </c>
      <c r="AJ1833">
        <v>112.29</v>
      </c>
      <c r="AK1833" s="1">
        <v>36332</v>
      </c>
      <c r="AL1833">
        <v>0.63990000000000002</v>
      </c>
      <c r="AM1833">
        <v>29.88</v>
      </c>
      <c r="AN1833" s="1">
        <v>37826</v>
      </c>
      <c r="AO1833">
        <v>1.5011999999999999</v>
      </c>
      <c r="AP1833">
        <v>8.7899999999999991</v>
      </c>
      <c r="AQ1833" s="1">
        <v>35648</v>
      </c>
      <c r="AR1833">
        <v>0.1007</v>
      </c>
      <c r="AS1833">
        <v>9.94</v>
      </c>
      <c r="AT1833" s="1">
        <v>38342</v>
      </c>
      <c r="AU1833">
        <v>5.4999999999999997E-3</v>
      </c>
      <c r="AV1833">
        <v>9.9700000000000006</v>
      </c>
    </row>
    <row r="1834" spans="1:48" x14ac:dyDescent="0.25">
      <c r="A1834" s="1">
        <v>36648</v>
      </c>
      <c r="B1834">
        <v>-1.9975000000000001</v>
      </c>
      <c r="C1834">
        <v>144.125</v>
      </c>
      <c r="D1834" s="1">
        <v>39671</v>
      </c>
      <c r="E1834">
        <v>8.8657000000000004</v>
      </c>
      <c r="F1834">
        <v>1.7458</v>
      </c>
      <c r="G1834" s="1">
        <v>40120</v>
      </c>
      <c r="H1834">
        <v>-0.99950000000000006</v>
      </c>
      <c r="I1834">
        <v>94.1</v>
      </c>
      <c r="J1834" s="1">
        <v>39337</v>
      </c>
      <c r="K1834">
        <v>-0.5514</v>
      </c>
      <c r="L1834">
        <v>77.56</v>
      </c>
      <c r="M1834" s="1">
        <v>39784</v>
      </c>
      <c r="N1834">
        <v>5.4279999999999999</v>
      </c>
      <c r="O1834">
        <v>40.4</v>
      </c>
      <c r="P1834" s="1">
        <v>40381</v>
      </c>
      <c r="Q1834">
        <v>3.0249999999999999</v>
      </c>
      <c r="R1834">
        <v>40.869999999999997</v>
      </c>
      <c r="S1834" s="1">
        <v>40548</v>
      </c>
      <c r="T1834">
        <v>-0.48270000000000002</v>
      </c>
      <c r="U1834">
        <v>105.15</v>
      </c>
      <c r="V1834" s="1">
        <v>41890</v>
      </c>
      <c r="W1834">
        <v>-2.1899999999999999E-2</v>
      </c>
      <c r="X1834">
        <v>45.75</v>
      </c>
      <c r="Y1834" s="1">
        <v>41533</v>
      </c>
      <c r="Z1834">
        <v>-0.81510000000000005</v>
      </c>
      <c r="AA1834">
        <v>37.72</v>
      </c>
      <c r="AB1834" s="1">
        <v>39365</v>
      </c>
      <c r="AC1834">
        <v>-0.13689999999999999</v>
      </c>
      <c r="AD1834">
        <v>80.25</v>
      </c>
      <c r="AE1834" s="1">
        <v>41841</v>
      </c>
      <c r="AF1834">
        <v>-0.1704</v>
      </c>
      <c r="AG1834">
        <v>93.72</v>
      </c>
      <c r="AH1834" s="1">
        <v>42096</v>
      </c>
      <c r="AI1834">
        <v>0.49869999999999998</v>
      </c>
      <c r="AJ1834">
        <v>112.85</v>
      </c>
      <c r="AK1834" s="1">
        <v>36333</v>
      </c>
      <c r="AL1834">
        <v>-0.93710000000000004</v>
      </c>
      <c r="AM1834">
        <v>29.6</v>
      </c>
      <c r="AN1834" s="1">
        <v>37827</v>
      </c>
      <c r="AO1834">
        <v>0.22750000000000001</v>
      </c>
      <c r="AP1834">
        <v>8.81</v>
      </c>
      <c r="AQ1834" s="1">
        <v>35649</v>
      </c>
      <c r="AR1834">
        <v>-0.10059999999999999</v>
      </c>
      <c r="AS1834">
        <v>9.93</v>
      </c>
      <c r="AT1834" s="1">
        <v>38343</v>
      </c>
      <c r="AU1834">
        <v>5.4999999999999997E-3</v>
      </c>
      <c r="AV1834">
        <v>9.9700000000000006</v>
      </c>
    </row>
    <row r="1835" spans="1:48" x14ac:dyDescent="0.25">
      <c r="A1835" s="1">
        <v>36649</v>
      </c>
      <c r="B1835">
        <v>-2.3416999999999999</v>
      </c>
      <c r="C1835">
        <v>140.75</v>
      </c>
      <c r="D1835" s="1">
        <v>39672</v>
      </c>
      <c r="E1835">
        <v>-1.7507000000000001</v>
      </c>
      <c r="F1835">
        <v>1.7151999999999998</v>
      </c>
      <c r="G1835" s="1">
        <v>40121</v>
      </c>
      <c r="H1835">
        <v>-0.91390000000000005</v>
      </c>
      <c r="I1835">
        <v>93.24</v>
      </c>
      <c r="J1835" s="1">
        <v>39338</v>
      </c>
      <c r="K1835">
        <v>0.18049999999999999</v>
      </c>
      <c r="L1835">
        <v>77.7</v>
      </c>
      <c r="M1835" s="1">
        <v>39785</v>
      </c>
      <c r="N1835">
        <v>1.3366</v>
      </c>
      <c r="O1835">
        <v>40.94</v>
      </c>
      <c r="P1835" s="1">
        <v>40382</v>
      </c>
      <c r="Q1835">
        <v>0.68510000000000004</v>
      </c>
      <c r="R1835">
        <v>41.15</v>
      </c>
      <c r="S1835" s="1">
        <v>40549</v>
      </c>
      <c r="T1835">
        <v>1.9E-2</v>
      </c>
      <c r="U1835">
        <v>105.17</v>
      </c>
      <c r="V1835" s="1">
        <v>41891</v>
      </c>
      <c r="W1835">
        <v>0</v>
      </c>
      <c r="X1835">
        <v>45.75</v>
      </c>
      <c r="Y1835" s="1">
        <v>41534</v>
      </c>
      <c r="Z1835">
        <v>-0.60980000000000001</v>
      </c>
      <c r="AA1835">
        <v>37.49</v>
      </c>
      <c r="AB1835" s="1">
        <v>39366</v>
      </c>
      <c r="AC1835">
        <v>-0.67290000000000005</v>
      </c>
      <c r="AD1835">
        <v>79.709999999999994</v>
      </c>
      <c r="AE1835" s="1">
        <v>41842</v>
      </c>
      <c r="AF1835">
        <v>0.13869999999999999</v>
      </c>
      <c r="AG1835">
        <v>93.85</v>
      </c>
      <c r="AH1835" s="1">
        <v>42100</v>
      </c>
      <c r="AI1835">
        <v>0.36330000000000001</v>
      </c>
      <c r="AJ1835">
        <v>113.26</v>
      </c>
      <c r="AK1835" s="1">
        <v>36334</v>
      </c>
      <c r="AL1835">
        <v>-0.1014</v>
      </c>
      <c r="AM1835">
        <v>29.57</v>
      </c>
      <c r="AN1835" s="1">
        <v>37830</v>
      </c>
      <c r="AO1835">
        <v>0.68100000000000005</v>
      </c>
      <c r="AP1835">
        <v>8.8699999999999992</v>
      </c>
      <c r="AQ1835" s="1">
        <v>35650</v>
      </c>
      <c r="AR1835">
        <v>-0.70489999999999997</v>
      </c>
      <c r="AS1835">
        <v>9.86</v>
      </c>
      <c r="AT1835" s="1">
        <v>38344</v>
      </c>
      <c r="AU1835">
        <v>0.1255</v>
      </c>
      <c r="AV1835">
        <v>9.98</v>
      </c>
    </row>
    <row r="1836" spans="1:48" x14ac:dyDescent="0.25">
      <c r="A1836" s="1">
        <v>36650</v>
      </c>
      <c r="B1836">
        <v>0.75490000000000002</v>
      </c>
      <c r="C1836">
        <v>141.8125</v>
      </c>
      <c r="D1836" s="1">
        <v>39673</v>
      </c>
      <c r="E1836">
        <v>-0.59699999999999998</v>
      </c>
      <c r="F1836">
        <v>1.7050000000000001</v>
      </c>
      <c r="G1836" s="1">
        <v>40122</v>
      </c>
      <c r="H1836">
        <v>0</v>
      </c>
      <c r="I1836">
        <v>93.24</v>
      </c>
      <c r="J1836" s="1">
        <v>39339</v>
      </c>
      <c r="K1836">
        <v>0.50190000000000001</v>
      </c>
      <c r="L1836">
        <v>78.09</v>
      </c>
      <c r="M1836" s="1">
        <v>39786</v>
      </c>
      <c r="N1836">
        <v>-3.0777000000000001</v>
      </c>
      <c r="O1836">
        <v>39.68</v>
      </c>
      <c r="P1836" s="1">
        <v>40385</v>
      </c>
      <c r="Q1836">
        <v>0.6804</v>
      </c>
      <c r="R1836">
        <v>41.43</v>
      </c>
      <c r="S1836" s="1">
        <v>40550</v>
      </c>
      <c r="T1836">
        <v>0.32329999999999998</v>
      </c>
      <c r="U1836">
        <v>105.51</v>
      </c>
      <c r="V1836" s="1">
        <v>41892</v>
      </c>
      <c r="W1836">
        <v>1.09E-2</v>
      </c>
      <c r="X1836">
        <v>45.755000000000003</v>
      </c>
      <c r="Y1836" s="1">
        <v>41535</v>
      </c>
      <c r="Z1836">
        <v>2.0539000000000001</v>
      </c>
      <c r="AA1836">
        <v>38.26</v>
      </c>
      <c r="AB1836" s="1">
        <v>39367</v>
      </c>
      <c r="AC1836">
        <v>-0.72760000000000002</v>
      </c>
      <c r="AD1836">
        <v>79.13</v>
      </c>
      <c r="AE1836" s="1">
        <v>41843</v>
      </c>
      <c r="AF1836">
        <v>0.1918</v>
      </c>
      <c r="AG1836">
        <v>94.03</v>
      </c>
      <c r="AH1836" s="1">
        <v>42101</v>
      </c>
      <c r="AI1836">
        <v>-0.18540000000000001</v>
      </c>
      <c r="AJ1836">
        <v>113.05</v>
      </c>
      <c r="AK1836" s="1">
        <v>36335</v>
      </c>
      <c r="AL1836">
        <v>-1.2513000000000001</v>
      </c>
      <c r="AM1836">
        <v>29.2</v>
      </c>
      <c r="AN1836" s="1">
        <v>37831</v>
      </c>
      <c r="AO1836">
        <v>-0.3382</v>
      </c>
      <c r="AP1836">
        <v>8.84</v>
      </c>
      <c r="AQ1836" s="1">
        <v>35653</v>
      </c>
      <c r="AR1836">
        <v>0.1014</v>
      </c>
      <c r="AS1836">
        <v>9.8699999999999992</v>
      </c>
      <c r="AT1836" s="1">
        <v>38345</v>
      </c>
      <c r="AU1836">
        <v>0</v>
      </c>
      <c r="AV1836">
        <v>9.98</v>
      </c>
    </row>
    <row r="1837" spans="1:48" x14ac:dyDescent="0.25">
      <c r="A1837" s="1">
        <v>36651</v>
      </c>
      <c r="B1837">
        <v>1.212</v>
      </c>
      <c r="C1837">
        <v>143.53129999999999</v>
      </c>
      <c r="D1837" s="1">
        <v>39674</v>
      </c>
      <c r="E1837">
        <v>1.8165</v>
      </c>
      <c r="F1837">
        <v>1.736</v>
      </c>
      <c r="G1837" s="1">
        <v>40123</v>
      </c>
      <c r="H1837">
        <v>9.6500000000000002E-2</v>
      </c>
      <c r="I1837">
        <v>93.33</v>
      </c>
      <c r="J1837" s="1">
        <v>39342</v>
      </c>
      <c r="K1837">
        <v>-1.0629</v>
      </c>
      <c r="L1837">
        <v>77.260000000000005</v>
      </c>
      <c r="M1837" s="1">
        <v>39787</v>
      </c>
      <c r="N1837">
        <v>1.2601</v>
      </c>
      <c r="O1837">
        <v>40.18</v>
      </c>
      <c r="P1837" s="1">
        <v>40386</v>
      </c>
      <c r="Q1837">
        <v>-0.16900000000000001</v>
      </c>
      <c r="R1837">
        <v>41.36</v>
      </c>
      <c r="S1837" s="1">
        <v>40553</v>
      </c>
      <c r="T1837">
        <v>0.26540000000000002</v>
      </c>
      <c r="U1837">
        <v>105.79</v>
      </c>
      <c r="V1837" s="1">
        <v>41893</v>
      </c>
      <c r="W1837">
        <v>-1.09E-2</v>
      </c>
      <c r="X1837">
        <v>45.75</v>
      </c>
      <c r="Y1837" s="1">
        <v>41536</v>
      </c>
      <c r="Z1837">
        <v>-0.3659</v>
      </c>
      <c r="AA1837">
        <v>38.119999999999997</v>
      </c>
      <c r="AB1837" s="1">
        <v>39370</v>
      </c>
      <c r="AC1837">
        <v>-2.0598999999999998</v>
      </c>
      <c r="AD1837">
        <v>77.5</v>
      </c>
      <c r="AE1837" s="1">
        <v>41844</v>
      </c>
      <c r="AF1837">
        <v>0.18079999999999999</v>
      </c>
      <c r="AG1837">
        <v>94.2</v>
      </c>
      <c r="AH1837" s="1">
        <v>42102</v>
      </c>
      <c r="AI1837">
        <v>0.46879999999999999</v>
      </c>
      <c r="AJ1837">
        <v>113.58</v>
      </c>
      <c r="AK1837" s="1">
        <v>36336</v>
      </c>
      <c r="AL1837">
        <v>-0.1027</v>
      </c>
      <c r="AM1837">
        <v>29.08</v>
      </c>
      <c r="AN1837" s="1">
        <v>37832</v>
      </c>
      <c r="AO1837">
        <v>-1.0181</v>
      </c>
      <c r="AP1837">
        <v>8.75</v>
      </c>
      <c r="AQ1837" s="1">
        <v>35654</v>
      </c>
      <c r="AR1837">
        <v>-0.1013</v>
      </c>
      <c r="AS1837">
        <v>9.86</v>
      </c>
      <c r="AT1837" s="1">
        <v>38348</v>
      </c>
      <c r="AU1837">
        <v>-9.1899999999999996E-2</v>
      </c>
      <c r="AV1837">
        <v>9.9700000000000006</v>
      </c>
    </row>
    <row r="1838" spans="1:48" x14ac:dyDescent="0.25">
      <c r="A1838" s="1">
        <v>36654</v>
      </c>
      <c r="B1838">
        <v>-0.75109999999999999</v>
      </c>
      <c r="C1838">
        <v>142.45310000000001</v>
      </c>
      <c r="D1838" s="1">
        <v>39675</v>
      </c>
      <c r="E1838">
        <v>-1.1850000000000001</v>
      </c>
      <c r="F1838">
        <v>1.7154</v>
      </c>
      <c r="G1838" s="1">
        <v>40126</v>
      </c>
      <c r="H1838">
        <v>0.1179</v>
      </c>
      <c r="I1838">
        <v>93.44</v>
      </c>
      <c r="J1838" s="1">
        <v>39343</v>
      </c>
      <c r="K1838">
        <v>4.2195</v>
      </c>
      <c r="L1838">
        <v>80.52</v>
      </c>
      <c r="M1838" s="1">
        <v>39790</v>
      </c>
      <c r="N1838">
        <v>4.7536000000000005</v>
      </c>
      <c r="O1838">
        <v>42.09</v>
      </c>
      <c r="P1838" s="1">
        <v>40387</v>
      </c>
      <c r="Q1838">
        <v>-0.55610000000000004</v>
      </c>
      <c r="R1838">
        <v>41.13</v>
      </c>
      <c r="S1838" s="1">
        <v>40554</v>
      </c>
      <c r="T1838">
        <v>-0.19850000000000001</v>
      </c>
      <c r="U1838">
        <v>105.58</v>
      </c>
      <c r="V1838" s="1">
        <v>41894</v>
      </c>
      <c r="W1838">
        <v>0</v>
      </c>
      <c r="X1838">
        <v>45.75</v>
      </c>
      <c r="Y1838" s="1">
        <v>41537</v>
      </c>
      <c r="Z1838">
        <v>-1.4689999999999999</v>
      </c>
      <c r="AA1838">
        <v>37.56</v>
      </c>
      <c r="AB1838" s="1">
        <v>39371</v>
      </c>
      <c r="AC1838">
        <v>-1.6644999999999999</v>
      </c>
      <c r="AD1838">
        <v>76.209999999999994</v>
      </c>
      <c r="AE1838" s="1">
        <v>41845</v>
      </c>
      <c r="AF1838">
        <v>-0.1699</v>
      </c>
      <c r="AG1838">
        <v>94.04</v>
      </c>
      <c r="AH1838" s="1">
        <v>42103</v>
      </c>
      <c r="AI1838">
        <v>2.64E-2</v>
      </c>
      <c r="AJ1838">
        <v>113.61</v>
      </c>
      <c r="AK1838" s="1">
        <v>36339</v>
      </c>
      <c r="AL1838">
        <v>1.2724</v>
      </c>
      <c r="AM1838">
        <v>29.45</v>
      </c>
      <c r="AN1838" s="1">
        <v>37833</v>
      </c>
      <c r="AO1838">
        <v>0.2286</v>
      </c>
      <c r="AP1838">
        <v>8.77</v>
      </c>
      <c r="AQ1838" s="1">
        <v>35655</v>
      </c>
      <c r="AR1838">
        <v>0.1014</v>
      </c>
      <c r="AS1838">
        <v>9.8699999999999992</v>
      </c>
      <c r="AT1838" s="1">
        <v>38349</v>
      </c>
      <c r="AU1838">
        <v>-0.19420000000000001</v>
      </c>
      <c r="AV1838">
        <v>9.9499999999999993</v>
      </c>
    </row>
    <row r="1839" spans="1:48" x14ac:dyDescent="0.25">
      <c r="A1839" s="1">
        <v>36655</v>
      </c>
      <c r="B1839">
        <v>-0.80069999999999997</v>
      </c>
      <c r="C1839">
        <v>141.3125</v>
      </c>
      <c r="D1839" s="1">
        <v>39678</v>
      </c>
      <c r="E1839">
        <v>0.58760000000000001</v>
      </c>
      <c r="F1839">
        <v>1.7255</v>
      </c>
      <c r="G1839" s="1">
        <v>40127</v>
      </c>
      <c r="H1839">
        <v>-0.18190000000000001</v>
      </c>
      <c r="I1839">
        <v>93.27</v>
      </c>
      <c r="J1839" s="1">
        <v>39344</v>
      </c>
      <c r="K1839">
        <v>1.3536999999999999</v>
      </c>
      <c r="L1839">
        <v>81.61</v>
      </c>
      <c r="M1839" s="1">
        <v>39791</v>
      </c>
      <c r="N1839">
        <v>-0.92659999999999998</v>
      </c>
      <c r="O1839">
        <v>41.7</v>
      </c>
      <c r="P1839" s="1">
        <v>40388</v>
      </c>
      <c r="Q1839">
        <v>0.17019999999999999</v>
      </c>
      <c r="R1839">
        <v>41.2</v>
      </c>
      <c r="S1839" s="1">
        <v>40555</v>
      </c>
      <c r="T1839">
        <v>-9.4999999999999998E-3</v>
      </c>
      <c r="U1839">
        <v>105.57</v>
      </c>
      <c r="V1839" s="1">
        <v>41897</v>
      </c>
      <c r="W1839">
        <v>0</v>
      </c>
      <c r="X1839">
        <v>45.75</v>
      </c>
      <c r="Y1839" s="1">
        <v>41540</v>
      </c>
      <c r="Z1839">
        <v>-0.61240000000000006</v>
      </c>
      <c r="AA1839">
        <v>37.33</v>
      </c>
      <c r="AB1839" s="1">
        <v>39372</v>
      </c>
      <c r="AC1839">
        <v>-0.27560000000000001</v>
      </c>
      <c r="AD1839">
        <v>76</v>
      </c>
      <c r="AE1839" s="1">
        <v>41848</v>
      </c>
      <c r="AF1839">
        <v>-0.29770000000000002</v>
      </c>
      <c r="AG1839">
        <v>93.76</v>
      </c>
      <c r="AH1839" s="1">
        <v>42104</v>
      </c>
      <c r="AI1839">
        <v>8.8000000000000005E-3</v>
      </c>
      <c r="AJ1839">
        <v>113.62</v>
      </c>
      <c r="AK1839" s="1">
        <v>36340</v>
      </c>
      <c r="AL1839">
        <v>1.4601</v>
      </c>
      <c r="AM1839">
        <v>29.88</v>
      </c>
      <c r="AN1839" s="1">
        <v>37834</v>
      </c>
      <c r="AO1839">
        <v>-0.68420000000000003</v>
      </c>
      <c r="AP1839">
        <v>8.7100000000000009</v>
      </c>
      <c r="AQ1839" s="1">
        <v>35656</v>
      </c>
      <c r="AR1839">
        <v>0.30399999999999999</v>
      </c>
      <c r="AS1839">
        <v>9.9</v>
      </c>
      <c r="AT1839" s="1">
        <v>38350</v>
      </c>
      <c r="AU1839">
        <v>-0.1933</v>
      </c>
      <c r="AV1839">
        <v>9.93</v>
      </c>
    </row>
    <row r="1840" spans="1:48" x14ac:dyDescent="0.25">
      <c r="A1840" s="1">
        <v>36656</v>
      </c>
      <c r="B1840">
        <v>-2.2555999999999998</v>
      </c>
      <c r="C1840">
        <v>138.125</v>
      </c>
      <c r="D1840" s="1">
        <v>39679</v>
      </c>
      <c r="E1840">
        <v>1.7618</v>
      </c>
      <c r="F1840">
        <v>1.7559</v>
      </c>
      <c r="G1840" s="1">
        <v>40128</v>
      </c>
      <c r="H1840">
        <v>0.41810000000000003</v>
      </c>
      <c r="I1840">
        <v>93.66</v>
      </c>
      <c r="J1840" s="1">
        <v>39345</v>
      </c>
      <c r="K1840">
        <v>-1.0047999999999999</v>
      </c>
      <c r="L1840">
        <v>80.790000000000006</v>
      </c>
      <c r="M1840" s="1">
        <v>39792</v>
      </c>
      <c r="N1840">
        <v>2.6330999999999998</v>
      </c>
      <c r="O1840">
        <v>42.798000000000002</v>
      </c>
      <c r="P1840" s="1">
        <v>40389</v>
      </c>
      <c r="Q1840">
        <v>0.4854</v>
      </c>
      <c r="R1840">
        <v>41.4</v>
      </c>
      <c r="S1840" s="1">
        <v>40556</v>
      </c>
      <c r="T1840">
        <v>0.36</v>
      </c>
      <c r="U1840">
        <v>105.95</v>
      </c>
      <c r="V1840" s="1">
        <v>41898</v>
      </c>
      <c r="W1840">
        <v>0</v>
      </c>
      <c r="X1840">
        <v>45.75</v>
      </c>
      <c r="Y1840" s="1">
        <v>41541</v>
      </c>
      <c r="Z1840">
        <v>-0.34820000000000001</v>
      </c>
      <c r="AA1840">
        <v>37.200000000000003</v>
      </c>
      <c r="AB1840" s="1">
        <v>39373</v>
      </c>
      <c r="AC1840">
        <v>0.26319999999999999</v>
      </c>
      <c r="AD1840">
        <v>76.2</v>
      </c>
      <c r="AE1840" s="1">
        <v>41849</v>
      </c>
      <c r="AF1840">
        <v>-0.13869999999999999</v>
      </c>
      <c r="AG1840">
        <v>93.63</v>
      </c>
      <c r="AH1840" s="1">
        <v>42107</v>
      </c>
      <c r="AI1840">
        <v>-0.14080000000000001</v>
      </c>
      <c r="AJ1840">
        <v>113.46</v>
      </c>
      <c r="AK1840" s="1">
        <v>36341</v>
      </c>
      <c r="AL1840">
        <v>1.573</v>
      </c>
      <c r="AM1840">
        <v>30.35</v>
      </c>
      <c r="AN1840" s="1">
        <v>37837</v>
      </c>
      <c r="AO1840">
        <v>-0.34439999999999998</v>
      </c>
      <c r="AP1840">
        <v>8.68</v>
      </c>
      <c r="AQ1840" s="1">
        <v>35657</v>
      </c>
      <c r="AR1840">
        <v>0.10100000000000001</v>
      </c>
      <c r="AS1840">
        <v>9.91</v>
      </c>
      <c r="AT1840" s="1">
        <v>38351</v>
      </c>
      <c r="AU1840">
        <v>0.10730000000000001</v>
      </c>
      <c r="AV1840">
        <v>9.94</v>
      </c>
    </row>
    <row r="1841" spans="1:48" x14ac:dyDescent="0.25">
      <c r="A1841" s="1">
        <v>36657</v>
      </c>
      <c r="B1841">
        <v>2.2850999999999999</v>
      </c>
      <c r="C1841">
        <v>141.28129999999999</v>
      </c>
      <c r="D1841" s="1">
        <v>39680</v>
      </c>
      <c r="E1841">
        <v>-6.3689</v>
      </c>
      <c r="F1841">
        <v>1.6440999999999999</v>
      </c>
      <c r="G1841" s="1">
        <v>40129</v>
      </c>
      <c r="H1841">
        <v>-0.18149999999999999</v>
      </c>
      <c r="I1841">
        <v>93.49</v>
      </c>
      <c r="J1841" s="1">
        <v>39346</v>
      </c>
      <c r="K1841">
        <v>0.2104</v>
      </c>
      <c r="L1841">
        <v>80.959999999999994</v>
      </c>
      <c r="M1841" s="1">
        <v>39793</v>
      </c>
      <c r="N1841">
        <v>-0.43930000000000002</v>
      </c>
      <c r="O1841">
        <v>42.61</v>
      </c>
      <c r="P1841" s="1">
        <v>40392</v>
      </c>
      <c r="Q1841">
        <v>2.5966</v>
      </c>
      <c r="R1841">
        <v>42.475000000000001</v>
      </c>
      <c r="S1841" s="1">
        <v>40557</v>
      </c>
      <c r="T1841">
        <v>-0.20760000000000001</v>
      </c>
      <c r="U1841">
        <v>105.73</v>
      </c>
      <c r="V1841" s="1">
        <v>41899</v>
      </c>
      <c r="W1841">
        <v>0</v>
      </c>
      <c r="X1841">
        <v>45.75</v>
      </c>
      <c r="Y1841" s="1">
        <v>41542</v>
      </c>
      <c r="Z1841">
        <v>0.6452</v>
      </c>
      <c r="AA1841">
        <v>37.44</v>
      </c>
      <c r="AB1841" s="1">
        <v>39374</v>
      </c>
      <c r="AC1841">
        <v>-3.2282999999999999</v>
      </c>
      <c r="AD1841">
        <v>73.739999999999995</v>
      </c>
      <c r="AE1841" s="1">
        <v>41850</v>
      </c>
      <c r="AF1841">
        <v>-0.41649999999999998</v>
      </c>
      <c r="AG1841">
        <v>93.24</v>
      </c>
      <c r="AH1841" s="1">
        <v>42108</v>
      </c>
      <c r="AI1841">
        <v>0.11459999999999999</v>
      </c>
      <c r="AJ1841">
        <v>113.59</v>
      </c>
      <c r="AK1841" s="1">
        <v>36342</v>
      </c>
      <c r="AL1841">
        <v>0.49419999999999997</v>
      </c>
      <c r="AM1841">
        <v>30.5</v>
      </c>
      <c r="AN1841" s="1">
        <v>37838</v>
      </c>
      <c r="AO1841">
        <v>0.23039999999999999</v>
      </c>
      <c r="AP1841">
        <v>8.6999999999999993</v>
      </c>
      <c r="AQ1841" s="1">
        <v>35660</v>
      </c>
      <c r="AR1841">
        <v>0.20180000000000001</v>
      </c>
      <c r="AS1841">
        <v>9.93</v>
      </c>
      <c r="AT1841" s="1">
        <v>38352</v>
      </c>
      <c r="AU1841">
        <v>0.1217</v>
      </c>
      <c r="AV1841">
        <v>9.9499999999999993</v>
      </c>
    </row>
    <row r="1842" spans="1:48" x14ac:dyDescent="0.25">
      <c r="A1842" s="1">
        <v>36658</v>
      </c>
      <c r="B1842">
        <v>1.0838000000000001</v>
      </c>
      <c r="C1842">
        <v>142.8125</v>
      </c>
      <c r="D1842" s="1">
        <v>39681</v>
      </c>
      <c r="E1842">
        <v>4.9729000000000001</v>
      </c>
      <c r="F1842">
        <v>1.7258</v>
      </c>
      <c r="G1842" s="1">
        <v>40130</v>
      </c>
      <c r="H1842">
        <v>0.45989999999999998</v>
      </c>
      <c r="I1842">
        <v>93.92</v>
      </c>
      <c r="J1842" s="1">
        <v>39349</v>
      </c>
      <c r="K1842">
        <v>-0.76580000000000004</v>
      </c>
      <c r="L1842">
        <v>80.34</v>
      </c>
      <c r="M1842" s="1">
        <v>39794</v>
      </c>
      <c r="N1842">
        <v>0.98570000000000002</v>
      </c>
      <c r="O1842">
        <v>43.03</v>
      </c>
      <c r="P1842" s="1">
        <v>40393</v>
      </c>
      <c r="Q1842">
        <v>-0.48259999999999997</v>
      </c>
      <c r="R1842">
        <v>42.27</v>
      </c>
      <c r="S1842" s="1">
        <v>40561</v>
      </c>
      <c r="T1842">
        <v>-6.6199999999999995E-2</v>
      </c>
      <c r="U1842">
        <v>105.66</v>
      </c>
      <c r="V1842" s="1">
        <v>41900</v>
      </c>
      <c r="W1842">
        <v>2.1899999999999999E-2</v>
      </c>
      <c r="X1842">
        <v>45.76</v>
      </c>
      <c r="Y1842" s="1">
        <v>41543</v>
      </c>
      <c r="Z1842">
        <v>0.34720000000000001</v>
      </c>
      <c r="AA1842">
        <v>37.57</v>
      </c>
      <c r="AB1842" s="1">
        <v>39377</v>
      </c>
      <c r="AC1842">
        <v>1.2341</v>
      </c>
      <c r="AD1842">
        <v>74.650000000000006</v>
      </c>
      <c r="AE1842" s="1">
        <v>41851</v>
      </c>
      <c r="AF1842">
        <v>-0.81510000000000005</v>
      </c>
      <c r="AG1842">
        <v>92.48</v>
      </c>
      <c r="AH1842" s="1">
        <v>42109</v>
      </c>
      <c r="AI1842">
        <v>0.1585</v>
      </c>
      <c r="AJ1842">
        <v>113.77</v>
      </c>
      <c r="AK1842" s="1">
        <v>36343</v>
      </c>
      <c r="AL1842">
        <v>0.75409999999999999</v>
      </c>
      <c r="AM1842">
        <v>30.73</v>
      </c>
      <c r="AN1842" s="1">
        <v>37839</v>
      </c>
      <c r="AO1842">
        <v>-0.91949999999999998</v>
      </c>
      <c r="AP1842">
        <v>8.6199999999999992</v>
      </c>
      <c r="AQ1842" s="1">
        <v>35661</v>
      </c>
      <c r="AR1842">
        <v>0</v>
      </c>
      <c r="AS1842">
        <v>9.93</v>
      </c>
      <c r="AT1842" s="1">
        <v>38355</v>
      </c>
      <c r="AU1842">
        <v>0.10630000000000001</v>
      </c>
      <c r="AV1842">
        <v>9.9600000000000009</v>
      </c>
    </row>
    <row r="1843" spans="1:48" x14ac:dyDescent="0.25">
      <c r="A1843" s="1">
        <v>36661</v>
      </c>
      <c r="B1843">
        <v>1.7286999999999999</v>
      </c>
      <c r="C1843">
        <v>145.28129999999999</v>
      </c>
      <c r="D1843" s="1">
        <v>39682</v>
      </c>
      <c r="E1843">
        <v>-2.9582000000000002</v>
      </c>
      <c r="F1843">
        <v>1.6747999999999998</v>
      </c>
      <c r="G1843" s="1">
        <v>40133</v>
      </c>
      <c r="H1843">
        <v>1.1712</v>
      </c>
      <c r="I1843">
        <v>95.02</v>
      </c>
      <c r="J1843" s="1">
        <v>39350</v>
      </c>
      <c r="K1843">
        <v>-0.40460000000000002</v>
      </c>
      <c r="L1843">
        <v>79.819999999999993</v>
      </c>
      <c r="M1843" s="1">
        <v>39797</v>
      </c>
      <c r="N1843">
        <v>0.25559999999999999</v>
      </c>
      <c r="O1843">
        <v>43.14</v>
      </c>
      <c r="P1843" s="1">
        <v>40394</v>
      </c>
      <c r="Q1843">
        <v>0.1419</v>
      </c>
      <c r="R1843">
        <v>42.33</v>
      </c>
      <c r="S1843" s="1">
        <v>40562</v>
      </c>
      <c r="T1843">
        <v>1.89E-2</v>
      </c>
      <c r="U1843">
        <v>105.68</v>
      </c>
      <c r="V1843" s="1">
        <v>41901</v>
      </c>
      <c r="W1843">
        <v>0</v>
      </c>
      <c r="X1843">
        <v>45.76</v>
      </c>
      <c r="Y1843" s="1">
        <v>41544</v>
      </c>
      <c r="Z1843">
        <v>-2.6599999999999999E-2</v>
      </c>
      <c r="AA1843">
        <v>37.56</v>
      </c>
      <c r="AB1843" s="1">
        <v>39378</v>
      </c>
      <c r="AC1843">
        <v>0.87070000000000003</v>
      </c>
      <c r="AD1843">
        <v>75.3</v>
      </c>
      <c r="AE1843" s="1">
        <v>41852</v>
      </c>
      <c r="AF1843">
        <v>-9.7999999999999997E-3</v>
      </c>
      <c r="AG1843">
        <v>92.04</v>
      </c>
      <c r="AH1843" s="1">
        <v>42110</v>
      </c>
      <c r="AI1843">
        <v>-0.21970000000000001</v>
      </c>
      <c r="AJ1843">
        <v>113.52</v>
      </c>
      <c r="AK1843" s="1">
        <v>36346</v>
      </c>
      <c r="AL1843">
        <v>0</v>
      </c>
      <c r="AM1843">
        <v>30.73</v>
      </c>
      <c r="AN1843" s="1">
        <v>37840</v>
      </c>
      <c r="AO1843">
        <v>0.46400000000000002</v>
      </c>
      <c r="AP1843">
        <v>8.66</v>
      </c>
      <c r="AQ1843" s="1">
        <v>35662</v>
      </c>
      <c r="AR1843">
        <v>-0.2014</v>
      </c>
      <c r="AS1843">
        <v>9.91</v>
      </c>
      <c r="AT1843" s="1">
        <v>38356</v>
      </c>
      <c r="AU1843">
        <v>-0.19470000000000001</v>
      </c>
      <c r="AV1843">
        <v>9.94</v>
      </c>
    </row>
    <row r="1844" spans="1:48" x14ac:dyDescent="0.25">
      <c r="A1844" s="1">
        <v>36662</v>
      </c>
      <c r="B1844">
        <v>0.96799999999999997</v>
      </c>
      <c r="C1844">
        <v>146.6875</v>
      </c>
      <c r="D1844" s="1">
        <v>39685</v>
      </c>
      <c r="E1844">
        <v>-2.4312</v>
      </c>
      <c r="F1844">
        <v>1.6339999999999999</v>
      </c>
      <c r="G1844" s="1">
        <v>40134</v>
      </c>
      <c r="H1844">
        <v>0.53669999999999995</v>
      </c>
      <c r="I1844">
        <v>95.53</v>
      </c>
      <c r="J1844" s="1">
        <v>39351</v>
      </c>
      <c r="K1844">
        <v>0.91459999999999997</v>
      </c>
      <c r="L1844">
        <v>80.55</v>
      </c>
      <c r="M1844" s="1">
        <v>39798</v>
      </c>
      <c r="N1844">
        <v>5.7487000000000004</v>
      </c>
      <c r="O1844">
        <v>45.62</v>
      </c>
      <c r="P1844" s="1">
        <v>40395</v>
      </c>
      <c r="Q1844">
        <v>-0.44890000000000002</v>
      </c>
      <c r="R1844">
        <v>42.14</v>
      </c>
      <c r="S1844" s="1">
        <v>40563</v>
      </c>
      <c r="T1844">
        <v>-0.3785</v>
      </c>
      <c r="U1844">
        <v>105.28</v>
      </c>
      <c r="V1844" s="1">
        <v>41904</v>
      </c>
      <c r="W1844">
        <v>0</v>
      </c>
      <c r="X1844">
        <v>45.76</v>
      </c>
      <c r="Y1844" s="1">
        <v>41547</v>
      </c>
      <c r="Z1844">
        <v>-0.79869999999999997</v>
      </c>
      <c r="AA1844">
        <v>37.26</v>
      </c>
      <c r="AB1844" s="1">
        <v>39379</v>
      </c>
      <c r="AC1844">
        <v>-0.39839999999999998</v>
      </c>
      <c r="AD1844">
        <v>75</v>
      </c>
      <c r="AE1844" s="1">
        <v>41855</v>
      </c>
      <c r="AF1844">
        <v>0.60840000000000005</v>
      </c>
      <c r="AG1844">
        <v>92.6</v>
      </c>
      <c r="AH1844" s="1">
        <v>42111</v>
      </c>
      <c r="AI1844">
        <v>-0.1321</v>
      </c>
      <c r="AJ1844">
        <v>113.37</v>
      </c>
      <c r="AK1844" s="1">
        <v>36347</v>
      </c>
      <c r="AL1844">
        <v>-9.7600000000000006E-2</v>
      </c>
      <c r="AM1844">
        <v>30.7</v>
      </c>
      <c r="AN1844" s="1">
        <v>37841</v>
      </c>
      <c r="AO1844">
        <v>0.23089999999999999</v>
      </c>
      <c r="AP1844">
        <v>8.68</v>
      </c>
      <c r="AQ1844" s="1">
        <v>35663</v>
      </c>
      <c r="AR1844">
        <v>-0.20180000000000001</v>
      </c>
      <c r="AS1844">
        <v>9.89</v>
      </c>
      <c r="AT1844" s="1">
        <v>38357</v>
      </c>
      <c r="AU1844">
        <v>7.3000000000000001E-3</v>
      </c>
      <c r="AV1844">
        <v>9.94</v>
      </c>
    </row>
    <row r="1845" spans="1:48" x14ac:dyDescent="0.25">
      <c r="A1845" s="1">
        <v>36663</v>
      </c>
      <c r="B1845">
        <v>-1.0439000000000001</v>
      </c>
      <c r="C1845">
        <v>145.15629999999999</v>
      </c>
      <c r="D1845" s="1">
        <v>39686</v>
      </c>
      <c r="E1845">
        <v>-1.8694999999999999</v>
      </c>
      <c r="F1845">
        <v>1.6034999999999999</v>
      </c>
      <c r="G1845" s="1">
        <v>40135</v>
      </c>
      <c r="H1845">
        <v>-0.58620000000000005</v>
      </c>
      <c r="I1845">
        <v>94.97</v>
      </c>
      <c r="J1845" s="1">
        <v>39352</v>
      </c>
      <c r="K1845">
        <v>0.55869999999999997</v>
      </c>
      <c r="L1845">
        <v>81</v>
      </c>
      <c r="M1845" s="1">
        <v>39799</v>
      </c>
      <c r="N1845">
        <v>-0.50419999999999998</v>
      </c>
      <c r="O1845">
        <v>45.39</v>
      </c>
      <c r="P1845" s="1">
        <v>40396</v>
      </c>
      <c r="Q1845">
        <v>-0.1424</v>
      </c>
      <c r="R1845">
        <v>42.08</v>
      </c>
      <c r="S1845" s="1">
        <v>40564</v>
      </c>
      <c r="T1845">
        <v>0.31340000000000001</v>
      </c>
      <c r="U1845">
        <v>105.61</v>
      </c>
      <c r="V1845" s="1">
        <v>41905</v>
      </c>
      <c r="W1845">
        <v>0</v>
      </c>
      <c r="X1845">
        <v>45.76</v>
      </c>
      <c r="Y1845" s="1">
        <v>41548</v>
      </c>
      <c r="Z1845">
        <v>-0.80520000000000003</v>
      </c>
      <c r="AA1845">
        <v>36.96</v>
      </c>
      <c r="AB1845" s="1">
        <v>39380</v>
      </c>
      <c r="AC1845">
        <v>-0.26669999999999999</v>
      </c>
      <c r="AD1845">
        <v>74.8</v>
      </c>
      <c r="AE1845" s="1">
        <v>41856</v>
      </c>
      <c r="AF1845">
        <v>-0.19439999999999999</v>
      </c>
      <c r="AG1845">
        <v>92.42</v>
      </c>
      <c r="AH1845" s="1">
        <v>42114</v>
      </c>
      <c r="AI1845">
        <v>-0.2382</v>
      </c>
      <c r="AJ1845">
        <v>113.1</v>
      </c>
      <c r="AK1845" s="1">
        <v>36348</v>
      </c>
      <c r="AL1845">
        <v>0.29320000000000002</v>
      </c>
      <c r="AM1845">
        <v>30.79</v>
      </c>
      <c r="AN1845" s="1">
        <v>37844</v>
      </c>
      <c r="AO1845">
        <v>0.69120000000000004</v>
      </c>
      <c r="AP1845">
        <v>8.74</v>
      </c>
      <c r="AQ1845" s="1">
        <v>35664</v>
      </c>
      <c r="AR1845">
        <v>-0.30330000000000001</v>
      </c>
      <c r="AS1845">
        <v>9.86</v>
      </c>
      <c r="AT1845" s="1">
        <v>38358</v>
      </c>
      <c r="AU1845">
        <v>0.20799999999999999</v>
      </c>
      <c r="AV1845">
        <v>9.9600000000000009</v>
      </c>
    </row>
    <row r="1846" spans="1:48" x14ac:dyDescent="0.25">
      <c r="A1846" s="1">
        <v>36664</v>
      </c>
      <c r="B1846">
        <v>-1.2271000000000001</v>
      </c>
      <c r="C1846">
        <v>143.375</v>
      </c>
      <c r="D1846" s="1">
        <v>39687</v>
      </c>
      <c r="E1846">
        <v>-1.2414000000000001</v>
      </c>
      <c r="F1846">
        <v>1.5836000000000001</v>
      </c>
      <c r="G1846" s="1">
        <v>40136</v>
      </c>
      <c r="H1846">
        <v>0.17899999999999999</v>
      </c>
      <c r="I1846">
        <v>95.14</v>
      </c>
      <c r="J1846" s="1">
        <v>39353</v>
      </c>
      <c r="K1846">
        <v>-1.1852</v>
      </c>
      <c r="L1846">
        <v>80.040000000000006</v>
      </c>
      <c r="M1846" s="1">
        <v>39800</v>
      </c>
      <c r="N1846">
        <v>-3.0623</v>
      </c>
      <c r="O1846">
        <v>44</v>
      </c>
      <c r="P1846" s="1">
        <v>40399</v>
      </c>
      <c r="Q1846">
        <v>0.52280000000000004</v>
      </c>
      <c r="R1846">
        <v>42.3</v>
      </c>
      <c r="S1846" s="1">
        <v>40567</v>
      </c>
      <c r="T1846">
        <v>-5.6800000000000003E-2</v>
      </c>
      <c r="U1846">
        <v>105.55</v>
      </c>
      <c r="V1846" s="1">
        <v>41906</v>
      </c>
      <c r="W1846">
        <v>0</v>
      </c>
      <c r="X1846">
        <v>45.76</v>
      </c>
      <c r="Y1846" s="1">
        <v>41549</v>
      </c>
      <c r="Z1846">
        <v>0.75760000000000005</v>
      </c>
      <c r="AA1846">
        <v>37.24</v>
      </c>
      <c r="AB1846" s="1">
        <v>39381</v>
      </c>
      <c r="AC1846">
        <v>1.4706000000000001</v>
      </c>
      <c r="AD1846">
        <v>75.900000000000006</v>
      </c>
      <c r="AE1846" s="1">
        <v>41857</v>
      </c>
      <c r="AF1846">
        <v>0.23799999999999999</v>
      </c>
      <c r="AG1846">
        <v>92.64</v>
      </c>
      <c r="AH1846" s="1">
        <v>42115</v>
      </c>
      <c r="AI1846">
        <v>8.8400000000000006E-2</v>
      </c>
      <c r="AJ1846">
        <v>113.2</v>
      </c>
      <c r="AK1846" s="1">
        <v>36349</v>
      </c>
      <c r="AL1846">
        <v>0</v>
      </c>
      <c r="AM1846">
        <v>30.79</v>
      </c>
      <c r="AN1846" s="1">
        <v>37845</v>
      </c>
      <c r="AO1846">
        <v>0.34320000000000001</v>
      </c>
      <c r="AP1846">
        <v>8.77</v>
      </c>
      <c r="AQ1846" s="1">
        <v>35667</v>
      </c>
      <c r="AR1846">
        <v>-0.1014</v>
      </c>
      <c r="AS1846">
        <v>9.85</v>
      </c>
      <c r="AT1846" s="1">
        <v>38359</v>
      </c>
      <c r="AU1846">
        <v>1.8100000000000002E-2</v>
      </c>
      <c r="AV1846">
        <v>9.9600000000000009</v>
      </c>
    </row>
    <row r="1847" spans="1:48" x14ac:dyDescent="0.25">
      <c r="A1847" s="1">
        <v>36665</v>
      </c>
      <c r="B1847">
        <v>-1.5693000000000001</v>
      </c>
      <c r="C1847">
        <v>141.125</v>
      </c>
      <c r="D1847" s="1">
        <v>39688</v>
      </c>
      <c r="E1847">
        <v>0.63739999999999997</v>
      </c>
      <c r="F1847">
        <v>1.5937000000000001</v>
      </c>
      <c r="G1847" s="1">
        <v>40137</v>
      </c>
      <c r="H1847">
        <v>-2.1000000000000001E-2</v>
      </c>
      <c r="I1847">
        <v>95.12</v>
      </c>
      <c r="J1847" s="1">
        <v>39356</v>
      </c>
      <c r="K1847">
        <v>2.4863</v>
      </c>
      <c r="L1847">
        <v>82.03</v>
      </c>
      <c r="M1847" s="1">
        <v>39801</v>
      </c>
      <c r="N1847">
        <v>-1.4544999999999999</v>
      </c>
      <c r="O1847">
        <v>43.36</v>
      </c>
      <c r="P1847" s="1">
        <v>40400</v>
      </c>
      <c r="Q1847">
        <v>-1.3712</v>
      </c>
      <c r="R1847">
        <v>41.72</v>
      </c>
      <c r="S1847" s="1">
        <v>40568</v>
      </c>
      <c r="T1847">
        <v>0.31259999999999999</v>
      </c>
      <c r="U1847">
        <v>105.88</v>
      </c>
      <c r="V1847" s="1">
        <v>41907</v>
      </c>
      <c r="W1847">
        <v>0</v>
      </c>
      <c r="X1847">
        <v>45.76</v>
      </c>
      <c r="Y1847" s="1">
        <v>41550</v>
      </c>
      <c r="Z1847">
        <v>-0.26850000000000002</v>
      </c>
      <c r="AA1847">
        <v>37.14</v>
      </c>
      <c r="AB1847" s="1">
        <v>39384</v>
      </c>
      <c r="AC1847">
        <v>-0.72460000000000002</v>
      </c>
      <c r="AD1847">
        <v>75.349999999999994</v>
      </c>
      <c r="AE1847" s="1">
        <v>41858</v>
      </c>
      <c r="AF1847">
        <v>6.4799999999999996E-2</v>
      </c>
      <c r="AG1847">
        <v>92.7</v>
      </c>
      <c r="AH1847" s="1">
        <v>42116</v>
      </c>
      <c r="AI1847">
        <v>0.36220000000000002</v>
      </c>
      <c r="AJ1847">
        <v>113.61</v>
      </c>
      <c r="AK1847" s="1">
        <v>36350</v>
      </c>
      <c r="AL1847">
        <v>0.55210000000000004</v>
      </c>
      <c r="AM1847">
        <v>30.96</v>
      </c>
      <c r="AN1847" s="1">
        <v>37846</v>
      </c>
      <c r="AO1847">
        <v>0.68420000000000003</v>
      </c>
      <c r="AP1847">
        <v>8.83</v>
      </c>
      <c r="AQ1847" s="1">
        <v>35668</v>
      </c>
      <c r="AR1847">
        <v>0.10150000000000001</v>
      </c>
      <c r="AS1847">
        <v>9.86</v>
      </c>
      <c r="AT1847" s="1">
        <v>38362</v>
      </c>
      <c r="AU1847">
        <v>0.10639999999999999</v>
      </c>
      <c r="AV1847">
        <v>9.9700000000000006</v>
      </c>
    </row>
    <row r="1848" spans="1:48" x14ac:dyDescent="0.25">
      <c r="A1848" s="1">
        <v>36668</v>
      </c>
      <c r="B1848">
        <v>-0.75290000000000001</v>
      </c>
      <c r="C1848">
        <v>140.0625</v>
      </c>
      <c r="D1848" s="1">
        <v>39689</v>
      </c>
      <c r="E1848">
        <v>0.62</v>
      </c>
      <c r="F1848">
        <v>1.6036000000000001</v>
      </c>
      <c r="G1848" s="1">
        <v>40140</v>
      </c>
      <c r="H1848">
        <v>-0.12620000000000001</v>
      </c>
      <c r="I1848">
        <v>95</v>
      </c>
      <c r="J1848" s="1">
        <v>39357</v>
      </c>
      <c r="K1848">
        <v>0.64610000000000001</v>
      </c>
      <c r="L1848">
        <v>82.56</v>
      </c>
      <c r="M1848" s="1">
        <v>39804</v>
      </c>
      <c r="N1848">
        <v>-0.69189999999999996</v>
      </c>
      <c r="O1848">
        <v>43.06</v>
      </c>
      <c r="P1848" s="1">
        <v>40401</v>
      </c>
      <c r="Q1848">
        <v>-3.1879</v>
      </c>
      <c r="R1848">
        <v>40.39</v>
      </c>
      <c r="S1848" s="1">
        <v>40569</v>
      </c>
      <c r="T1848">
        <v>-0.3306</v>
      </c>
      <c r="U1848">
        <v>105.53</v>
      </c>
      <c r="V1848" s="1">
        <v>41908</v>
      </c>
      <c r="W1848">
        <v>0</v>
      </c>
      <c r="X1848">
        <v>45.76</v>
      </c>
      <c r="Y1848" s="1">
        <v>41551</v>
      </c>
      <c r="Z1848">
        <v>0.3231</v>
      </c>
      <c r="AA1848">
        <v>37.26</v>
      </c>
      <c r="AB1848" s="1">
        <v>39385</v>
      </c>
      <c r="AC1848">
        <v>0.45119999999999999</v>
      </c>
      <c r="AD1848">
        <v>75.69</v>
      </c>
      <c r="AE1848" s="1">
        <v>41859</v>
      </c>
      <c r="AF1848">
        <v>0.31280000000000002</v>
      </c>
      <c r="AG1848">
        <v>92.99</v>
      </c>
      <c r="AH1848" s="1">
        <v>42117</v>
      </c>
      <c r="AI1848">
        <v>0.22889999999999999</v>
      </c>
      <c r="AJ1848">
        <v>113.87</v>
      </c>
      <c r="AK1848" s="1">
        <v>36353</v>
      </c>
      <c r="AL1848">
        <v>-0.25840000000000002</v>
      </c>
      <c r="AM1848">
        <v>30.88</v>
      </c>
      <c r="AN1848" s="1">
        <v>37847</v>
      </c>
      <c r="AO1848">
        <v>1.0193000000000001</v>
      </c>
      <c r="AP1848">
        <v>8.92</v>
      </c>
      <c r="AQ1848" s="1">
        <v>35669</v>
      </c>
      <c r="AR1848">
        <v>0</v>
      </c>
      <c r="AS1848">
        <v>9.86</v>
      </c>
      <c r="AT1848" s="1">
        <v>38363</v>
      </c>
      <c r="AU1848">
        <v>7.1999999999999998E-3</v>
      </c>
      <c r="AV1848">
        <v>9.9700000000000006</v>
      </c>
    </row>
    <row r="1849" spans="1:48" x14ac:dyDescent="0.25">
      <c r="A1849" s="1">
        <v>36669</v>
      </c>
      <c r="B1849">
        <v>-1.4725999999999999</v>
      </c>
      <c r="C1849">
        <v>138</v>
      </c>
      <c r="D1849" s="1">
        <v>39692</v>
      </c>
      <c r="E1849">
        <v>-4.4000000000000003E-3</v>
      </c>
      <c r="F1849">
        <v>1.6034999999999999</v>
      </c>
      <c r="G1849" s="1">
        <v>40141</v>
      </c>
      <c r="H1849">
        <v>0.63160000000000005</v>
      </c>
      <c r="I1849">
        <v>95.6</v>
      </c>
      <c r="J1849" s="1">
        <v>39358</v>
      </c>
      <c r="K1849">
        <v>-0.29070000000000001</v>
      </c>
      <c r="L1849">
        <v>82.32</v>
      </c>
      <c r="M1849" s="1">
        <v>39805</v>
      </c>
      <c r="N1849">
        <v>-0.74060000000000004</v>
      </c>
      <c r="O1849">
        <v>42.2</v>
      </c>
      <c r="P1849" s="1">
        <v>40402</v>
      </c>
      <c r="Q1849">
        <v>0.17330000000000001</v>
      </c>
      <c r="R1849">
        <v>40.46</v>
      </c>
      <c r="S1849" s="1">
        <v>40570</v>
      </c>
      <c r="T1849">
        <v>0.1706</v>
      </c>
      <c r="U1849">
        <v>105.71</v>
      </c>
      <c r="V1849" s="1">
        <v>41911</v>
      </c>
      <c r="W1849">
        <v>-2.1899999999999999E-2</v>
      </c>
      <c r="X1849">
        <v>45.75</v>
      </c>
      <c r="Y1849" s="1">
        <v>41554</v>
      </c>
      <c r="Z1849">
        <v>0.69779999999999998</v>
      </c>
      <c r="AA1849">
        <v>37.520000000000003</v>
      </c>
      <c r="AB1849" s="1">
        <v>39386</v>
      </c>
      <c r="AC1849">
        <v>1.7968</v>
      </c>
      <c r="AD1849">
        <v>77.05</v>
      </c>
      <c r="AE1849" s="1">
        <v>41862</v>
      </c>
      <c r="AF1849">
        <v>0.47320000000000001</v>
      </c>
      <c r="AG1849">
        <v>93.43</v>
      </c>
      <c r="AH1849" s="1">
        <v>42118</v>
      </c>
      <c r="AI1849">
        <v>0.21079999999999999</v>
      </c>
      <c r="AJ1849">
        <v>114.11</v>
      </c>
      <c r="AK1849" s="1">
        <v>36354</v>
      </c>
      <c r="AL1849">
        <v>-0.35620000000000002</v>
      </c>
      <c r="AM1849">
        <v>30.77</v>
      </c>
      <c r="AN1849" s="1">
        <v>37848</v>
      </c>
      <c r="AO1849">
        <v>0.11210000000000001</v>
      </c>
      <c r="AP1849">
        <v>8.93</v>
      </c>
      <c r="AQ1849" s="1">
        <v>35670</v>
      </c>
      <c r="AR1849">
        <v>0.30430000000000001</v>
      </c>
      <c r="AS1849">
        <v>9.89</v>
      </c>
      <c r="AT1849" s="1">
        <v>38364</v>
      </c>
      <c r="AU1849">
        <v>7.1999999999999998E-3</v>
      </c>
      <c r="AV1849">
        <v>9.9700000000000006</v>
      </c>
    </row>
    <row r="1850" spans="1:48" x14ac:dyDescent="0.25">
      <c r="A1850" s="1">
        <v>36670</v>
      </c>
      <c r="B1850">
        <v>1.6303999999999998</v>
      </c>
      <c r="C1850">
        <v>140.25</v>
      </c>
      <c r="D1850" s="1">
        <v>39693</v>
      </c>
      <c r="E1850">
        <v>1.2671000000000001</v>
      </c>
      <c r="F1850">
        <v>1.6238000000000001</v>
      </c>
      <c r="G1850" s="1">
        <v>40142</v>
      </c>
      <c r="H1850">
        <v>0.46029999999999999</v>
      </c>
      <c r="I1850">
        <v>96.04</v>
      </c>
      <c r="J1850" s="1">
        <v>39359</v>
      </c>
      <c r="K1850">
        <v>0.23080000000000001</v>
      </c>
      <c r="L1850">
        <v>82.51</v>
      </c>
      <c r="M1850" s="1">
        <v>39806</v>
      </c>
      <c r="N1850">
        <v>1.327</v>
      </c>
      <c r="O1850">
        <v>42.76</v>
      </c>
      <c r="P1850" s="1">
        <v>40403</v>
      </c>
      <c r="Q1850">
        <v>0.54369999999999996</v>
      </c>
      <c r="R1850">
        <v>40.68</v>
      </c>
      <c r="S1850" s="1">
        <v>40571</v>
      </c>
      <c r="T1850">
        <v>0.1419</v>
      </c>
      <c r="U1850">
        <v>105.86</v>
      </c>
      <c r="V1850" s="1">
        <v>41912</v>
      </c>
      <c r="W1850">
        <v>2.1899999999999999E-2</v>
      </c>
      <c r="X1850">
        <v>45.76</v>
      </c>
      <c r="Y1850" s="1">
        <v>41555</v>
      </c>
      <c r="Z1850">
        <v>0.34649999999999997</v>
      </c>
      <c r="AA1850">
        <v>37.65</v>
      </c>
      <c r="AB1850" s="1">
        <v>39387</v>
      </c>
      <c r="AC1850">
        <v>-3.5691000000000002</v>
      </c>
      <c r="AD1850">
        <v>74.3</v>
      </c>
      <c r="AE1850" s="1">
        <v>41863</v>
      </c>
      <c r="AF1850">
        <v>-2.1399999999999999E-2</v>
      </c>
      <c r="AG1850">
        <v>93.41</v>
      </c>
      <c r="AH1850" s="1">
        <v>42121</v>
      </c>
      <c r="AI1850">
        <v>0.1139</v>
      </c>
      <c r="AJ1850">
        <v>114.24</v>
      </c>
      <c r="AK1850" s="1">
        <v>36355</v>
      </c>
      <c r="AL1850">
        <v>0.45500000000000002</v>
      </c>
      <c r="AM1850">
        <v>30.91</v>
      </c>
      <c r="AN1850" s="1">
        <v>37851</v>
      </c>
      <c r="AO1850">
        <v>0.67190000000000005</v>
      </c>
      <c r="AP1850">
        <v>8.99</v>
      </c>
      <c r="AQ1850" s="1">
        <v>35671</v>
      </c>
      <c r="AR1850">
        <v>-0.1011</v>
      </c>
      <c r="AS1850">
        <v>9.8800000000000008</v>
      </c>
      <c r="AT1850" s="1">
        <v>38365</v>
      </c>
      <c r="AU1850">
        <v>0.20860000000000001</v>
      </c>
      <c r="AV1850">
        <v>9.99</v>
      </c>
    </row>
    <row r="1851" spans="1:48" x14ac:dyDescent="0.25">
      <c r="A1851" s="1">
        <v>36671</v>
      </c>
      <c r="B1851">
        <v>-1.7157</v>
      </c>
      <c r="C1851">
        <v>137.84379999999999</v>
      </c>
      <c r="D1851" s="1">
        <v>39694</v>
      </c>
      <c r="E1851">
        <v>-1.2556</v>
      </c>
      <c r="F1851">
        <v>1.6034000000000002</v>
      </c>
      <c r="G1851" s="1">
        <v>40144</v>
      </c>
      <c r="H1851">
        <v>0.37480000000000002</v>
      </c>
      <c r="I1851">
        <v>96.4</v>
      </c>
      <c r="J1851" s="1">
        <v>39360</v>
      </c>
      <c r="K1851">
        <v>1.9634</v>
      </c>
      <c r="L1851">
        <v>84.13</v>
      </c>
      <c r="M1851" s="1">
        <v>39808</v>
      </c>
      <c r="N1851">
        <v>0.4677</v>
      </c>
      <c r="O1851">
        <v>42.96</v>
      </c>
      <c r="P1851" s="1">
        <v>40406</v>
      </c>
      <c r="Q1851">
        <v>0.93410000000000004</v>
      </c>
      <c r="R1851">
        <v>41.06</v>
      </c>
      <c r="S1851" s="1">
        <v>40574</v>
      </c>
      <c r="T1851">
        <v>-0.18890000000000001</v>
      </c>
      <c r="U1851">
        <v>105.66</v>
      </c>
      <c r="V1851" s="1">
        <v>41913</v>
      </c>
      <c r="W1851">
        <v>0</v>
      </c>
      <c r="X1851">
        <v>45.76</v>
      </c>
      <c r="Y1851" s="1">
        <v>41556</v>
      </c>
      <c r="Z1851">
        <v>-0.95620000000000005</v>
      </c>
      <c r="AA1851">
        <v>37.29</v>
      </c>
      <c r="AB1851" s="1">
        <v>39388</v>
      </c>
      <c r="AC1851">
        <v>-1.9784999999999999</v>
      </c>
      <c r="AD1851">
        <v>72.83</v>
      </c>
      <c r="AE1851" s="1">
        <v>41864</v>
      </c>
      <c r="AF1851">
        <v>0.28899999999999998</v>
      </c>
      <c r="AG1851">
        <v>93.68</v>
      </c>
      <c r="AH1851" s="1">
        <v>42122</v>
      </c>
      <c r="AI1851">
        <v>-7.0000000000000007E-2</v>
      </c>
      <c r="AJ1851">
        <v>114.16</v>
      </c>
      <c r="AK1851" s="1">
        <v>36356</v>
      </c>
      <c r="AL1851">
        <v>0.80879999999999996</v>
      </c>
      <c r="AM1851">
        <v>31.16</v>
      </c>
      <c r="AN1851" s="1">
        <v>37852</v>
      </c>
      <c r="AO1851">
        <v>-0.2225</v>
      </c>
      <c r="AP1851">
        <v>8.9700000000000006</v>
      </c>
      <c r="AQ1851" s="1">
        <v>35675</v>
      </c>
      <c r="AR1851">
        <v>0.1012</v>
      </c>
      <c r="AS1851">
        <v>9.89</v>
      </c>
      <c r="AT1851" s="1">
        <v>38366</v>
      </c>
      <c r="AU1851">
        <v>2.7400000000000001E-2</v>
      </c>
      <c r="AV1851">
        <v>9.99</v>
      </c>
    </row>
    <row r="1852" spans="1:48" x14ac:dyDescent="0.25">
      <c r="A1852" s="1">
        <v>36672</v>
      </c>
      <c r="B1852">
        <v>0.1134</v>
      </c>
      <c r="C1852">
        <v>138</v>
      </c>
      <c r="D1852" s="1">
        <v>39695</v>
      </c>
      <c r="E1852">
        <v>2.5295000000000001</v>
      </c>
      <c r="F1852">
        <v>1.6440000000000001</v>
      </c>
      <c r="G1852" s="1">
        <v>40147</v>
      </c>
      <c r="H1852">
        <v>0.23860000000000001</v>
      </c>
      <c r="I1852">
        <v>96.63</v>
      </c>
      <c r="J1852" s="1">
        <v>39363</v>
      </c>
      <c r="K1852">
        <v>-0.74880000000000002</v>
      </c>
      <c r="L1852">
        <v>83.5</v>
      </c>
      <c r="M1852" s="1">
        <v>39811</v>
      </c>
      <c r="N1852">
        <v>2.3300000000000001E-2</v>
      </c>
      <c r="O1852">
        <v>42.97</v>
      </c>
      <c r="P1852" s="1">
        <v>40407</v>
      </c>
      <c r="Q1852">
        <v>1.0471999999999999</v>
      </c>
      <c r="R1852">
        <v>41.49</v>
      </c>
      <c r="S1852" s="1">
        <v>40575</v>
      </c>
      <c r="T1852">
        <v>-0.21190000000000001</v>
      </c>
      <c r="U1852">
        <v>105.12</v>
      </c>
      <c r="V1852" s="1">
        <v>41914</v>
      </c>
      <c r="W1852">
        <v>0</v>
      </c>
      <c r="X1852">
        <v>45.76</v>
      </c>
      <c r="Y1852" s="1">
        <v>41557</v>
      </c>
      <c r="Z1852">
        <v>0.59</v>
      </c>
      <c r="AA1852">
        <v>37.51</v>
      </c>
      <c r="AB1852" s="1">
        <v>39391</v>
      </c>
      <c r="AC1852">
        <v>-1.4279999999999999</v>
      </c>
      <c r="AD1852">
        <v>71.790000000000006</v>
      </c>
      <c r="AE1852" s="1">
        <v>41865</v>
      </c>
      <c r="AF1852">
        <v>0.19209999999999999</v>
      </c>
      <c r="AG1852">
        <v>93.86</v>
      </c>
      <c r="AH1852" s="1">
        <v>42123</v>
      </c>
      <c r="AI1852">
        <v>-0.63070000000000004</v>
      </c>
      <c r="AJ1852">
        <v>113.44</v>
      </c>
      <c r="AK1852" s="1">
        <v>36357</v>
      </c>
      <c r="AL1852">
        <v>0.51349999999999996</v>
      </c>
      <c r="AM1852">
        <v>31.32</v>
      </c>
      <c r="AN1852" s="1">
        <v>37853</v>
      </c>
      <c r="AO1852">
        <v>0.44590000000000002</v>
      </c>
      <c r="AP1852">
        <v>9.01</v>
      </c>
      <c r="AQ1852" s="1">
        <v>35676</v>
      </c>
      <c r="AR1852">
        <v>0</v>
      </c>
      <c r="AS1852">
        <v>9.89</v>
      </c>
      <c r="AT1852" s="1">
        <v>38369</v>
      </c>
      <c r="AU1852">
        <v>0</v>
      </c>
      <c r="AV1852">
        <v>9.99</v>
      </c>
    </row>
    <row r="1853" spans="1:48" x14ac:dyDescent="0.25">
      <c r="A1853" s="1">
        <v>36676</v>
      </c>
      <c r="B1853">
        <v>3.2608999999999999</v>
      </c>
      <c r="C1853">
        <v>142.5</v>
      </c>
      <c r="D1853" s="1">
        <v>39696</v>
      </c>
      <c r="E1853">
        <v>-4.3083</v>
      </c>
      <c r="F1853">
        <v>1.5731999999999999</v>
      </c>
      <c r="G1853" s="1">
        <v>40148</v>
      </c>
      <c r="H1853">
        <v>-1.1108</v>
      </c>
      <c r="I1853">
        <v>95.25</v>
      </c>
      <c r="J1853" s="1">
        <v>39364</v>
      </c>
      <c r="K1853">
        <v>0.81440000000000001</v>
      </c>
      <c r="L1853">
        <v>84.18</v>
      </c>
      <c r="M1853" s="1">
        <v>39812</v>
      </c>
      <c r="N1853">
        <v>3.0021</v>
      </c>
      <c r="O1853">
        <v>44.26</v>
      </c>
      <c r="P1853" s="1">
        <v>40408</v>
      </c>
      <c r="Q1853">
        <v>-7.2300000000000003E-2</v>
      </c>
      <c r="R1853">
        <v>41.46</v>
      </c>
      <c r="S1853" s="1">
        <v>40576</v>
      </c>
      <c r="T1853">
        <v>-0.1142</v>
      </c>
      <c r="U1853">
        <v>105</v>
      </c>
      <c r="V1853" s="1">
        <v>41915</v>
      </c>
      <c r="W1853">
        <v>-4.3700000000000003E-2</v>
      </c>
      <c r="X1853">
        <v>45.74</v>
      </c>
      <c r="Y1853" s="1">
        <v>41558</v>
      </c>
      <c r="Z1853">
        <v>-0.1066</v>
      </c>
      <c r="AA1853">
        <v>37.47</v>
      </c>
      <c r="AB1853" s="1">
        <v>39392</v>
      </c>
      <c r="AC1853">
        <v>1.0447</v>
      </c>
      <c r="AD1853">
        <v>72.540000000000006</v>
      </c>
      <c r="AE1853" s="1">
        <v>41866</v>
      </c>
      <c r="AF1853">
        <v>0.2024</v>
      </c>
      <c r="AG1853">
        <v>94.05</v>
      </c>
      <c r="AH1853" s="1">
        <v>42124</v>
      </c>
      <c r="AI1853">
        <v>-0.28210000000000002</v>
      </c>
      <c r="AJ1853">
        <v>113.12</v>
      </c>
      <c r="AK1853" s="1">
        <v>36360</v>
      </c>
      <c r="AL1853">
        <v>-0.83009999999999995</v>
      </c>
      <c r="AM1853">
        <v>31.06</v>
      </c>
      <c r="AN1853" s="1">
        <v>37854</v>
      </c>
      <c r="AO1853">
        <v>0.111</v>
      </c>
      <c r="AP1853">
        <v>9.02</v>
      </c>
      <c r="AQ1853" s="1">
        <v>35677</v>
      </c>
      <c r="AR1853">
        <v>-0.1011</v>
      </c>
      <c r="AS1853">
        <v>9.8800000000000008</v>
      </c>
      <c r="AT1853" s="1">
        <v>38370</v>
      </c>
      <c r="AU1853">
        <v>6.4000000000000003E-3</v>
      </c>
      <c r="AV1853">
        <v>9.99</v>
      </c>
    </row>
    <row r="1854" spans="1:48" x14ac:dyDescent="0.25">
      <c r="A1854" s="1">
        <v>36677</v>
      </c>
      <c r="B1854">
        <v>0.21929999999999999</v>
      </c>
      <c r="C1854">
        <v>142.8125</v>
      </c>
      <c r="D1854" s="1">
        <v>39699</v>
      </c>
      <c r="E1854">
        <v>0.64149999999999996</v>
      </c>
      <c r="F1854">
        <v>1.5832000000000002</v>
      </c>
      <c r="G1854" s="1">
        <v>40149</v>
      </c>
      <c r="H1854">
        <v>8.4000000000000005E-2</v>
      </c>
      <c r="I1854">
        <v>95.33</v>
      </c>
      <c r="J1854" s="1">
        <v>39365</v>
      </c>
      <c r="K1854">
        <v>-8.3199999999999996E-2</v>
      </c>
      <c r="L1854">
        <v>84.11</v>
      </c>
      <c r="M1854" s="1">
        <v>39813</v>
      </c>
      <c r="N1854">
        <v>1.3555999999999999</v>
      </c>
      <c r="O1854">
        <v>44.86</v>
      </c>
      <c r="P1854" s="1">
        <v>40409</v>
      </c>
      <c r="Q1854">
        <v>-0.77180000000000004</v>
      </c>
      <c r="R1854">
        <v>41.14</v>
      </c>
      <c r="S1854" s="1">
        <v>40577</v>
      </c>
      <c r="T1854">
        <v>-0.37140000000000001</v>
      </c>
      <c r="U1854">
        <v>104.61</v>
      </c>
      <c r="V1854" s="1">
        <v>41918</v>
      </c>
      <c r="W1854">
        <v>0</v>
      </c>
      <c r="X1854">
        <v>45.74</v>
      </c>
      <c r="Y1854" s="1">
        <v>41561</v>
      </c>
      <c r="Z1854">
        <v>0.53380000000000005</v>
      </c>
      <c r="AA1854">
        <v>37.67</v>
      </c>
      <c r="AB1854" s="1">
        <v>39393</v>
      </c>
      <c r="AC1854">
        <v>-3.3774000000000002</v>
      </c>
      <c r="AD1854">
        <v>70.09</v>
      </c>
      <c r="AE1854" s="1">
        <v>41869</v>
      </c>
      <c r="AF1854">
        <v>0.28710000000000002</v>
      </c>
      <c r="AG1854">
        <v>94.32</v>
      </c>
      <c r="AH1854" s="1">
        <v>42125</v>
      </c>
      <c r="AI1854">
        <v>9.8599999999999993E-2</v>
      </c>
      <c r="AJ1854">
        <v>112.83</v>
      </c>
      <c r="AK1854" s="1">
        <v>36361</v>
      </c>
      <c r="AL1854">
        <v>-2.1570999999999998</v>
      </c>
      <c r="AM1854">
        <v>30.39</v>
      </c>
      <c r="AN1854" s="1">
        <v>37855</v>
      </c>
      <c r="AO1854">
        <v>-0.33260000000000001</v>
      </c>
      <c r="AP1854">
        <v>8.99</v>
      </c>
      <c r="AQ1854" s="1">
        <v>35678</v>
      </c>
      <c r="AR1854">
        <v>-0.1012</v>
      </c>
      <c r="AS1854">
        <v>9.8699999999999992</v>
      </c>
      <c r="AT1854" s="1">
        <v>38371</v>
      </c>
      <c r="AU1854">
        <v>0.10580000000000001</v>
      </c>
      <c r="AV1854">
        <v>10</v>
      </c>
    </row>
    <row r="1855" spans="1:48" x14ac:dyDescent="0.25">
      <c r="A1855" s="1">
        <v>36678</v>
      </c>
      <c r="B1855">
        <v>1.7504999999999999</v>
      </c>
      <c r="C1855">
        <v>145.3125</v>
      </c>
      <c r="D1855" s="1">
        <v>39700</v>
      </c>
      <c r="E1855">
        <v>-5.1370000000000005</v>
      </c>
      <c r="F1855">
        <v>1.5019</v>
      </c>
      <c r="G1855" s="1">
        <v>40150</v>
      </c>
      <c r="H1855">
        <v>-1.0385</v>
      </c>
      <c r="I1855">
        <v>94.34</v>
      </c>
      <c r="J1855" s="1">
        <v>39366</v>
      </c>
      <c r="K1855">
        <v>-1.1294999999999999</v>
      </c>
      <c r="L1855">
        <v>83.16</v>
      </c>
      <c r="M1855" s="1">
        <v>39815</v>
      </c>
      <c r="N1855">
        <v>1.2928999999999999</v>
      </c>
      <c r="O1855">
        <v>45.44</v>
      </c>
      <c r="P1855" s="1">
        <v>40410</v>
      </c>
      <c r="Q1855">
        <v>-0.29170000000000001</v>
      </c>
      <c r="R1855">
        <v>41.02</v>
      </c>
      <c r="S1855" s="1">
        <v>40578</v>
      </c>
      <c r="T1855">
        <v>-0.33460000000000001</v>
      </c>
      <c r="U1855">
        <v>104.26</v>
      </c>
      <c r="V1855" s="1">
        <v>41919</v>
      </c>
      <c r="W1855">
        <v>2.1899999999999999E-2</v>
      </c>
      <c r="X1855">
        <v>45.75</v>
      </c>
      <c r="Y1855" s="1">
        <v>41562</v>
      </c>
      <c r="Z1855">
        <v>-0.31859999999999999</v>
      </c>
      <c r="AA1855">
        <v>37.549999999999997</v>
      </c>
      <c r="AB1855" s="1">
        <v>39394</v>
      </c>
      <c r="AC1855">
        <v>0.62780000000000002</v>
      </c>
      <c r="AD1855">
        <v>70.53</v>
      </c>
      <c r="AE1855" s="1">
        <v>41870</v>
      </c>
      <c r="AF1855">
        <v>-3.1800000000000002E-2</v>
      </c>
      <c r="AG1855">
        <v>94.29</v>
      </c>
      <c r="AH1855" s="1">
        <v>42128</v>
      </c>
      <c r="AI1855">
        <v>-0.14180000000000001</v>
      </c>
      <c r="AJ1855">
        <v>112.67</v>
      </c>
      <c r="AK1855" s="1">
        <v>36362</v>
      </c>
      <c r="AL1855">
        <v>0.3291</v>
      </c>
      <c r="AM1855">
        <v>30.49</v>
      </c>
      <c r="AN1855" s="1">
        <v>37858</v>
      </c>
      <c r="AO1855">
        <v>-0.3337</v>
      </c>
      <c r="AP1855">
        <v>8.9600000000000009</v>
      </c>
      <c r="AQ1855" s="1">
        <v>35681</v>
      </c>
      <c r="AR1855">
        <v>0.1013</v>
      </c>
      <c r="AS1855">
        <v>9.8800000000000008</v>
      </c>
      <c r="AT1855" s="1">
        <v>38372</v>
      </c>
      <c r="AU1855">
        <v>-0.19400000000000001</v>
      </c>
      <c r="AV1855">
        <v>9.98</v>
      </c>
    </row>
    <row r="1856" spans="1:48" x14ac:dyDescent="0.25">
      <c r="A1856" s="1">
        <v>36679</v>
      </c>
      <c r="B1856">
        <v>1.7419</v>
      </c>
      <c r="C1856">
        <v>147.84379999999999</v>
      </c>
      <c r="D1856" s="1">
        <v>39701</v>
      </c>
      <c r="E1856">
        <v>-4.1000000000000003E-3</v>
      </c>
      <c r="F1856">
        <v>1.5019</v>
      </c>
      <c r="G1856" s="1">
        <v>40151</v>
      </c>
      <c r="H1856">
        <v>-1.06</v>
      </c>
      <c r="I1856">
        <v>93.34</v>
      </c>
      <c r="J1856" s="1">
        <v>39367</v>
      </c>
      <c r="K1856">
        <v>0.79369999999999996</v>
      </c>
      <c r="L1856">
        <v>83.82</v>
      </c>
      <c r="M1856" s="1">
        <v>39818</v>
      </c>
      <c r="N1856">
        <v>-1.6065</v>
      </c>
      <c r="O1856">
        <v>44.71</v>
      </c>
      <c r="P1856" s="1">
        <v>40413</v>
      </c>
      <c r="Q1856">
        <v>-0.90200000000000002</v>
      </c>
      <c r="R1856">
        <v>40.65</v>
      </c>
      <c r="S1856" s="1">
        <v>40581</v>
      </c>
      <c r="T1856">
        <v>3.8399999999999997E-2</v>
      </c>
      <c r="U1856">
        <v>104.3</v>
      </c>
      <c r="V1856" s="1">
        <v>41920</v>
      </c>
      <c r="W1856">
        <v>0</v>
      </c>
      <c r="X1856">
        <v>45.75</v>
      </c>
      <c r="Y1856" s="1">
        <v>41563</v>
      </c>
      <c r="Z1856">
        <v>0.13320000000000001</v>
      </c>
      <c r="AA1856">
        <v>37.6</v>
      </c>
      <c r="AB1856" s="1">
        <v>39395</v>
      </c>
      <c r="AC1856">
        <v>-0.34029999999999999</v>
      </c>
      <c r="AD1856">
        <v>70.290000000000006</v>
      </c>
      <c r="AE1856" s="1">
        <v>41871</v>
      </c>
      <c r="AF1856">
        <v>7.4200000000000002E-2</v>
      </c>
      <c r="AG1856">
        <v>94.36</v>
      </c>
      <c r="AH1856" s="1">
        <v>42129</v>
      </c>
      <c r="AI1856">
        <v>-0.15090000000000001</v>
      </c>
      <c r="AJ1856">
        <v>112.5</v>
      </c>
      <c r="AK1856" s="1">
        <v>36363</v>
      </c>
      <c r="AL1856">
        <v>-1.3119000000000001</v>
      </c>
      <c r="AM1856">
        <v>30.09</v>
      </c>
      <c r="AN1856" s="1">
        <v>37859</v>
      </c>
      <c r="AO1856">
        <v>-0.78129999999999999</v>
      </c>
      <c r="AP1856">
        <v>8.89</v>
      </c>
      <c r="AQ1856" s="1">
        <v>35682</v>
      </c>
      <c r="AR1856">
        <v>0</v>
      </c>
      <c r="AS1856">
        <v>9.8800000000000008</v>
      </c>
      <c r="AT1856" s="1">
        <v>38373</v>
      </c>
      <c r="AU1856">
        <v>0.21890000000000001</v>
      </c>
      <c r="AV1856">
        <v>10</v>
      </c>
    </row>
    <row r="1857" spans="1:48" x14ac:dyDescent="0.25">
      <c r="A1857" s="1">
        <v>36682</v>
      </c>
      <c r="B1857">
        <v>-0.48620000000000002</v>
      </c>
      <c r="C1857">
        <v>147.125</v>
      </c>
      <c r="D1857" s="1">
        <v>39702</v>
      </c>
      <c r="E1857">
        <v>2.0545</v>
      </c>
      <c r="F1857">
        <v>1.5327</v>
      </c>
      <c r="G1857" s="1">
        <v>40154</v>
      </c>
      <c r="H1857">
        <v>0.12859999999999999</v>
      </c>
      <c r="I1857">
        <v>93.46</v>
      </c>
      <c r="J1857" s="1">
        <v>39370</v>
      </c>
      <c r="K1857">
        <v>-0.91859999999999997</v>
      </c>
      <c r="L1857">
        <v>83.05</v>
      </c>
      <c r="M1857" s="1">
        <v>39819</v>
      </c>
      <c r="N1857">
        <v>1.0735999999999999</v>
      </c>
      <c r="O1857">
        <v>45.19</v>
      </c>
      <c r="P1857" s="1">
        <v>40414</v>
      </c>
      <c r="Q1857">
        <v>-1.2791999999999999</v>
      </c>
      <c r="R1857">
        <v>40.130000000000003</v>
      </c>
      <c r="S1857" s="1">
        <v>40582</v>
      </c>
      <c r="T1857">
        <v>-0.28760000000000002</v>
      </c>
      <c r="U1857">
        <v>104</v>
      </c>
      <c r="V1857" s="1">
        <v>41921</v>
      </c>
      <c r="W1857">
        <v>0</v>
      </c>
      <c r="X1857">
        <v>45.75</v>
      </c>
      <c r="Y1857" s="1">
        <v>41564</v>
      </c>
      <c r="Z1857">
        <v>2.6599999999999999E-2</v>
      </c>
      <c r="AA1857">
        <v>37.61</v>
      </c>
      <c r="AB1857" s="1">
        <v>39398</v>
      </c>
      <c r="AC1857">
        <v>1.4200000000000001E-2</v>
      </c>
      <c r="AD1857">
        <v>70.3</v>
      </c>
      <c r="AE1857" s="1">
        <v>41872</v>
      </c>
      <c r="AF1857">
        <v>0</v>
      </c>
      <c r="AG1857">
        <v>94.36</v>
      </c>
      <c r="AH1857" s="1">
        <v>42130</v>
      </c>
      <c r="AI1857">
        <v>-2.6700000000000002E-2</v>
      </c>
      <c r="AJ1857">
        <v>112.47</v>
      </c>
      <c r="AK1857" s="1">
        <v>36364</v>
      </c>
      <c r="AL1857">
        <v>-0.26590000000000003</v>
      </c>
      <c r="AM1857">
        <v>30.01</v>
      </c>
      <c r="AN1857" s="1">
        <v>37860</v>
      </c>
      <c r="AO1857">
        <v>0.44990000000000002</v>
      </c>
      <c r="AP1857">
        <v>8.93</v>
      </c>
      <c r="AQ1857" s="1">
        <v>35683</v>
      </c>
      <c r="AR1857">
        <v>-0.1012</v>
      </c>
      <c r="AS1857">
        <v>9.8699999999999992</v>
      </c>
      <c r="AT1857" s="1">
        <v>38376</v>
      </c>
      <c r="AU1857">
        <v>5.3E-3</v>
      </c>
      <c r="AV1857">
        <v>10</v>
      </c>
    </row>
    <row r="1858" spans="1:48" x14ac:dyDescent="0.25">
      <c r="A1858" s="1">
        <v>36683</v>
      </c>
      <c r="B1858">
        <v>-0.44600000000000001</v>
      </c>
      <c r="C1858">
        <v>146.46879999999999</v>
      </c>
      <c r="D1858" s="1">
        <v>39703</v>
      </c>
      <c r="E1858">
        <v>-14.5929</v>
      </c>
      <c r="F1858">
        <v>1.3089999999999999</v>
      </c>
      <c r="G1858" s="1">
        <v>40155</v>
      </c>
      <c r="H1858">
        <v>0.14979999999999999</v>
      </c>
      <c r="I1858">
        <v>93.6</v>
      </c>
      <c r="J1858" s="1">
        <v>39371</v>
      </c>
      <c r="K1858">
        <v>-1.3365</v>
      </c>
      <c r="L1858">
        <v>81.94</v>
      </c>
      <c r="M1858" s="1">
        <v>39820</v>
      </c>
      <c r="N1858">
        <v>-1.726</v>
      </c>
      <c r="O1858">
        <v>44.41</v>
      </c>
      <c r="P1858" s="1">
        <v>40415</v>
      </c>
      <c r="Q1858">
        <v>-0.64790000000000003</v>
      </c>
      <c r="R1858">
        <v>39.869999999999997</v>
      </c>
      <c r="S1858" s="1">
        <v>40583</v>
      </c>
      <c r="T1858">
        <v>0.1827</v>
      </c>
      <c r="U1858">
        <v>104.19</v>
      </c>
      <c r="V1858" s="1">
        <v>41922</v>
      </c>
      <c r="W1858">
        <v>0</v>
      </c>
      <c r="X1858">
        <v>45.75</v>
      </c>
      <c r="Y1858" s="1">
        <v>41565</v>
      </c>
      <c r="Z1858">
        <v>0.45200000000000001</v>
      </c>
      <c r="AA1858">
        <v>37.78</v>
      </c>
      <c r="AB1858" s="1">
        <v>39399</v>
      </c>
      <c r="AC1858">
        <v>3.5846</v>
      </c>
      <c r="AD1858">
        <v>72.819999999999993</v>
      </c>
      <c r="AE1858" s="1">
        <v>41873</v>
      </c>
      <c r="AF1858">
        <v>-0.2437</v>
      </c>
      <c r="AG1858">
        <v>94.13</v>
      </c>
      <c r="AH1858" s="1">
        <v>42131</v>
      </c>
      <c r="AI1858">
        <v>-0.1512</v>
      </c>
      <c r="AJ1858">
        <v>112.3</v>
      </c>
      <c r="AK1858" s="1">
        <v>36367</v>
      </c>
      <c r="AL1858">
        <v>-0.93300000000000005</v>
      </c>
      <c r="AM1858">
        <v>29.73</v>
      </c>
      <c r="AN1858" s="1">
        <v>37861</v>
      </c>
      <c r="AO1858">
        <v>0.44790000000000002</v>
      </c>
      <c r="AP1858">
        <v>8.9700000000000006</v>
      </c>
      <c r="AQ1858" s="1">
        <v>35684</v>
      </c>
      <c r="AR1858">
        <v>-0.1013</v>
      </c>
      <c r="AS1858">
        <v>9.86</v>
      </c>
      <c r="AT1858" s="1">
        <v>38377</v>
      </c>
      <c r="AU1858">
        <v>5.8999999999999999E-3</v>
      </c>
      <c r="AV1858">
        <v>10</v>
      </c>
    </row>
    <row r="1859" spans="1:48" x14ac:dyDescent="0.25">
      <c r="A1859" s="1">
        <v>36684</v>
      </c>
      <c r="B1859">
        <v>0.69340000000000002</v>
      </c>
      <c r="C1859">
        <v>147.48439999999999</v>
      </c>
      <c r="D1859" s="1">
        <v>39706</v>
      </c>
      <c r="E1859">
        <v>-82.957999999999998</v>
      </c>
      <c r="F1859">
        <v>0.22309999999999999</v>
      </c>
      <c r="G1859" s="1">
        <v>40156</v>
      </c>
      <c r="H1859">
        <v>-0.45939999999999998</v>
      </c>
      <c r="I1859">
        <v>93.17</v>
      </c>
      <c r="J1859" s="1">
        <v>39372</v>
      </c>
      <c r="K1859">
        <v>0.36609999999999998</v>
      </c>
      <c r="L1859">
        <v>82.24</v>
      </c>
      <c r="M1859" s="1">
        <v>39821</v>
      </c>
      <c r="N1859">
        <v>1.4862</v>
      </c>
      <c r="O1859">
        <v>45.07</v>
      </c>
      <c r="P1859" s="1">
        <v>40416</v>
      </c>
      <c r="Q1859">
        <v>-0.627</v>
      </c>
      <c r="R1859">
        <v>39.619999999999997</v>
      </c>
      <c r="S1859" s="1">
        <v>40584</v>
      </c>
      <c r="T1859">
        <v>-0.28789999999999999</v>
      </c>
      <c r="U1859">
        <v>103.89</v>
      </c>
      <c r="V1859" s="1">
        <v>41925</v>
      </c>
      <c r="W1859">
        <v>0</v>
      </c>
      <c r="X1859">
        <v>45.75</v>
      </c>
      <c r="Y1859" s="1">
        <v>41568</v>
      </c>
      <c r="Z1859">
        <v>-0.55579999999999996</v>
      </c>
      <c r="AA1859">
        <v>37.57</v>
      </c>
      <c r="AB1859" s="1">
        <v>39400</v>
      </c>
      <c r="AC1859">
        <v>-1.4694</v>
      </c>
      <c r="AD1859">
        <v>71.75</v>
      </c>
      <c r="AE1859" s="1">
        <v>41876</v>
      </c>
      <c r="AF1859">
        <v>0.21249999999999999</v>
      </c>
      <c r="AG1859">
        <v>94.33</v>
      </c>
      <c r="AH1859" s="1">
        <v>42132</v>
      </c>
      <c r="AI1859">
        <v>0.55210000000000004</v>
      </c>
      <c r="AJ1859">
        <v>112.92</v>
      </c>
      <c r="AK1859" s="1">
        <v>36368</v>
      </c>
      <c r="AL1859">
        <v>1.1100000000000001</v>
      </c>
      <c r="AM1859">
        <v>30.06</v>
      </c>
      <c r="AN1859" s="1">
        <v>37862</v>
      </c>
      <c r="AO1859">
        <v>0.223</v>
      </c>
      <c r="AP1859">
        <v>8.99</v>
      </c>
      <c r="AQ1859" s="1">
        <v>35685</v>
      </c>
      <c r="AR1859">
        <v>0.40570000000000001</v>
      </c>
      <c r="AS1859">
        <v>9.9</v>
      </c>
      <c r="AT1859" s="1">
        <v>38378</v>
      </c>
      <c r="AU1859">
        <v>-9.4600000000000004E-2</v>
      </c>
      <c r="AV1859">
        <v>9.99</v>
      </c>
    </row>
    <row r="1860" spans="1:48" x14ac:dyDescent="0.25">
      <c r="A1860" s="1">
        <v>36685</v>
      </c>
      <c r="B1860">
        <v>-0.39200000000000002</v>
      </c>
      <c r="C1860">
        <v>146.90629999999999</v>
      </c>
      <c r="D1860" s="1">
        <v>39707</v>
      </c>
      <c r="E1860">
        <v>13.637700000000001</v>
      </c>
      <c r="F1860">
        <v>0.2535</v>
      </c>
      <c r="G1860" s="1">
        <v>40157</v>
      </c>
      <c r="H1860">
        <v>-1.1484000000000001</v>
      </c>
      <c r="I1860">
        <v>92.1</v>
      </c>
      <c r="J1860" s="1">
        <v>39373</v>
      </c>
      <c r="K1860">
        <v>-0.1459</v>
      </c>
      <c r="L1860">
        <v>82.12</v>
      </c>
      <c r="M1860" s="1">
        <v>39822</v>
      </c>
      <c r="N1860">
        <v>-3.4613</v>
      </c>
      <c r="O1860">
        <v>43.51</v>
      </c>
      <c r="P1860" s="1">
        <v>40417</v>
      </c>
      <c r="Q1860">
        <v>2.1959</v>
      </c>
      <c r="R1860">
        <v>40.49</v>
      </c>
      <c r="S1860" s="1">
        <v>40585</v>
      </c>
      <c r="T1860">
        <v>0.39460000000000001</v>
      </c>
      <c r="U1860">
        <v>104.3</v>
      </c>
      <c r="V1860" s="1">
        <v>41926</v>
      </c>
      <c r="W1860">
        <v>-2.1899999999999999E-2</v>
      </c>
      <c r="X1860">
        <v>45.74</v>
      </c>
      <c r="Y1860" s="1">
        <v>41569</v>
      </c>
      <c r="Z1860">
        <v>0.18629999999999999</v>
      </c>
      <c r="AA1860">
        <v>37.64</v>
      </c>
      <c r="AB1860" s="1">
        <v>39401</v>
      </c>
      <c r="AC1860">
        <v>-0.5575</v>
      </c>
      <c r="AD1860">
        <v>71.349999999999994</v>
      </c>
      <c r="AE1860" s="1">
        <v>41877</v>
      </c>
      <c r="AF1860">
        <v>7.4200000000000002E-2</v>
      </c>
      <c r="AG1860">
        <v>94.4</v>
      </c>
      <c r="AH1860" s="1">
        <v>42135</v>
      </c>
      <c r="AI1860">
        <v>-0.46050000000000002</v>
      </c>
      <c r="AJ1860">
        <v>112.4</v>
      </c>
      <c r="AK1860" s="1">
        <v>36369</v>
      </c>
      <c r="AL1860">
        <v>0.1663</v>
      </c>
      <c r="AM1860">
        <v>30.11</v>
      </c>
      <c r="AN1860" s="1">
        <v>37866</v>
      </c>
      <c r="AO1860">
        <v>1.4460999999999999</v>
      </c>
      <c r="AP1860">
        <v>9.1199999999999992</v>
      </c>
      <c r="AQ1860" s="1">
        <v>35688</v>
      </c>
      <c r="AR1860">
        <v>0.10100000000000001</v>
      </c>
      <c r="AS1860">
        <v>9.91</v>
      </c>
      <c r="AT1860" s="1">
        <v>38379</v>
      </c>
      <c r="AU1860">
        <v>-9.3600000000000003E-2</v>
      </c>
      <c r="AV1860">
        <v>9.98</v>
      </c>
    </row>
    <row r="1861" spans="1:48" x14ac:dyDescent="0.25">
      <c r="A1861" s="1">
        <v>36686</v>
      </c>
      <c r="B1861">
        <v>-0.2127</v>
      </c>
      <c r="C1861">
        <v>146.59379999999999</v>
      </c>
      <c r="D1861" s="1">
        <v>39708</v>
      </c>
      <c r="E1861">
        <v>-28.003499999999999</v>
      </c>
      <c r="F1861">
        <v>0.1825</v>
      </c>
      <c r="G1861" s="1">
        <v>40158</v>
      </c>
      <c r="H1861">
        <v>-1.09E-2</v>
      </c>
      <c r="I1861">
        <v>92.09</v>
      </c>
      <c r="J1861" s="1">
        <v>39374</v>
      </c>
      <c r="K1861">
        <v>-3.6897000000000002</v>
      </c>
      <c r="L1861">
        <v>79.09</v>
      </c>
      <c r="M1861" s="1">
        <v>39825</v>
      </c>
      <c r="N1861">
        <v>-2.4131999999999998</v>
      </c>
      <c r="O1861">
        <v>42.46</v>
      </c>
      <c r="P1861" s="1">
        <v>40420</v>
      </c>
      <c r="Q1861">
        <v>-1.6547000000000001</v>
      </c>
      <c r="R1861">
        <v>39.82</v>
      </c>
      <c r="S1861" s="1">
        <v>40588</v>
      </c>
      <c r="T1861">
        <v>4.7899999999999998E-2</v>
      </c>
      <c r="U1861">
        <v>104.35</v>
      </c>
      <c r="V1861" s="1">
        <v>41927</v>
      </c>
      <c r="W1861">
        <v>0</v>
      </c>
      <c r="X1861">
        <v>45.74</v>
      </c>
      <c r="Y1861" s="1">
        <v>41570</v>
      </c>
      <c r="Z1861">
        <v>-0.98299999999999998</v>
      </c>
      <c r="AA1861">
        <v>37.270000000000003</v>
      </c>
      <c r="AB1861" s="1">
        <v>39402</v>
      </c>
      <c r="AC1861">
        <v>-1.9060999999999999</v>
      </c>
      <c r="AD1861">
        <v>69.989999999999995</v>
      </c>
      <c r="AE1861" s="1">
        <v>41878</v>
      </c>
      <c r="AF1861">
        <v>-9.5299999999999996E-2</v>
      </c>
      <c r="AG1861">
        <v>94.31</v>
      </c>
      <c r="AH1861" s="1">
        <v>42136</v>
      </c>
      <c r="AI1861">
        <v>-0.53380000000000005</v>
      </c>
      <c r="AJ1861">
        <v>111.8</v>
      </c>
      <c r="AK1861" s="1">
        <v>36370</v>
      </c>
      <c r="AL1861">
        <v>-1.6938</v>
      </c>
      <c r="AM1861">
        <v>29.6</v>
      </c>
      <c r="AN1861" s="1">
        <v>37867</v>
      </c>
      <c r="AO1861">
        <v>0.98680000000000001</v>
      </c>
      <c r="AP1861">
        <v>9.2100000000000009</v>
      </c>
      <c r="AQ1861" s="1">
        <v>35689</v>
      </c>
      <c r="AR1861">
        <v>0.70640000000000003</v>
      </c>
      <c r="AS1861">
        <v>9.98</v>
      </c>
      <c r="AT1861" s="1">
        <v>38380</v>
      </c>
      <c r="AU1861">
        <v>0.22040000000000001</v>
      </c>
      <c r="AV1861">
        <v>10</v>
      </c>
    </row>
    <row r="1862" spans="1:48" x14ac:dyDescent="0.25">
      <c r="A1862" s="1">
        <v>36689</v>
      </c>
      <c r="B1862">
        <v>-1.1724999999999999</v>
      </c>
      <c r="C1862">
        <v>144.875</v>
      </c>
      <c r="D1862" s="1">
        <v>39709</v>
      </c>
      <c r="E1862">
        <v>38.900599999999997</v>
      </c>
      <c r="F1862">
        <v>0.2535</v>
      </c>
      <c r="G1862" s="1">
        <v>40161</v>
      </c>
      <c r="H1862">
        <v>0.11940000000000001</v>
      </c>
      <c r="I1862">
        <v>92.2</v>
      </c>
      <c r="J1862" s="1">
        <v>39377</v>
      </c>
      <c r="K1862">
        <v>2.1114999999999999</v>
      </c>
      <c r="L1862">
        <v>80.760000000000005</v>
      </c>
      <c r="M1862" s="1">
        <v>39826</v>
      </c>
      <c r="N1862">
        <v>-1.837</v>
      </c>
      <c r="O1862">
        <v>41.68</v>
      </c>
      <c r="P1862" s="1">
        <v>40421</v>
      </c>
      <c r="Q1862">
        <v>0.60270000000000001</v>
      </c>
      <c r="R1862">
        <v>40.06</v>
      </c>
      <c r="S1862" s="1">
        <v>40589</v>
      </c>
      <c r="T1862">
        <v>0.1246</v>
      </c>
      <c r="U1862">
        <v>104.48</v>
      </c>
      <c r="V1862" s="1">
        <v>41928</v>
      </c>
      <c r="W1862">
        <v>2.1899999999999999E-2</v>
      </c>
      <c r="X1862">
        <v>45.75</v>
      </c>
      <c r="Y1862" s="1">
        <v>41571</v>
      </c>
      <c r="Z1862">
        <v>5.3699999999999998E-2</v>
      </c>
      <c r="AA1862">
        <v>37.29</v>
      </c>
      <c r="AB1862" s="1">
        <v>39405</v>
      </c>
      <c r="AC1862">
        <v>-1.9146000000000001</v>
      </c>
      <c r="AD1862">
        <v>68.650000000000006</v>
      </c>
      <c r="AE1862" s="1">
        <v>41879</v>
      </c>
      <c r="AF1862">
        <v>-0.1484</v>
      </c>
      <c r="AG1862">
        <v>94.17</v>
      </c>
      <c r="AH1862" s="1">
        <v>42137</v>
      </c>
      <c r="AI1862">
        <v>0.10730000000000001</v>
      </c>
      <c r="AJ1862">
        <v>111.92</v>
      </c>
      <c r="AK1862" s="1">
        <v>36371</v>
      </c>
      <c r="AL1862">
        <v>-0.74319999999999997</v>
      </c>
      <c r="AM1862">
        <v>29.38</v>
      </c>
      <c r="AN1862" s="1">
        <v>37868</v>
      </c>
      <c r="AO1862">
        <v>-0.1086</v>
      </c>
      <c r="AP1862">
        <v>9.1999999999999993</v>
      </c>
      <c r="AQ1862" s="1">
        <v>35690</v>
      </c>
      <c r="AR1862">
        <v>0</v>
      </c>
      <c r="AS1862">
        <v>9.98</v>
      </c>
      <c r="AT1862" s="1">
        <v>38383</v>
      </c>
      <c r="AU1862">
        <v>7.9000000000000008E-3</v>
      </c>
      <c r="AV1862">
        <v>10</v>
      </c>
    </row>
    <row r="1863" spans="1:48" x14ac:dyDescent="0.25">
      <c r="A1863" s="1">
        <v>36690</v>
      </c>
      <c r="B1863">
        <v>1.8766</v>
      </c>
      <c r="C1863">
        <v>147.59379999999999</v>
      </c>
      <c r="D1863" s="1">
        <v>39710</v>
      </c>
      <c r="E1863">
        <v>120.0391</v>
      </c>
      <c r="F1863">
        <v>0.55779999999999996</v>
      </c>
      <c r="G1863" s="1">
        <v>40162</v>
      </c>
      <c r="H1863">
        <v>-0.44469999999999998</v>
      </c>
      <c r="I1863">
        <v>91.79</v>
      </c>
      <c r="J1863" s="1">
        <v>39378</v>
      </c>
      <c r="K1863">
        <v>0.66859999999999997</v>
      </c>
      <c r="L1863">
        <v>81.3</v>
      </c>
      <c r="M1863" s="1">
        <v>39827</v>
      </c>
      <c r="N1863">
        <v>-4.1026999999999996</v>
      </c>
      <c r="O1863">
        <v>39.97</v>
      </c>
      <c r="P1863" s="1">
        <v>40422</v>
      </c>
      <c r="Q1863">
        <v>3.5197000000000003</v>
      </c>
      <c r="R1863">
        <v>41.47</v>
      </c>
      <c r="S1863" s="1">
        <v>40590</v>
      </c>
      <c r="T1863">
        <v>0</v>
      </c>
      <c r="U1863">
        <v>104.48</v>
      </c>
      <c r="V1863" s="1">
        <v>41929</v>
      </c>
      <c r="W1863">
        <v>0</v>
      </c>
      <c r="X1863">
        <v>45.75</v>
      </c>
      <c r="Y1863" s="1">
        <v>41572</v>
      </c>
      <c r="Z1863">
        <v>0.40229999999999999</v>
      </c>
      <c r="AA1863">
        <v>37.44</v>
      </c>
      <c r="AB1863" s="1">
        <v>39406</v>
      </c>
      <c r="AC1863">
        <v>-2.3307000000000002</v>
      </c>
      <c r="AD1863">
        <v>67.05</v>
      </c>
      <c r="AE1863" s="1">
        <v>41880</v>
      </c>
      <c r="AF1863">
        <v>7.4300000000000005E-2</v>
      </c>
      <c r="AG1863">
        <v>94.24</v>
      </c>
      <c r="AH1863" s="1">
        <v>42138</v>
      </c>
      <c r="AI1863">
        <v>0.3306</v>
      </c>
      <c r="AJ1863">
        <v>112.29</v>
      </c>
      <c r="AK1863" s="1">
        <v>36374</v>
      </c>
      <c r="AL1863">
        <v>-0.20419999999999999</v>
      </c>
      <c r="AM1863">
        <v>29.32</v>
      </c>
      <c r="AN1863" s="1">
        <v>37869</v>
      </c>
      <c r="AO1863">
        <v>0.43480000000000002</v>
      </c>
      <c r="AP1863">
        <v>9.24</v>
      </c>
      <c r="AQ1863" s="1">
        <v>35691</v>
      </c>
      <c r="AR1863">
        <v>0</v>
      </c>
      <c r="AS1863">
        <v>9.98</v>
      </c>
      <c r="AT1863" s="1">
        <v>38384</v>
      </c>
      <c r="AU1863">
        <v>0.1066</v>
      </c>
      <c r="AV1863">
        <v>10.01</v>
      </c>
    </row>
    <row r="1864" spans="1:48" x14ac:dyDescent="0.25">
      <c r="A1864" s="1">
        <v>36691</v>
      </c>
      <c r="B1864">
        <v>0.1694</v>
      </c>
      <c r="C1864">
        <v>147.84379999999999</v>
      </c>
      <c r="D1864" s="1">
        <v>39713</v>
      </c>
      <c r="E1864">
        <v>-10.9138</v>
      </c>
      <c r="F1864">
        <v>0.497</v>
      </c>
      <c r="G1864" s="1">
        <v>40163</v>
      </c>
      <c r="H1864">
        <v>-0.1198</v>
      </c>
      <c r="I1864">
        <v>91.68</v>
      </c>
      <c r="J1864" s="1">
        <v>39379</v>
      </c>
      <c r="K1864">
        <v>-0.5474</v>
      </c>
      <c r="L1864">
        <v>80.855000000000004</v>
      </c>
      <c r="M1864" s="1">
        <v>39828</v>
      </c>
      <c r="N1864">
        <v>0.90069999999999995</v>
      </c>
      <c r="O1864">
        <v>40.33</v>
      </c>
      <c r="P1864" s="1">
        <v>40423</v>
      </c>
      <c r="Q1864">
        <v>0.16880000000000001</v>
      </c>
      <c r="R1864">
        <v>41.54</v>
      </c>
      <c r="S1864" s="1">
        <v>40591</v>
      </c>
      <c r="T1864">
        <v>0.23930000000000001</v>
      </c>
      <c r="U1864">
        <v>104.73</v>
      </c>
      <c r="V1864" s="1">
        <v>41932</v>
      </c>
      <c r="W1864">
        <v>0</v>
      </c>
      <c r="X1864">
        <v>45.75</v>
      </c>
      <c r="Y1864" s="1">
        <v>41575</v>
      </c>
      <c r="Z1864">
        <v>-0.64100000000000001</v>
      </c>
      <c r="AA1864">
        <v>37.200000000000003</v>
      </c>
      <c r="AB1864" s="1">
        <v>39407</v>
      </c>
      <c r="AC1864">
        <v>-0.74570000000000003</v>
      </c>
      <c r="AD1864">
        <v>66.55</v>
      </c>
      <c r="AE1864" s="1">
        <v>41884</v>
      </c>
      <c r="AF1864">
        <v>0.1166</v>
      </c>
      <c r="AG1864">
        <v>93.92</v>
      </c>
      <c r="AH1864" s="1">
        <v>42139</v>
      </c>
      <c r="AI1864">
        <v>0.49869999999999998</v>
      </c>
      <c r="AJ1864">
        <v>112.85</v>
      </c>
      <c r="AK1864" s="1">
        <v>36375</v>
      </c>
      <c r="AL1864">
        <v>-0.75029999999999997</v>
      </c>
      <c r="AM1864">
        <v>29.1</v>
      </c>
      <c r="AN1864" s="1">
        <v>37872</v>
      </c>
      <c r="AO1864">
        <v>0.75760000000000005</v>
      </c>
      <c r="AP1864">
        <v>9.31</v>
      </c>
      <c r="AQ1864" s="1">
        <v>35692</v>
      </c>
      <c r="AR1864">
        <v>0</v>
      </c>
      <c r="AS1864">
        <v>9.98</v>
      </c>
      <c r="AT1864" s="1">
        <v>38385</v>
      </c>
      <c r="AU1864">
        <v>-9.4799999999999995E-2</v>
      </c>
      <c r="AV1864">
        <v>10</v>
      </c>
    </row>
    <row r="1865" spans="1:48" x14ac:dyDescent="0.25">
      <c r="A1865" s="1">
        <v>36692</v>
      </c>
      <c r="B1865">
        <v>0.2114</v>
      </c>
      <c r="C1865">
        <v>148.15629999999999</v>
      </c>
      <c r="D1865" s="1">
        <v>39714</v>
      </c>
      <c r="E1865">
        <v>-28.578499999999998</v>
      </c>
      <c r="F1865">
        <v>0.35489999999999999</v>
      </c>
      <c r="G1865" s="1">
        <v>40164</v>
      </c>
      <c r="H1865">
        <v>1.647</v>
      </c>
      <c r="I1865">
        <v>93.19</v>
      </c>
      <c r="J1865" s="1">
        <v>39380</v>
      </c>
      <c r="K1865">
        <v>-0.2412</v>
      </c>
      <c r="L1865">
        <v>80.66</v>
      </c>
      <c r="M1865" s="1">
        <v>39829</v>
      </c>
      <c r="N1865">
        <v>0.59509999999999996</v>
      </c>
      <c r="O1865">
        <v>40.57</v>
      </c>
      <c r="P1865" s="1">
        <v>40424</v>
      </c>
      <c r="Q1865">
        <v>1.1796</v>
      </c>
      <c r="R1865">
        <v>42.03</v>
      </c>
      <c r="S1865" s="1">
        <v>40592</v>
      </c>
      <c r="T1865">
        <v>-3.8199999999999998E-2</v>
      </c>
      <c r="U1865">
        <v>104.69</v>
      </c>
      <c r="V1865" s="1">
        <v>41933</v>
      </c>
      <c r="W1865">
        <v>-2.1899999999999999E-2</v>
      </c>
      <c r="X1865">
        <v>45.74</v>
      </c>
      <c r="Y1865" s="1">
        <v>41576</v>
      </c>
      <c r="Z1865">
        <v>-0.26919999999999999</v>
      </c>
      <c r="AA1865">
        <v>37.099899999999998</v>
      </c>
      <c r="AB1865" s="1">
        <v>39409</v>
      </c>
      <c r="AC1865">
        <v>1.9083000000000001</v>
      </c>
      <c r="AD1865">
        <v>67.819999999999993</v>
      </c>
      <c r="AE1865" s="1">
        <v>41885</v>
      </c>
      <c r="AF1865">
        <v>-0.2555</v>
      </c>
      <c r="AG1865">
        <v>93.68</v>
      </c>
      <c r="AH1865" s="1">
        <v>42142</v>
      </c>
      <c r="AI1865">
        <v>-0.25700000000000001</v>
      </c>
      <c r="AJ1865">
        <v>112.56</v>
      </c>
      <c r="AK1865" s="1">
        <v>36376</v>
      </c>
      <c r="AL1865">
        <v>-1.4089</v>
      </c>
      <c r="AM1865">
        <v>28.69</v>
      </c>
      <c r="AN1865" s="1">
        <v>37873</v>
      </c>
      <c r="AO1865">
        <v>0.21479999999999999</v>
      </c>
      <c r="AP1865">
        <v>9.33</v>
      </c>
      <c r="AQ1865" s="1">
        <v>35695</v>
      </c>
      <c r="AR1865">
        <v>0.1002</v>
      </c>
      <c r="AS1865">
        <v>9.99</v>
      </c>
      <c r="AT1865" s="1">
        <v>38386</v>
      </c>
      <c r="AU1865">
        <v>-9.4899999999999998E-2</v>
      </c>
      <c r="AV1865">
        <v>9.99</v>
      </c>
    </row>
    <row r="1866" spans="1:48" x14ac:dyDescent="0.25">
      <c r="A1866" s="1">
        <v>36693</v>
      </c>
      <c r="B1866">
        <v>-0.81950000000000001</v>
      </c>
      <c r="C1866">
        <v>146.59379999999999</v>
      </c>
      <c r="D1866" s="1">
        <v>39715</v>
      </c>
      <c r="E1866">
        <v>-74.289500000000004</v>
      </c>
      <c r="F1866">
        <v>9.1300000000000006E-2</v>
      </c>
      <c r="G1866" s="1">
        <v>40165</v>
      </c>
      <c r="H1866">
        <v>-0.42920000000000003</v>
      </c>
      <c r="I1866">
        <v>92.79</v>
      </c>
      <c r="J1866" s="1">
        <v>39381</v>
      </c>
      <c r="K1866">
        <v>1.6737</v>
      </c>
      <c r="L1866">
        <v>82.01</v>
      </c>
      <c r="M1866" s="1">
        <v>39833</v>
      </c>
      <c r="N1866">
        <v>-7.3207000000000004</v>
      </c>
      <c r="O1866">
        <v>37.6</v>
      </c>
      <c r="P1866" s="1">
        <v>40428</v>
      </c>
      <c r="Q1866">
        <v>-1.4513</v>
      </c>
      <c r="R1866">
        <v>41.42</v>
      </c>
      <c r="S1866" s="1">
        <v>40596</v>
      </c>
      <c r="T1866">
        <v>0.36299999999999999</v>
      </c>
      <c r="U1866">
        <v>105.07</v>
      </c>
      <c r="V1866" s="1">
        <v>41934</v>
      </c>
      <c r="W1866">
        <v>2.1899999999999999E-2</v>
      </c>
      <c r="X1866">
        <v>45.75</v>
      </c>
      <c r="Y1866" s="1">
        <v>41577</v>
      </c>
      <c r="Z1866">
        <v>-0.1075</v>
      </c>
      <c r="AA1866">
        <v>37.06</v>
      </c>
      <c r="AB1866" s="1">
        <v>39412</v>
      </c>
      <c r="AC1866">
        <v>-3.76</v>
      </c>
      <c r="AD1866">
        <v>65.27</v>
      </c>
      <c r="AE1866" s="1">
        <v>41886</v>
      </c>
      <c r="AF1866">
        <v>-0.33090000000000003</v>
      </c>
      <c r="AG1866">
        <v>93.37</v>
      </c>
      <c r="AH1866" s="1">
        <v>42143</v>
      </c>
      <c r="AI1866">
        <v>-0.48859999999999998</v>
      </c>
      <c r="AJ1866">
        <v>112.01</v>
      </c>
      <c r="AK1866" s="1">
        <v>36377</v>
      </c>
      <c r="AL1866">
        <v>0.6623</v>
      </c>
      <c r="AM1866">
        <v>28.88</v>
      </c>
      <c r="AN1866" s="1">
        <v>37874</v>
      </c>
      <c r="AO1866">
        <v>-0.96460000000000001</v>
      </c>
      <c r="AP1866">
        <v>9.24</v>
      </c>
      <c r="AQ1866" s="1">
        <v>35696</v>
      </c>
      <c r="AR1866">
        <v>-0.10009999999999999</v>
      </c>
      <c r="AS1866">
        <v>9.98</v>
      </c>
      <c r="AT1866" s="1">
        <v>38387</v>
      </c>
      <c r="AU1866">
        <v>0.21340000000000001</v>
      </c>
      <c r="AV1866">
        <v>10.01</v>
      </c>
    </row>
    <row r="1867" spans="1:48" x14ac:dyDescent="0.25">
      <c r="A1867" s="1">
        <v>36696</v>
      </c>
      <c r="B1867">
        <v>1.2789999999999999</v>
      </c>
      <c r="C1867">
        <v>148.46879999999999</v>
      </c>
      <c r="D1867" s="1">
        <v>39716</v>
      </c>
      <c r="E1867">
        <v>11.111599999999999</v>
      </c>
      <c r="F1867">
        <v>0.1014</v>
      </c>
      <c r="G1867" s="1">
        <v>40168</v>
      </c>
      <c r="H1867">
        <v>-1.7782</v>
      </c>
      <c r="I1867">
        <v>91.14</v>
      </c>
      <c r="J1867" s="1">
        <v>39384</v>
      </c>
      <c r="K1867">
        <v>-0.10970000000000001</v>
      </c>
      <c r="L1867">
        <v>81.92</v>
      </c>
      <c r="M1867" s="1">
        <v>39834</v>
      </c>
      <c r="N1867">
        <v>4.8936000000000002</v>
      </c>
      <c r="O1867">
        <v>39.44</v>
      </c>
      <c r="P1867" s="1">
        <v>40429</v>
      </c>
      <c r="Q1867">
        <v>1.0815999999999999</v>
      </c>
      <c r="R1867">
        <v>41.868000000000002</v>
      </c>
      <c r="S1867" s="1">
        <v>40597</v>
      </c>
      <c r="T1867">
        <v>7.6100000000000001E-2</v>
      </c>
      <c r="U1867">
        <v>105.15</v>
      </c>
      <c r="V1867" s="1">
        <v>41935</v>
      </c>
      <c r="W1867">
        <v>-2.1899999999999999E-2</v>
      </c>
      <c r="X1867">
        <v>45.74</v>
      </c>
      <c r="Y1867" s="1">
        <v>41578</v>
      </c>
      <c r="Z1867">
        <v>-1.1873</v>
      </c>
      <c r="AA1867">
        <v>36.619999999999997</v>
      </c>
      <c r="AB1867" s="1">
        <v>39413</v>
      </c>
      <c r="AC1867">
        <v>0.73540000000000005</v>
      </c>
      <c r="AD1867">
        <v>65.75</v>
      </c>
      <c r="AE1867" s="1">
        <v>41887</v>
      </c>
      <c r="AF1867">
        <v>-0.1178</v>
      </c>
      <c r="AG1867">
        <v>93.26</v>
      </c>
      <c r="AH1867" s="1">
        <v>42144</v>
      </c>
      <c r="AI1867">
        <v>8.9300000000000004E-2</v>
      </c>
      <c r="AJ1867">
        <v>112.11</v>
      </c>
      <c r="AK1867" s="1">
        <v>36378</v>
      </c>
      <c r="AL1867">
        <v>-0.96950000000000003</v>
      </c>
      <c r="AM1867">
        <v>28.6</v>
      </c>
      <c r="AN1867" s="1">
        <v>37875</v>
      </c>
      <c r="AO1867">
        <v>0.1082</v>
      </c>
      <c r="AP1867">
        <v>9.25</v>
      </c>
      <c r="AQ1867" s="1">
        <v>35697</v>
      </c>
      <c r="AR1867">
        <v>0.20039999999999999</v>
      </c>
      <c r="AS1867">
        <v>10</v>
      </c>
      <c r="AT1867" s="1">
        <v>38390</v>
      </c>
      <c r="AU1867">
        <v>0.1066</v>
      </c>
      <c r="AV1867">
        <v>10.02</v>
      </c>
    </row>
    <row r="1868" spans="1:48" x14ac:dyDescent="0.25">
      <c r="A1868" s="1">
        <v>36697</v>
      </c>
      <c r="B1868">
        <v>-0.35780000000000001</v>
      </c>
      <c r="C1868">
        <v>147.9375</v>
      </c>
      <c r="D1868" s="1">
        <v>39717</v>
      </c>
      <c r="E1868">
        <v>0</v>
      </c>
      <c r="F1868">
        <v>0.1014</v>
      </c>
      <c r="G1868" s="1">
        <v>40169</v>
      </c>
      <c r="H1868">
        <v>-0.55959999999999999</v>
      </c>
      <c r="I1868">
        <v>90.63</v>
      </c>
      <c r="J1868" s="1">
        <v>39385</v>
      </c>
      <c r="K1868">
        <v>-0.79349999999999998</v>
      </c>
      <c r="L1868">
        <v>81.27</v>
      </c>
      <c r="M1868" s="1">
        <v>39835</v>
      </c>
      <c r="N1868">
        <v>-2.3327</v>
      </c>
      <c r="O1868">
        <v>38.520000000000003</v>
      </c>
      <c r="P1868" s="1">
        <v>40430</v>
      </c>
      <c r="Q1868">
        <v>0.58279999999999998</v>
      </c>
      <c r="R1868">
        <v>42.112000000000002</v>
      </c>
      <c r="S1868" s="1">
        <v>40598</v>
      </c>
      <c r="T1868">
        <v>1.9E-2</v>
      </c>
      <c r="U1868">
        <v>105.17</v>
      </c>
      <c r="V1868" s="1">
        <v>41936</v>
      </c>
      <c r="W1868">
        <v>0</v>
      </c>
      <c r="X1868">
        <v>45.74</v>
      </c>
      <c r="Y1868" s="1">
        <v>41579</v>
      </c>
      <c r="Z1868">
        <v>-1.0104</v>
      </c>
      <c r="AA1868">
        <v>36.25</v>
      </c>
      <c r="AB1868" s="1">
        <v>39414</v>
      </c>
      <c r="AC1868">
        <v>4.6844000000000001</v>
      </c>
      <c r="AD1868">
        <v>68.83</v>
      </c>
      <c r="AE1868" s="1">
        <v>41890</v>
      </c>
      <c r="AF1868">
        <v>-9.6500000000000002E-2</v>
      </c>
      <c r="AG1868">
        <v>93.17</v>
      </c>
      <c r="AH1868" s="1">
        <v>42145</v>
      </c>
      <c r="AI1868">
        <v>0.53520000000000001</v>
      </c>
      <c r="AJ1868">
        <v>112.71</v>
      </c>
      <c r="AK1868" s="1">
        <v>36381</v>
      </c>
      <c r="AL1868">
        <v>-0.34970000000000001</v>
      </c>
      <c r="AM1868">
        <v>28.5</v>
      </c>
      <c r="AN1868" s="1">
        <v>37876</v>
      </c>
      <c r="AO1868">
        <v>0.32429999999999998</v>
      </c>
      <c r="AP1868">
        <v>9.2799999999999994</v>
      </c>
      <c r="AQ1868" s="1">
        <v>35698</v>
      </c>
      <c r="AR1868">
        <v>-0.3</v>
      </c>
      <c r="AS1868">
        <v>9.9700000000000006</v>
      </c>
      <c r="AT1868" s="1">
        <v>38391</v>
      </c>
      <c r="AU1868">
        <v>0.10630000000000001</v>
      </c>
      <c r="AV1868">
        <v>10.029999999999999</v>
      </c>
    </row>
    <row r="1869" spans="1:48" x14ac:dyDescent="0.25">
      <c r="A1869" s="1">
        <v>36698</v>
      </c>
      <c r="B1869">
        <v>-4.2200000000000001E-2</v>
      </c>
      <c r="C1869">
        <v>147.875</v>
      </c>
      <c r="D1869" s="1">
        <v>39720</v>
      </c>
      <c r="E1869">
        <v>-50.002000000000002</v>
      </c>
      <c r="F1869">
        <v>5.0700000000000002E-2</v>
      </c>
      <c r="G1869" s="1">
        <v>40170</v>
      </c>
      <c r="H1869">
        <v>2.2100000000000002E-2</v>
      </c>
      <c r="I1869">
        <v>90.65</v>
      </c>
      <c r="J1869" s="1">
        <v>39386</v>
      </c>
      <c r="K1869">
        <v>1.292</v>
      </c>
      <c r="L1869">
        <v>82.32</v>
      </c>
      <c r="M1869" s="1">
        <v>39836</v>
      </c>
      <c r="N1869">
        <v>-0.70089999999999997</v>
      </c>
      <c r="O1869">
        <v>38.25</v>
      </c>
      <c r="P1869" s="1">
        <v>40431</v>
      </c>
      <c r="Q1869">
        <v>0.35139999999999999</v>
      </c>
      <c r="R1869">
        <v>42.26</v>
      </c>
      <c r="S1869" s="1">
        <v>40599</v>
      </c>
      <c r="T1869">
        <v>0.26619999999999999</v>
      </c>
      <c r="U1869">
        <v>105.45</v>
      </c>
      <c r="V1869" s="1">
        <v>41939</v>
      </c>
      <c r="W1869">
        <v>0</v>
      </c>
      <c r="X1869">
        <v>45.74</v>
      </c>
      <c r="Y1869" s="1">
        <v>41582</v>
      </c>
      <c r="Z1869">
        <v>-0.71719999999999995</v>
      </c>
      <c r="AA1869">
        <v>35.99</v>
      </c>
      <c r="AB1869" s="1">
        <v>39415</v>
      </c>
      <c r="AC1869">
        <v>0.79910000000000003</v>
      </c>
      <c r="AD1869">
        <v>69.38</v>
      </c>
      <c r="AE1869" s="1">
        <v>41891</v>
      </c>
      <c r="AF1869">
        <v>-0.46150000000000002</v>
      </c>
      <c r="AG1869">
        <v>92.74</v>
      </c>
      <c r="AH1869" s="1">
        <v>42146</v>
      </c>
      <c r="AI1869">
        <v>0.1331</v>
      </c>
      <c r="AJ1869">
        <v>112.86</v>
      </c>
      <c r="AK1869" s="1">
        <v>36382</v>
      </c>
      <c r="AL1869">
        <v>-1.1578999999999999</v>
      </c>
      <c r="AM1869">
        <v>28.17</v>
      </c>
      <c r="AN1869" s="1">
        <v>37879</v>
      </c>
      <c r="AO1869">
        <v>0.10780000000000001</v>
      </c>
      <c r="AP1869">
        <v>9.2899999999999991</v>
      </c>
      <c r="AQ1869" s="1">
        <v>35699</v>
      </c>
      <c r="AR1869">
        <v>0.2006</v>
      </c>
      <c r="AS1869">
        <v>9.99</v>
      </c>
      <c r="AT1869" s="1">
        <v>38392</v>
      </c>
      <c r="AU1869">
        <v>5.7999999999999996E-3</v>
      </c>
      <c r="AV1869">
        <v>10.029999999999999</v>
      </c>
    </row>
    <row r="1870" spans="1:48" x14ac:dyDescent="0.25">
      <c r="A1870" s="1">
        <v>36699</v>
      </c>
      <c r="B1870">
        <v>-1.5215999999999998</v>
      </c>
      <c r="C1870">
        <v>145.625</v>
      </c>
      <c r="D1870" s="1">
        <v>39721</v>
      </c>
      <c r="E1870">
        <v>300.03750000000002</v>
      </c>
      <c r="F1870">
        <v>0.20280000000000001</v>
      </c>
      <c r="G1870" s="1">
        <v>40171</v>
      </c>
      <c r="H1870">
        <v>-1.0369999999999999</v>
      </c>
      <c r="I1870">
        <v>89.71</v>
      </c>
      <c r="J1870" s="1">
        <v>39387</v>
      </c>
      <c r="K1870">
        <v>-3.863</v>
      </c>
      <c r="L1870">
        <v>79.14</v>
      </c>
      <c r="M1870" s="1">
        <v>39839</v>
      </c>
      <c r="N1870">
        <v>1.9607999999999999</v>
      </c>
      <c r="O1870">
        <v>39</v>
      </c>
      <c r="P1870" s="1">
        <v>40434</v>
      </c>
      <c r="Q1870">
        <v>2.39</v>
      </c>
      <c r="R1870">
        <v>43.27</v>
      </c>
      <c r="S1870" s="1">
        <v>40602</v>
      </c>
      <c r="T1870">
        <v>0.18970000000000001</v>
      </c>
      <c r="U1870">
        <v>105.65</v>
      </c>
      <c r="V1870" s="1">
        <v>41940</v>
      </c>
      <c r="W1870">
        <v>0</v>
      </c>
      <c r="X1870">
        <v>45.74</v>
      </c>
      <c r="Y1870" s="1">
        <v>41583</v>
      </c>
      <c r="Z1870">
        <v>-0.25009999999999999</v>
      </c>
      <c r="AA1870">
        <v>35.9</v>
      </c>
      <c r="AB1870" s="1">
        <v>39416</v>
      </c>
      <c r="AC1870">
        <v>0.92249999999999999</v>
      </c>
      <c r="AD1870">
        <v>70.02</v>
      </c>
      <c r="AE1870" s="1">
        <v>41892</v>
      </c>
      <c r="AF1870">
        <v>4.3099999999999999E-2</v>
      </c>
      <c r="AG1870">
        <v>92.78</v>
      </c>
      <c r="AH1870" s="1">
        <v>42150</v>
      </c>
      <c r="AI1870">
        <v>-0.2747</v>
      </c>
      <c r="AJ1870">
        <v>112.55</v>
      </c>
      <c r="AK1870" s="1">
        <v>36383</v>
      </c>
      <c r="AL1870">
        <v>1.6329</v>
      </c>
      <c r="AM1870">
        <v>28.63</v>
      </c>
      <c r="AN1870" s="1">
        <v>37880</v>
      </c>
      <c r="AO1870">
        <v>1.1840999999999999</v>
      </c>
      <c r="AP1870">
        <v>9.4</v>
      </c>
      <c r="AQ1870" s="1">
        <v>35702</v>
      </c>
      <c r="AR1870">
        <v>-0.10009999999999999</v>
      </c>
      <c r="AS1870">
        <v>9.98</v>
      </c>
      <c r="AT1870" s="1">
        <v>38393</v>
      </c>
      <c r="AU1870">
        <v>-9.4E-2</v>
      </c>
      <c r="AV1870">
        <v>10.02</v>
      </c>
    </row>
    <row r="1871" spans="1:48" x14ac:dyDescent="0.25">
      <c r="A1871" s="1">
        <v>36700</v>
      </c>
      <c r="B1871">
        <v>-0.85840000000000005</v>
      </c>
      <c r="C1871">
        <v>144.375</v>
      </c>
      <c r="D1871" s="1">
        <v>39722</v>
      </c>
      <c r="E1871">
        <v>-1E-3</v>
      </c>
      <c r="F1871">
        <v>0.20280000000000001</v>
      </c>
      <c r="G1871" s="1">
        <v>40175</v>
      </c>
      <c r="H1871">
        <v>-0.2787</v>
      </c>
      <c r="I1871">
        <v>89.46</v>
      </c>
      <c r="J1871" s="1">
        <v>39388</v>
      </c>
      <c r="K1871">
        <v>0.49280000000000002</v>
      </c>
      <c r="L1871">
        <v>79.53</v>
      </c>
      <c r="M1871" s="1">
        <v>39840</v>
      </c>
      <c r="N1871">
        <v>1.9487000000000001</v>
      </c>
      <c r="O1871">
        <v>39.76</v>
      </c>
      <c r="P1871" s="1">
        <v>40435</v>
      </c>
      <c r="Q1871">
        <v>-4.6199999999999998E-2</v>
      </c>
      <c r="R1871">
        <v>43.25</v>
      </c>
      <c r="S1871" s="1">
        <v>40603</v>
      </c>
      <c r="T1871">
        <v>-8.0500000000000002E-2</v>
      </c>
      <c r="U1871">
        <v>105.28</v>
      </c>
      <c r="V1871" s="1">
        <v>41941</v>
      </c>
      <c r="W1871">
        <v>2.1899999999999999E-2</v>
      </c>
      <c r="X1871">
        <v>45.75</v>
      </c>
      <c r="Y1871" s="1">
        <v>41584</v>
      </c>
      <c r="Z1871">
        <v>2.7900000000000001E-2</v>
      </c>
      <c r="AA1871">
        <v>35.909999999999997</v>
      </c>
      <c r="AB1871" s="1">
        <v>39419</v>
      </c>
      <c r="AC1871">
        <v>-0.72840000000000005</v>
      </c>
      <c r="AD1871">
        <v>69.510000000000005</v>
      </c>
      <c r="AE1871" s="1">
        <v>41893</v>
      </c>
      <c r="AF1871">
        <v>0</v>
      </c>
      <c r="AG1871">
        <v>92.78</v>
      </c>
      <c r="AH1871" s="1">
        <v>42151</v>
      </c>
      <c r="AI1871">
        <v>-0.1777</v>
      </c>
      <c r="AJ1871">
        <v>112.35</v>
      </c>
      <c r="AK1871" s="1">
        <v>36384</v>
      </c>
      <c r="AL1871">
        <v>-0.13969999999999999</v>
      </c>
      <c r="AM1871">
        <v>28.59</v>
      </c>
      <c r="AN1871" s="1">
        <v>37881</v>
      </c>
      <c r="AO1871">
        <v>0.42549999999999999</v>
      </c>
      <c r="AP1871">
        <v>9.44</v>
      </c>
      <c r="AQ1871" s="1">
        <v>35703</v>
      </c>
      <c r="AR1871">
        <v>0.432</v>
      </c>
      <c r="AS1871">
        <v>9.9700000000000006</v>
      </c>
      <c r="AT1871" s="1">
        <v>38394</v>
      </c>
      <c r="AU1871">
        <v>1.54E-2</v>
      </c>
      <c r="AV1871">
        <v>10.02</v>
      </c>
    </row>
    <row r="1872" spans="1:48" x14ac:dyDescent="0.25">
      <c r="A1872" s="1">
        <v>36703</v>
      </c>
      <c r="B1872">
        <v>1.2879</v>
      </c>
      <c r="C1872">
        <v>146.23439999999999</v>
      </c>
      <c r="D1872" s="1">
        <v>39723</v>
      </c>
      <c r="E1872">
        <v>235.13</v>
      </c>
      <c r="F1872">
        <v>0.67959999999999998</v>
      </c>
      <c r="G1872" s="1">
        <v>40176</v>
      </c>
      <c r="H1872">
        <v>0.65749999999999997</v>
      </c>
      <c r="I1872">
        <v>89.73</v>
      </c>
      <c r="J1872" s="1">
        <v>39391</v>
      </c>
      <c r="K1872">
        <v>-1.3203</v>
      </c>
      <c r="L1872">
        <v>78.48</v>
      </c>
      <c r="M1872" s="1">
        <v>39841</v>
      </c>
      <c r="N1872">
        <v>2.9426999999999999</v>
      </c>
      <c r="O1872">
        <v>40.93</v>
      </c>
      <c r="P1872" s="1">
        <v>40436</v>
      </c>
      <c r="Q1872">
        <v>0.13869999999999999</v>
      </c>
      <c r="R1872">
        <v>43.31</v>
      </c>
      <c r="S1872" s="1">
        <v>40604</v>
      </c>
      <c r="T1872">
        <v>-0.1615</v>
      </c>
      <c r="U1872">
        <v>105.11</v>
      </c>
      <c r="V1872" s="1">
        <v>41942</v>
      </c>
      <c r="W1872">
        <v>-2.1899999999999999E-2</v>
      </c>
      <c r="X1872">
        <v>45.74</v>
      </c>
      <c r="Y1872" s="1">
        <v>41585</v>
      </c>
      <c r="Z1872">
        <v>-0.27850000000000003</v>
      </c>
      <c r="AA1872">
        <v>35.81</v>
      </c>
      <c r="AB1872" s="1">
        <v>39420</v>
      </c>
      <c r="AC1872">
        <v>-2.6183000000000001</v>
      </c>
      <c r="AD1872">
        <v>67.69</v>
      </c>
      <c r="AE1872" s="1">
        <v>41894</v>
      </c>
      <c r="AF1872">
        <v>-0.1186</v>
      </c>
      <c r="AG1872">
        <v>92.67</v>
      </c>
      <c r="AH1872" s="1">
        <v>42152</v>
      </c>
      <c r="AI1872">
        <v>-0.27589999999999998</v>
      </c>
      <c r="AJ1872">
        <v>112.04</v>
      </c>
      <c r="AK1872" s="1">
        <v>36385</v>
      </c>
      <c r="AL1872">
        <v>2.1686000000000001</v>
      </c>
      <c r="AM1872">
        <v>29.21</v>
      </c>
      <c r="AN1872" s="1">
        <v>37882</v>
      </c>
      <c r="AO1872">
        <v>1.0592999999999999</v>
      </c>
      <c r="AP1872">
        <v>9.5399999999999991</v>
      </c>
      <c r="AQ1872" s="1">
        <v>35704</v>
      </c>
      <c r="AR1872">
        <v>0.4012</v>
      </c>
      <c r="AS1872">
        <v>10.01</v>
      </c>
      <c r="AT1872" s="1">
        <v>38397</v>
      </c>
      <c r="AU1872">
        <v>-9.4200000000000006E-2</v>
      </c>
      <c r="AV1872">
        <v>10.01</v>
      </c>
    </row>
    <row r="1873" spans="1:48" x14ac:dyDescent="0.25">
      <c r="A1873" s="1">
        <v>36704</v>
      </c>
      <c r="B1873">
        <v>-0.73729999999999996</v>
      </c>
      <c r="C1873">
        <v>145.15629999999999</v>
      </c>
      <c r="D1873" s="1">
        <v>39724</v>
      </c>
      <c r="E1873">
        <v>-83.589100000000002</v>
      </c>
      <c r="F1873">
        <v>0.1115</v>
      </c>
      <c r="G1873" s="1">
        <v>40177</v>
      </c>
      <c r="H1873">
        <v>0.65749999999999997</v>
      </c>
      <c r="I1873">
        <v>90.32</v>
      </c>
      <c r="J1873" s="1">
        <v>39392</v>
      </c>
      <c r="K1873">
        <v>1.8858000000000001</v>
      </c>
      <c r="L1873">
        <v>79.959999999999994</v>
      </c>
      <c r="M1873" s="1">
        <v>39842</v>
      </c>
      <c r="N1873">
        <v>-4.5442999999999998</v>
      </c>
      <c r="O1873">
        <v>39.07</v>
      </c>
      <c r="P1873" s="1">
        <v>40437</v>
      </c>
      <c r="Q1873">
        <v>-0.50800000000000001</v>
      </c>
      <c r="R1873">
        <v>43.09</v>
      </c>
      <c r="S1873" s="1">
        <v>40605</v>
      </c>
      <c r="T1873">
        <v>-0.35199999999999998</v>
      </c>
      <c r="U1873">
        <v>104.74</v>
      </c>
      <c r="V1873" s="1">
        <v>41943</v>
      </c>
      <c r="W1873">
        <v>2.1899999999999999E-2</v>
      </c>
      <c r="X1873">
        <v>45.75</v>
      </c>
      <c r="Y1873" s="1">
        <v>41586</v>
      </c>
      <c r="Z1873">
        <v>0.47470000000000001</v>
      </c>
      <c r="AA1873">
        <v>35.979999999999997</v>
      </c>
      <c r="AB1873" s="1">
        <v>39421</v>
      </c>
      <c r="AC1873">
        <v>2.8512</v>
      </c>
      <c r="AD1873">
        <v>69.62</v>
      </c>
      <c r="AE1873" s="1">
        <v>41897</v>
      </c>
      <c r="AF1873">
        <v>-0.18340000000000001</v>
      </c>
      <c r="AG1873">
        <v>92.5</v>
      </c>
      <c r="AH1873" s="1">
        <v>42153</v>
      </c>
      <c r="AI1873">
        <v>0.29449999999999998</v>
      </c>
      <c r="AJ1873">
        <v>112.37</v>
      </c>
      <c r="AK1873" s="1">
        <v>36388</v>
      </c>
      <c r="AL1873">
        <v>0.27389999999999998</v>
      </c>
      <c r="AM1873">
        <v>29.29</v>
      </c>
      <c r="AN1873" s="1">
        <v>37883</v>
      </c>
      <c r="AO1873">
        <v>-0.3145</v>
      </c>
      <c r="AP1873">
        <v>9.51</v>
      </c>
      <c r="AQ1873" s="1">
        <v>35705</v>
      </c>
      <c r="AR1873">
        <v>9.9900000000000003E-2</v>
      </c>
      <c r="AS1873">
        <v>10.02</v>
      </c>
      <c r="AT1873" s="1">
        <v>38398</v>
      </c>
      <c r="AU1873">
        <v>6.0000000000000001E-3</v>
      </c>
      <c r="AV1873">
        <v>10.01</v>
      </c>
    </row>
    <row r="1874" spans="1:48" x14ac:dyDescent="0.25">
      <c r="A1874" s="1">
        <v>36705</v>
      </c>
      <c r="B1874">
        <v>0.27989999999999998</v>
      </c>
      <c r="C1874">
        <v>145.5625</v>
      </c>
      <c r="D1874" s="1">
        <v>39727</v>
      </c>
      <c r="E1874">
        <v>-36.3658</v>
      </c>
      <c r="F1874">
        <v>7.0999999999999994E-2</v>
      </c>
      <c r="G1874" s="1">
        <v>40178</v>
      </c>
      <c r="H1874">
        <v>-0.47610000000000002</v>
      </c>
      <c r="I1874">
        <v>89.89</v>
      </c>
      <c r="J1874" s="1">
        <v>39393</v>
      </c>
      <c r="K1874">
        <v>-3.1015999999999999</v>
      </c>
      <c r="L1874">
        <v>77.48</v>
      </c>
      <c r="M1874" s="1">
        <v>39843</v>
      </c>
      <c r="N1874">
        <v>-0.94699999999999995</v>
      </c>
      <c r="O1874">
        <v>38.700000000000003</v>
      </c>
      <c r="P1874" s="1">
        <v>40438</v>
      </c>
      <c r="Q1874">
        <v>-0.16250000000000001</v>
      </c>
      <c r="R1874">
        <v>43.02</v>
      </c>
      <c r="S1874" s="1">
        <v>40606</v>
      </c>
      <c r="T1874">
        <v>0.26729999999999998</v>
      </c>
      <c r="U1874">
        <v>105.02</v>
      </c>
      <c r="V1874" s="1">
        <v>41946</v>
      </c>
      <c r="W1874">
        <v>-2.1899999999999999E-2</v>
      </c>
      <c r="X1874">
        <v>45.74</v>
      </c>
      <c r="Y1874" s="1">
        <v>41589</v>
      </c>
      <c r="Z1874">
        <v>0.27789999999999998</v>
      </c>
      <c r="AA1874">
        <v>36.08</v>
      </c>
      <c r="AB1874" s="1">
        <v>39422</v>
      </c>
      <c r="AC1874">
        <v>3.5909</v>
      </c>
      <c r="AD1874">
        <v>72.12</v>
      </c>
      <c r="AE1874" s="1">
        <v>41898</v>
      </c>
      <c r="AF1874">
        <v>0.2054</v>
      </c>
      <c r="AG1874">
        <v>92.69</v>
      </c>
      <c r="AH1874" s="1">
        <v>42156</v>
      </c>
      <c r="AI1874">
        <v>-0.55279999999999996</v>
      </c>
      <c r="AJ1874">
        <v>111.33</v>
      </c>
      <c r="AK1874" s="1">
        <v>36389</v>
      </c>
      <c r="AL1874">
        <v>0.95599999999999996</v>
      </c>
      <c r="AM1874">
        <v>29.57</v>
      </c>
      <c r="AN1874" s="1">
        <v>37886</v>
      </c>
      <c r="AO1874">
        <v>-1.0515000000000001</v>
      </c>
      <c r="AP1874">
        <v>9.41</v>
      </c>
      <c r="AQ1874" s="1">
        <v>35706</v>
      </c>
      <c r="AR1874">
        <v>0</v>
      </c>
      <c r="AS1874">
        <v>10.02</v>
      </c>
      <c r="AT1874" s="1">
        <v>38399</v>
      </c>
      <c r="AU1874">
        <v>-0.193</v>
      </c>
      <c r="AV1874">
        <v>9.99</v>
      </c>
    </row>
    <row r="1875" spans="1:48" x14ac:dyDescent="0.25">
      <c r="A1875" s="1">
        <v>36706</v>
      </c>
      <c r="B1875">
        <v>-0.9446</v>
      </c>
      <c r="C1875">
        <v>144.1875</v>
      </c>
      <c r="D1875" s="1">
        <v>39728</v>
      </c>
      <c r="E1875">
        <v>328.63260000000002</v>
      </c>
      <c r="F1875">
        <v>0.30420000000000003</v>
      </c>
      <c r="G1875" s="1">
        <v>40182</v>
      </c>
      <c r="H1875">
        <v>-8.8999999999999996E-2</v>
      </c>
      <c r="I1875">
        <v>89.81</v>
      </c>
      <c r="J1875" s="1">
        <v>39394</v>
      </c>
      <c r="K1875">
        <v>0.2969</v>
      </c>
      <c r="L1875">
        <v>77.709999999999994</v>
      </c>
      <c r="M1875" s="1">
        <v>39846</v>
      </c>
      <c r="N1875">
        <v>-0.9819</v>
      </c>
      <c r="O1875">
        <v>38.32</v>
      </c>
      <c r="P1875" s="1">
        <v>40441</v>
      </c>
      <c r="Q1875">
        <v>1.5807</v>
      </c>
      <c r="R1875">
        <v>43.7</v>
      </c>
      <c r="S1875" s="1">
        <v>40609</v>
      </c>
      <c r="T1875">
        <v>4.7600000000000003E-2</v>
      </c>
      <c r="U1875">
        <v>105.07</v>
      </c>
      <c r="V1875" s="1">
        <v>41947</v>
      </c>
      <c r="W1875">
        <v>1.09E-2</v>
      </c>
      <c r="X1875">
        <v>45.744999999999997</v>
      </c>
      <c r="Y1875" s="1">
        <v>41590</v>
      </c>
      <c r="Z1875">
        <v>-0.3049</v>
      </c>
      <c r="AA1875">
        <v>35.97</v>
      </c>
      <c r="AB1875" s="1">
        <v>39423</v>
      </c>
      <c r="AC1875">
        <v>-0.48530000000000001</v>
      </c>
      <c r="AD1875">
        <v>71.77</v>
      </c>
      <c r="AE1875" s="1">
        <v>41899</v>
      </c>
      <c r="AF1875">
        <v>0.32369999999999999</v>
      </c>
      <c r="AG1875">
        <v>92.99</v>
      </c>
      <c r="AH1875" s="1">
        <v>42157</v>
      </c>
      <c r="AI1875">
        <v>-0.13469999999999999</v>
      </c>
      <c r="AJ1875">
        <v>111.18</v>
      </c>
      <c r="AK1875" s="1">
        <v>36390</v>
      </c>
      <c r="AL1875">
        <v>-0.71020000000000005</v>
      </c>
      <c r="AM1875">
        <v>29.36</v>
      </c>
      <c r="AN1875" s="1">
        <v>37887</v>
      </c>
      <c r="AO1875">
        <v>0.21249999999999999</v>
      </c>
      <c r="AP1875">
        <v>9.43</v>
      </c>
      <c r="AQ1875" s="1">
        <v>35709</v>
      </c>
      <c r="AR1875">
        <v>9.98E-2</v>
      </c>
      <c r="AS1875">
        <v>10.029999999999999</v>
      </c>
      <c r="AT1875" s="1">
        <v>38400</v>
      </c>
      <c r="AU1875">
        <v>6.1000000000000004E-3</v>
      </c>
      <c r="AV1875">
        <v>9.99</v>
      </c>
    </row>
    <row r="1876" spans="1:48" x14ac:dyDescent="0.25">
      <c r="A1876" s="1">
        <v>36707</v>
      </c>
      <c r="B1876">
        <v>0.75860000000000005</v>
      </c>
      <c r="C1876">
        <v>145.28129999999999</v>
      </c>
      <c r="D1876" s="1">
        <v>39729</v>
      </c>
      <c r="E1876">
        <v>-6.9999999999999999E-4</v>
      </c>
      <c r="F1876">
        <v>0.30420000000000003</v>
      </c>
      <c r="G1876" s="1">
        <v>40183</v>
      </c>
      <c r="H1876">
        <v>0.64580000000000004</v>
      </c>
      <c r="I1876">
        <v>90.39</v>
      </c>
      <c r="J1876" s="1">
        <v>39395</v>
      </c>
      <c r="K1876">
        <v>-1.1067</v>
      </c>
      <c r="L1876">
        <v>76.849999999999994</v>
      </c>
      <c r="M1876" s="1">
        <v>39847</v>
      </c>
      <c r="N1876">
        <v>2.8706</v>
      </c>
      <c r="O1876">
        <v>39.42</v>
      </c>
      <c r="P1876" s="1">
        <v>40442</v>
      </c>
      <c r="Q1876">
        <v>-0.29749999999999999</v>
      </c>
      <c r="R1876">
        <v>43.57</v>
      </c>
      <c r="S1876" s="1">
        <v>40610</v>
      </c>
      <c r="T1876">
        <v>-7.6100000000000001E-2</v>
      </c>
      <c r="U1876">
        <v>104.99</v>
      </c>
      <c r="V1876" s="1">
        <v>41948</v>
      </c>
      <c r="W1876">
        <v>-1.09E-2</v>
      </c>
      <c r="X1876">
        <v>45.74</v>
      </c>
      <c r="Y1876" s="1">
        <v>41591</v>
      </c>
      <c r="Z1876">
        <v>-0.30580000000000002</v>
      </c>
      <c r="AA1876">
        <v>35.86</v>
      </c>
      <c r="AB1876" s="1">
        <v>39426</v>
      </c>
      <c r="AC1876">
        <v>2.508</v>
      </c>
      <c r="AD1876">
        <v>73.569999999999993</v>
      </c>
      <c r="AE1876" s="1">
        <v>41900</v>
      </c>
      <c r="AF1876">
        <v>3.2300000000000002E-2</v>
      </c>
      <c r="AG1876">
        <v>93.02</v>
      </c>
      <c r="AH1876" s="1">
        <v>42158</v>
      </c>
      <c r="AI1876">
        <v>-0.3508</v>
      </c>
      <c r="AJ1876">
        <v>110.79</v>
      </c>
      <c r="AK1876" s="1">
        <v>36391</v>
      </c>
      <c r="AL1876">
        <v>-0.71530000000000005</v>
      </c>
      <c r="AM1876">
        <v>29.15</v>
      </c>
      <c r="AN1876" s="1">
        <v>37888</v>
      </c>
      <c r="AO1876">
        <v>-0.5302</v>
      </c>
      <c r="AP1876">
        <v>9.3800000000000008</v>
      </c>
      <c r="AQ1876" s="1">
        <v>35710</v>
      </c>
      <c r="AR1876">
        <v>0.19939999999999999</v>
      </c>
      <c r="AS1876">
        <v>10.050000000000001</v>
      </c>
      <c r="AT1876" s="1">
        <v>38401</v>
      </c>
      <c r="AU1876">
        <v>-0.27850000000000003</v>
      </c>
      <c r="AV1876">
        <v>9.9600000000000009</v>
      </c>
    </row>
    <row r="1877" spans="1:48" x14ac:dyDescent="0.25">
      <c r="A1877" s="1">
        <v>36710</v>
      </c>
      <c r="B1877">
        <v>1.3766</v>
      </c>
      <c r="C1877">
        <v>147.28129999999999</v>
      </c>
      <c r="D1877" s="1">
        <v>39730</v>
      </c>
      <c r="E1877">
        <v>-66.670199999999994</v>
      </c>
      <c r="F1877">
        <v>0.1014</v>
      </c>
      <c r="G1877" s="1">
        <v>40184</v>
      </c>
      <c r="H1877">
        <v>-1.3386</v>
      </c>
      <c r="I1877">
        <v>89.18</v>
      </c>
      <c r="J1877" s="1">
        <v>39398</v>
      </c>
      <c r="K1877">
        <v>-0.96289999999999998</v>
      </c>
      <c r="L1877">
        <v>76.11</v>
      </c>
      <c r="M1877" s="1">
        <v>39848</v>
      </c>
      <c r="N1877">
        <v>-0.50739999999999996</v>
      </c>
      <c r="O1877">
        <v>39.22</v>
      </c>
      <c r="P1877" s="1">
        <v>40443</v>
      </c>
      <c r="Q1877">
        <v>6.8900000000000003E-2</v>
      </c>
      <c r="R1877">
        <v>43.6</v>
      </c>
      <c r="S1877" s="1">
        <v>40611</v>
      </c>
      <c r="T1877">
        <v>0.23810000000000001</v>
      </c>
      <c r="U1877">
        <v>105.24</v>
      </c>
      <c r="V1877" s="1">
        <v>41949</v>
      </c>
      <c r="W1877">
        <v>2.1899999999999999E-2</v>
      </c>
      <c r="X1877">
        <v>45.75</v>
      </c>
      <c r="Y1877" s="1">
        <v>41592</v>
      </c>
      <c r="Z1877">
        <v>0.44619999999999999</v>
      </c>
      <c r="AA1877">
        <v>36.020000000000003</v>
      </c>
      <c r="AB1877" s="1">
        <v>39427</v>
      </c>
      <c r="AC1877">
        <v>-5.7224000000000004</v>
      </c>
      <c r="AD1877">
        <v>69.36</v>
      </c>
      <c r="AE1877" s="1">
        <v>41901</v>
      </c>
      <c r="AF1877">
        <v>0.15049999999999999</v>
      </c>
      <c r="AG1877">
        <v>93.16</v>
      </c>
      <c r="AH1877" s="1">
        <v>42159</v>
      </c>
      <c r="AI1877">
        <v>-0.10829999999999999</v>
      </c>
      <c r="AJ1877">
        <v>110.67</v>
      </c>
      <c r="AK1877" s="1">
        <v>36392</v>
      </c>
      <c r="AL1877">
        <v>0.92620000000000002</v>
      </c>
      <c r="AM1877">
        <v>29.42</v>
      </c>
      <c r="AN1877" s="1">
        <v>37889</v>
      </c>
      <c r="AO1877">
        <v>-0.4264</v>
      </c>
      <c r="AP1877">
        <v>9.34</v>
      </c>
      <c r="AQ1877" s="1">
        <v>35711</v>
      </c>
      <c r="AR1877">
        <v>-0.69650000000000001</v>
      </c>
      <c r="AS1877">
        <v>9.98</v>
      </c>
      <c r="AT1877" s="1">
        <v>38404</v>
      </c>
      <c r="AU1877">
        <v>0</v>
      </c>
      <c r="AV1877">
        <v>9.9600000000000009</v>
      </c>
    </row>
    <row r="1878" spans="1:48" x14ac:dyDescent="0.25">
      <c r="A1878" s="1">
        <v>36712</v>
      </c>
      <c r="B1878">
        <v>-1.8035000000000001</v>
      </c>
      <c r="C1878">
        <v>144.625</v>
      </c>
      <c r="D1878" s="1">
        <v>39731</v>
      </c>
      <c r="E1878">
        <v>-49.997999999999998</v>
      </c>
      <c r="F1878">
        <v>5.0700000000000002E-2</v>
      </c>
      <c r="G1878" s="1">
        <v>40185</v>
      </c>
      <c r="H1878">
        <v>0.16819999999999999</v>
      </c>
      <c r="I1878">
        <v>89.33</v>
      </c>
      <c r="J1878" s="1">
        <v>39399</v>
      </c>
      <c r="K1878">
        <v>3.0941999999999998</v>
      </c>
      <c r="L1878">
        <v>78.465000000000003</v>
      </c>
      <c r="M1878" s="1">
        <v>39849</v>
      </c>
      <c r="N1878">
        <v>1.4278</v>
      </c>
      <c r="O1878">
        <v>39.78</v>
      </c>
      <c r="P1878" s="1">
        <v>40444</v>
      </c>
      <c r="Q1878">
        <v>-0.64219999999999999</v>
      </c>
      <c r="R1878">
        <v>43.32</v>
      </c>
      <c r="S1878" s="1">
        <v>40612</v>
      </c>
      <c r="T1878">
        <v>0.35160000000000002</v>
      </c>
      <c r="U1878">
        <v>105.61</v>
      </c>
      <c r="V1878" s="1">
        <v>41950</v>
      </c>
      <c r="W1878">
        <v>-1.8200000000000001E-2</v>
      </c>
      <c r="X1878">
        <v>45.741700000000002</v>
      </c>
      <c r="Y1878" s="1">
        <v>41593</v>
      </c>
      <c r="Z1878">
        <v>-0.24990000000000001</v>
      </c>
      <c r="AA1878">
        <v>35.93</v>
      </c>
      <c r="AB1878" s="1">
        <v>39428</v>
      </c>
      <c r="AC1878">
        <v>0.31719999999999998</v>
      </c>
      <c r="AD1878">
        <v>69.58</v>
      </c>
      <c r="AE1878" s="1">
        <v>41904</v>
      </c>
      <c r="AF1878">
        <v>-0.1825</v>
      </c>
      <c r="AG1878">
        <v>92.99</v>
      </c>
      <c r="AH1878" s="1">
        <v>42160</v>
      </c>
      <c r="AI1878">
        <v>-0.53310000000000002</v>
      </c>
      <c r="AJ1878">
        <v>110.08</v>
      </c>
      <c r="AK1878" s="1">
        <v>36395</v>
      </c>
      <c r="AL1878">
        <v>1.6995</v>
      </c>
      <c r="AM1878">
        <v>29.92</v>
      </c>
      <c r="AN1878" s="1">
        <v>37890</v>
      </c>
      <c r="AO1878">
        <v>-0.74950000000000006</v>
      </c>
      <c r="AP1878">
        <v>9.27</v>
      </c>
      <c r="AQ1878" s="1">
        <v>35712</v>
      </c>
      <c r="AR1878">
        <v>0</v>
      </c>
      <c r="AS1878">
        <v>9.98</v>
      </c>
      <c r="AT1878" s="1">
        <v>38405</v>
      </c>
      <c r="AU1878">
        <v>-9.5699999999999993E-2</v>
      </c>
      <c r="AV1878">
        <v>9.9499999999999993</v>
      </c>
    </row>
    <row r="1879" spans="1:48" x14ac:dyDescent="0.25">
      <c r="A1879" s="1">
        <v>36713</v>
      </c>
      <c r="B1879">
        <v>0.77790000000000004</v>
      </c>
      <c r="C1879">
        <v>145.75</v>
      </c>
      <c r="D1879" s="1">
        <v>39734</v>
      </c>
      <c r="E1879">
        <v>-7.9000000000000008E-3</v>
      </c>
      <c r="F1879">
        <v>5.0700000000000002E-2</v>
      </c>
      <c r="G1879" s="1">
        <v>40186</v>
      </c>
      <c r="H1879">
        <v>-4.48E-2</v>
      </c>
      <c r="I1879">
        <v>89.29</v>
      </c>
      <c r="J1879" s="1">
        <v>39400</v>
      </c>
      <c r="K1879">
        <v>-0.38869999999999999</v>
      </c>
      <c r="L1879">
        <v>78.16</v>
      </c>
      <c r="M1879" s="1">
        <v>39850</v>
      </c>
      <c r="N1879">
        <v>2.3127</v>
      </c>
      <c r="O1879">
        <v>40.700000000000003</v>
      </c>
      <c r="P1879" s="1">
        <v>40445</v>
      </c>
      <c r="Q1879">
        <v>1.8467</v>
      </c>
      <c r="R1879">
        <v>44.12</v>
      </c>
      <c r="S1879" s="1">
        <v>40613</v>
      </c>
      <c r="T1879">
        <v>1.89E-2</v>
      </c>
      <c r="U1879">
        <v>105.63</v>
      </c>
      <c r="V1879" s="1">
        <v>41953</v>
      </c>
      <c r="W1879">
        <v>1.8200000000000001E-2</v>
      </c>
      <c r="X1879">
        <v>45.75</v>
      </c>
      <c r="Y1879" s="1">
        <v>41596</v>
      </c>
      <c r="Z1879">
        <v>-0.52880000000000005</v>
      </c>
      <c r="AA1879">
        <v>35.74</v>
      </c>
      <c r="AB1879" s="1">
        <v>39429</v>
      </c>
      <c r="AC1879">
        <v>-1.7246000000000001</v>
      </c>
      <c r="AD1879">
        <v>68.38</v>
      </c>
      <c r="AE1879" s="1">
        <v>41905</v>
      </c>
      <c r="AF1879">
        <v>-0.50539999999999996</v>
      </c>
      <c r="AG1879">
        <v>92.52</v>
      </c>
      <c r="AH1879" s="1">
        <v>42163</v>
      </c>
      <c r="AI1879">
        <v>-0.24529999999999999</v>
      </c>
      <c r="AJ1879">
        <v>109.81</v>
      </c>
      <c r="AK1879" s="1">
        <v>36396</v>
      </c>
      <c r="AL1879">
        <v>0.20050000000000001</v>
      </c>
      <c r="AM1879">
        <v>29.98</v>
      </c>
      <c r="AN1879" s="1">
        <v>37893</v>
      </c>
      <c r="AO1879">
        <v>0.1079</v>
      </c>
      <c r="AP1879">
        <v>9.2799999999999994</v>
      </c>
      <c r="AQ1879" s="1">
        <v>35713</v>
      </c>
      <c r="AR1879">
        <v>-0.20039999999999999</v>
      </c>
      <c r="AS1879">
        <v>9.9600000000000009</v>
      </c>
      <c r="AT1879" s="1">
        <v>38406</v>
      </c>
      <c r="AU1879">
        <v>6.4000000000000003E-3</v>
      </c>
      <c r="AV1879">
        <v>9.9499999999999993</v>
      </c>
    </row>
    <row r="1880" spans="1:48" x14ac:dyDescent="0.25">
      <c r="A1880" s="1">
        <v>36714</v>
      </c>
      <c r="B1880">
        <v>1.6080999999999999</v>
      </c>
      <c r="C1880">
        <v>148.09379999999999</v>
      </c>
      <c r="D1880" s="1">
        <v>39735</v>
      </c>
      <c r="E1880">
        <v>100.0059</v>
      </c>
      <c r="F1880">
        <v>0.1014</v>
      </c>
      <c r="G1880" s="1">
        <v>40189</v>
      </c>
      <c r="H1880">
        <v>-0.54879999999999995</v>
      </c>
      <c r="I1880">
        <v>88.8</v>
      </c>
      <c r="J1880" s="1">
        <v>39401</v>
      </c>
      <c r="K1880">
        <v>-1.6505000000000001</v>
      </c>
      <c r="L1880">
        <v>76.87</v>
      </c>
      <c r="M1880" s="1">
        <v>39853</v>
      </c>
      <c r="N1880">
        <v>-2.46E-2</v>
      </c>
      <c r="O1880">
        <v>40.69</v>
      </c>
      <c r="P1880" s="1">
        <v>40448</v>
      </c>
      <c r="Q1880">
        <v>-0.187</v>
      </c>
      <c r="R1880">
        <v>44.037500000000001</v>
      </c>
      <c r="S1880" s="1">
        <v>40616</v>
      </c>
      <c r="T1880">
        <v>5.6800000000000003E-2</v>
      </c>
      <c r="U1880">
        <v>105.69</v>
      </c>
      <c r="V1880" s="1">
        <v>41954</v>
      </c>
      <c r="W1880">
        <v>0</v>
      </c>
      <c r="X1880">
        <v>45.75</v>
      </c>
      <c r="Y1880" s="1">
        <v>41597</v>
      </c>
      <c r="Z1880">
        <v>-0.44769999999999999</v>
      </c>
      <c r="AA1880">
        <v>35.58</v>
      </c>
      <c r="AB1880" s="1">
        <v>39430</v>
      </c>
      <c r="AC1880">
        <v>-3.0272000000000001</v>
      </c>
      <c r="AD1880">
        <v>66.31</v>
      </c>
      <c r="AE1880" s="1">
        <v>41906</v>
      </c>
      <c r="AF1880">
        <v>-0.30259999999999998</v>
      </c>
      <c r="AG1880">
        <v>92.24</v>
      </c>
      <c r="AH1880" s="1">
        <v>42164</v>
      </c>
      <c r="AI1880">
        <v>-0.37340000000000001</v>
      </c>
      <c r="AJ1880">
        <v>109.4</v>
      </c>
      <c r="AK1880" s="1">
        <v>36397</v>
      </c>
      <c r="AL1880">
        <v>1.1341000000000001</v>
      </c>
      <c r="AM1880">
        <v>30.32</v>
      </c>
      <c r="AN1880" s="1">
        <v>37894</v>
      </c>
      <c r="AO1880">
        <v>-0.43099999999999999</v>
      </c>
      <c r="AP1880">
        <v>9.24</v>
      </c>
      <c r="AQ1880" s="1">
        <v>35716</v>
      </c>
      <c r="AR1880">
        <v>0</v>
      </c>
      <c r="AS1880">
        <v>9.9600000000000009</v>
      </c>
      <c r="AT1880" s="1">
        <v>38407</v>
      </c>
      <c r="AU1880">
        <v>-0.19339999999999999</v>
      </c>
      <c r="AV1880">
        <v>9.93</v>
      </c>
    </row>
    <row r="1881" spans="1:48" x14ac:dyDescent="0.25">
      <c r="A1881" s="1">
        <v>36717</v>
      </c>
      <c r="B1881">
        <v>-0.16880000000000001</v>
      </c>
      <c r="C1881">
        <v>147.84379999999999</v>
      </c>
      <c r="D1881" s="1">
        <v>39736</v>
      </c>
      <c r="E1881">
        <v>-50.0015</v>
      </c>
      <c r="F1881">
        <v>5.0700000000000002E-2</v>
      </c>
      <c r="G1881" s="1">
        <v>40190</v>
      </c>
      <c r="H1881">
        <v>1.7117</v>
      </c>
      <c r="I1881">
        <v>90.32</v>
      </c>
      <c r="J1881" s="1">
        <v>39402</v>
      </c>
      <c r="K1881">
        <v>-0.91059999999999997</v>
      </c>
      <c r="L1881">
        <v>76.17</v>
      </c>
      <c r="M1881" s="1">
        <v>39854</v>
      </c>
      <c r="N1881">
        <v>-4.9644000000000004</v>
      </c>
      <c r="O1881">
        <v>38.67</v>
      </c>
      <c r="P1881" s="1">
        <v>40449</v>
      </c>
      <c r="Q1881">
        <v>0.73229999999999995</v>
      </c>
      <c r="R1881">
        <v>44.36</v>
      </c>
      <c r="S1881" s="1">
        <v>40617</v>
      </c>
      <c r="T1881">
        <v>3.78E-2</v>
      </c>
      <c r="U1881">
        <v>105.73</v>
      </c>
      <c r="V1881" s="1">
        <v>41955</v>
      </c>
      <c r="W1881">
        <v>0</v>
      </c>
      <c r="X1881">
        <v>45.75</v>
      </c>
      <c r="Y1881" s="1">
        <v>41598</v>
      </c>
      <c r="Z1881">
        <v>0.14050000000000001</v>
      </c>
      <c r="AA1881">
        <v>35.630000000000003</v>
      </c>
      <c r="AB1881" s="1">
        <v>39433</v>
      </c>
      <c r="AC1881">
        <v>-1.8096999999999999</v>
      </c>
      <c r="AD1881">
        <v>65.11</v>
      </c>
      <c r="AE1881" s="1">
        <v>41907</v>
      </c>
      <c r="AF1881">
        <v>-0.68300000000000005</v>
      </c>
      <c r="AG1881">
        <v>91.61</v>
      </c>
      <c r="AH1881" s="1">
        <v>42165</v>
      </c>
      <c r="AI1881">
        <v>-0.35649999999999998</v>
      </c>
      <c r="AJ1881">
        <v>109.01</v>
      </c>
      <c r="AK1881" s="1">
        <v>36398</v>
      </c>
      <c r="AL1881">
        <v>-1.1544000000000001</v>
      </c>
      <c r="AM1881">
        <v>29.97</v>
      </c>
      <c r="AN1881" s="1">
        <v>37895</v>
      </c>
      <c r="AO1881">
        <v>2.2726999999999999</v>
      </c>
      <c r="AP1881">
        <v>9.4499999999999993</v>
      </c>
      <c r="AQ1881" s="1">
        <v>35717</v>
      </c>
      <c r="AR1881">
        <v>0.30120000000000002</v>
      </c>
      <c r="AS1881">
        <v>9.99</v>
      </c>
      <c r="AT1881" s="1">
        <v>38408</v>
      </c>
      <c r="AU1881">
        <v>0.1166</v>
      </c>
      <c r="AV1881">
        <v>9.94</v>
      </c>
    </row>
    <row r="1882" spans="1:48" x14ac:dyDescent="0.25">
      <c r="A1882" s="1">
        <v>36718</v>
      </c>
      <c r="B1882">
        <v>0.2114</v>
      </c>
      <c r="C1882">
        <v>148.15629999999999</v>
      </c>
      <c r="D1882" s="1">
        <v>39737</v>
      </c>
      <c r="E1882">
        <v>30.187799999999999</v>
      </c>
      <c r="F1882">
        <v>6.6000000000000003E-2</v>
      </c>
      <c r="G1882" s="1">
        <v>40191</v>
      </c>
      <c r="H1882">
        <v>-1.1625000000000001</v>
      </c>
      <c r="I1882">
        <v>89.27</v>
      </c>
      <c r="J1882" s="1">
        <v>39405</v>
      </c>
      <c r="K1882">
        <v>-1.9824000000000002</v>
      </c>
      <c r="L1882">
        <v>74.66</v>
      </c>
      <c r="M1882" s="1">
        <v>39855</v>
      </c>
      <c r="N1882">
        <v>1.0861000000000001</v>
      </c>
      <c r="O1882">
        <v>39.090000000000003</v>
      </c>
      <c r="P1882" s="1">
        <v>40450</v>
      </c>
      <c r="Q1882">
        <v>0.33810000000000001</v>
      </c>
      <c r="R1882">
        <v>44.51</v>
      </c>
      <c r="S1882" s="1">
        <v>40618</v>
      </c>
      <c r="T1882">
        <v>0.28370000000000001</v>
      </c>
      <c r="U1882">
        <v>106.03</v>
      </c>
      <c r="V1882" s="1">
        <v>41956</v>
      </c>
      <c r="W1882">
        <v>-2.1899999999999999E-2</v>
      </c>
      <c r="X1882">
        <v>45.74</v>
      </c>
      <c r="Y1882" s="1">
        <v>41599</v>
      </c>
      <c r="Z1882">
        <v>0.98229999999999995</v>
      </c>
      <c r="AA1882">
        <v>35.979999999999997</v>
      </c>
      <c r="AB1882" s="1">
        <v>39434</v>
      </c>
      <c r="AC1882">
        <v>1.2901</v>
      </c>
      <c r="AD1882">
        <v>65.95</v>
      </c>
      <c r="AE1882" s="1">
        <v>41908</v>
      </c>
      <c r="AF1882">
        <v>-6.5500000000000003E-2</v>
      </c>
      <c r="AG1882">
        <v>91.55</v>
      </c>
      <c r="AH1882" s="1">
        <v>42166</v>
      </c>
      <c r="AI1882">
        <v>0.26600000000000001</v>
      </c>
      <c r="AJ1882">
        <v>109.3</v>
      </c>
      <c r="AK1882" s="1">
        <v>36399</v>
      </c>
      <c r="AL1882">
        <v>-1.0009999999999999</v>
      </c>
      <c r="AM1882">
        <v>29.67</v>
      </c>
      <c r="AN1882" s="1">
        <v>37896</v>
      </c>
      <c r="AO1882">
        <v>0.84660000000000002</v>
      </c>
      <c r="AP1882">
        <v>9.5299999999999994</v>
      </c>
      <c r="AQ1882" s="1">
        <v>35718</v>
      </c>
      <c r="AR1882">
        <v>-0.20019999999999999</v>
      </c>
      <c r="AS1882">
        <v>9.9700000000000006</v>
      </c>
      <c r="AT1882" s="1">
        <v>38411</v>
      </c>
      <c r="AU1882">
        <v>0.106</v>
      </c>
      <c r="AV1882">
        <v>9.9499999999999993</v>
      </c>
    </row>
    <row r="1883" spans="1:48" x14ac:dyDescent="0.25">
      <c r="A1883" s="1">
        <v>36719</v>
      </c>
      <c r="B1883">
        <v>0.65390000000000004</v>
      </c>
      <c r="C1883">
        <v>149.125</v>
      </c>
      <c r="D1883" s="1">
        <v>39738</v>
      </c>
      <c r="E1883">
        <v>-7.8242000000000003</v>
      </c>
      <c r="F1883">
        <v>6.08E-2</v>
      </c>
      <c r="G1883" s="1">
        <v>40192</v>
      </c>
      <c r="H1883">
        <v>1.4001999999999999</v>
      </c>
      <c r="I1883">
        <v>90.52</v>
      </c>
      <c r="J1883" s="1">
        <v>39406</v>
      </c>
      <c r="K1883">
        <v>0.46879999999999999</v>
      </c>
      <c r="L1883">
        <v>75.010000000000005</v>
      </c>
      <c r="M1883" s="1">
        <v>39856</v>
      </c>
      <c r="N1883">
        <v>-0.307</v>
      </c>
      <c r="O1883">
        <v>38.97</v>
      </c>
      <c r="P1883" s="1">
        <v>40451</v>
      </c>
      <c r="Q1883">
        <v>0.58409999999999995</v>
      </c>
      <c r="R1883">
        <v>44.77</v>
      </c>
      <c r="S1883" s="1">
        <v>40619</v>
      </c>
      <c r="T1883">
        <v>-6.6000000000000003E-2</v>
      </c>
      <c r="U1883">
        <v>105.96</v>
      </c>
      <c r="V1883" s="1">
        <v>41957</v>
      </c>
      <c r="W1883">
        <v>0</v>
      </c>
      <c r="X1883">
        <v>45.74</v>
      </c>
      <c r="Y1883" s="1">
        <v>41600</v>
      </c>
      <c r="Z1883">
        <v>0.61150000000000004</v>
      </c>
      <c r="AA1883">
        <v>36.200000000000003</v>
      </c>
      <c r="AB1883" s="1">
        <v>39435</v>
      </c>
      <c r="AC1883">
        <v>0.83399999999999996</v>
      </c>
      <c r="AD1883">
        <v>66.5</v>
      </c>
      <c r="AE1883" s="1">
        <v>41911</v>
      </c>
      <c r="AF1883">
        <v>-0.20749999999999999</v>
      </c>
      <c r="AG1883">
        <v>91.36</v>
      </c>
      <c r="AH1883" s="1">
        <v>42167</v>
      </c>
      <c r="AI1883">
        <v>0.13719999999999999</v>
      </c>
      <c r="AJ1883">
        <v>109.45</v>
      </c>
      <c r="AK1883" s="1">
        <v>36402</v>
      </c>
      <c r="AL1883">
        <v>-1.7189000000000001</v>
      </c>
      <c r="AM1883">
        <v>29.16</v>
      </c>
      <c r="AN1883" s="1">
        <v>37897</v>
      </c>
      <c r="AO1883">
        <v>1.7838000000000001</v>
      </c>
      <c r="AP1883">
        <v>9.6999999999999993</v>
      </c>
      <c r="AQ1883" s="1">
        <v>35719</v>
      </c>
      <c r="AR1883">
        <v>0</v>
      </c>
      <c r="AS1883">
        <v>9.9700000000000006</v>
      </c>
      <c r="AT1883" s="1">
        <v>38412</v>
      </c>
      <c r="AU1883">
        <v>-0.1956</v>
      </c>
      <c r="AV1883">
        <v>9.93</v>
      </c>
    </row>
    <row r="1884" spans="1:48" x14ac:dyDescent="0.25">
      <c r="A1884" s="1">
        <v>36720</v>
      </c>
      <c r="B1884">
        <v>0.44009999999999999</v>
      </c>
      <c r="C1884">
        <v>149.78129999999999</v>
      </c>
      <c r="D1884" s="1">
        <v>39741</v>
      </c>
      <c r="E1884">
        <v>0</v>
      </c>
      <c r="F1884">
        <v>6.08E-2</v>
      </c>
      <c r="G1884" s="1">
        <v>40193</v>
      </c>
      <c r="H1884">
        <v>0.61860000000000004</v>
      </c>
      <c r="I1884">
        <v>91.08</v>
      </c>
      <c r="J1884" s="1">
        <v>39407</v>
      </c>
      <c r="K1884">
        <v>-2.0131000000000001</v>
      </c>
      <c r="L1884">
        <v>73.5</v>
      </c>
      <c r="M1884" s="1">
        <v>39857</v>
      </c>
      <c r="N1884">
        <v>-1.0778000000000001</v>
      </c>
      <c r="O1884">
        <v>38.549999999999997</v>
      </c>
      <c r="P1884" s="1">
        <v>40452</v>
      </c>
      <c r="Q1884">
        <v>1.4742</v>
      </c>
      <c r="R1884">
        <v>45.43</v>
      </c>
      <c r="S1884" s="1">
        <v>40620</v>
      </c>
      <c r="T1884">
        <v>-3.78E-2</v>
      </c>
      <c r="U1884">
        <v>105.92</v>
      </c>
      <c r="V1884" s="1">
        <v>41960</v>
      </c>
      <c r="W1884">
        <v>2.1899999999999999E-2</v>
      </c>
      <c r="X1884">
        <v>45.75</v>
      </c>
      <c r="Y1884" s="1">
        <v>41603</v>
      </c>
      <c r="Z1884">
        <v>5.5199999999999999E-2</v>
      </c>
      <c r="AA1884">
        <v>36.22</v>
      </c>
      <c r="AB1884" s="1">
        <v>39436</v>
      </c>
      <c r="AC1884">
        <v>0.37590000000000001</v>
      </c>
      <c r="AD1884">
        <v>66.75</v>
      </c>
      <c r="AE1884" s="1">
        <v>41912</v>
      </c>
      <c r="AF1884">
        <v>0.64580000000000004</v>
      </c>
      <c r="AG1884">
        <v>91.95</v>
      </c>
      <c r="AH1884" s="1">
        <v>42170</v>
      </c>
      <c r="AI1884">
        <v>-0.49340000000000001</v>
      </c>
      <c r="AJ1884">
        <v>108.91</v>
      </c>
      <c r="AK1884" s="1">
        <v>36403</v>
      </c>
      <c r="AL1884">
        <v>-0.17150000000000001</v>
      </c>
      <c r="AM1884">
        <v>29.11</v>
      </c>
      <c r="AN1884" s="1">
        <v>37900</v>
      </c>
      <c r="AO1884">
        <v>-0.20619999999999999</v>
      </c>
      <c r="AP1884">
        <v>9.68</v>
      </c>
      <c r="AQ1884" s="1">
        <v>35720</v>
      </c>
      <c r="AR1884">
        <v>-0.3009</v>
      </c>
      <c r="AS1884">
        <v>9.94</v>
      </c>
      <c r="AT1884" s="1">
        <v>38413</v>
      </c>
      <c r="AU1884">
        <v>-9.5200000000000007E-2</v>
      </c>
      <c r="AV1884">
        <v>9.92</v>
      </c>
    </row>
    <row r="1885" spans="1:48" x14ac:dyDescent="0.25">
      <c r="A1885" s="1">
        <v>36721</v>
      </c>
      <c r="B1885">
        <v>0.98060000000000003</v>
      </c>
      <c r="C1885">
        <v>151.25</v>
      </c>
      <c r="D1885" s="1">
        <v>39742</v>
      </c>
      <c r="E1885">
        <v>633.49829999999997</v>
      </c>
      <c r="F1885">
        <v>0.44619999999999999</v>
      </c>
      <c r="G1885" s="1">
        <v>40197</v>
      </c>
      <c r="H1885">
        <v>-0.28549999999999998</v>
      </c>
      <c r="I1885">
        <v>90.82</v>
      </c>
      <c r="J1885" s="1">
        <v>39409</v>
      </c>
      <c r="K1885">
        <v>2.1223999999999998</v>
      </c>
      <c r="L1885">
        <v>75.06</v>
      </c>
      <c r="M1885" s="1">
        <v>39861</v>
      </c>
      <c r="N1885">
        <v>-5.3178000000000001</v>
      </c>
      <c r="O1885">
        <v>36.5</v>
      </c>
      <c r="P1885" s="1">
        <v>40455</v>
      </c>
      <c r="Q1885">
        <v>-0.30819999999999997</v>
      </c>
      <c r="R1885">
        <v>45.29</v>
      </c>
      <c r="S1885" s="1">
        <v>40623</v>
      </c>
      <c r="T1885">
        <v>-0.23599999999999999</v>
      </c>
      <c r="U1885">
        <v>105.67</v>
      </c>
      <c r="V1885" s="1">
        <v>41961</v>
      </c>
      <c r="W1885">
        <v>-2.1899999999999999E-2</v>
      </c>
      <c r="X1885">
        <v>45.74</v>
      </c>
      <c r="Y1885" s="1">
        <v>41604</v>
      </c>
      <c r="Z1885">
        <v>-0.16569999999999999</v>
      </c>
      <c r="AA1885">
        <v>36.159999999999997</v>
      </c>
      <c r="AB1885" s="1">
        <v>39437</v>
      </c>
      <c r="AC1885">
        <v>1.7079</v>
      </c>
      <c r="AD1885">
        <v>67.89</v>
      </c>
      <c r="AE1885" s="1">
        <v>41913</v>
      </c>
      <c r="AF1885">
        <v>0.10970000000000001</v>
      </c>
      <c r="AG1885">
        <v>91.66</v>
      </c>
      <c r="AH1885" s="1">
        <v>42171</v>
      </c>
      <c r="AI1885">
        <v>-1.84E-2</v>
      </c>
      <c r="AJ1885">
        <v>108.89</v>
      </c>
      <c r="AK1885" s="1">
        <v>36404</v>
      </c>
      <c r="AL1885">
        <v>0.79010000000000002</v>
      </c>
      <c r="AM1885">
        <v>29.34</v>
      </c>
      <c r="AN1885" s="1">
        <v>37901</v>
      </c>
      <c r="AO1885">
        <v>0.30990000000000001</v>
      </c>
      <c r="AP1885">
        <v>9.7100000000000009</v>
      </c>
      <c r="AQ1885" s="1">
        <v>35723</v>
      </c>
      <c r="AR1885">
        <v>0.10059999999999999</v>
      </c>
      <c r="AS1885">
        <v>9.9499999999999993</v>
      </c>
      <c r="AT1885" s="1">
        <v>38414</v>
      </c>
      <c r="AU1885">
        <v>5.4999999999999997E-3</v>
      </c>
      <c r="AV1885">
        <v>9.92</v>
      </c>
    </row>
    <row r="1886" spans="1:48" x14ac:dyDescent="0.25">
      <c r="A1886" s="1">
        <v>36724</v>
      </c>
      <c r="B1886">
        <v>-0.1653</v>
      </c>
      <c r="C1886">
        <v>151</v>
      </c>
      <c r="D1886" s="1">
        <v>39743</v>
      </c>
      <c r="E1886">
        <v>-34.0974</v>
      </c>
      <c r="F1886">
        <v>0.29409999999999997</v>
      </c>
      <c r="G1886" s="1">
        <v>40198</v>
      </c>
      <c r="H1886">
        <v>1.0129999999999999</v>
      </c>
      <c r="I1886">
        <v>91.74</v>
      </c>
      <c r="J1886" s="1">
        <v>39412</v>
      </c>
      <c r="K1886">
        <v>-2.7178</v>
      </c>
      <c r="L1886">
        <v>73.02</v>
      </c>
      <c r="M1886" s="1">
        <v>39862</v>
      </c>
      <c r="N1886">
        <v>-8.2199999999999995E-2</v>
      </c>
      <c r="O1886">
        <v>36.47</v>
      </c>
      <c r="P1886" s="1">
        <v>40456</v>
      </c>
      <c r="Q1886">
        <v>1.8106</v>
      </c>
      <c r="R1886">
        <v>46.11</v>
      </c>
      <c r="S1886" s="1">
        <v>40624</v>
      </c>
      <c r="T1886">
        <v>9.4999999999999998E-3</v>
      </c>
      <c r="U1886">
        <v>105.68</v>
      </c>
      <c r="V1886" s="1">
        <v>41962</v>
      </c>
      <c r="W1886">
        <v>0</v>
      </c>
      <c r="X1886">
        <v>45.74</v>
      </c>
      <c r="Y1886" s="1">
        <v>41605</v>
      </c>
      <c r="Z1886">
        <v>-8.3000000000000004E-2</v>
      </c>
      <c r="AA1886">
        <v>36.130000000000003</v>
      </c>
      <c r="AB1886" s="1">
        <v>39440</v>
      </c>
      <c r="AC1886">
        <v>2.7250000000000001</v>
      </c>
      <c r="AD1886">
        <v>69.739999999999995</v>
      </c>
      <c r="AE1886" s="1">
        <v>41914</v>
      </c>
      <c r="AF1886">
        <v>0.19639999999999999</v>
      </c>
      <c r="AG1886">
        <v>91.84</v>
      </c>
      <c r="AH1886" s="1">
        <v>42172</v>
      </c>
      <c r="AI1886">
        <v>0.44080000000000003</v>
      </c>
      <c r="AJ1886">
        <v>109.37</v>
      </c>
      <c r="AK1886" s="1">
        <v>36405</v>
      </c>
      <c r="AL1886">
        <v>-0.88619999999999999</v>
      </c>
      <c r="AM1886">
        <v>29.08</v>
      </c>
      <c r="AN1886" s="1">
        <v>37902</v>
      </c>
      <c r="AO1886">
        <v>-0.309</v>
      </c>
      <c r="AP1886">
        <v>9.68</v>
      </c>
      <c r="AQ1886" s="1">
        <v>35724</v>
      </c>
      <c r="AR1886">
        <v>0</v>
      </c>
      <c r="AS1886">
        <v>9.9499999999999993</v>
      </c>
      <c r="AT1886" s="1">
        <v>38415</v>
      </c>
      <c r="AU1886">
        <v>0.21929999999999999</v>
      </c>
      <c r="AV1886">
        <v>9.94</v>
      </c>
    </row>
    <row r="1887" spans="1:48" x14ac:dyDescent="0.25">
      <c r="A1887" s="1">
        <v>36725</v>
      </c>
      <c r="B1887">
        <v>-0.8175</v>
      </c>
      <c r="C1887">
        <v>149.76560000000001</v>
      </c>
      <c r="D1887" s="1">
        <v>39744</v>
      </c>
      <c r="E1887">
        <v>10.352399999999999</v>
      </c>
      <c r="F1887">
        <v>0.32450000000000001</v>
      </c>
      <c r="G1887" s="1">
        <v>40199</v>
      </c>
      <c r="H1887">
        <v>0.45779999999999998</v>
      </c>
      <c r="I1887">
        <v>92.16</v>
      </c>
      <c r="J1887" s="1">
        <v>39413</v>
      </c>
      <c r="K1887">
        <v>1.2736000000000001</v>
      </c>
      <c r="L1887">
        <v>73.95</v>
      </c>
      <c r="M1887" s="1">
        <v>39863</v>
      </c>
      <c r="N1887">
        <v>-0.1371</v>
      </c>
      <c r="O1887">
        <v>36.42</v>
      </c>
      <c r="P1887" s="1">
        <v>40457</v>
      </c>
      <c r="Q1887">
        <v>-4.3400000000000001E-2</v>
      </c>
      <c r="R1887">
        <v>46.09</v>
      </c>
      <c r="S1887" s="1">
        <v>40625</v>
      </c>
      <c r="T1887">
        <v>-4.7300000000000002E-2</v>
      </c>
      <c r="U1887">
        <v>105.63</v>
      </c>
      <c r="V1887" s="1">
        <v>41963</v>
      </c>
      <c r="W1887">
        <v>0</v>
      </c>
      <c r="X1887">
        <v>45.74</v>
      </c>
      <c r="Y1887" s="1">
        <v>41607</v>
      </c>
      <c r="Z1887">
        <v>0.49819999999999998</v>
      </c>
      <c r="AA1887">
        <v>36.31</v>
      </c>
      <c r="AB1887" s="1">
        <v>39442</v>
      </c>
      <c r="AC1887">
        <v>-1.6633</v>
      </c>
      <c r="AD1887">
        <v>68.58</v>
      </c>
      <c r="AE1887" s="1">
        <v>41915</v>
      </c>
      <c r="AF1887">
        <v>0.33750000000000002</v>
      </c>
      <c r="AG1887">
        <v>92.15</v>
      </c>
      <c r="AH1887" s="1">
        <v>42173</v>
      </c>
      <c r="AI1887">
        <v>0.51200000000000001</v>
      </c>
      <c r="AJ1887">
        <v>109.93</v>
      </c>
      <c r="AK1887" s="1">
        <v>36406</v>
      </c>
      <c r="AL1887">
        <v>2.8542000000000001</v>
      </c>
      <c r="AM1887">
        <v>29.91</v>
      </c>
      <c r="AN1887" s="1">
        <v>37903</v>
      </c>
      <c r="AO1887">
        <v>1.343</v>
      </c>
      <c r="AP1887">
        <v>9.81</v>
      </c>
      <c r="AQ1887" s="1">
        <v>35725</v>
      </c>
      <c r="AR1887">
        <v>0.10050000000000001</v>
      </c>
      <c r="AS1887">
        <v>9.9600000000000009</v>
      </c>
      <c r="AT1887" s="1">
        <v>38418</v>
      </c>
      <c r="AU1887">
        <v>0.1075</v>
      </c>
      <c r="AV1887">
        <v>9.9499999999999993</v>
      </c>
    </row>
    <row r="1888" spans="1:48" x14ac:dyDescent="0.25">
      <c r="A1888" s="1">
        <v>36726</v>
      </c>
      <c r="B1888">
        <v>-0.80330000000000001</v>
      </c>
      <c r="C1888">
        <v>148.5625</v>
      </c>
      <c r="D1888" s="1">
        <v>39745</v>
      </c>
      <c r="E1888">
        <v>-25.006</v>
      </c>
      <c r="F1888">
        <v>0.24340000000000001</v>
      </c>
      <c r="G1888" s="1">
        <v>40200</v>
      </c>
      <c r="H1888">
        <v>-0.1736</v>
      </c>
      <c r="I1888">
        <v>92</v>
      </c>
      <c r="J1888" s="1">
        <v>39414</v>
      </c>
      <c r="K1888">
        <v>3.7862999999999998</v>
      </c>
      <c r="L1888">
        <v>76.75</v>
      </c>
      <c r="M1888" s="1">
        <v>39864</v>
      </c>
      <c r="N1888">
        <v>-1.4552</v>
      </c>
      <c r="O1888">
        <v>35.89</v>
      </c>
      <c r="P1888" s="1">
        <v>40458</v>
      </c>
      <c r="Q1888">
        <v>-0.88959999999999995</v>
      </c>
      <c r="R1888">
        <v>45.68</v>
      </c>
      <c r="S1888" s="1">
        <v>40626</v>
      </c>
      <c r="T1888">
        <v>-0.27450000000000002</v>
      </c>
      <c r="U1888">
        <v>105.34</v>
      </c>
      <c r="V1888" s="1">
        <v>41964</v>
      </c>
      <c r="W1888">
        <v>0</v>
      </c>
      <c r="X1888">
        <v>45.74</v>
      </c>
      <c r="Y1888" s="1">
        <v>41610</v>
      </c>
      <c r="Z1888">
        <v>-0.60589999999999999</v>
      </c>
      <c r="AA1888">
        <v>36.090000000000003</v>
      </c>
      <c r="AB1888" s="1">
        <v>39443</v>
      </c>
      <c r="AC1888">
        <v>-1.9235</v>
      </c>
      <c r="AD1888">
        <v>66.48</v>
      </c>
      <c r="AE1888" s="1">
        <v>41918</v>
      </c>
      <c r="AF1888">
        <v>0.1085</v>
      </c>
      <c r="AG1888">
        <v>92.25</v>
      </c>
      <c r="AH1888" s="1">
        <v>42174</v>
      </c>
      <c r="AI1888">
        <v>0.25469999999999998</v>
      </c>
      <c r="AJ1888">
        <v>110.21</v>
      </c>
      <c r="AK1888" s="1">
        <v>36410</v>
      </c>
      <c r="AL1888">
        <v>-0.33429999999999999</v>
      </c>
      <c r="AM1888">
        <v>29.81</v>
      </c>
      <c r="AN1888" s="1">
        <v>37904</v>
      </c>
      <c r="AO1888">
        <v>0.40770000000000001</v>
      </c>
      <c r="AP1888">
        <v>9.85</v>
      </c>
      <c r="AQ1888" s="1">
        <v>35726</v>
      </c>
      <c r="AR1888">
        <v>0.40160000000000001</v>
      </c>
      <c r="AS1888">
        <v>10</v>
      </c>
      <c r="AT1888" s="1">
        <v>38419</v>
      </c>
      <c r="AU1888">
        <v>6.1000000000000004E-3</v>
      </c>
      <c r="AV1888">
        <v>9.9499999999999993</v>
      </c>
    </row>
    <row r="1889" spans="1:48" x14ac:dyDescent="0.25">
      <c r="A1889" s="1">
        <v>36727</v>
      </c>
      <c r="B1889">
        <v>1.3883000000000001</v>
      </c>
      <c r="C1889">
        <v>150.625</v>
      </c>
      <c r="D1889" s="1">
        <v>39748</v>
      </c>
      <c r="E1889">
        <v>25.004100000000001</v>
      </c>
      <c r="F1889">
        <v>0.30420000000000003</v>
      </c>
      <c r="G1889" s="1">
        <v>40203</v>
      </c>
      <c r="H1889">
        <v>-0.45650000000000002</v>
      </c>
      <c r="I1889">
        <v>91.58</v>
      </c>
      <c r="J1889" s="1">
        <v>39415</v>
      </c>
      <c r="K1889">
        <v>-0.7036</v>
      </c>
      <c r="L1889">
        <v>76.209999999999994</v>
      </c>
      <c r="M1889" s="1">
        <v>39867</v>
      </c>
      <c r="N1889">
        <v>-3.8172000000000001</v>
      </c>
      <c r="O1889">
        <v>34.520000000000003</v>
      </c>
      <c r="P1889" s="1">
        <v>40459</v>
      </c>
      <c r="Q1889">
        <v>1.204</v>
      </c>
      <c r="R1889">
        <v>46.23</v>
      </c>
      <c r="S1889" s="1">
        <v>40627</v>
      </c>
      <c r="T1889">
        <v>-8.5400000000000004E-2</v>
      </c>
      <c r="U1889">
        <v>105.25</v>
      </c>
      <c r="V1889" s="1">
        <v>41967</v>
      </c>
      <c r="W1889">
        <v>2.1899999999999999E-2</v>
      </c>
      <c r="X1889">
        <v>45.75</v>
      </c>
      <c r="Y1889" s="1">
        <v>41611</v>
      </c>
      <c r="Z1889">
        <v>0.58189999999999997</v>
      </c>
      <c r="AA1889">
        <v>36.299999999999997</v>
      </c>
      <c r="AB1889" s="1">
        <v>39444</v>
      </c>
      <c r="AC1889">
        <v>-1.4741</v>
      </c>
      <c r="AD1889">
        <v>65.5</v>
      </c>
      <c r="AE1889" s="1">
        <v>41919</v>
      </c>
      <c r="AF1889">
        <v>-0.37940000000000002</v>
      </c>
      <c r="AG1889">
        <v>91.9</v>
      </c>
      <c r="AH1889" s="1">
        <v>42177</v>
      </c>
      <c r="AI1889">
        <v>0.1452</v>
      </c>
      <c r="AJ1889">
        <v>110.37</v>
      </c>
      <c r="AK1889" s="1">
        <v>36411</v>
      </c>
      <c r="AL1889">
        <v>-0.53669999999999995</v>
      </c>
      <c r="AM1889">
        <v>29.65</v>
      </c>
      <c r="AN1889" s="1">
        <v>37907</v>
      </c>
      <c r="AO1889">
        <v>0.40610000000000002</v>
      </c>
      <c r="AP1889">
        <v>9.89</v>
      </c>
      <c r="AQ1889" s="1">
        <v>35727</v>
      </c>
      <c r="AR1889">
        <v>0.1</v>
      </c>
      <c r="AS1889">
        <v>10.01</v>
      </c>
      <c r="AT1889" s="1">
        <v>38420</v>
      </c>
      <c r="AU1889">
        <v>-0.19539999999999999</v>
      </c>
      <c r="AV1889">
        <v>9.93</v>
      </c>
    </row>
    <row r="1890" spans="1:48" x14ac:dyDescent="0.25">
      <c r="A1890" s="1">
        <v>36728</v>
      </c>
      <c r="B1890">
        <v>-1.9502000000000002</v>
      </c>
      <c r="C1890">
        <v>147.6875</v>
      </c>
      <c r="D1890" s="1">
        <v>39749</v>
      </c>
      <c r="E1890">
        <v>-43.338299999999997</v>
      </c>
      <c r="F1890">
        <v>0.1724</v>
      </c>
      <c r="G1890" s="1">
        <v>40204</v>
      </c>
      <c r="H1890">
        <v>3.2800000000000003E-2</v>
      </c>
      <c r="I1890">
        <v>91.61</v>
      </c>
      <c r="J1890" s="1">
        <v>39416</v>
      </c>
      <c r="K1890">
        <v>0.48549999999999999</v>
      </c>
      <c r="L1890">
        <v>76.58</v>
      </c>
      <c r="M1890" s="1">
        <v>39868</v>
      </c>
      <c r="N1890">
        <v>4.1715</v>
      </c>
      <c r="O1890">
        <v>35.96</v>
      </c>
      <c r="P1890" s="1">
        <v>40462</v>
      </c>
      <c r="Q1890">
        <v>-6.4899999999999999E-2</v>
      </c>
      <c r="R1890">
        <v>46.2</v>
      </c>
      <c r="S1890" s="1">
        <v>40630</v>
      </c>
      <c r="T1890">
        <v>-4.7500000000000001E-2</v>
      </c>
      <c r="U1890">
        <v>105.2</v>
      </c>
      <c r="V1890" s="1">
        <v>41968</v>
      </c>
      <c r="W1890">
        <v>0</v>
      </c>
      <c r="X1890">
        <v>45.75</v>
      </c>
      <c r="Y1890" s="1">
        <v>41612</v>
      </c>
      <c r="Z1890">
        <v>0.60609999999999997</v>
      </c>
      <c r="AA1890">
        <v>36.520000000000003</v>
      </c>
      <c r="AB1890" s="1">
        <v>39447</v>
      </c>
      <c r="AC1890">
        <v>0.30530000000000002</v>
      </c>
      <c r="AD1890">
        <v>65.7</v>
      </c>
      <c r="AE1890" s="1">
        <v>41920</v>
      </c>
      <c r="AF1890">
        <v>0.4788</v>
      </c>
      <c r="AG1890">
        <v>92.34</v>
      </c>
      <c r="AH1890" s="1">
        <v>42178</v>
      </c>
      <c r="AI1890">
        <v>-3.6200000000000003E-2</v>
      </c>
      <c r="AJ1890">
        <v>110.33</v>
      </c>
      <c r="AK1890" s="1">
        <v>36412</v>
      </c>
      <c r="AL1890">
        <v>0.371</v>
      </c>
      <c r="AM1890">
        <v>29.76</v>
      </c>
      <c r="AN1890" s="1">
        <v>37908</v>
      </c>
      <c r="AO1890">
        <v>0</v>
      </c>
      <c r="AP1890">
        <v>9.89</v>
      </c>
      <c r="AQ1890" s="1">
        <v>35730</v>
      </c>
      <c r="AR1890">
        <v>0.69930000000000003</v>
      </c>
      <c r="AS1890">
        <v>10.08</v>
      </c>
      <c r="AT1890" s="1">
        <v>38421</v>
      </c>
      <c r="AU1890">
        <v>-9.5100000000000004E-2</v>
      </c>
      <c r="AV1890">
        <v>9.92</v>
      </c>
    </row>
    <row r="1891" spans="1:48" x14ac:dyDescent="0.25">
      <c r="A1891" s="1">
        <v>36731</v>
      </c>
      <c r="B1891">
        <v>-0.57130000000000003</v>
      </c>
      <c r="C1891">
        <v>146.84379999999999</v>
      </c>
      <c r="D1891" s="1">
        <v>39750</v>
      </c>
      <c r="E1891">
        <v>64.753299999999996</v>
      </c>
      <c r="F1891">
        <v>0.28399999999999997</v>
      </c>
      <c r="G1891" s="1">
        <v>40205</v>
      </c>
      <c r="H1891">
        <v>-5.4600000000000003E-2</v>
      </c>
      <c r="I1891">
        <v>91.56</v>
      </c>
      <c r="J1891" s="1">
        <v>39419</v>
      </c>
      <c r="K1891">
        <v>-1.0838000000000001</v>
      </c>
      <c r="L1891">
        <v>75.75</v>
      </c>
      <c r="M1891" s="1">
        <v>39869</v>
      </c>
      <c r="N1891">
        <v>-2.7530999999999999</v>
      </c>
      <c r="O1891">
        <v>34.97</v>
      </c>
      <c r="P1891" s="1">
        <v>40463</v>
      </c>
      <c r="Q1891">
        <v>-0.4113</v>
      </c>
      <c r="R1891">
        <v>46.01</v>
      </c>
      <c r="S1891" s="1">
        <v>40631</v>
      </c>
      <c r="T1891">
        <v>-0.1236</v>
      </c>
      <c r="U1891">
        <v>105.07</v>
      </c>
      <c r="V1891" s="1">
        <v>41969</v>
      </c>
      <c r="W1891">
        <v>-2.1899999999999999E-2</v>
      </c>
      <c r="X1891">
        <v>45.74</v>
      </c>
      <c r="Y1891" s="1">
        <v>41613</v>
      </c>
      <c r="Z1891">
        <v>0.3286</v>
      </c>
      <c r="AA1891">
        <v>36.64</v>
      </c>
      <c r="AB1891" s="1">
        <v>39449</v>
      </c>
      <c r="AC1891">
        <v>-0.83709999999999996</v>
      </c>
      <c r="AD1891">
        <v>65.150000000000006</v>
      </c>
      <c r="AE1891" s="1">
        <v>41921</v>
      </c>
      <c r="AF1891">
        <v>-1.0612999999999999</v>
      </c>
      <c r="AG1891">
        <v>91.36</v>
      </c>
      <c r="AH1891" s="1">
        <v>42179</v>
      </c>
      <c r="AI1891">
        <v>9.06E-2</v>
      </c>
      <c r="AJ1891">
        <v>110.43</v>
      </c>
      <c r="AK1891" s="1">
        <v>36413</v>
      </c>
      <c r="AL1891">
        <v>0.4032</v>
      </c>
      <c r="AM1891">
        <v>29.88</v>
      </c>
      <c r="AN1891" s="1">
        <v>37909</v>
      </c>
      <c r="AO1891">
        <v>0.1011</v>
      </c>
      <c r="AP1891">
        <v>9.9</v>
      </c>
      <c r="AQ1891" s="1">
        <v>35731</v>
      </c>
      <c r="AR1891">
        <v>-0.69440000000000002</v>
      </c>
      <c r="AS1891">
        <v>10.01</v>
      </c>
      <c r="AT1891" s="1">
        <v>38422</v>
      </c>
      <c r="AU1891">
        <v>0.1217</v>
      </c>
      <c r="AV1891">
        <v>9.93</v>
      </c>
    </row>
    <row r="1892" spans="1:48" x14ac:dyDescent="0.25">
      <c r="A1892" s="1">
        <v>36732</v>
      </c>
      <c r="B1892">
        <v>0.31919999999999998</v>
      </c>
      <c r="C1892">
        <v>147.3125</v>
      </c>
      <c r="D1892" s="1">
        <v>39751</v>
      </c>
      <c r="E1892">
        <v>-60.563400000000001</v>
      </c>
      <c r="F1892">
        <v>0.112</v>
      </c>
      <c r="G1892" s="1">
        <v>40206</v>
      </c>
      <c r="H1892">
        <v>-5.4600000000000003E-2</v>
      </c>
      <c r="I1892">
        <v>91.51</v>
      </c>
      <c r="J1892" s="1">
        <v>39420</v>
      </c>
      <c r="K1892">
        <v>-0.99009999999999998</v>
      </c>
      <c r="L1892">
        <v>75</v>
      </c>
      <c r="M1892" s="1">
        <v>39870</v>
      </c>
      <c r="N1892">
        <v>-0.82930000000000004</v>
      </c>
      <c r="O1892">
        <v>34.68</v>
      </c>
      <c r="P1892" s="1">
        <v>40464</v>
      </c>
      <c r="Q1892">
        <v>1.8366</v>
      </c>
      <c r="R1892">
        <v>46.854999999999997</v>
      </c>
      <c r="S1892" s="1">
        <v>40632</v>
      </c>
      <c r="T1892">
        <v>0.17130000000000001</v>
      </c>
      <c r="U1892">
        <v>105.25</v>
      </c>
      <c r="V1892" s="1">
        <v>41971</v>
      </c>
      <c r="W1892">
        <v>2.1899999999999999E-2</v>
      </c>
      <c r="X1892">
        <v>45.75</v>
      </c>
      <c r="Y1892" s="1">
        <v>41614</v>
      </c>
      <c r="Z1892">
        <v>0.24560000000000001</v>
      </c>
      <c r="AA1892">
        <v>36.729999999999997</v>
      </c>
      <c r="AB1892" s="1">
        <v>39450</v>
      </c>
      <c r="AC1892">
        <v>-3.2387000000000001</v>
      </c>
      <c r="AD1892">
        <v>63.04</v>
      </c>
      <c r="AE1892" s="1">
        <v>41922</v>
      </c>
      <c r="AF1892">
        <v>-0.81</v>
      </c>
      <c r="AG1892">
        <v>90.62</v>
      </c>
      <c r="AH1892" s="1">
        <v>42180</v>
      </c>
      <c r="AI1892">
        <v>-0.1358</v>
      </c>
      <c r="AJ1892">
        <v>110.28</v>
      </c>
      <c r="AK1892" s="1">
        <v>36416</v>
      </c>
      <c r="AL1892">
        <v>-0.60240000000000005</v>
      </c>
      <c r="AM1892">
        <v>29.7</v>
      </c>
      <c r="AN1892" s="1">
        <v>37910</v>
      </c>
      <c r="AO1892">
        <v>0.40400000000000003</v>
      </c>
      <c r="AP1892">
        <v>9.94</v>
      </c>
      <c r="AQ1892" s="1">
        <v>35732</v>
      </c>
      <c r="AR1892">
        <v>0.19980000000000001</v>
      </c>
      <c r="AS1892">
        <v>10.029999999999999</v>
      </c>
      <c r="AT1892" s="1">
        <v>38425</v>
      </c>
      <c r="AU1892">
        <v>-9.3399999999999997E-2</v>
      </c>
      <c r="AV1892">
        <v>9.92</v>
      </c>
    </row>
    <row r="1893" spans="1:48" x14ac:dyDescent="0.25">
      <c r="A1893" s="1">
        <v>36733</v>
      </c>
      <c r="B1893">
        <v>-0.9758</v>
      </c>
      <c r="C1893">
        <v>145.875</v>
      </c>
      <c r="D1893" s="1">
        <v>39752</v>
      </c>
      <c r="E1893">
        <v>-0.4143</v>
      </c>
      <c r="F1893">
        <v>0.1115</v>
      </c>
      <c r="G1893" s="1">
        <v>40207</v>
      </c>
      <c r="H1893">
        <v>0.87419999999999998</v>
      </c>
      <c r="I1893">
        <v>92.31</v>
      </c>
      <c r="J1893" s="1">
        <v>39421</v>
      </c>
      <c r="K1893">
        <v>1.92</v>
      </c>
      <c r="L1893">
        <v>76.44</v>
      </c>
      <c r="M1893" s="1">
        <v>39871</v>
      </c>
      <c r="N1893">
        <v>0</v>
      </c>
      <c r="O1893">
        <v>34.68</v>
      </c>
      <c r="P1893" s="1">
        <v>40465</v>
      </c>
      <c r="Q1893">
        <v>-0.17069999999999999</v>
      </c>
      <c r="R1893">
        <v>46.774999999999999</v>
      </c>
      <c r="S1893" s="1">
        <v>40633</v>
      </c>
      <c r="T1893">
        <v>-0.114</v>
      </c>
      <c r="U1893">
        <v>105.13</v>
      </c>
      <c r="V1893" s="1">
        <v>41974</v>
      </c>
      <c r="W1893">
        <v>-2.1899999999999999E-2</v>
      </c>
      <c r="X1893">
        <v>45.74</v>
      </c>
      <c r="Y1893" s="1">
        <v>41617</v>
      </c>
      <c r="Z1893">
        <v>0.62619999999999998</v>
      </c>
      <c r="AA1893">
        <v>36.96</v>
      </c>
      <c r="AB1893" s="1">
        <v>39451</v>
      </c>
      <c r="AC1893">
        <v>-3.1726000000000001</v>
      </c>
      <c r="AD1893">
        <v>61.04</v>
      </c>
      <c r="AE1893" s="1">
        <v>41925</v>
      </c>
      <c r="AF1893">
        <v>-0.49659999999999999</v>
      </c>
      <c r="AG1893">
        <v>90.17</v>
      </c>
      <c r="AH1893" s="1">
        <v>42181</v>
      </c>
      <c r="AI1893">
        <v>-0.31740000000000002</v>
      </c>
      <c r="AJ1893">
        <v>109.93</v>
      </c>
      <c r="AK1893" s="1">
        <v>36417</v>
      </c>
      <c r="AL1893">
        <v>-0.50509999999999999</v>
      </c>
      <c r="AM1893">
        <v>29.55</v>
      </c>
      <c r="AN1893" s="1">
        <v>37911</v>
      </c>
      <c r="AO1893">
        <v>-0.40239999999999998</v>
      </c>
      <c r="AP1893">
        <v>9.9</v>
      </c>
      <c r="AQ1893" s="1">
        <v>35733</v>
      </c>
      <c r="AR1893">
        <v>0.29909999999999998</v>
      </c>
      <c r="AS1893">
        <v>10.06</v>
      </c>
      <c r="AT1893" s="1">
        <v>38426</v>
      </c>
      <c r="AU1893">
        <v>0.30940000000000001</v>
      </c>
      <c r="AV1893">
        <v>9.9499999999999993</v>
      </c>
    </row>
    <row r="1894" spans="1:48" x14ac:dyDescent="0.25">
      <c r="A1894" s="1">
        <v>36734</v>
      </c>
      <c r="B1894">
        <v>-0.34279999999999999</v>
      </c>
      <c r="C1894">
        <v>145.375</v>
      </c>
      <c r="D1894" s="1">
        <v>39755</v>
      </c>
      <c r="E1894">
        <v>27.275500000000001</v>
      </c>
      <c r="F1894">
        <v>0.14199999999999999</v>
      </c>
      <c r="G1894" s="1">
        <v>40210</v>
      </c>
      <c r="H1894">
        <v>-0.90480000000000005</v>
      </c>
      <c r="I1894">
        <v>91.15</v>
      </c>
      <c r="J1894" s="1">
        <v>39422</v>
      </c>
      <c r="K1894">
        <v>2.3679000000000001</v>
      </c>
      <c r="L1894">
        <v>78.25</v>
      </c>
      <c r="M1894" s="1">
        <v>39874</v>
      </c>
      <c r="N1894">
        <v>-5.7382</v>
      </c>
      <c r="O1894">
        <v>32.69</v>
      </c>
      <c r="P1894" s="1">
        <v>40466</v>
      </c>
      <c r="Q1894">
        <v>-0.1176</v>
      </c>
      <c r="R1894">
        <v>46.72</v>
      </c>
      <c r="S1894" s="1">
        <v>40634</v>
      </c>
      <c r="T1894">
        <v>0.1363</v>
      </c>
      <c r="U1894">
        <v>104.96</v>
      </c>
      <c r="V1894" s="1">
        <v>41975</v>
      </c>
      <c r="W1894">
        <v>0</v>
      </c>
      <c r="X1894">
        <v>45.74</v>
      </c>
      <c r="Y1894" s="1">
        <v>41618</v>
      </c>
      <c r="Z1894">
        <v>0.48699999999999999</v>
      </c>
      <c r="AA1894">
        <v>37.14</v>
      </c>
      <c r="AB1894" s="1">
        <v>39454</v>
      </c>
      <c r="AC1894">
        <v>0.93379999999999996</v>
      </c>
      <c r="AD1894">
        <v>61.61</v>
      </c>
      <c r="AE1894" s="1">
        <v>41926</v>
      </c>
      <c r="AF1894">
        <v>0.3327</v>
      </c>
      <c r="AG1894">
        <v>90.47</v>
      </c>
      <c r="AH1894" s="1">
        <v>42184</v>
      </c>
      <c r="AI1894">
        <v>-0.26379999999999998</v>
      </c>
      <c r="AJ1894">
        <v>109.64</v>
      </c>
      <c r="AK1894" s="1">
        <v>36418</v>
      </c>
      <c r="AL1894">
        <v>-1.2521</v>
      </c>
      <c r="AM1894">
        <v>29.18</v>
      </c>
      <c r="AN1894" s="1">
        <v>37914</v>
      </c>
      <c r="AO1894">
        <v>0.30299999999999999</v>
      </c>
      <c r="AP1894">
        <v>9.93</v>
      </c>
      <c r="AQ1894" s="1">
        <v>35734</v>
      </c>
      <c r="AR1894">
        <v>0.53810000000000002</v>
      </c>
      <c r="AS1894">
        <v>10.06</v>
      </c>
      <c r="AT1894" s="1">
        <v>38427</v>
      </c>
      <c r="AU1894">
        <v>0.10780000000000001</v>
      </c>
      <c r="AV1894">
        <v>9.9600000000000009</v>
      </c>
    </row>
    <row r="1895" spans="1:48" x14ac:dyDescent="0.25">
      <c r="A1895" s="1">
        <v>36735</v>
      </c>
      <c r="B1895">
        <v>-2.2570999999999999</v>
      </c>
      <c r="C1895">
        <v>142.09379999999999</v>
      </c>
      <c r="D1895" s="1">
        <v>39756</v>
      </c>
      <c r="E1895">
        <v>-6.9999999999999999E-4</v>
      </c>
      <c r="F1895">
        <v>0.14199999999999999</v>
      </c>
      <c r="G1895" s="1">
        <v>40211</v>
      </c>
      <c r="H1895">
        <v>0.28520000000000001</v>
      </c>
      <c r="I1895">
        <v>91.41</v>
      </c>
      <c r="J1895" s="1">
        <v>39423</v>
      </c>
      <c r="K1895">
        <v>0.1406</v>
      </c>
      <c r="L1895">
        <v>78.36</v>
      </c>
      <c r="M1895" s="1">
        <v>39875</v>
      </c>
      <c r="N1895">
        <v>-0.3977</v>
      </c>
      <c r="O1895">
        <v>32.56</v>
      </c>
      <c r="P1895" s="1">
        <v>40469</v>
      </c>
      <c r="Q1895">
        <v>4.2799999999999998E-2</v>
      </c>
      <c r="R1895">
        <v>46.74</v>
      </c>
      <c r="S1895" s="1">
        <v>40637</v>
      </c>
      <c r="T1895">
        <v>0.16200000000000001</v>
      </c>
      <c r="U1895">
        <v>105.13</v>
      </c>
      <c r="V1895" s="1">
        <v>41976</v>
      </c>
      <c r="W1895">
        <v>0</v>
      </c>
      <c r="X1895">
        <v>45.74</v>
      </c>
      <c r="Y1895" s="1">
        <v>41619</v>
      </c>
      <c r="Z1895">
        <v>0.21540000000000001</v>
      </c>
      <c r="AA1895">
        <v>37.22</v>
      </c>
      <c r="AB1895" s="1">
        <v>39455</v>
      </c>
      <c r="AC1895">
        <v>-3.6358000000000001</v>
      </c>
      <c r="AD1895">
        <v>59.37</v>
      </c>
      <c r="AE1895" s="1">
        <v>41927</v>
      </c>
      <c r="AF1895">
        <v>2.2100000000000002E-2</v>
      </c>
      <c r="AG1895">
        <v>90.49</v>
      </c>
      <c r="AH1895" s="1">
        <v>42185</v>
      </c>
      <c r="AI1895">
        <v>0.25540000000000002</v>
      </c>
      <c r="AJ1895">
        <v>109.92</v>
      </c>
      <c r="AK1895" s="1">
        <v>36419</v>
      </c>
      <c r="AL1895">
        <v>-0.1371</v>
      </c>
      <c r="AM1895">
        <v>29.14</v>
      </c>
      <c r="AN1895" s="1">
        <v>37915</v>
      </c>
      <c r="AO1895">
        <v>0.2014</v>
      </c>
      <c r="AP1895">
        <v>9.9499999999999993</v>
      </c>
      <c r="AQ1895" s="1">
        <v>35737</v>
      </c>
      <c r="AR1895">
        <v>-0.29820000000000002</v>
      </c>
      <c r="AS1895">
        <v>10.029999999999999</v>
      </c>
      <c r="AT1895" s="1">
        <v>38428</v>
      </c>
      <c r="AU1895">
        <v>7.4000000000000003E-3</v>
      </c>
      <c r="AV1895">
        <v>9.9600000000000009</v>
      </c>
    </row>
    <row r="1896" spans="1:48" x14ac:dyDescent="0.25">
      <c r="A1896" s="1">
        <v>36738</v>
      </c>
      <c r="B1896">
        <v>0.63780000000000003</v>
      </c>
      <c r="C1896">
        <v>143</v>
      </c>
      <c r="D1896" s="1">
        <v>39757</v>
      </c>
      <c r="E1896">
        <v>-35.7164</v>
      </c>
      <c r="F1896">
        <v>9.1300000000000006E-2</v>
      </c>
      <c r="G1896" s="1">
        <v>40212</v>
      </c>
      <c r="H1896">
        <v>-1.1596</v>
      </c>
      <c r="I1896">
        <v>90.35</v>
      </c>
      <c r="J1896" s="1">
        <v>39426</v>
      </c>
      <c r="K1896">
        <v>0.95709999999999995</v>
      </c>
      <c r="L1896">
        <v>79.11</v>
      </c>
      <c r="M1896" s="1">
        <v>39876</v>
      </c>
      <c r="N1896">
        <v>4.4532999999999996</v>
      </c>
      <c r="O1896">
        <v>34.01</v>
      </c>
      <c r="P1896" s="1">
        <v>40470</v>
      </c>
      <c r="Q1896">
        <v>-3.1665000000000001</v>
      </c>
      <c r="R1896">
        <v>45.26</v>
      </c>
      <c r="S1896" s="1">
        <v>40638</v>
      </c>
      <c r="T1896">
        <v>-0.20930000000000001</v>
      </c>
      <c r="U1896">
        <v>104.91</v>
      </c>
      <c r="V1896" s="1">
        <v>41977</v>
      </c>
      <c r="W1896">
        <v>0</v>
      </c>
      <c r="X1896">
        <v>45.74</v>
      </c>
      <c r="Y1896" s="1">
        <v>41620</v>
      </c>
      <c r="Z1896">
        <v>-0.45669999999999999</v>
      </c>
      <c r="AA1896">
        <v>37.049999999999997</v>
      </c>
      <c r="AB1896" s="1">
        <v>39456</v>
      </c>
      <c r="AC1896">
        <v>1.9706999999999999</v>
      </c>
      <c r="AD1896">
        <v>60.54</v>
      </c>
      <c r="AE1896" s="1">
        <v>41928</v>
      </c>
      <c r="AF1896">
        <v>0.56359999999999999</v>
      </c>
      <c r="AG1896">
        <v>91</v>
      </c>
      <c r="AH1896" s="1">
        <v>42186</v>
      </c>
      <c r="AI1896">
        <v>0.36549999999999999</v>
      </c>
      <c r="AJ1896">
        <v>109.9</v>
      </c>
      <c r="AK1896" s="1">
        <v>36420</v>
      </c>
      <c r="AL1896">
        <v>1.2697000000000001</v>
      </c>
      <c r="AM1896">
        <v>29.51</v>
      </c>
      <c r="AN1896" s="1">
        <v>37916</v>
      </c>
      <c r="AO1896">
        <v>-1.206</v>
      </c>
      <c r="AP1896">
        <v>9.83</v>
      </c>
      <c r="AQ1896" s="1">
        <v>35738</v>
      </c>
      <c r="AR1896">
        <v>-0.19939999999999999</v>
      </c>
      <c r="AS1896">
        <v>10.01</v>
      </c>
      <c r="AT1896" s="1">
        <v>38429</v>
      </c>
      <c r="AU1896">
        <v>2.1299999999999999E-2</v>
      </c>
      <c r="AV1896">
        <v>9.9600000000000009</v>
      </c>
    </row>
    <row r="1897" spans="1:48" x14ac:dyDescent="0.25">
      <c r="A1897" s="1">
        <v>36739</v>
      </c>
      <c r="B1897">
        <v>0.6119</v>
      </c>
      <c r="C1897">
        <v>143.875</v>
      </c>
      <c r="D1897" s="1">
        <v>39758</v>
      </c>
      <c r="E1897">
        <v>22.2256</v>
      </c>
      <c r="F1897">
        <v>0.1115</v>
      </c>
      <c r="G1897" s="1">
        <v>40213</v>
      </c>
      <c r="H1897">
        <v>1.5827</v>
      </c>
      <c r="I1897">
        <v>91.78</v>
      </c>
      <c r="J1897" s="1">
        <v>39427</v>
      </c>
      <c r="K1897">
        <v>-3.5141</v>
      </c>
      <c r="L1897">
        <v>76.33</v>
      </c>
      <c r="M1897" s="1">
        <v>39877</v>
      </c>
      <c r="N1897">
        <v>-4.0282</v>
      </c>
      <c r="O1897">
        <v>32.64</v>
      </c>
      <c r="P1897" s="1">
        <v>40471</v>
      </c>
      <c r="Q1897">
        <v>1.5908</v>
      </c>
      <c r="R1897">
        <v>45.98</v>
      </c>
      <c r="S1897" s="1">
        <v>40639</v>
      </c>
      <c r="T1897">
        <v>-0.29549999999999998</v>
      </c>
      <c r="U1897">
        <v>104.6</v>
      </c>
      <c r="V1897" s="1">
        <v>41978</v>
      </c>
      <c r="W1897">
        <v>2.1899999999999999E-2</v>
      </c>
      <c r="X1897">
        <v>45.75</v>
      </c>
      <c r="Y1897" s="1">
        <v>41621</v>
      </c>
      <c r="Z1897">
        <v>5.3999999999999999E-2</v>
      </c>
      <c r="AA1897">
        <v>37.07</v>
      </c>
      <c r="AB1897" s="1">
        <v>39457</v>
      </c>
      <c r="AC1897">
        <v>1.3214000000000001</v>
      </c>
      <c r="AD1897">
        <v>61.34</v>
      </c>
      <c r="AE1897" s="1">
        <v>41929</v>
      </c>
      <c r="AF1897">
        <v>0.84619999999999995</v>
      </c>
      <c r="AG1897">
        <v>91.77</v>
      </c>
      <c r="AH1897" s="1">
        <v>42187</v>
      </c>
      <c r="AI1897">
        <v>6.3700000000000007E-2</v>
      </c>
      <c r="AJ1897">
        <v>109.97</v>
      </c>
      <c r="AK1897" s="1">
        <v>36423</v>
      </c>
      <c r="AL1897">
        <v>-3.39E-2</v>
      </c>
      <c r="AM1897">
        <v>29.5</v>
      </c>
      <c r="AN1897" s="1">
        <v>37917</v>
      </c>
      <c r="AO1897">
        <v>-1.6276999999999999</v>
      </c>
      <c r="AP1897">
        <v>9.67</v>
      </c>
      <c r="AQ1897" s="1">
        <v>35739</v>
      </c>
      <c r="AR1897">
        <v>0</v>
      </c>
      <c r="AS1897">
        <v>10.01</v>
      </c>
      <c r="AT1897" s="1">
        <v>38432</v>
      </c>
      <c r="AU1897">
        <v>-9.2700000000000005E-2</v>
      </c>
      <c r="AV1897">
        <v>9.9499999999999993</v>
      </c>
    </row>
    <row r="1898" spans="1:48" x14ac:dyDescent="0.25">
      <c r="A1898" s="1">
        <v>36740</v>
      </c>
      <c r="B1898">
        <v>0.49959999999999999</v>
      </c>
      <c r="C1898">
        <v>144.59379999999999</v>
      </c>
      <c r="D1898" s="1">
        <v>39759</v>
      </c>
      <c r="E1898">
        <v>-18.184100000000001</v>
      </c>
      <c r="F1898">
        <v>9.1300000000000006E-2</v>
      </c>
      <c r="G1898" s="1">
        <v>40214</v>
      </c>
      <c r="H1898">
        <v>0.21790000000000001</v>
      </c>
      <c r="I1898">
        <v>91.98</v>
      </c>
      <c r="J1898" s="1">
        <v>39428</v>
      </c>
      <c r="K1898">
        <v>0.75990000000000002</v>
      </c>
      <c r="L1898">
        <v>76.91</v>
      </c>
      <c r="M1898" s="1">
        <v>39878</v>
      </c>
      <c r="N1898">
        <v>-0.18379999999999999</v>
      </c>
      <c r="O1898">
        <v>32.58</v>
      </c>
      <c r="P1898" s="1">
        <v>40472</v>
      </c>
      <c r="Q1898">
        <v>0</v>
      </c>
      <c r="R1898">
        <v>45.98</v>
      </c>
      <c r="S1898" s="1">
        <v>40640</v>
      </c>
      <c r="T1898">
        <v>0.153</v>
      </c>
      <c r="U1898">
        <v>104.76</v>
      </c>
      <c r="V1898" s="1">
        <v>41981</v>
      </c>
      <c r="W1898">
        <v>-1.09E-2</v>
      </c>
      <c r="X1898">
        <v>45.744999999999997</v>
      </c>
      <c r="Y1898" s="1">
        <v>41624</v>
      </c>
      <c r="Z1898">
        <v>-0.21579999999999999</v>
      </c>
      <c r="AA1898">
        <v>36.99</v>
      </c>
      <c r="AB1898" s="1">
        <v>39458</v>
      </c>
      <c r="AC1898">
        <v>-0.16300000000000001</v>
      </c>
      <c r="AD1898">
        <v>61.24</v>
      </c>
      <c r="AE1898" s="1">
        <v>41932</v>
      </c>
      <c r="AF1898">
        <v>0.71919999999999995</v>
      </c>
      <c r="AG1898">
        <v>92.43</v>
      </c>
      <c r="AH1898" s="1">
        <v>42191</v>
      </c>
      <c r="AI1898">
        <v>-0.41830000000000001</v>
      </c>
      <c r="AJ1898">
        <v>109.51</v>
      </c>
      <c r="AK1898" s="1">
        <v>36424</v>
      </c>
      <c r="AL1898">
        <v>-1.9661</v>
      </c>
      <c r="AM1898">
        <v>28.92</v>
      </c>
      <c r="AN1898" s="1">
        <v>37918</v>
      </c>
      <c r="AO1898">
        <v>0.31019999999999998</v>
      </c>
      <c r="AP1898">
        <v>9.6999999999999993</v>
      </c>
      <c r="AQ1898" s="1">
        <v>35740</v>
      </c>
      <c r="AR1898">
        <v>0.29970000000000002</v>
      </c>
      <c r="AS1898">
        <v>10.039999999999999</v>
      </c>
      <c r="AT1898" s="1">
        <v>38433</v>
      </c>
      <c r="AU1898">
        <v>6.1999999999999998E-3</v>
      </c>
      <c r="AV1898">
        <v>9.9499999999999993</v>
      </c>
    </row>
    <row r="1899" spans="1:48" x14ac:dyDescent="0.25">
      <c r="A1899" s="1">
        <v>36741</v>
      </c>
      <c r="B1899">
        <v>0.69159999999999999</v>
      </c>
      <c r="C1899">
        <v>145.59379999999999</v>
      </c>
      <c r="D1899" s="1">
        <v>39762</v>
      </c>
      <c r="E1899">
        <v>0</v>
      </c>
      <c r="F1899">
        <v>9.1300000000000006E-2</v>
      </c>
      <c r="G1899" s="1">
        <v>40217</v>
      </c>
      <c r="H1899">
        <v>0.1305</v>
      </c>
      <c r="I1899">
        <v>92.1</v>
      </c>
      <c r="J1899" s="1">
        <v>39429</v>
      </c>
      <c r="K1899">
        <v>-0.54610000000000003</v>
      </c>
      <c r="L1899">
        <v>76.489999999999995</v>
      </c>
      <c r="M1899" s="1">
        <v>39881</v>
      </c>
      <c r="N1899">
        <v>-2.7010000000000001</v>
      </c>
      <c r="O1899">
        <v>31.7</v>
      </c>
      <c r="P1899" s="1">
        <v>40473</v>
      </c>
      <c r="Q1899">
        <v>0.1087</v>
      </c>
      <c r="R1899">
        <v>46.03</v>
      </c>
      <c r="S1899" s="1">
        <v>40641</v>
      </c>
      <c r="T1899">
        <v>-0.19089999999999999</v>
      </c>
      <c r="U1899">
        <v>104.56</v>
      </c>
      <c r="V1899" s="1">
        <v>41982</v>
      </c>
      <c r="W1899">
        <v>-1.0699999999999999E-2</v>
      </c>
      <c r="X1899">
        <v>45.740099999999998</v>
      </c>
      <c r="Y1899" s="1">
        <v>41625</v>
      </c>
      <c r="Z1899">
        <v>-0.13519999999999999</v>
      </c>
      <c r="AA1899">
        <v>36.94</v>
      </c>
      <c r="AB1899" s="1">
        <v>39461</v>
      </c>
      <c r="AC1899">
        <v>-0.27760000000000001</v>
      </c>
      <c r="AD1899">
        <v>61.07</v>
      </c>
      <c r="AE1899" s="1">
        <v>41933</v>
      </c>
      <c r="AF1899">
        <v>0.81140000000000001</v>
      </c>
      <c r="AG1899">
        <v>93.18</v>
      </c>
      <c r="AH1899" s="1">
        <v>42192</v>
      </c>
      <c r="AI1899">
        <v>-7.3099999999999998E-2</v>
      </c>
      <c r="AJ1899">
        <v>109.43</v>
      </c>
      <c r="AK1899" s="1">
        <v>36425</v>
      </c>
      <c r="AL1899">
        <v>0.31119999999999998</v>
      </c>
      <c r="AM1899">
        <v>29.01</v>
      </c>
      <c r="AN1899" s="1">
        <v>37921</v>
      </c>
      <c r="AO1899">
        <v>0.61860000000000004</v>
      </c>
      <c r="AP1899">
        <v>9.76</v>
      </c>
      <c r="AQ1899" s="1">
        <v>35741</v>
      </c>
      <c r="AR1899">
        <v>-9.9599999999999994E-2</v>
      </c>
      <c r="AS1899">
        <v>10.029999999999999</v>
      </c>
      <c r="AT1899" s="1">
        <v>38434</v>
      </c>
      <c r="AU1899">
        <v>-9.2700000000000005E-2</v>
      </c>
      <c r="AV1899">
        <v>9.94</v>
      </c>
    </row>
    <row r="1900" spans="1:48" x14ac:dyDescent="0.25">
      <c r="A1900" s="1">
        <v>36742</v>
      </c>
      <c r="B1900">
        <v>0.53659999999999997</v>
      </c>
      <c r="C1900">
        <v>146.375</v>
      </c>
      <c r="D1900" s="1">
        <v>39763</v>
      </c>
      <c r="E1900">
        <v>0</v>
      </c>
      <c r="F1900">
        <v>9.1300000000000006E-2</v>
      </c>
      <c r="G1900" s="1">
        <v>40218</v>
      </c>
      <c r="H1900">
        <v>-0.99890000000000001</v>
      </c>
      <c r="I1900">
        <v>91.18</v>
      </c>
      <c r="J1900" s="1">
        <v>39430</v>
      </c>
      <c r="K1900">
        <v>-1.948</v>
      </c>
      <c r="L1900">
        <v>75</v>
      </c>
      <c r="M1900" s="1">
        <v>39882</v>
      </c>
      <c r="N1900">
        <v>6.7191999999999998</v>
      </c>
      <c r="O1900">
        <v>33.83</v>
      </c>
      <c r="P1900" s="1">
        <v>40476</v>
      </c>
      <c r="Q1900">
        <v>1.0862000000000001</v>
      </c>
      <c r="R1900">
        <v>46.53</v>
      </c>
      <c r="S1900" s="1">
        <v>40644</v>
      </c>
      <c r="T1900">
        <v>9.5600000000000004E-2</v>
      </c>
      <c r="U1900">
        <v>104.66</v>
      </c>
      <c r="V1900" s="1">
        <v>41983</v>
      </c>
      <c r="W1900">
        <v>-2.9999999999999997E-4</v>
      </c>
      <c r="X1900">
        <v>45.74</v>
      </c>
      <c r="Y1900" s="1">
        <v>41626</v>
      </c>
      <c r="Z1900">
        <v>-0.10829999999999999</v>
      </c>
      <c r="AA1900">
        <v>36.9</v>
      </c>
      <c r="AB1900" s="1">
        <v>39462</v>
      </c>
      <c r="AC1900">
        <v>-2.6036000000000001</v>
      </c>
      <c r="AD1900">
        <v>59.48</v>
      </c>
      <c r="AE1900" s="1">
        <v>41934</v>
      </c>
      <c r="AF1900">
        <v>-0.65459999999999996</v>
      </c>
      <c r="AG1900">
        <v>92.57</v>
      </c>
      <c r="AH1900" s="1">
        <v>42193</v>
      </c>
      <c r="AI1900">
        <v>-0.19189999999999999</v>
      </c>
      <c r="AJ1900">
        <v>109.22</v>
      </c>
      <c r="AK1900" s="1">
        <v>36426</v>
      </c>
      <c r="AL1900">
        <v>-2.2751000000000001</v>
      </c>
      <c r="AM1900">
        <v>28.35</v>
      </c>
      <c r="AN1900" s="1">
        <v>37922</v>
      </c>
      <c r="AO1900">
        <v>0.71719999999999995</v>
      </c>
      <c r="AP1900">
        <v>9.83</v>
      </c>
      <c r="AQ1900" s="1">
        <v>35744</v>
      </c>
      <c r="AR1900">
        <v>0</v>
      </c>
      <c r="AS1900">
        <v>10.029999999999999</v>
      </c>
      <c r="AT1900" s="1">
        <v>38435</v>
      </c>
      <c r="AU1900">
        <v>0.12889999999999999</v>
      </c>
      <c r="AV1900">
        <v>9.9499999999999993</v>
      </c>
    </row>
    <row r="1901" spans="1:48" x14ac:dyDescent="0.25">
      <c r="A1901" s="1">
        <v>36745</v>
      </c>
      <c r="B1901">
        <v>1.1956</v>
      </c>
      <c r="C1901">
        <v>148.125</v>
      </c>
      <c r="D1901" s="1">
        <v>39764</v>
      </c>
      <c r="E1901">
        <v>-55.556399999999996</v>
      </c>
      <c r="F1901">
        <v>4.0599999999999997E-2</v>
      </c>
      <c r="G1901" s="1">
        <v>40219</v>
      </c>
      <c r="H1901">
        <v>-0.95420000000000005</v>
      </c>
      <c r="I1901">
        <v>90.31</v>
      </c>
      <c r="J1901" s="1">
        <v>39433</v>
      </c>
      <c r="K1901">
        <v>-1.5333000000000001</v>
      </c>
      <c r="L1901">
        <v>73.849999999999994</v>
      </c>
      <c r="M1901" s="1">
        <v>39883</v>
      </c>
      <c r="N1901">
        <v>0.56159999999999999</v>
      </c>
      <c r="O1901">
        <v>34.020000000000003</v>
      </c>
      <c r="P1901" s="1">
        <v>40477</v>
      </c>
      <c r="Q1901">
        <v>-8.5999999999999993E-2</v>
      </c>
      <c r="R1901">
        <v>46.49</v>
      </c>
      <c r="S1901" s="1">
        <v>40645</v>
      </c>
      <c r="T1901">
        <v>0.38219999999999998</v>
      </c>
      <c r="U1901">
        <v>105.06</v>
      </c>
      <c r="V1901" s="1">
        <v>41984</v>
      </c>
      <c r="W1901">
        <v>0</v>
      </c>
      <c r="X1901">
        <v>45.74</v>
      </c>
      <c r="Y1901" s="1">
        <v>41627</v>
      </c>
      <c r="Z1901">
        <v>0.65039999999999998</v>
      </c>
      <c r="AA1901">
        <v>37.14</v>
      </c>
      <c r="AB1901" s="1">
        <v>39463</v>
      </c>
      <c r="AC1901">
        <v>1.2946</v>
      </c>
      <c r="AD1901">
        <v>60.25</v>
      </c>
      <c r="AE1901" s="1">
        <v>41935</v>
      </c>
      <c r="AF1901">
        <v>-4.3200000000000002E-2</v>
      </c>
      <c r="AG1901">
        <v>92.53</v>
      </c>
      <c r="AH1901" s="1">
        <v>42194</v>
      </c>
      <c r="AI1901">
        <v>0.22889999999999999</v>
      </c>
      <c r="AJ1901">
        <v>109.47</v>
      </c>
      <c r="AK1901" s="1">
        <v>36427</v>
      </c>
      <c r="AL1901">
        <v>-0.24690000000000001</v>
      </c>
      <c r="AM1901">
        <v>28.2</v>
      </c>
      <c r="AN1901" s="1">
        <v>37923</v>
      </c>
      <c r="AO1901">
        <v>0.61040000000000005</v>
      </c>
      <c r="AP1901">
        <v>9.89</v>
      </c>
      <c r="AQ1901" s="1">
        <v>35745</v>
      </c>
      <c r="AR1901">
        <v>0</v>
      </c>
      <c r="AS1901">
        <v>10.029999999999999</v>
      </c>
      <c r="AT1901" s="1">
        <v>38436</v>
      </c>
      <c r="AU1901">
        <v>0</v>
      </c>
      <c r="AV1901">
        <v>9.9499999999999993</v>
      </c>
    </row>
    <row r="1902" spans="1:48" x14ac:dyDescent="0.25">
      <c r="A1902" s="1">
        <v>36746</v>
      </c>
      <c r="B1902">
        <v>0.37969999999999998</v>
      </c>
      <c r="C1902">
        <v>148.6875</v>
      </c>
      <c r="D1902" s="1">
        <v>39765</v>
      </c>
      <c r="E1902">
        <v>24.999400000000001</v>
      </c>
      <c r="F1902">
        <v>5.0700000000000002E-2</v>
      </c>
      <c r="G1902" s="1">
        <v>40220</v>
      </c>
      <c r="H1902">
        <v>-0.54259999999999997</v>
      </c>
      <c r="I1902">
        <v>89.82</v>
      </c>
      <c r="J1902" s="1">
        <v>39434</v>
      </c>
      <c r="K1902">
        <v>1.7873999999999999</v>
      </c>
      <c r="L1902">
        <v>75.17</v>
      </c>
      <c r="M1902" s="1">
        <v>39884</v>
      </c>
      <c r="N1902">
        <v>2.2633999999999999</v>
      </c>
      <c r="O1902">
        <v>34.79</v>
      </c>
      <c r="P1902" s="1">
        <v>40478</v>
      </c>
      <c r="Q1902">
        <v>-1.6993</v>
      </c>
      <c r="R1902">
        <v>45.7</v>
      </c>
      <c r="S1902" s="1">
        <v>40646</v>
      </c>
      <c r="T1902">
        <v>0.1047</v>
      </c>
      <c r="U1902">
        <v>105.17</v>
      </c>
      <c r="V1902" s="1">
        <v>41985</v>
      </c>
      <c r="W1902">
        <v>2.1899999999999999E-2</v>
      </c>
      <c r="X1902">
        <v>45.75</v>
      </c>
      <c r="Y1902" s="1">
        <v>41628</v>
      </c>
      <c r="Z1902">
        <v>0.80779999999999996</v>
      </c>
      <c r="AA1902">
        <v>37.44</v>
      </c>
      <c r="AB1902" s="1">
        <v>39464</v>
      </c>
      <c r="AC1902">
        <v>-1.2116</v>
      </c>
      <c r="AD1902">
        <v>59.52</v>
      </c>
      <c r="AE1902" s="1">
        <v>41936</v>
      </c>
      <c r="AF1902">
        <v>0.28100000000000003</v>
      </c>
      <c r="AG1902">
        <v>92.79</v>
      </c>
      <c r="AH1902" s="1">
        <v>42195</v>
      </c>
      <c r="AI1902">
        <v>0.3745</v>
      </c>
      <c r="AJ1902">
        <v>109.88</v>
      </c>
      <c r="AK1902" s="1">
        <v>36430</v>
      </c>
      <c r="AL1902">
        <v>0.42549999999999999</v>
      </c>
      <c r="AM1902">
        <v>28.32</v>
      </c>
      <c r="AN1902" s="1">
        <v>37924</v>
      </c>
      <c r="AO1902">
        <v>0.40439999999999998</v>
      </c>
      <c r="AP1902">
        <v>9.93</v>
      </c>
      <c r="AQ1902" s="1">
        <v>35746</v>
      </c>
      <c r="AR1902">
        <v>0</v>
      </c>
      <c r="AS1902">
        <v>10.029999999999999</v>
      </c>
      <c r="AT1902" s="1">
        <v>38439</v>
      </c>
      <c r="AU1902">
        <v>7.4999999999999997E-3</v>
      </c>
      <c r="AV1902">
        <v>9.9499999999999993</v>
      </c>
    </row>
    <row r="1903" spans="1:48" x14ac:dyDescent="0.25">
      <c r="A1903" s="1">
        <v>36747</v>
      </c>
      <c r="B1903">
        <v>-0.8407</v>
      </c>
      <c r="C1903">
        <v>147.4375</v>
      </c>
      <c r="D1903" s="1">
        <v>39766</v>
      </c>
      <c r="E1903">
        <v>0</v>
      </c>
      <c r="F1903">
        <v>5.0700000000000002E-2</v>
      </c>
      <c r="G1903" s="1">
        <v>40221</v>
      </c>
      <c r="H1903">
        <v>0.41189999999999999</v>
      </c>
      <c r="I1903">
        <v>90.19</v>
      </c>
      <c r="J1903" s="1">
        <v>39435</v>
      </c>
      <c r="K1903">
        <v>0.6119</v>
      </c>
      <c r="L1903">
        <v>75.63</v>
      </c>
      <c r="M1903" s="1">
        <v>39885</v>
      </c>
      <c r="N1903">
        <v>0.66110000000000002</v>
      </c>
      <c r="O1903">
        <v>35.020000000000003</v>
      </c>
      <c r="P1903" s="1">
        <v>40479</v>
      </c>
      <c r="Q1903">
        <v>0.63460000000000005</v>
      </c>
      <c r="R1903">
        <v>45.99</v>
      </c>
      <c r="S1903" s="1">
        <v>40647</v>
      </c>
      <c r="T1903">
        <v>-9.5100000000000004E-2</v>
      </c>
      <c r="U1903">
        <v>105.07</v>
      </c>
      <c r="V1903" s="1">
        <v>41988</v>
      </c>
      <c r="W1903">
        <v>-4.3700000000000003E-2</v>
      </c>
      <c r="X1903">
        <v>45.73</v>
      </c>
      <c r="Y1903" s="1">
        <v>41631</v>
      </c>
      <c r="Z1903">
        <v>-0.2671</v>
      </c>
      <c r="AA1903">
        <v>37.340000000000003</v>
      </c>
      <c r="AB1903" s="1">
        <v>39465</v>
      </c>
      <c r="AC1903">
        <v>-0.84009999999999996</v>
      </c>
      <c r="AD1903">
        <v>59.02</v>
      </c>
      <c r="AE1903" s="1">
        <v>41939</v>
      </c>
      <c r="AF1903">
        <v>-0.40949999999999998</v>
      </c>
      <c r="AG1903">
        <v>92.41</v>
      </c>
      <c r="AH1903" s="1">
        <v>42198</v>
      </c>
      <c r="AI1903">
        <v>-0.1547</v>
      </c>
      <c r="AJ1903">
        <v>109.71</v>
      </c>
      <c r="AK1903" s="1">
        <v>36431</v>
      </c>
      <c r="AL1903">
        <v>-0.21190000000000001</v>
      </c>
      <c r="AM1903">
        <v>28.26</v>
      </c>
      <c r="AN1903" s="1">
        <v>37925</v>
      </c>
      <c r="AO1903">
        <v>-0.90629999999999999</v>
      </c>
      <c r="AP1903">
        <v>9.84</v>
      </c>
      <c r="AQ1903" s="1">
        <v>35747</v>
      </c>
      <c r="AR1903">
        <v>9.9699999999999997E-2</v>
      </c>
      <c r="AS1903">
        <v>10.039999999999999</v>
      </c>
      <c r="AT1903" s="1">
        <v>38440</v>
      </c>
      <c r="AU1903">
        <v>0.10639999999999999</v>
      </c>
      <c r="AV1903">
        <v>9.9600000000000009</v>
      </c>
    </row>
    <row r="1904" spans="1:48" x14ac:dyDescent="0.25">
      <c r="A1904" s="1">
        <v>36748</v>
      </c>
      <c r="B1904">
        <v>-0.48749999999999999</v>
      </c>
      <c r="C1904">
        <v>146.71879999999999</v>
      </c>
      <c r="D1904" s="1">
        <v>39769</v>
      </c>
      <c r="E1904">
        <v>0</v>
      </c>
      <c r="F1904">
        <v>5.0700000000000002E-2</v>
      </c>
      <c r="G1904" s="1">
        <v>40225</v>
      </c>
      <c r="H1904">
        <v>0.1885</v>
      </c>
      <c r="I1904">
        <v>90.36</v>
      </c>
      <c r="J1904" s="1">
        <v>39436</v>
      </c>
      <c r="K1904">
        <v>1.5998999999999999</v>
      </c>
      <c r="L1904">
        <v>76.84</v>
      </c>
      <c r="M1904" s="1">
        <v>39888</v>
      </c>
      <c r="N1904">
        <v>1.0851</v>
      </c>
      <c r="O1904">
        <v>35.4</v>
      </c>
      <c r="P1904" s="1">
        <v>40480</v>
      </c>
      <c r="Q1904">
        <v>0.28270000000000001</v>
      </c>
      <c r="R1904">
        <v>46.12</v>
      </c>
      <c r="S1904" s="1">
        <v>40648</v>
      </c>
      <c r="T1904">
        <v>0.36170000000000002</v>
      </c>
      <c r="U1904">
        <v>105.45</v>
      </c>
      <c r="V1904" s="1">
        <v>41989</v>
      </c>
      <c r="W1904">
        <v>0</v>
      </c>
      <c r="X1904">
        <v>45.73</v>
      </c>
      <c r="Y1904" s="1">
        <v>41632</v>
      </c>
      <c r="Z1904">
        <v>8.0299999999999996E-2</v>
      </c>
      <c r="AA1904">
        <v>37.369999999999997</v>
      </c>
      <c r="AB1904" s="1">
        <v>39469</v>
      </c>
      <c r="AC1904">
        <v>3.3717000000000001</v>
      </c>
      <c r="AD1904">
        <v>61.01</v>
      </c>
      <c r="AE1904" s="1">
        <v>41940</v>
      </c>
      <c r="AF1904">
        <v>0.1623</v>
      </c>
      <c r="AG1904">
        <v>92.56</v>
      </c>
      <c r="AH1904" s="1">
        <v>42199</v>
      </c>
      <c r="AI1904">
        <v>-0.3281</v>
      </c>
      <c r="AJ1904">
        <v>109.35</v>
      </c>
      <c r="AK1904" s="1">
        <v>36432</v>
      </c>
      <c r="AL1904">
        <v>-0.74309999999999998</v>
      </c>
      <c r="AM1904">
        <v>28.05</v>
      </c>
      <c r="AN1904" s="1">
        <v>37928</v>
      </c>
      <c r="AO1904">
        <v>0.71140000000000003</v>
      </c>
      <c r="AP1904">
        <v>9.91</v>
      </c>
      <c r="AQ1904" s="1">
        <v>35748</v>
      </c>
      <c r="AR1904">
        <v>0</v>
      </c>
      <c r="AS1904">
        <v>10.039999999999999</v>
      </c>
      <c r="AT1904" s="1">
        <v>38441</v>
      </c>
      <c r="AU1904">
        <v>0.106</v>
      </c>
      <c r="AV1904">
        <v>9.9700000000000006</v>
      </c>
    </row>
    <row r="1905" spans="1:48" x14ac:dyDescent="0.25">
      <c r="A1905" s="1">
        <v>36749</v>
      </c>
      <c r="B1905">
        <v>0.46860000000000002</v>
      </c>
      <c r="C1905">
        <v>147.40629999999999</v>
      </c>
      <c r="D1905" s="1">
        <v>39770</v>
      </c>
      <c r="E1905">
        <v>40.001199999999997</v>
      </c>
      <c r="F1905">
        <v>7.0999999999999994E-2</v>
      </c>
      <c r="G1905" s="1">
        <v>40226</v>
      </c>
      <c r="H1905">
        <v>-1.1398999999999999</v>
      </c>
      <c r="I1905">
        <v>89.33</v>
      </c>
      <c r="J1905" s="1">
        <v>39437</v>
      </c>
      <c r="K1905">
        <v>2.2904999999999998</v>
      </c>
      <c r="L1905">
        <v>78.599999999999994</v>
      </c>
      <c r="M1905" s="1">
        <v>39889</v>
      </c>
      <c r="N1905">
        <v>2.6271</v>
      </c>
      <c r="O1905">
        <v>36.33</v>
      </c>
      <c r="P1905" s="1">
        <v>40483</v>
      </c>
      <c r="Q1905">
        <v>1.1057999999999999</v>
      </c>
      <c r="R1905">
        <v>46.63</v>
      </c>
      <c r="S1905" s="1">
        <v>40651</v>
      </c>
      <c r="T1905">
        <v>0.17069999999999999</v>
      </c>
      <c r="U1905">
        <v>105.63</v>
      </c>
      <c r="V1905" s="1">
        <v>41990</v>
      </c>
      <c r="W1905">
        <v>0</v>
      </c>
      <c r="X1905">
        <v>45.73</v>
      </c>
      <c r="Y1905" s="1">
        <v>41634</v>
      </c>
      <c r="Z1905">
        <v>-5.3499999999999999E-2</v>
      </c>
      <c r="AA1905">
        <v>37.35</v>
      </c>
      <c r="AB1905" s="1">
        <v>39470</v>
      </c>
      <c r="AC1905">
        <v>8.1790000000000003</v>
      </c>
      <c r="AD1905">
        <v>66</v>
      </c>
      <c r="AE1905" s="1">
        <v>41941</v>
      </c>
      <c r="AF1905">
        <v>-7.5600000000000001E-2</v>
      </c>
      <c r="AG1905">
        <v>92.49</v>
      </c>
      <c r="AH1905" s="1">
        <v>42200</v>
      </c>
      <c r="AI1905">
        <v>0</v>
      </c>
      <c r="AJ1905">
        <v>109.35</v>
      </c>
      <c r="AK1905" s="1">
        <v>36433</v>
      </c>
      <c r="AL1905">
        <v>0.96260000000000001</v>
      </c>
      <c r="AM1905">
        <v>28.32</v>
      </c>
      <c r="AN1905" s="1">
        <v>37929</v>
      </c>
      <c r="AO1905">
        <v>0.20180000000000001</v>
      </c>
      <c r="AP1905">
        <v>9.93</v>
      </c>
      <c r="AQ1905" s="1">
        <v>35751</v>
      </c>
      <c r="AR1905">
        <v>9.9599999999999994E-2</v>
      </c>
      <c r="AS1905">
        <v>10.050000000000001</v>
      </c>
      <c r="AT1905" s="1">
        <v>38442</v>
      </c>
      <c r="AU1905">
        <v>0.309</v>
      </c>
      <c r="AV1905">
        <v>10</v>
      </c>
    </row>
    <row r="1906" spans="1:48" x14ac:dyDescent="0.25">
      <c r="A1906" s="1">
        <v>36752</v>
      </c>
      <c r="B1906">
        <v>1.272</v>
      </c>
      <c r="C1906">
        <v>149.28129999999999</v>
      </c>
      <c r="D1906" s="1">
        <v>39771</v>
      </c>
      <c r="E1906">
        <v>-42.857300000000002</v>
      </c>
      <c r="F1906">
        <v>4.0599999999999997E-2</v>
      </c>
      <c r="G1906" s="1">
        <v>40227</v>
      </c>
      <c r="H1906">
        <v>-0.40300000000000002</v>
      </c>
      <c r="I1906">
        <v>88.97</v>
      </c>
      <c r="J1906" s="1">
        <v>39440</v>
      </c>
      <c r="K1906">
        <v>0.72519999999999996</v>
      </c>
      <c r="L1906">
        <v>79.17</v>
      </c>
      <c r="M1906" s="1">
        <v>39890</v>
      </c>
      <c r="N1906">
        <v>2.8626</v>
      </c>
      <c r="O1906">
        <v>37.369999999999997</v>
      </c>
      <c r="P1906" s="1">
        <v>40484</v>
      </c>
      <c r="Q1906">
        <v>1.2331000000000001</v>
      </c>
      <c r="R1906">
        <v>47.204999999999998</v>
      </c>
      <c r="S1906" s="1">
        <v>40652</v>
      </c>
      <c r="T1906">
        <v>0.1988</v>
      </c>
      <c r="U1906">
        <v>105.84</v>
      </c>
      <c r="V1906" s="1">
        <v>41991</v>
      </c>
      <c r="W1906">
        <v>2.1899999999999999E-2</v>
      </c>
      <c r="X1906">
        <v>45.74</v>
      </c>
      <c r="Y1906" s="1">
        <v>41635</v>
      </c>
      <c r="Z1906">
        <v>-0.2142</v>
      </c>
      <c r="AA1906">
        <v>37.270000000000003</v>
      </c>
      <c r="AB1906" s="1">
        <v>39471</v>
      </c>
      <c r="AC1906">
        <v>-1.9544999999999999</v>
      </c>
      <c r="AD1906">
        <v>64.709999999999994</v>
      </c>
      <c r="AE1906" s="1">
        <v>41942</v>
      </c>
      <c r="AF1906">
        <v>-4.3200000000000002E-2</v>
      </c>
      <c r="AG1906">
        <v>92.45</v>
      </c>
      <c r="AH1906" s="1">
        <v>42201</v>
      </c>
      <c r="AI1906">
        <v>0.26519999999999999</v>
      </c>
      <c r="AJ1906">
        <v>109.64</v>
      </c>
      <c r="AK1906" s="1">
        <v>36434</v>
      </c>
      <c r="AL1906">
        <v>-0.10589999999999999</v>
      </c>
      <c r="AM1906">
        <v>28.29</v>
      </c>
      <c r="AN1906" s="1">
        <v>37930</v>
      </c>
      <c r="AO1906">
        <v>-0.50349999999999995</v>
      </c>
      <c r="AP1906">
        <v>9.8800000000000008</v>
      </c>
      <c r="AQ1906" s="1">
        <v>35752</v>
      </c>
      <c r="AR1906">
        <v>0</v>
      </c>
      <c r="AS1906">
        <v>10.050000000000001</v>
      </c>
      <c r="AT1906" s="1">
        <v>38443</v>
      </c>
      <c r="AU1906">
        <v>-7.8700000000000006E-2</v>
      </c>
      <c r="AV1906">
        <v>9.99</v>
      </c>
    </row>
    <row r="1907" spans="1:48" x14ac:dyDescent="0.25">
      <c r="A1907" s="1">
        <v>36753</v>
      </c>
      <c r="B1907">
        <v>-8.3699999999999997E-2</v>
      </c>
      <c r="C1907">
        <v>149.15629999999999</v>
      </c>
      <c r="D1907" s="1">
        <v>39772</v>
      </c>
      <c r="E1907">
        <v>0</v>
      </c>
      <c r="F1907">
        <v>4.0599999999999997E-2</v>
      </c>
      <c r="G1907" s="1">
        <v>40228</v>
      </c>
      <c r="H1907">
        <v>0.53949999999999998</v>
      </c>
      <c r="I1907">
        <v>89.45</v>
      </c>
      <c r="J1907" s="1">
        <v>39442</v>
      </c>
      <c r="K1907">
        <v>0.46729999999999999</v>
      </c>
      <c r="L1907">
        <v>79.540000000000006</v>
      </c>
      <c r="M1907" s="1">
        <v>39891</v>
      </c>
      <c r="N1907">
        <v>-5.3499999999999999E-2</v>
      </c>
      <c r="O1907">
        <v>37.35</v>
      </c>
      <c r="P1907" s="1">
        <v>40485</v>
      </c>
      <c r="Q1907">
        <v>0.62490000000000001</v>
      </c>
      <c r="R1907">
        <v>47.5</v>
      </c>
      <c r="S1907" s="1">
        <v>40653</v>
      </c>
      <c r="T1907">
        <v>-0.14169999999999999</v>
      </c>
      <c r="U1907">
        <v>105.69</v>
      </c>
      <c r="V1907" s="1">
        <v>41992</v>
      </c>
      <c r="W1907">
        <v>-2.1899999999999999E-2</v>
      </c>
      <c r="X1907">
        <v>45.73</v>
      </c>
      <c r="Y1907" s="1">
        <v>41638</v>
      </c>
      <c r="Z1907">
        <v>-0.32200000000000001</v>
      </c>
      <c r="AA1907">
        <v>37.15</v>
      </c>
      <c r="AB1907" s="1">
        <v>39472</v>
      </c>
      <c r="AC1907">
        <v>-1.3908</v>
      </c>
      <c r="AD1907">
        <v>63.81</v>
      </c>
      <c r="AE1907" s="1">
        <v>41943</v>
      </c>
      <c r="AF1907">
        <v>8.6499999999999994E-2</v>
      </c>
      <c r="AG1907">
        <v>92.53</v>
      </c>
      <c r="AH1907" s="1">
        <v>42202</v>
      </c>
      <c r="AI1907">
        <v>3.6499999999999998E-2</v>
      </c>
      <c r="AJ1907">
        <v>109.68</v>
      </c>
      <c r="AK1907" s="1">
        <v>36437</v>
      </c>
      <c r="AL1907">
        <v>1.5907</v>
      </c>
      <c r="AM1907">
        <v>28.74</v>
      </c>
      <c r="AN1907" s="1">
        <v>37931</v>
      </c>
      <c r="AO1907">
        <v>-0.70850000000000002</v>
      </c>
      <c r="AP1907">
        <v>9.81</v>
      </c>
      <c r="AQ1907" s="1">
        <v>35753</v>
      </c>
      <c r="AR1907">
        <v>9.9500000000000005E-2</v>
      </c>
      <c r="AS1907">
        <v>10.06</v>
      </c>
      <c r="AT1907" s="1">
        <v>38446</v>
      </c>
      <c r="AU1907">
        <v>0.20810000000000001</v>
      </c>
      <c r="AV1907">
        <v>10.01</v>
      </c>
    </row>
    <row r="1908" spans="1:48" x14ac:dyDescent="0.25">
      <c r="A1908" s="1">
        <v>36754</v>
      </c>
      <c r="B1908">
        <v>-0.35620000000000002</v>
      </c>
      <c r="C1908">
        <v>148.625</v>
      </c>
      <c r="D1908" s="1">
        <v>39773</v>
      </c>
      <c r="E1908">
        <v>-25.001799999999999</v>
      </c>
      <c r="F1908">
        <v>3.04E-2</v>
      </c>
      <c r="G1908" s="1">
        <v>40231</v>
      </c>
      <c r="H1908">
        <v>-0.41360000000000002</v>
      </c>
      <c r="I1908">
        <v>89.08</v>
      </c>
      <c r="J1908" s="1">
        <v>39443</v>
      </c>
      <c r="K1908">
        <v>-2.3670999999999998</v>
      </c>
      <c r="L1908">
        <v>77.39</v>
      </c>
      <c r="M1908" s="1">
        <v>39892</v>
      </c>
      <c r="N1908">
        <v>-1.3921999999999999</v>
      </c>
      <c r="O1908">
        <v>36.83</v>
      </c>
      <c r="P1908" s="1">
        <v>40486</v>
      </c>
      <c r="Q1908">
        <v>2.2736999999999998</v>
      </c>
      <c r="R1908">
        <v>48.58</v>
      </c>
      <c r="S1908" s="1">
        <v>40654</v>
      </c>
      <c r="T1908">
        <v>6.6199999999999995E-2</v>
      </c>
      <c r="U1908">
        <v>105.76</v>
      </c>
      <c r="V1908" s="1">
        <v>41995</v>
      </c>
      <c r="W1908">
        <v>0</v>
      </c>
      <c r="X1908">
        <v>45.73</v>
      </c>
      <c r="Y1908" s="1">
        <v>41639</v>
      </c>
      <c r="Z1908">
        <v>-1.0767</v>
      </c>
      <c r="AA1908">
        <v>36.75</v>
      </c>
      <c r="AB1908" s="1">
        <v>39475</v>
      </c>
      <c r="AC1908">
        <v>3.7141999999999999</v>
      </c>
      <c r="AD1908">
        <v>66.180000000000007</v>
      </c>
      <c r="AE1908" s="1">
        <v>41946</v>
      </c>
      <c r="AF1908">
        <v>0.20979999999999999</v>
      </c>
      <c r="AG1908">
        <v>92.32</v>
      </c>
      <c r="AH1908" s="1">
        <v>42205</v>
      </c>
      <c r="AI1908">
        <v>-0.1368</v>
      </c>
      <c r="AJ1908">
        <v>109.53</v>
      </c>
      <c r="AK1908" s="1">
        <v>36438</v>
      </c>
      <c r="AL1908">
        <v>-0.10440000000000001</v>
      </c>
      <c r="AM1908">
        <v>28.71</v>
      </c>
      <c r="AN1908" s="1">
        <v>37932</v>
      </c>
      <c r="AO1908">
        <v>1.2232000000000001</v>
      </c>
      <c r="AP1908">
        <v>9.93</v>
      </c>
      <c r="AQ1908" s="1">
        <v>35754</v>
      </c>
      <c r="AR1908">
        <v>-9.9400000000000002E-2</v>
      </c>
      <c r="AS1908">
        <v>10.050000000000001</v>
      </c>
      <c r="AT1908" s="1">
        <v>38447</v>
      </c>
      <c r="AU1908">
        <v>-9.3299999999999994E-2</v>
      </c>
      <c r="AV1908">
        <v>10</v>
      </c>
    </row>
    <row r="1909" spans="1:48" x14ac:dyDescent="0.25">
      <c r="A1909" s="1">
        <v>36755</v>
      </c>
      <c r="B1909">
        <v>1.0512999999999999</v>
      </c>
      <c r="C1909">
        <v>150.1875</v>
      </c>
      <c r="D1909" s="1">
        <v>39776</v>
      </c>
      <c r="E1909">
        <v>0</v>
      </c>
      <c r="F1909">
        <v>3.04E-2</v>
      </c>
      <c r="G1909" s="1">
        <v>40232</v>
      </c>
      <c r="H1909">
        <v>1.5604</v>
      </c>
      <c r="I1909">
        <v>90.47</v>
      </c>
      <c r="J1909" s="1">
        <v>39444</v>
      </c>
      <c r="K1909">
        <v>-1.0725</v>
      </c>
      <c r="L1909">
        <v>76.56</v>
      </c>
      <c r="M1909" s="1">
        <v>39895</v>
      </c>
      <c r="N1909">
        <v>7.1951999999999998</v>
      </c>
      <c r="O1909">
        <v>39.479999999999997</v>
      </c>
      <c r="P1909" s="1">
        <v>40487</v>
      </c>
      <c r="Q1909">
        <v>-0.18529999999999999</v>
      </c>
      <c r="R1909">
        <v>48.49</v>
      </c>
      <c r="S1909" s="1">
        <v>40658</v>
      </c>
      <c r="T1909">
        <v>5.67E-2</v>
      </c>
      <c r="U1909">
        <v>105.82</v>
      </c>
      <c r="V1909" s="1">
        <v>41996</v>
      </c>
      <c r="W1909">
        <v>0</v>
      </c>
      <c r="X1909">
        <v>45.73</v>
      </c>
      <c r="Y1909" s="1">
        <v>41641</v>
      </c>
      <c r="Z1909">
        <v>-0.38100000000000001</v>
      </c>
      <c r="AA1909">
        <v>36.61</v>
      </c>
      <c r="AB1909" s="1">
        <v>39476</v>
      </c>
      <c r="AC1909">
        <v>-0.60440000000000005</v>
      </c>
      <c r="AD1909">
        <v>65.78</v>
      </c>
      <c r="AE1909" s="1">
        <v>41947</v>
      </c>
      <c r="AF1909">
        <v>-0.31409999999999999</v>
      </c>
      <c r="AG1909">
        <v>92.03</v>
      </c>
      <c r="AH1909" s="1">
        <v>42206</v>
      </c>
      <c r="AI1909">
        <v>6.3899999999999998E-2</v>
      </c>
      <c r="AJ1909">
        <v>109.6</v>
      </c>
      <c r="AK1909" s="1">
        <v>36439</v>
      </c>
      <c r="AL1909">
        <v>1.8111999999999999</v>
      </c>
      <c r="AM1909">
        <v>29.23</v>
      </c>
      <c r="AN1909" s="1">
        <v>37935</v>
      </c>
      <c r="AO1909">
        <v>-0.40279999999999999</v>
      </c>
      <c r="AP1909">
        <v>9.89</v>
      </c>
      <c r="AQ1909" s="1">
        <v>35755</v>
      </c>
      <c r="AR1909">
        <v>9.9500000000000005E-2</v>
      </c>
      <c r="AS1909">
        <v>10.06</v>
      </c>
      <c r="AT1909" s="1">
        <v>38448</v>
      </c>
      <c r="AU1909">
        <v>6.7999999999999996E-3</v>
      </c>
      <c r="AV1909">
        <v>10</v>
      </c>
    </row>
    <row r="1910" spans="1:48" x14ac:dyDescent="0.25">
      <c r="A1910" s="1">
        <v>36756</v>
      </c>
      <c r="B1910">
        <v>-0.33289999999999997</v>
      </c>
      <c r="C1910">
        <v>149.6875</v>
      </c>
      <c r="D1910" s="1">
        <v>39777</v>
      </c>
      <c r="E1910">
        <v>0</v>
      </c>
      <c r="F1910">
        <v>3.04E-2</v>
      </c>
      <c r="G1910" s="1">
        <v>40233</v>
      </c>
      <c r="H1910">
        <v>0.2432</v>
      </c>
      <c r="I1910">
        <v>90.69</v>
      </c>
      <c r="J1910" s="1">
        <v>39447</v>
      </c>
      <c r="K1910">
        <v>-0.83589999999999998</v>
      </c>
      <c r="L1910">
        <v>75.92</v>
      </c>
      <c r="M1910" s="1">
        <v>39896</v>
      </c>
      <c r="N1910">
        <v>-3.1408</v>
      </c>
      <c r="O1910">
        <v>38.24</v>
      </c>
      <c r="P1910" s="1">
        <v>40490</v>
      </c>
      <c r="Q1910">
        <v>-0.40210000000000001</v>
      </c>
      <c r="R1910">
        <v>48.295000000000002</v>
      </c>
      <c r="S1910" s="1">
        <v>40659</v>
      </c>
      <c r="T1910">
        <v>0.36859999999999998</v>
      </c>
      <c r="U1910">
        <v>106.21</v>
      </c>
      <c r="V1910" s="1">
        <v>41997</v>
      </c>
      <c r="W1910">
        <v>2.1899999999999999E-2</v>
      </c>
      <c r="X1910">
        <v>45.74</v>
      </c>
      <c r="Y1910" s="1">
        <v>41642</v>
      </c>
      <c r="Z1910">
        <v>-0.16389999999999999</v>
      </c>
      <c r="AA1910">
        <v>36.549999999999997</v>
      </c>
      <c r="AB1910" s="1">
        <v>39477</v>
      </c>
      <c r="AC1910">
        <v>-2.3411</v>
      </c>
      <c r="AD1910">
        <v>64.239999999999995</v>
      </c>
      <c r="AE1910" s="1">
        <v>41948</v>
      </c>
      <c r="AF1910">
        <v>-2.1700000000000001E-2</v>
      </c>
      <c r="AG1910">
        <v>92.01</v>
      </c>
      <c r="AH1910" s="1">
        <v>42207</v>
      </c>
      <c r="AI1910">
        <v>6.3899999999999998E-2</v>
      </c>
      <c r="AJ1910">
        <v>109.67</v>
      </c>
      <c r="AK1910" s="1">
        <v>36440</v>
      </c>
      <c r="AL1910">
        <v>-0.47899999999999998</v>
      </c>
      <c r="AM1910">
        <v>29.09</v>
      </c>
      <c r="AN1910" s="1">
        <v>37936</v>
      </c>
      <c r="AO1910">
        <v>-1.0111000000000001</v>
      </c>
      <c r="AP1910">
        <v>9.7899999999999991</v>
      </c>
      <c r="AQ1910" s="1">
        <v>35758</v>
      </c>
      <c r="AR1910">
        <v>-0.1988</v>
      </c>
      <c r="AS1910">
        <v>10.039999999999999</v>
      </c>
      <c r="AT1910" s="1">
        <v>38449</v>
      </c>
      <c r="AU1910">
        <v>0.1075</v>
      </c>
      <c r="AV1910">
        <v>10.01</v>
      </c>
    </row>
    <row r="1911" spans="1:48" x14ac:dyDescent="0.25">
      <c r="A1911" s="1">
        <v>36759</v>
      </c>
      <c r="B1911">
        <v>0.54279999999999995</v>
      </c>
      <c r="C1911">
        <v>150.5</v>
      </c>
      <c r="D1911" s="1">
        <v>39778</v>
      </c>
      <c r="E1911">
        <v>0</v>
      </c>
      <c r="F1911">
        <v>3.04E-2</v>
      </c>
      <c r="G1911" s="1">
        <v>40234</v>
      </c>
      <c r="H1911">
        <v>0.56240000000000001</v>
      </c>
      <c r="I1911">
        <v>91.2</v>
      </c>
      <c r="J1911" s="1">
        <v>39449</v>
      </c>
      <c r="K1911">
        <v>-1.0011000000000001</v>
      </c>
      <c r="L1911">
        <v>75.16</v>
      </c>
      <c r="M1911" s="1">
        <v>39897</v>
      </c>
      <c r="N1911">
        <v>1.5428999999999999</v>
      </c>
      <c r="O1911">
        <v>38.83</v>
      </c>
      <c r="P1911" s="1">
        <v>40491</v>
      </c>
      <c r="Q1911">
        <v>-1.2734000000000001</v>
      </c>
      <c r="R1911">
        <v>47.68</v>
      </c>
      <c r="S1911" s="1">
        <v>40660</v>
      </c>
      <c r="T1911">
        <v>-8.4699999999999998E-2</v>
      </c>
      <c r="U1911">
        <v>106.12</v>
      </c>
      <c r="V1911" s="1">
        <v>41999</v>
      </c>
      <c r="W1911">
        <v>-2.1899999999999999E-2</v>
      </c>
      <c r="X1911">
        <v>45.73</v>
      </c>
      <c r="Y1911" s="1">
        <v>41645</v>
      </c>
      <c r="Z1911">
        <v>0.16420000000000001</v>
      </c>
      <c r="AA1911">
        <v>36.61</v>
      </c>
      <c r="AB1911" s="1">
        <v>39478</v>
      </c>
      <c r="AC1911">
        <v>2.3816999999999999</v>
      </c>
      <c r="AD1911">
        <v>65.77</v>
      </c>
      <c r="AE1911" s="1">
        <v>41949</v>
      </c>
      <c r="AF1911">
        <v>0.26079999999999998</v>
      </c>
      <c r="AG1911">
        <v>92.25</v>
      </c>
      <c r="AH1911" s="1">
        <v>42208</v>
      </c>
      <c r="AI1911">
        <v>-0.26440000000000002</v>
      </c>
      <c r="AJ1911">
        <v>109.38</v>
      </c>
      <c r="AK1911" s="1">
        <v>36441</v>
      </c>
      <c r="AL1911">
        <v>1.1344000000000001</v>
      </c>
      <c r="AM1911">
        <v>29.42</v>
      </c>
      <c r="AN1911" s="1">
        <v>37937</v>
      </c>
      <c r="AO1911">
        <v>1.2257</v>
      </c>
      <c r="AP1911">
        <v>9.91</v>
      </c>
      <c r="AQ1911" s="1">
        <v>35759</v>
      </c>
      <c r="AR1911">
        <v>9.9599999999999994E-2</v>
      </c>
      <c r="AS1911">
        <v>10.050000000000001</v>
      </c>
      <c r="AT1911" s="1">
        <v>38450</v>
      </c>
      <c r="AU1911">
        <v>-7.3599999999999999E-2</v>
      </c>
      <c r="AV1911">
        <v>10</v>
      </c>
    </row>
    <row r="1912" spans="1:48" x14ac:dyDescent="0.25">
      <c r="A1912" s="1">
        <v>36760</v>
      </c>
      <c r="B1912">
        <v>-0.1661</v>
      </c>
      <c r="C1912">
        <v>150.25</v>
      </c>
      <c r="D1912" s="1">
        <v>39779</v>
      </c>
      <c r="E1912">
        <v>-66.666700000000006</v>
      </c>
      <c r="F1912">
        <v>1.01E-2</v>
      </c>
      <c r="G1912" s="1">
        <v>40235</v>
      </c>
      <c r="H1912">
        <v>0.51539999999999997</v>
      </c>
      <c r="I1912">
        <v>91.67</v>
      </c>
      <c r="J1912" s="1">
        <v>39450</v>
      </c>
      <c r="K1912">
        <v>-1.1043000000000001</v>
      </c>
      <c r="L1912">
        <v>74.33</v>
      </c>
      <c r="M1912" s="1">
        <v>39898</v>
      </c>
      <c r="N1912">
        <v>1.3391999999999999</v>
      </c>
      <c r="O1912">
        <v>39.35</v>
      </c>
      <c r="P1912" s="1">
        <v>40492</v>
      </c>
      <c r="Q1912">
        <v>0.73409999999999997</v>
      </c>
      <c r="R1912">
        <v>48.03</v>
      </c>
      <c r="S1912" s="1">
        <v>40661</v>
      </c>
      <c r="T1912">
        <v>0.2356</v>
      </c>
      <c r="U1912">
        <v>106.37</v>
      </c>
      <c r="V1912" s="1">
        <v>42002</v>
      </c>
      <c r="W1912">
        <v>0</v>
      </c>
      <c r="X1912">
        <v>45.73</v>
      </c>
      <c r="Y1912" s="1">
        <v>41646</v>
      </c>
      <c r="Z1912">
        <v>-0.27310000000000001</v>
      </c>
      <c r="AA1912">
        <v>36.51</v>
      </c>
      <c r="AB1912" s="1">
        <v>39479</v>
      </c>
      <c r="AC1912">
        <v>3.8923999999999999</v>
      </c>
      <c r="AD1912">
        <v>68.33</v>
      </c>
      <c r="AE1912" s="1">
        <v>41950</v>
      </c>
      <c r="AF1912">
        <v>9.7600000000000006E-2</v>
      </c>
      <c r="AG1912">
        <v>92.34</v>
      </c>
      <c r="AH1912" s="1">
        <v>42209</v>
      </c>
      <c r="AI1912">
        <v>-0.36570000000000003</v>
      </c>
      <c r="AJ1912">
        <v>108.98</v>
      </c>
      <c r="AK1912" s="1">
        <v>36444</v>
      </c>
      <c r="AL1912">
        <v>0.2379</v>
      </c>
      <c r="AM1912">
        <v>29.49</v>
      </c>
      <c r="AN1912" s="1">
        <v>37938</v>
      </c>
      <c r="AO1912">
        <v>0.80730000000000002</v>
      </c>
      <c r="AP1912">
        <v>9.99</v>
      </c>
      <c r="AQ1912" s="1">
        <v>35760</v>
      </c>
      <c r="AR1912">
        <v>-9.9500000000000005E-2</v>
      </c>
      <c r="AS1912">
        <v>10.039999999999999</v>
      </c>
      <c r="AT1912" s="1">
        <v>38453</v>
      </c>
      <c r="AU1912">
        <v>0.1066</v>
      </c>
      <c r="AV1912">
        <v>10.01</v>
      </c>
    </row>
    <row r="1913" spans="1:48" x14ac:dyDescent="0.25">
      <c r="A1913" s="1">
        <v>36761</v>
      </c>
      <c r="B1913">
        <v>0.3952</v>
      </c>
      <c r="C1913">
        <v>150.84379999999999</v>
      </c>
      <c r="D1913" s="1">
        <v>39780</v>
      </c>
      <c r="E1913">
        <v>0</v>
      </c>
      <c r="F1913">
        <v>1.01E-2</v>
      </c>
      <c r="G1913" s="1">
        <v>40238</v>
      </c>
      <c r="H1913">
        <v>-4.3999999999999997E-2</v>
      </c>
      <c r="I1913">
        <v>91.34</v>
      </c>
      <c r="J1913" s="1">
        <v>39451</v>
      </c>
      <c r="K1913">
        <v>-3.0135999999999998</v>
      </c>
      <c r="L1913">
        <v>72.09</v>
      </c>
      <c r="M1913" s="1">
        <v>39899</v>
      </c>
      <c r="N1913">
        <v>-3.202</v>
      </c>
      <c r="O1913">
        <v>38.090000000000003</v>
      </c>
      <c r="P1913" s="1">
        <v>40493</v>
      </c>
      <c r="Q1913">
        <v>-0.97860000000000003</v>
      </c>
      <c r="R1913">
        <v>47.56</v>
      </c>
      <c r="S1913" s="1">
        <v>40662</v>
      </c>
      <c r="T1913">
        <v>8.4599999999999995E-2</v>
      </c>
      <c r="U1913">
        <v>106.46</v>
      </c>
      <c r="V1913" s="1">
        <v>42003</v>
      </c>
      <c r="W1913">
        <v>0</v>
      </c>
      <c r="X1913">
        <v>45.73</v>
      </c>
      <c r="Y1913" s="1">
        <v>41647</v>
      </c>
      <c r="Z1913">
        <v>-1.0682</v>
      </c>
      <c r="AA1913">
        <v>36.119999999999997</v>
      </c>
      <c r="AB1913" s="1">
        <v>39482</v>
      </c>
      <c r="AC1913">
        <v>-1.5512999999999999</v>
      </c>
      <c r="AD1913">
        <v>67.27</v>
      </c>
      <c r="AE1913" s="1">
        <v>41953</v>
      </c>
      <c r="AF1913">
        <v>4.3299999999999998E-2</v>
      </c>
      <c r="AG1913">
        <v>92.38</v>
      </c>
      <c r="AH1913" s="1">
        <v>42212</v>
      </c>
      <c r="AI1913">
        <v>-0.39460000000000001</v>
      </c>
      <c r="AJ1913">
        <v>108.55</v>
      </c>
      <c r="AK1913" s="1">
        <v>36445</v>
      </c>
      <c r="AL1913">
        <v>-1.6955</v>
      </c>
      <c r="AM1913">
        <v>28.99</v>
      </c>
      <c r="AN1913" s="1">
        <v>37939</v>
      </c>
      <c r="AO1913">
        <v>0.10009999999999999</v>
      </c>
      <c r="AP1913">
        <v>10</v>
      </c>
      <c r="AQ1913" s="1">
        <v>35762</v>
      </c>
      <c r="AR1913">
        <v>0.52739999999999998</v>
      </c>
      <c r="AS1913">
        <v>10.039999999999999</v>
      </c>
      <c r="AT1913" s="1">
        <v>38454</v>
      </c>
      <c r="AU1913">
        <v>0.106</v>
      </c>
      <c r="AV1913">
        <v>10.02</v>
      </c>
    </row>
    <row r="1914" spans="1:48" x14ac:dyDescent="0.25">
      <c r="A1914" s="1">
        <v>36762</v>
      </c>
      <c r="B1914">
        <v>0.31080000000000002</v>
      </c>
      <c r="C1914">
        <v>151.3125</v>
      </c>
      <c r="D1914" s="1">
        <v>39783</v>
      </c>
      <c r="E1914">
        <v>200</v>
      </c>
      <c r="F1914">
        <v>3.04E-2</v>
      </c>
      <c r="G1914" s="1">
        <v>40239</v>
      </c>
      <c r="H1914">
        <v>-0.13139999999999999</v>
      </c>
      <c r="I1914">
        <v>91.22</v>
      </c>
      <c r="J1914" s="1">
        <v>39454</v>
      </c>
      <c r="K1914">
        <v>0.22189999999999999</v>
      </c>
      <c r="L1914">
        <v>72.25</v>
      </c>
      <c r="M1914" s="1">
        <v>39902</v>
      </c>
      <c r="N1914">
        <v>-3.8068</v>
      </c>
      <c r="O1914">
        <v>36.64</v>
      </c>
      <c r="P1914" s="1">
        <v>40494</v>
      </c>
      <c r="Q1914">
        <v>-2.4180000000000001</v>
      </c>
      <c r="R1914">
        <v>46.41</v>
      </c>
      <c r="S1914" s="1">
        <v>40665</v>
      </c>
      <c r="T1914">
        <v>5.2699999999999997E-2</v>
      </c>
      <c r="U1914">
        <v>106.2</v>
      </c>
      <c r="V1914" s="1">
        <v>42004</v>
      </c>
      <c r="W1914">
        <v>2.1899999999999999E-2</v>
      </c>
      <c r="X1914">
        <v>45.74</v>
      </c>
      <c r="Y1914" s="1">
        <v>41648</v>
      </c>
      <c r="Z1914">
        <v>-1.0796999999999999</v>
      </c>
      <c r="AA1914">
        <v>35.729999999999997</v>
      </c>
      <c r="AB1914" s="1">
        <v>39483</v>
      </c>
      <c r="AC1914">
        <v>-3.1663000000000001</v>
      </c>
      <c r="AD1914">
        <v>65.14</v>
      </c>
      <c r="AE1914" s="1">
        <v>41954</v>
      </c>
      <c r="AF1914">
        <v>0.2273</v>
      </c>
      <c r="AG1914">
        <v>92.59</v>
      </c>
      <c r="AH1914" s="1">
        <v>42213</v>
      </c>
      <c r="AI1914">
        <v>0.17499999999999999</v>
      </c>
      <c r="AJ1914">
        <v>108.74</v>
      </c>
      <c r="AK1914" s="1">
        <v>36446</v>
      </c>
      <c r="AL1914">
        <v>-2.0007000000000001</v>
      </c>
      <c r="AM1914">
        <v>28.41</v>
      </c>
      <c r="AN1914" s="1">
        <v>37942</v>
      </c>
      <c r="AO1914">
        <v>-1.8</v>
      </c>
      <c r="AP1914">
        <v>9.82</v>
      </c>
      <c r="AQ1914" s="1">
        <v>35765</v>
      </c>
      <c r="AR1914">
        <v>9.9599999999999994E-2</v>
      </c>
      <c r="AS1914">
        <v>10.050000000000001</v>
      </c>
      <c r="AT1914" s="1">
        <v>38455</v>
      </c>
      <c r="AU1914">
        <v>6.4000000000000003E-3</v>
      </c>
      <c r="AV1914">
        <v>10.02</v>
      </c>
    </row>
    <row r="1915" spans="1:48" x14ac:dyDescent="0.25">
      <c r="A1915" s="1">
        <v>36763</v>
      </c>
      <c r="B1915">
        <v>-4.1300000000000003E-2</v>
      </c>
      <c r="C1915">
        <v>151.25</v>
      </c>
      <c r="D1915" s="1">
        <v>39784</v>
      </c>
      <c r="E1915">
        <v>-33.333300000000001</v>
      </c>
      <c r="F1915">
        <v>2.0299999999999999E-2</v>
      </c>
      <c r="G1915" s="1">
        <v>40240</v>
      </c>
      <c r="H1915">
        <v>-0.25209999999999999</v>
      </c>
      <c r="I1915">
        <v>90.99</v>
      </c>
      <c r="J1915" s="1">
        <v>39455</v>
      </c>
      <c r="K1915">
        <v>-3.0865</v>
      </c>
      <c r="L1915">
        <v>70.02</v>
      </c>
      <c r="M1915" s="1">
        <v>39903</v>
      </c>
      <c r="N1915">
        <v>2.5928</v>
      </c>
      <c r="O1915">
        <v>37.590000000000003</v>
      </c>
      <c r="P1915" s="1">
        <v>40497</v>
      </c>
      <c r="Q1915">
        <v>-4.3099999999999999E-2</v>
      </c>
      <c r="R1915">
        <v>46.39</v>
      </c>
      <c r="S1915" s="1">
        <v>40666</v>
      </c>
      <c r="T1915">
        <v>2.8199999999999999E-2</v>
      </c>
      <c r="U1915">
        <v>106.23</v>
      </c>
      <c r="V1915" s="1">
        <v>42006</v>
      </c>
      <c r="W1915">
        <v>-2.1899999999999999E-2</v>
      </c>
      <c r="X1915">
        <v>45.73</v>
      </c>
      <c r="Y1915" s="1">
        <v>41649</v>
      </c>
      <c r="Z1915">
        <v>1.0355000000000001</v>
      </c>
      <c r="AA1915">
        <v>36.1</v>
      </c>
      <c r="AB1915" s="1">
        <v>39484</v>
      </c>
      <c r="AC1915">
        <v>-1.9189000000000001</v>
      </c>
      <c r="AD1915">
        <v>63.89</v>
      </c>
      <c r="AE1915" s="1">
        <v>41955</v>
      </c>
      <c r="AF1915">
        <v>-0.32400000000000001</v>
      </c>
      <c r="AG1915">
        <v>92.29</v>
      </c>
      <c r="AH1915" s="1">
        <v>42214</v>
      </c>
      <c r="AI1915">
        <v>0.51500000000000001</v>
      </c>
      <c r="AJ1915">
        <v>109.3</v>
      </c>
      <c r="AK1915" s="1">
        <v>36447</v>
      </c>
      <c r="AL1915">
        <v>-7.0400000000000004E-2</v>
      </c>
      <c r="AM1915">
        <v>28.39</v>
      </c>
      <c r="AN1915" s="1">
        <v>37943</v>
      </c>
      <c r="AO1915">
        <v>0.50919999999999999</v>
      </c>
      <c r="AP1915">
        <v>9.8699999999999992</v>
      </c>
      <c r="AQ1915" s="1">
        <v>35766</v>
      </c>
      <c r="AR1915">
        <v>0</v>
      </c>
      <c r="AS1915">
        <v>10.050000000000001</v>
      </c>
      <c r="AT1915" s="1">
        <v>38456</v>
      </c>
      <c r="AU1915">
        <v>7.7000000000000002E-3</v>
      </c>
      <c r="AV1915">
        <v>10.02</v>
      </c>
    </row>
    <row r="1916" spans="1:48" x14ac:dyDescent="0.25">
      <c r="A1916" s="1">
        <v>36766</v>
      </c>
      <c r="B1916">
        <v>0.34089999999999998</v>
      </c>
      <c r="C1916">
        <v>151.76560000000001</v>
      </c>
      <c r="D1916" s="1">
        <v>39785</v>
      </c>
      <c r="E1916">
        <v>-50.685499999999998</v>
      </c>
      <c r="F1916">
        <v>0.01</v>
      </c>
      <c r="G1916" s="1">
        <v>40241</v>
      </c>
      <c r="H1916">
        <v>0.52749999999999997</v>
      </c>
      <c r="I1916">
        <v>91.47</v>
      </c>
      <c r="J1916" s="1">
        <v>39456</v>
      </c>
      <c r="K1916">
        <v>1.014</v>
      </c>
      <c r="L1916">
        <v>70.73</v>
      </c>
      <c r="M1916" s="1">
        <v>39904</v>
      </c>
      <c r="N1916">
        <v>2.6071</v>
      </c>
      <c r="O1916">
        <v>38.57</v>
      </c>
      <c r="P1916" s="1">
        <v>40498</v>
      </c>
      <c r="Q1916">
        <v>-2.6353</v>
      </c>
      <c r="R1916">
        <v>45.167499999999997</v>
      </c>
      <c r="S1916" s="1">
        <v>40667</v>
      </c>
      <c r="T1916">
        <v>0.1883</v>
      </c>
      <c r="U1916">
        <v>106.43</v>
      </c>
      <c r="V1916" s="1">
        <v>42009</v>
      </c>
      <c r="W1916">
        <v>2.1899999999999999E-2</v>
      </c>
      <c r="X1916">
        <v>45.74</v>
      </c>
      <c r="Y1916" s="1">
        <v>41652</v>
      </c>
      <c r="Z1916">
        <v>0.6925</v>
      </c>
      <c r="AA1916">
        <v>36.35</v>
      </c>
      <c r="AB1916" s="1">
        <v>39485</v>
      </c>
      <c r="AC1916">
        <v>2.4104000000000001</v>
      </c>
      <c r="AD1916">
        <v>65.430000000000007</v>
      </c>
      <c r="AE1916" s="1">
        <v>41956</v>
      </c>
      <c r="AF1916">
        <v>-0.41170000000000001</v>
      </c>
      <c r="AG1916">
        <v>91.91</v>
      </c>
      <c r="AH1916" s="1">
        <v>42215</v>
      </c>
      <c r="AI1916">
        <v>0.32019999999999998</v>
      </c>
      <c r="AJ1916">
        <v>109.65</v>
      </c>
      <c r="AK1916" s="1">
        <v>36448</v>
      </c>
      <c r="AL1916">
        <v>-2.6066000000000003</v>
      </c>
      <c r="AM1916">
        <v>27.65</v>
      </c>
      <c r="AN1916" s="1">
        <v>37944</v>
      </c>
      <c r="AO1916">
        <v>-0.30399999999999999</v>
      </c>
      <c r="AP1916">
        <v>9.84</v>
      </c>
      <c r="AQ1916" s="1">
        <v>35767</v>
      </c>
      <c r="AR1916">
        <v>9.9500000000000005E-2</v>
      </c>
      <c r="AS1916">
        <v>10.06</v>
      </c>
      <c r="AT1916" s="1">
        <v>38457</v>
      </c>
      <c r="AU1916">
        <v>0.22220000000000001</v>
      </c>
      <c r="AV1916">
        <v>10.039999999999999</v>
      </c>
    </row>
    <row r="1917" spans="1:48" x14ac:dyDescent="0.25">
      <c r="A1917" s="1">
        <v>36767</v>
      </c>
      <c r="B1917">
        <v>2.06E-2</v>
      </c>
      <c r="C1917">
        <v>151.79689999999999</v>
      </c>
      <c r="D1917" s="1">
        <v>39786</v>
      </c>
      <c r="E1917">
        <v>-1010</v>
      </c>
      <c r="F1917">
        <v>-9.0999999999999998E-2</v>
      </c>
      <c r="G1917" s="1">
        <v>40242</v>
      </c>
      <c r="H1917">
        <v>-1.3119000000000001</v>
      </c>
      <c r="I1917">
        <v>90.27</v>
      </c>
      <c r="J1917" s="1">
        <v>39457</v>
      </c>
      <c r="K1917">
        <v>1.329</v>
      </c>
      <c r="L1917">
        <v>71.67</v>
      </c>
      <c r="M1917" s="1">
        <v>39905</v>
      </c>
      <c r="N1917">
        <v>4.5113000000000003</v>
      </c>
      <c r="O1917">
        <v>40.31</v>
      </c>
      <c r="P1917" s="1">
        <v>40499</v>
      </c>
      <c r="Q1917">
        <v>0.51480000000000004</v>
      </c>
      <c r="R1917">
        <v>45.4</v>
      </c>
      <c r="S1917" s="1">
        <v>40668</v>
      </c>
      <c r="T1917">
        <v>0.22550000000000001</v>
      </c>
      <c r="U1917">
        <v>106.67</v>
      </c>
      <c r="V1917" s="1">
        <v>42010</v>
      </c>
      <c r="W1917">
        <v>-2.1899999999999999E-2</v>
      </c>
      <c r="X1917">
        <v>45.73</v>
      </c>
      <c r="Y1917" s="1">
        <v>41653</v>
      </c>
      <c r="Z1917">
        <v>0.1376</v>
      </c>
      <c r="AA1917">
        <v>36.4</v>
      </c>
      <c r="AB1917" s="1">
        <v>39486</v>
      </c>
      <c r="AC1917">
        <v>-3.1025999999999998</v>
      </c>
      <c r="AD1917">
        <v>63.4</v>
      </c>
      <c r="AE1917" s="1">
        <v>41957</v>
      </c>
      <c r="AF1917">
        <v>-0.50049999999999994</v>
      </c>
      <c r="AG1917">
        <v>91.45</v>
      </c>
      <c r="AH1917" s="1">
        <v>42216</v>
      </c>
      <c r="AI1917">
        <v>9.1000000000000004E-3</v>
      </c>
      <c r="AJ1917">
        <v>109.66</v>
      </c>
      <c r="AK1917" s="1">
        <v>36451</v>
      </c>
      <c r="AL1917">
        <v>0.1085</v>
      </c>
      <c r="AM1917">
        <v>27.68</v>
      </c>
      <c r="AN1917" s="1">
        <v>37945</v>
      </c>
      <c r="AO1917">
        <v>-0.60980000000000001</v>
      </c>
      <c r="AP1917">
        <v>9.7799999999999994</v>
      </c>
      <c r="AQ1917" s="1">
        <v>35768</v>
      </c>
      <c r="AR1917">
        <v>0</v>
      </c>
      <c r="AS1917">
        <v>10.06</v>
      </c>
      <c r="AT1917" s="1">
        <v>38460</v>
      </c>
      <c r="AU1917">
        <v>0.20499999999999999</v>
      </c>
      <c r="AV1917">
        <v>10.06</v>
      </c>
    </row>
    <row r="1918" spans="1:48" x14ac:dyDescent="0.25">
      <c r="A1918" s="1">
        <v>36768</v>
      </c>
      <c r="B1918">
        <v>-0.95730000000000004</v>
      </c>
      <c r="C1918">
        <v>150.34379999999999</v>
      </c>
      <c r="D1918" s="1">
        <v>39787</v>
      </c>
      <c r="E1918">
        <v>-89.010999999999996</v>
      </c>
      <c r="F1918">
        <v>-0.01</v>
      </c>
      <c r="G1918" s="1">
        <v>40245</v>
      </c>
      <c r="H1918">
        <v>-0.52070000000000005</v>
      </c>
      <c r="I1918">
        <v>89.8</v>
      </c>
      <c r="J1918" s="1">
        <v>39458</v>
      </c>
      <c r="K1918">
        <v>-2.0232000000000001</v>
      </c>
      <c r="L1918">
        <v>70.22</v>
      </c>
      <c r="M1918" s="1">
        <v>39906</v>
      </c>
      <c r="N1918">
        <v>0.5706</v>
      </c>
      <c r="O1918">
        <v>40.54</v>
      </c>
      <c r="P1918" s="1">
        <v>40500</v>
      </c>
      <c r="Q1918">
        <v>2.3788999999999998</v>
      </c>
      <c r="R1918">
        <v>46.48</v>
      </c>
      <c r="S1918" s="1">
        <v>40669</v>
      </c>
      <c r="T1918">
        <v>-9.4000000000000004E-3</v>
      </c>
      <c r="U1918">
        <v>106.66</v>
      </c>
      <c r="V1918" s="1">
        <v>42011</v>
      </c>
      <c r="W1918">
        <v>0</v>
      </c>
      <c r="X1918">
        <v>45.73</v>
      </c>
      <c r="Y1918" s="1">
        <v>41654</v>
      </c>
      <c r="Z1918">
        <v>0.1099</v>
      </c>
      <c r="AA1918">
        <v>36.44</v>
      </c>
      <c r="AB1918" s="1">
        <v>39489</v>
      </c>
      <c r="AC1918">
        <v>-2.0032000000000001</v>
      </c>
      <c r="AD1918">
        <v>62.13</v>
      </c>
      <c r="AE1918" s="1">
        <v>41960</v>
      </c>
      <c r="AF1918">
        <v>-1.09E-2</v>
      </c>
      <c r="AG1918">
        <v>91.44</v>
      </c>
      <c r="AH1918" s="1">
        <v>42219</v>
      </c>
      <c r="AI1918">
        <v>-0.4385</v>
      </c>
      <c r="AJ1918">
        <v>108.76</v>
      </c>
      <c r="AK1918" s="1">
        <v>36452</v>
      </c>
      <c r="AL1918">
        <v>0.72250000000000003</v>
      </c>
      <c r="AM1918">
        <v>27.88</v>
      </c>
      <c r="AN1918" s="1">
        <v>37946</v>
      </c>
      <c r="AO1918">
        <v>0.61350000000000005</v>
      </c>
      <c r="AP1918">
        <v>9.84</v>
      </c>
      <c r="AQ1918" s="1">
        <v>35769</v>
      </c>
      <c r="AR1918">
        <v>-0.1988</v>
      </c>
      <c r="AS1918">
        <v>10.039999999999999</v>
      </c>
      <c r="AT1918" s="1">
        <v>38461</v>
      </c>
      <c r="AU1918">
        <v>0.1057</v>
      </c>
      <c r="AV1918">
        <v>10.07</v>
      </c>
    </row>
    <row r="1919" spans="1:48" x14ac:dyDescent="0.25">
      <c r="A1919" s="1">
        <v>36769</v>
      </c>
      <c r="B1919">
        <v>1.3303</v>
      </c>
      <c r="C1919">
        <v>152.34379999999999</v>
      </c>
      <c r="D1919" s="1">
        <v>39790</v>
      </c>
      <c r="E1919">
        <v>360</v>
      </c>
      <c r="F1919">
        <v>-4.5999999999999999E-2</v>
      </c>
      <c r="G1919" s="1">
        <v>40246</v>
      </c>
      <c r="H1919">
        <v>2.23E-2</v>
      </c>
      <c r="I1919">
        <v>89.82</v>
      </c>
      <c r="J1919" s="1">
        <v>39461</v>
      </c>
      <c r="K1919">
        <v>0.82599999999999996</v>
      </c>
      <c r="L1919">
        <v>70.8</v>
      </c>
      <c r="M1919" s="1">
        <v>39909</v>
      </c>
      <c r="N1919">
        <v>-2.0720000000000001</v>
      </c>
      <c r="O1919">
        <v>39.700000000000003</v>
      </c>
      <c r="P1919" s="1">
        <v>40501</v>
      </c>
      <c r="Q1919">
        <v>6.4500000000000002E-2</v>
      </c>
      <c r="R1919">
        <v>46.51</v>
      </c>
      <c r="S1919" s="1">
        <v>40672</v>
      </c>
      <c r="T1919">
        <v>0.1125</v>
      </c>
      <c r="U1919">
        <v>106.78</v>
      </c>
      <c r="V1919" s="1">
        <v>42012</v>
      </c>
      <c r="W1919">
        <v>0</v>
      </c>
      <c r="X1919">
        <v>45.73</v>
      </c>
      <c r="Y1919" s="1">
        <v>41655</v>
      </c>
      <c r="Z1919">
        <v>0.13719999999999999</v>
      </c>
      <c r="AA1919">
        <v>36.49</v>
      </c>
      <c r="AB1919" s="1">
        <v>39490</v>
      </c>
      <c r="AC1919">
        <v>3.1547000000000001</v>
      </c>
      <c r="AD1919">
        <v>64.09</v>
      </c>
      <c r="AE1919" s="1">
        <v>41961</v>
      </c>
      <c r="AF1919">
        <v>-0.19689999999999999</v>
      </c>
      <c r="AG1919">
        <v>91.26</v>
      </c>
      <c r="AH1919" s="1">
        <v>42220</v>
      </c>
      <c r="AI1919">
        <v>0.14710000000000001</v>
      </c>
      <c r="AJ1919">
        <v>108.92</v>
      </c>
      <c r="AK1919" s="1">
        <v>36453</v>
      </c>
      <c r="AL1919">
        <v>2.0445000000000002</v>
      </c>
      <c r="AM1919">
        <v>28.45</v>
      </c>
      <c r="AN1919" s="1">
        <v>37949</v>
      </c>
      <c r="AO1919">
        <v>0.60980000000000001</v>
      </c>
      <c r="AP1919">
        <v>9.9</v>
      </c>
      <c r="AQ1919" s="1">
        <v>35772</v>
      </c>
      <c r="AR1919">
        <v>-0.19919999999999999</v>
      </c>
      <c r="AS1919">
        <v>10.02</v>
      </c>
      <c r="AT1919" s="1">
        <v>38462</v>
      </c>
      <c r="AU1919">
        <v>7.7999999999999996E-3</v>
      </c>
      <c r="AV1919">
        <v>10.07</v>
      </c>
    </row>
    <row r="1920" spans="1:48" x14ac:dyDescent="0.25">
      <c r="A1920" s="1">
        <v>36770</v>
      </c>
      <c r="B1920">
        <v>0.1026</v>
      </c>
      <c r="C1920">
        <v>152.5</v>
      </c>
      <c r="D1920" s="1">
        <v>39791</v>
      </c>
      <c r="E1920">
        <v>-56.521700000000003</v>
      </c>
      <c r="F1920">
        <v>-0.02</v>
      </c>
      <c r="G1920" s="1">
        <v>40247</v>
      </c>
      <c r="H1920">
        <v>-0.25609999999999999</v>
      </c>
      <c r="I1920">
        <v>89.59</v>
      </c>
      <c r="J1920" s="1">
        <v>39462</v>
      </c>
      <c r="K1920">
        <v>-1.7797000000000001</v>
      </c>
      <c r="L1920">
        <v>69.540000000000006</v>
      </c>
      <c r="M1920" s="1">
        <v>39910</v>
      </c>
      <c r="N1920">
        <v>-2.0907</v>
      </c>
      <c r="O1920">
        <v>38.869999999999997</v>
      </c>
      <c r="P1920" s="1">
        <v>40504</v>
      </c>
      <c r="Q1920">
        <v>-0.30099999999999999</v>
      </c>
      <c r="R1920">
        <v>46.37</v>
      </c>
      <c r="S1920" s="1">
        <v>40673</v>
      </c>
      <c r="T1920">
        <v>-0.1779</v>
      </c>
      <c r="U1920">
        <v>106.59</v>
      </c>
      <c r="V1920" s="1">
        <v>42013</v>
      </c>
      <c r="W1920">
        <v>0</v>
      </c>
      <c r="X1920">
        <v>45.73</v>
      </c>
      <c r="Y1920" s="1">
        <v>41656</v>
      </c>
      <c r="Z1920">
        <v>-5.4800000000000001E-2</v>
      </c>
      <c r="AA1920">
        <v>36.47</v>
      </c>
      <c r="AB1920" s="1">
        <v>39491</v>
      </c>
      <c r="AC1920">
        <v>0.46810000000000002</v>
      </c>
      <c r="AD1920">
        <v>64.39</v>
      </c>
      <c r="AE1920" s="1">
        <v>41962</v>
      </c>
      <c r="AF1920">
        <v>-2.1899999999999999E-2</v>
      </c>
      <c r="AG1920">
        <v>91.24</v>
      </c>
      <c r="AH1920" s="1">
        <v>42221</v>
      </c>
      <c r="AI1920">
        <v>-0.10100000000000001</v>
      </c>
      <c r="AJ1920">
        <v>108.81</v>
      </c>
      <c r="AK1920" s="1">
        <v>36454</v>
      </c>
      <c r="AL1920">
        <v>-0.35149999999999998</v>
      </c>
      <c r="AM1920">
        <v>28.35</v>
      </c>
      <c r="AN1920" s="1">
        <v>37950</v>
      </c>
      <c r="AO1920">
        <v>0.10100000000000001</v>
      </c>
      <c r="AP1920">
        <v>9.91</v>
      </c>
      <c r="AQ1920" s="1">
        <v>35773</v>
      </c>
      <c r="AR1920">
        <v>0</v>
      </c>
      <c r="AS1920">
        <v>10.02</v>
      </c>
      <c r="AT1920" s="1">
        <v>38463</v>
      </c>
      <c r="AU1920">
        <v>-9.1300000000000006E-2</v>
      </c>
      <c r="AV1920">
        <v>10.06</v>
      </c>
    </row>
    <row r="1921" spans="1:48" x14ac:dyDescent="0.25">
      <c r="A1921" s="1">
        <v>36774</v>
      </c>
      <c r="B1921">
        <v>-0.79920000000000002</v>
      </c>
      <c r="C1921">
        <v>151.28129999999999</v>
      </c>
      <c r="D1921" s="1">
        <v>39792</v>
      </c>
      <c r="E1921">
        <v>25</v>
      </c>
      <c r="F1921">
        <v>-2.5000000000000001E-2</v>
      </c>
      <c r="G1921" s="1">
        <v>40248</v>
      </c>
      <c r="H1921">
        <v>0.36830000000000002</v>
      </c>
      <c r="I1921">
        <v>89.92</v>
      </c>
      <c r="J1921" s="1">
        <v>39463</v>
      </c>
      <c r="K1921">
        <v>4.3099999999999999E-2</v>
      </c>
      <c r="L1921">
        <v>69.569999999999993</v>
      </c>
      <c r="M1921" s="1">
        <v>39911</v>
      </c>
      <c r="N1921">
        <v>1.0033000000000001</v>
      </c>
      <c r="O1921">
        <v>39.26</v>
      </c>
      <c r="P1921" s="1">
        <v>40505</v>
      </c>
      <c r="Q1921">
        <v>-3.1701999999999999</v>
      </c>
      <c r="R1921">
        <v>44.9</v>
      </c>
      <c r="S1921" s="1">
        <v>40674</v>
      </c>
      <c r="T1921">
        <v>0.17829999999999999</v>
      </c>
      <c r="U1921">
        <v>106.78</v>
      </c>
      <c r="V1921" s="1">
        <v>42016</v>
      </c>
      <c r="W1921">
        <v>0</v>
      </c>
      <c r="X1921">
        <v>45.73</v>
      </c>
      <c r="Y1921" s="1">
        <v>41660</v>
      </c>
      <c r="Z1921">
        <v>-5.4800000000000001E-2</v>
      </c>
      <c r="AA1921">
        <v>36.450000000000003</v>
      </c>
      <c r="AB1921" s="1">
        <v>39492</v>
      </c>
      <c r="AC1921">
        <v>-0.74550000000000005</v>
      </c>
      <c r="AD1921">
        <v>63.91</v>
      </c>
      <c r="AE1921" s="1">
        <v>41963</v>
      </c>
      <c r="AF1921">
        <v>1.0999999999999999E-2</v>
      </c>
      <c r="AG1921">
        <v>91.25</v>
      </c>
      <c r="AH1921" s="1">
        <v>42222</v>
      </c>
      <c r="AI1921">
        <v>-0.3584</v>
      </c>
      <c r="AJ1921">
        <v>108.42</v>
      </c>
      <c r="AK1921" s="1">
        <v>36455</v>
      </c>
      <c r="AL1921">
        <v>1.3404</v>
      </c>
      <c r="AM1921">
        <v>28.73</v>
      </c>
      <c r="AN1921" s="1">
        <v>37951</v>
      </c>
      <c r="AO1921">
        <v>1.0091000000000001</v>
      </c>
      <c r="AP1921">
        <v>10.01</v>
      </c>
      <c r="AQ1921" s="1">
        <v>35774</v>
      </c>
      <c r="AR1921">
        <v>0.1996</v>
      </c>
      <c r="AS1921">
        <v>10.039999999999999</v>
      </c>
      <c r="AT1921" s="1">
        <v>38464</v>
      </c>
      <c r="AU1921">
        <v>2.2800000000000001E-2</v>
      </c>
      <c r="AV1921">
        <v>10.06</v>
      </c>
    </row>
    <row r="1922" spans="1:48" x14ac:dyDescent="0.25">
      <c r="A1922" s="1">
        <v>36775</v>
      </c>
      <c r="B1922">
        <v>-1.1360999999999999</v>
      </c>
      <c r="C1922">
        <v>149.5625</v>
      </c>
      <c r="D1922" s="1">
        <v>39793</v>
      </c>
      <c r="E1922">
        <v>-60</v>
      </c>
      <c r="F1922">
        <v>-0.01</v>
      </c>
      <c r="G1922" s="1">
        <v>40249</v>
      </c>
      <c r="H1922">
        <v>0.62280000000000002</v>
      </c>
      <c r="I1922">
        <v>90.48</v>
      </c>
      <c r="J1922" s="1">
        <v>39464</v>
      </c>
      <c r="K1922">
        <v>-2.4291999999999998</v>
      </c>
      <c r="L1922">
        <v>67.88</v>
      </c>
      <c r="M1922" s="1">
        <v>39912</v>
      </c>
      <c r="N1922">
        <v>2.6745000000000001</v>
      </c>
      <c r="O1922">
        <v>40.31</v>
      </c>
      <c r="P1922" s="1">
        <v>40506</v>
      </c>
      <c r="Q1922">
        <v>2.3050999999999999</v>
      </c>
      <c r="R1922">
        <v>45.935000000000002</v>
      </c>
      <c r="S1922" s="1">
        <v>40675</v>
      </c>
      <c r="T1922">
        <v>-0.14979999999999999</v>
      </c>
      <c r="U1922">
        <v>106.62</v>
      </c>
      <c r="V1922" s="1">
        <v>42017</v>
      </c>
      <c r="W1922">
        <v>0</v>
      </c>
      <c r="X1922">
        <v>45.73</v>
      </c>
      <c r="Y1922" s="1">
        <v>41661</v>
      </c>
      <c r="Z1922">
        <v>0.65839999999999999</v>
      </c>
      <c r="AA1922">
        <v>36.69</v>
      </c>
      <c r="AB1922" s="1">
        <v>39493</v>
      </c>
      <c r="AC1922">
        <v>-0.40679999999999999</v>
      </c>
      <c r="AD1922">
        <v>63.65</v>
      </c>
      <c r="AE1922" s="1">
        <v>41964</v>
      </c>
      <c r="AF1922">
        <v>0.54790000000000005</v>
      </c>
      <c r="AG1922">
        <v>91.75</v>
      </c>
      <c r="AH1922" s="1">
        <v>42223</v>
      </c>
      <c r="AI1922">
        <v>4.6100000000000002E-2</v>
      </c>
      <c r="AJ1922">
        <v>108.47</v>
      </c>
      <c r="AK1922" s="1">
        <v>36458</v>
      </c>
      <c r="AL1922">
        <v>-0.45250000000000001</v>
      </c>
      <c r="AM1922">
        <v>28.6</v>
      </c>
      <c r="AN1922" s="1">
        <v>37953</v>
      </c>
      <c r="AO1922">
        <v>0.39960000000000001</v>
      </c>
      <c r="AP1922">
        <v>10.050000000000001</v>
      </c>
      <c r="AQ1922" s="1">
        <v>35775</v>
      </c>
      <c r="AR1922">
        <v>0.29880000000000001</v>
      </c>
      <c r="AS1922">
        <v>10.07</v>
      </c>
      <c r="AT1922" s="1">
        <v>38467</v>
      </c>
      <c r="AU1922">
        <v>0.1071</v>
      </c>
      <c r="AV1922">
        <v>10.07</v>
      </c>
    </row>
    <row r="1923" spans="1:48" x14ac:dyDescent="0.25">
      <c r="A1923" s="1">
        <v>36776</v>
      </c>
      <c r="B1923">
        <v>0.85670000000000002</v>
      </c>
      <c r="C1923">
        <v>150.84379999999999</v>
      </c>
      <c r="D1923" s="1">
        <v>39794</v>
      </c>
      <c r="E1923">
        <v>-250</v>
      </c>
      <c r="F1923">
        <v>1.4999999999999999E-2</v>
      </c>
      <c r="G1923" s="1">
        <v>40252</v>
      </c>
      <c r="H1923">
        <v>-0.1326</v>
      </c>
      <c r="I1923">
        <v>90.36</v>
      </c>
      <c r="J1923" s="1">
        <v>39465</v>
      </c>
      <c r="K1923">
        <v>-0.97230000000000005</v>
      </c>
      <c r="L1923">
        <v>67.22</v>
      </c>
      <c r="M1923" s="1">
        <v>39916</v>
      </c>
      <c r="N1923">
        <v>0.99229999999999996</v>
      </c>
      <c r="O1923">
        <v>40.71</v>
      </c>
      <c r="P1923" s="1">
        <v>40508</v>
      </c>
      <c r="Q1923">
        <v>-2.4708999999999999</v>
      </c>
      <c r="R1923">
        <v>44.8</v>
      </c>
      <c r="S1923" s="1">
        <v>40676</v>
      </c>
      <c r="T1923">
        <v>0.15939999999999999</v>
      </c>
      <c r="U1923">
        <v>106.79</v>
      </c>
      <c r="V1923" s="1">
        <v>42018</v>
      </c>
      <c r="W1923">
        <v>0</v>
      </c>
      <c r="X1923">
        <v>45.73</v>
      </c>
      <c r="Y1923" s="1">
        <v>41662</v>
      </c>
      <c r="Z1923">
        <v>0.27260000000000001</v>
      </c>
      <c r="AA1923">
        <v>36.79</v>
      </c>
      <c r="AB1923" s="1">
        <v>39497</v>
      </c>
      <c r="AC1923">
        <v>-1.7439</v>
      </c>
      <c r="AD1923">
        <v>62.54</v>
      </c>
      <c r="AE1923" s="1">
        <v>41967</v>
      </c>
      <c r="AF1923">
        <v>-1.09E-2</v>
      </c>
      <c r="AG1923">
        <v>91.74</v>
      </c>
      <c r="AH1923" s="1">
        <v>42226</v>
      </c>
      <c r="AI1923">
        <v>1.84E-2</v>
      </c>
      <c r="AJ1923">
        <v>108.49</v>
      </c>
      <c r="AK1923" s="1">
        <v>36459</v>
      </c>
      <c r="AL1923">
        <v>-0.76919999999999999</v>
      </c>
      <c r="AM1923">
        <v>28.38</v>
      </c>
      <c r="AN1923" s="1">
        <v>37956</v>
      </c>
      <c r="AO1923">
        <v>1.5920000000000001</v>
      </c>
      <c r="AP1923">
        <v>10.210000000000001</v>
      </c>
      <c r="AQ1923" s="1">
        <v>35776</v>
      </c>
      <c r="AR1923">
        <v>0.2979</v>
      </c>
      <c r="AS1923">
        <v>10.1</v>
      </c>
      <c r="AT1923" s="1">
        <v>38468</v>
      </c>
      <c r="AU1923">
        <v>7.0000000000000001E-3</v>
      </c>
      <c r="AV1923">
        <v>10.07</v>
      </c>
    </row>
    <row r="1924" spans="1:48" x14ac:dyDescent="0.25">
      <c r="A1924" s="1">
        <v>36777</v>
      </c>
      <c r="B1924">
        <v>-0.68369999999999997</v>
      </c>
      <c r="C1924">
        <v>149.8125</v>
      </c>
      <c r="D1924" s="1">
        <v>39797</v>
      </c>
      <c r="E1924">
        <v>-233.33330000000001</v>
      </c>
      <c r="F1924">
        <v>-0.02</v>
      </c>
      <c r="G1924" s="1">
        <v>40253</v>
      </c>
      <c r="H1924">
        <v>0.79679999999999995</v>
      </c>
      <c r="I1924">
        <v>91.08</v>
      </c>
      <c r="J1924" s="1">
        <v>39469</v>
      </c>
      <c r="K1924">
        <v>-0.71409999999999996</v>
      </c>
      <c r="L1924">
        <v>66.739999999999995</v>
      </c>
      <c r="M1924" s="1">
        <v>39917</v>
      </c>
      <c r="N1924">
        <v>-0.95799999999999996</v>
      </c>
      <c r="O1924">
        <v>40.32</v>
      </c>
      <c r="P1924" s="1">
        <v>40511</v>
      </c>
      <c r="Q1924">
        <v>0.78129999999999999</v>
      </c>
      <c r="R1924">
        <v>45.15</v>
      </c>
      <c r="S1924" s="1">
        <v>40679</v>
      </c>
      <c r="T1924">
        <v>0.21540000000000001</v>
      </c>
      <c r="U1924">
        <v>107.02</v>
      </c>
      <c r="V1924" s="1">
        <v>42019</v>
      </c>
      <c r="W1924">
        <v>0</v>
      </c>
      <c r="X1924">
        <v>45.73</v>
      </c>
      <c r="Y1924" s="1">
        <v>41663</v>
      </c>
      <c r="Z1924">
        <v>0.89700000000000002</v>
      </c>
      <c r="AA1924">
        <v>37.119999999999997</v>
      </c>
      <c r="AB1924" s="1">
        <v>39498</v>
      </c>
      <c r="AC1924">
        <v>2.3345000000000002</v>
      </c>
      <c r="AD1924">
        <v>64</v>
      </c>
      <c r="AE1924" s="1">
        <v>41968</v>
      </c>
      <c r="AF1924">
        <v>0.16350000000000001</v>
      </c>
      <c r="AG1924">
        <v>91.89</v>
      </c>
      <c r="AH1924" s="1">
        <v>42227</v>
      </c>
      <c r="AI1924">
        <v>2.7699999999999999E-2</v>
      </c>
      <c r="AJ1924">
        <v>108.52</v>
      </c>
      <c r="AK1924" s="1">
        <v>36460</v>
      </c>
      <c r="AL1924">
        <v>0.95140000000000002</v>
      </c>
      <c r="AM1924">
        <v>28.65</v>
      </c>
      <c r="AN1924" s="1">
        <v>37957</v>
      </c>
      <c r="AO1924">
        <v>0.48970000000000002</v>
      </c>
      <c r="AP1924">
        <v>10.26</v>
      </c>
      <c r="AQ1924" s="1">
        <v>35779</v>
      </c>
      <c r="AR1924">
        <v>-0.19800000000000001</v>
      </c>
      <c r="AS1924">
        <v>10.08</v>
      </c>
      <c r="AT1924" s="1">
        <v>38469</v>
      </c>
      <c r="AU1924">
        <v>0.2039</v>
      </c>
      <c r="AV1924">
        <v>10.09</v>
      </c>
    </row>
    <row r="1925" spans="1:48" x14ac:dyDescent="0.25">
      <c r="A1925" s="1">
        <v>36780</v>
      </c>
      <c r="B1925">
        <v>-0.14599999999999999</v>
      </c>
      <c r="C1925">
        <v>149.59379999999999</v>
      </c>
      <c r="D1925" s="1">
        <v>39798</v>
      </c>
      <c r="E1925">
        <v>0</v>
      </c>
      <c r="F1925">
        <v>-0.02</v>
      </c>
      <c r="G1925" s="1">
        <v>40254</v>
      </c>
      <c r="H1925">
        <v>0.42820000000000003</v>
      </c>
      <c r="I1925">
        <v>91.47</v>
      </c>
      <c r="J1925" s="1">
        <v>39470</v>
      </c>
      <c r="K1925">
        <v>3.4161999999999999</v>
      </c>
      <c r="L1925">
        <v>69.02</v>
      </c>
      <c r="M1925" s="1">
        <v>39918</v>
      </c>
      <c r="N1925">
        <v>1.3145</v>
      </c>
      <c r="O1925">
        <v>40.85</v>
      </c>
      <c r="P1925" s="1">
        <v>40512</v>
      </c>
      <c r="Q1925">
        <v>-0.81950000000000001</v>
      </c>
      <c r="R1925">
        <v>44.78</v>
      </c>
      <c r="S1925" s="1">
        <v>40680</v>
      </c>
      <c r="T1925">
        <v>0.11210000000000001</v>
      </c>
      <c r="U1925">
        <v>107.14</v>
      </c>
      <c r="V1925" s="1">
        <v>42020</v>
      </c>
      <c r="W1925">
        <v>0</v>
      </c>
      <c r="X1925">
        <v>45.73</v>
      </c>
      <c r="Y1925" s="1">
        <v>41666</v>
      </c>
      <c r="Z1925">
        <v>-1.2122999999999999</v>
      </c>
      <c r="AA1925">
        <v>36.67</v>
      </c>
      <c r="AB1925" s="1">
        <v>39499</v>
      </c>
      <c r="AC1925">
        <v>-2.2656000000000001</v>
      </c>
      <c r="AD1925">
        <v>62.55</v>
      </c>
      <c r="AE1925" s="1">
        <v>41969</v>
      </c>
      <c r="AF1925">
        <v>0.13059999999999999</v>
      </c>
      <c r="AG1925">
        <v>92.01</v>
      </c>
      <c r="AH1925" s="1">
        <v>42228</v>
      </c>
      <c r="AI1925">
        <v>5.5300000000000002E-2</v>
      </c>
      <c r="AJ1925">
        <v>108.58</v>
      </c>
      <c r="AK1925" s="1">
        <v>36461</v>
      </c>
      <c r="AL1925">
        <v>3.2461000000000002</v>
      </c>
      <c r="AM1925">
        <v>29.58</v>
      </c>
      <c r="AN1925" s="1">
        <v>37958</v>
      </c>
      <c r="AO1925">
        <v>0.58479999999999999</v>
      </c>
      <c r="AP1925">
        <v>10.32</v>
      </c>
      <c r="AQ1925" s="1">
        <v>35780</v>
      </c>
      <c r="AR1925">
        <v>9.9199999999999997E-2</v>
      </c>
      <c r="AS1925">
        <v>10.09</v>
      </c>
      <c r="AT1925" s="1">
        <v>38470</v>
      </c>
      <c r="AU1925">
        <v>6.7000000000000002E-3</v>
      </c>
      <c r="AV1925">
        <v>10.09</v>
      </c>
    </row>
    <row r="1926" spans="1:48" x14ac:dyDescent="0.25">
      <c r="A1926" s="1">
        <v>36781</v>
      </c>
      <c r="B1926">
        <v>-0.73109999999999997</v>
      </c>
      <c r="C1926">
        <v>148.5</v>
      </c>
      <c r="D1926" s="1">
        <v>39799</v>
      </c>
      <c r="E1926">
        <v>-175</v>
      </c>
      <c r="F1926">
        <v>1.4999999999999999E-2</v>
      </c>
      <c r="G1926" s="1">
        <v>40255</v>
      </c>
      <c r="H1926">
        <v>-0.32800000000000001</v>
      </c>
      <c r="I1926">
        <v>91.17</v>
      </c>
      <c r="J1926" s="1">
        <v>39471</v>
      </c>
      <c r="K1926">
        <v>-7.2400000000000006E-2</v>
      </c>
      <c r="L1926">
        <v>68.97</v>
      </c>
      <c r="M1926" s="1">
        <v>39919</v>
      </c>
      <c r="N1926">
        <v>0.63649999999999995</v>
      </c>
      <c r="O1926">
        <v>41.11</v>
      </c>
      <c r="P1926" s="1">
        <v>40513</v>
      </c>
      <c r="Q1926">
        <v>2.8696000000000002</v>
      </c>
      <c r="R1926">
        <v>46.064999999999998</v>
      </c>
      <c r="S1926" s="1">
        <v>40681</v>
      </c>
      <c r="T1926">
        <v>-0.15870000000000001</v>
      </c>
      <c r="U1926">
        <v>106.97</v>
      </c>
      <c r="V1926" s="1">
        <v>42024</v>
      </c>
      <c r="W1926">
        <v>0</v>
      </c>
      <c r="X1926">
        <v>45.73</v>
      </c>
      <c r="Y1926" s="1">
        <v>41667</v>
      </c>
      <c r="Z1926">
        <v>0.57269999999999999</v>
      </c>
      <c r="AA1926">
        <v>36.880000000000003</v>
      </c>
      <c r="AB1926" s="1">
        <v>39500</v>
      </c>
      <c r="AC1926">
        <v>2.3500999999999999</v>
      </c>
      <c r="AD1926">
        <v>64.02</v>
      </c>
      <c r="AE1926" s="1">
        <v>41971</v>
      </c>
      <c r="AF1926">
        <v>-0.95640000000000003</v>
      </c>
      <c r="AG1926">
        <v>91.13</v>
      </c>
      <c r="AH1926" s="1">
        <v>42229</v>
      </c>
      <c r="AI1926">
        <v>-8.2900000000000001E-2</v>
      </c>
      <c r="AJ1926">
        <v>108.49</v>
      </c>
      <c r="AK1926" s="1">
        <v>36462</v>
      </c>
      <c r="AL1926">
        <v>1.7241</v>
      </c>
      <c r="AM1926">
        <v>30.09</v>
      </c>
      <c r="AN1926" s="1">
        <v>37959</v>
      </c>
      <c r="AO1926">
        <v>-0.1938</v>
      </c>
      <c r="AP1926">
        <v>10.3</v>
      </c>
      <c r="AQ1926" s="1">
        <v>35781</v>
      </c>
      <c r="AR1926">
        <v>-0.19819999999999999</v>
      </c>
      <c r="AS1926">
        <v>10.07</v>
      </c>
      <c r="AT1926" s="1">
        <v>38471</v>
      </c>
      <c r="AU1926">
        <v>0.1232</v>
      </c>
      <c r="AV1926">
        <v>10.1</v>
      </c>
    </row>
    <row r="1927" spans="1:48" x14ac:dyDescent="0.25">
      <c r="A1927" s="1">
        <v>36782</v>
      </c>
      <c r="B1927">
        <v>0.26300000000000001</v>
      </c>
      <c r="C1927">
        <v>148.89060000000001</v>
      </c>
      <c r="D1927" s="1">
        <v>39800</v>
      </c>
      <c r="E1927">
        <v>136.58000000000001</v>
      </c>
      <c r="F1927">
        <v>3.5499999999999997E-2</v>
      </c>
      <c r="G1927" s="1">
        <v>40256</v>
      </c>
      <c r="H1927">
        <v>9.8699999999999996E-2</v>
      </c>
      <c r="I1927">
        <v>91.26</v>
      </c>
      <c r="J1927" s="1">
        <v>39472</v>
      </c>
      <c r="K1927">
        <v>-0.72499999999999998</v>
      </c>
      <c r="L1927">
        <v>68.47</v>
      </c>
      <c r="M1927" s="1">
        <v>39920</v>
      </c>
      <c r="N1927">
        <v>-0.34050000000000002</v>
      </c>
      <c r="O1927">
        <v>40.97</v>
      </c>
      <c r="P1927" s="1">
        <v>40514</v>
      </c>
      <c r="Q1927">
        <v>1.9645999999999999</v>
      </c>
      <c r="R1927">
        <v>46.97</v>
      </c>
      <c r="S1927" s="1">
        <v>40682</v>
      </c>
      <c r="T1927">
        <v>-7.4800000000000005E-2</v>
      </c>
      <c r="U1927">
        <v>106.89</v>
      </c>
      <c r="V1927" s="1">
        <v>42025</v>
      </c>
      <c r="W1927">
        <v>2.1899999999999999E-2</v>
      </c>
      <c r="X1927">
        <v>45.74</v>
      </c>
      <c r="Y1927" s="1">
        <v>41668</v>
      </c>
      <c r="Z1927">
        <v>1.1116999999999999</v>
      </c>
      <c r="AA1927">
        <v>37.29</v>
      </c>
      <c r="AB1927" s="1">
        <v>39503</v>
      </c>
      <c r="AC1927">
        <v>3.0928</v>
      </c>
      <c r="AD1927">
        <v>66</v>
      </c>
      <c r="AE1927" s="1">
        <v>41974</v>
      </c>
      <c r="AF1927">
        <v>-1.002</v>
      </c>
      <c r="AG1927">
        <v>89.8</v>
      </c>
      <c r="AH1927" s="1">
        <v>42230</v>
      </c>
      <c r="AI1927">
        <v>5.5300000000000002E-2</v>
      </c>
      <c r="AJ1927">
        <v>108.55</v>
      </c>
      <c r="AK1927" s="1">
        <v>36465</v>
      </c>
      <c r="AL1927">
        <v>-0.36559999999999998</v>
      </c>
      <c r="AM1927">
        <v>29.98</v>
      </c>
      <c r="AN1927" s="1">
        <v>37960</v>
      </c>
      <c r="AO1927">
        <v>-9.7100000000000006E-2</v>
      </c>
      <c r="AP1927">
        <v>10.29</v>
      </c>
      <c r="AQ1927" s="1">
        <v>35782</v>
      </c>
      <c r="AR1927">
        <v>0.1986</v>
      </c>
      <c r="AS1927">
        <v>10.09</v>
      </c>
      <c r="AT1927" s="1">
        <v>38474</v>
      </c>
      <c r="AU1927">
        <v>7.4999999999999997E-3</v>
      </c>
      <c r="AV1927">
        <v>10.1</v>
      </c>
    </row>
    <row r="1928" spans="1:48" x14ac:dyDescent="0.25">
      <c r="A1928" s="1">
        <v>36783</v>
      </c>
      <c r="B1928">
        <v>0.50370000000000004</v>
      </c>
      <c r="C1928">
        <v>149.64060000000001</v>
      </c>
      <c r="D1928" s="1">
        <v>39801</v>
      </c>
      <c r="E1928">
        <v>0</v>
      </c>
      <c r="F1928">
        <v>3.5499999999999997E-2</v>
      </c>
      <c r="G1928" s="1">
        <v>40259</v>
      </c>
      <c r="H1928">
        <v>0.1096</v>
      </c>
      <c r="I1928">
        <v>91.36</v>
      </c>
      <c r="J1928" s="1">
        <v>39475</v>
      </c>
      <c r="K1928">
        <v>2.1177000000000001</v>
      </c>
      <c r="L1928">
        <v>69.92</v>
      </c>
      <c r="M1928" s="1">
        <v>39923</v>
      </c>
      <c r="N1928">
        <v>-4.1006</v>
      </c>
      <c r="O1928">
        <v>39.29</v>
      </c>
      <c r="P1928" s="1">
        <v>40515</v>
      </c>
      <c r="Q1928">
        <v>0.3619</v>
      </c>
      <c r="R1928">
        <v>47.14</v>
      </c>
      <c r="S1928" s="1">
        <v>40683</v>
      </c>
      <c r="T1928">
        <v>9.3600000000000003E-2</v>
      </c>
      <c r="U1928">
        <v>106.99</v>
      </c>
      <c r="V1928" s="1">
        <v>42026</v>
      </c>
      <c r="W1928">
        <v>-2.1899999999999999E-2</v>
      </c>
      <c r="X1928">
        <v>45.73</v>
      </c>
      <c r="Y1928" s="1">
        <v>41669</v>
      </c>
      <c r="Z1928">
        <v>-1.3677000000000001</v>
      </c>
      <c r="AA1928">
        <v>36.78</v>
      </c>
      <c r="AB1928" s="1">
        <v>39504</v>
      </c>
      <c r="AC1928">
        <v>-6.0600000000000001E-2</v>
      </c>
      <c r="AD1928">
        <v>65.959999999999994</v>
      </c>
      <c r="AE1928" s="1">
        <v>41975</v>
      </c>
      <c r="AF1928">
        <v>0.54569999999999996</v>
      </c>
      <c r="AG1928">
        <v>90.29</v>
      </c>
      <c r="AH1928" s="1">
        <v>42233</v>
      </c>
      <c r="AI1928">
        <v>6.4500000000000002E-2</v>
      </c>
      <c r="AJ1928">
        <v>108.62</v>
      </c>
      <c r="AK1928" s="1">
        <v>36466</v>
      </c>
      <c r="AL1928">
        <v>-0.33360000000000001</v>
      </c>
      <c r="AM1928">
        <v>29.88</v>
      </c>
      <c r="AN1928" s="1">
        <v>37963</v>
      </c>
      <c r="AO1928">
        <v>-9.7199999999999995E-2</v>
      </c>
      <c r="AP1928">
        <v>10.28</v>
      </c>
      <c r="AQ1928" s="1">
        <v>35783</v>
      </c>
      <c r="AR1928">
        <v>0.19819999999999999</v>
      </c>
      <c r="AS1928">
        <v>10.11</v>
      </c>
      <c r="AT1928" s="1">
        <v>38475</v>
      </c>
      <c r="AU1928">
        <v>0.1051</v>
      </c>
      <c r="AV1928">
        <v>10.11</v>
      </c>
    </row>
    <row r="1929" spans="1:48" x14ac:dyDescent="0.25">
      <c r="A1929" s="1">
        <v>36784</v>
      </c>
      <c r="B1929">
        <v>-2.1821000000000002</v>
      </c>
      <c r="C1929">
        <v>146</v>
      </c>
      <c r="D1929" s="1">
        <v>39804</v>
      </c>
      <c r="E1929">
        <v>-57.731000000000002</v>
      </c>
      <c r="F1929">
        <v>1.4999999999999999E-2</v>
      </c>
      <c r="G1929" s="1">
        <v>40260</v>
      </c>
      <c r="H1929">
        <v>-0.47070000000000001</v>
      </c>
      <c r="I1929">
        <v>90.93</v>
      </c>
      <c r="J1929" s="1">
        <v>39476</v>
      </c>
      <c r="K1929">
        <v>0.25740000000000002</v>
      </c>
      <c r="L1929">
        <v>70.099999999999994</v>
      </c>
      <c r="M1929" s="1">
        <v>39924</v>
      </c>
      <c r="N1929">
        <v>2.2907000000000002</v>
      </c>
      <c r="O1929">
        <v>40.19</v>
      </c>
      <c r="P1929" s="1">
        <v>40518</v>
      </c>
      <c r="Q1929">
        <v>-0.16969999999999999</v>
      </c>
      <c r="R1929">
        <v>47.06</v>
      </c>
      <c r="S1929" s="1">
        <v>40686</v>
      </c>
      <c r="T1929">
        <v>8.4099999999999994E-2</v>
      </c>
      <c r="U1929">
        <v>107.08</v>
      </c>
      <c r="V1929" s="1">
        <v>42027</v>
      </c>
      <c r="W1929">
        <v>2.1899999999999999E-2</v>
      </c>
      <c r="X1929">
        <v>45.74</v>
      </c>
      <c r="Y1929" s="1">
        <v>41670</v>
      </c>
      <c r="Z1929">
        <v>5.4399999999999997E-2</v>
      </c>
      <c r="AA1929">
        <v>36.799999999999997</v>
      </c>
      <c r="AB1929" s="1">
        <v>39505</v>
      </c>
      <c r="AC1929">
        <v>-0.71260000000000001</v>
      </c>
      <c r="AD1929">
        <v>65.489999999999995</v>
      </c>
      <c r="AE1929" s="1">
        <v>41976</v>
      </c>
      <c r="AF1929">
        <v>0.1661</v>
      </c>
      <c r="AG1929">
        <v>90.44</v>
      </c>
      <c r="AH1929" s="1">
        <v>42234</v>
      </c>
      <c r="AI1929">
        <v>-0.35899999999999999</v>
      </c>
      <c r="AJ1929">
        <v>108.23</v>
      </c>
      <c r="AK1929" s="1">
        <v>36467</v>
      </c>
      <c r="AL1929">
        <v>0.66930000000000001</v>
      </c>
      <c r="AM1929">
        <v>30.08</v>
      </c>
      <c r="AN1929" s="1">
        <v>37964</v>
      </c>
      <c r="AO1929">
        <v>9.7299999999999998E-2</v>
      </c>
      <c r="AP1929">
        <v>10.29</v>
      </c>
      <c r="AQ1929" s="1">
        <v>35786</v>
      </c>
      <c r="AR1929">
        <v>-9.8900000000000002E-2</v>
      </c>
      <c r="AS1929">
        <v>10.1</v>
      </c>
      <c r="AT1929" s="1">
        <v>38476</v>
      </c>
      <c r="AU1929">
        <v>-9.3200000000000005E-2</v>
      </c>
      <c r="AV1929">
        <v>10.1</v>
      </c>
    </row>
    <row r="1930" spans="1:48" x14ac:dyDescent="0.25">
      <c r="A1930" s="1">
        <v>36787</v>
      </c>
      <c r="B1930">
        <v>-0.9204</v>
      </c>
      <c r="C1930">
        <v>144.65629999999999</v>
      </c>
      <c r="D1930" s="1">
        <v>39805</v>
      </c>
      <c r="E1930">
        <v>35.186700000000002</v>
      </c>
      <c r="F1930">
        <v>2.0299999999999999E-2</v>
      </c>
      <c r="G1930" s="1">
        <v>40261</v>
      </c>
      <c r="H1930">
        <v>-1.8256000000000001</v>
      </c>
      <c r="I1930">
        <v>89.27</v>
      </c>
      <c r="J1930" s="1">
        <v>39477</v>
      </c>
      <c r="K1930">
        <v>-1.2553000000000001</v>
      </c>
      <c r="L1930">
        <v>69.22</v>
      </c>
      <c r="M1930" s="1">
        <v>39925</v>
      </c>
      <c r="N1930">
        <v>-0.79620000000000002</v>
      </c>
      <c r="O1930">
        <v>39.869999999999997</v>
      </c>
      <c r="P1930" s="1">
        <v>40519</v>
      </c>
      <c r="Q1930">
        <v>-0.46750000000000003</v>
      </c>
      <c r="R1930">
        <v>46.84</v>
      </c>
      <c r="S1930" s="1">
        <v>40687</v>
      </c>
      <c r="T1930">
        <v>3.7400000000000003E-2</v>
      </c>
      <c r="U1930">
        <v>107.12</v>
      </c>
      <c r="V1930" s="1">
        <v>42030</v>
      </c>
      <c r="W1930">
        <v>0</v>
      </c>
      <c r="X1930">
        <v>45.74</v>
      </c>
      <c r="Y1930" s="1">
        <v>41673</v>
      </c>
      <c r="Z1930">
        <v>0.24460000000000001</v>
      </c>
      <c r="AA1930">
        <v>36.89</v>
      </c>
      <c r="AB1930" s="1">
        <v>39506</v>
      </c>
      <c r="AC1930">
        <v>-2.0767000000000002</v>
      </c>
      <c r="AD1930">
        <v>64.13</v>
      </c>
      <c r="AE1930" s="1">
        <v>41977</v>
      </c>
      <c r="AF1930">
        <v>-6.6299999999999998E-2</v>
      </c>
      <c r="AG1930">
        <v>90.38</v>
      </c>
      <c r="AH1930" s="1">
        <v>42235</v>
      </c>
      <c r="AI1930">
        <v>-0.26790000000000003</v>
      </c>
      <c r="AJ1930">
        <v>107.94</v>
      </c>
      <c r="AK1930" s="1">
        <v>36468</v>
      </c>
      <c r="AL1930">
        <v>0.66490000000000005</v>
      </c>
      <c r="AM1930">
        <v>30.28</v>
      </c>
      <c r="AN1930" s="1">
        <v>37965</v>
      </c>
      <c r="AO1930">
        <v>-0.58309999999999995</v>
      </c>
      <c r="AP1930">
        <v>10.23</v>
      </c>
      <c r="AQ1930" s="1">
        <v>35787</v>
      </c>
      <c r="AR1930">
        <v>0</v>
      </c>
      <c r="AS1930">
        <v>10.1</v>
      </c>
      <c r="AT1930" s="1">
        <v>38477</v>
      </c>
      <c r="AU1930">
        <v>7.0000000000000001E-3</v>
      </c>
      <c r="AV1930">
        <v>10.1</v>
      </c>
    </row>
    <row r="1931" spans="1:48" x14ac:dyDescent="0.25">
      <c r="A1931" s="1">
        <v>36788</v>
      </c>
      <c r="B1931">
        <v>0.9073</v>
      </c>
      <c r="C1931">
        <v>145.96879999999999</v>
      </c>
      <c r="D1931" s="1">
        <v>39806</v>
      </c>
      <c r="E1931">
        <v>-134.99850000000001</v>
      </c>
      <c r="F1931">
        <v>-7.1000000000000004E-3</v>
      </c>
      <c r="G1931" s="1">
        <v>40262</v>
      </c>
      <c r="H1931">
        <v>-0.63849999999999996</v>
      </c>
      <c r="I1931">
        <v>88.7</v>
      </c>
      <c r="J1931" s="1">
        <v>39478</v>
      </c>
      <c r="K1931">
        <v>2.4847999999999999</v>
      </c>
      <c r="L1931">
        <v>70.94</v>
      </c>
      <c r="M1931" s="1">
        <v>39926</v>
      </c>
      <c r="N1931">
        <v>2.5082</v>
      </c>
      <c r="O1931">
        <v>40.869999999999997</v>
      </c>
      <c r="P1931" s="1">
        <v>40520</v>
      </c>
      <c r="Q1931">
        <v>-0.64049999999999996</v>
      </c>
      <c r="R1931">
        <v>46.54</v>
      </c>
      <c r="S1931" s="1">
        <v>40688</v>
      </c>
      <c r="T1931">
        <v>-1.8700000000000001E-2</v>
      </c>
      <c r="U1931">
        <v>107.1</v>
      </c>
      <c r="V1931" s="1">
        <v>42031</v>
      </c>
      <c r="W1931">
        <v>0</v>
      </c>
      <c r="X1931">
        <v>45.74</v>
      </c>
      <c r="Y1931" s="1">
        <v>41674</v>
      </c>
      <c r="Z1931">
        <v>1.6536</v>
      </c>
      <c r="AA1931">
        <v>37.5</v>
      </c>
      <c r="AB1931" s="1">
        <v>39507</v>
      </c>
      <c r="AC1931">
        <v>-1.7465000000000002</v>
      </c>
      <c r="AD1931">
        <v>63.01</v>
      </c>
      <c r="AE1931" s="1">
        <v>41978</v>
      </c>
      <c r="AF1931">
        <v>-7.7499999999999999E-2</v>
      </c>
      <c r="AG1931">
        <v>90.31</v>
      </c>
      <c r="AH1931" s="1">
        <v>42236</v>
      </c>
      <c r="AI1931">
        <v>-0.36130000000000001</v>
      </c>
      <c r="AJ1931">
        <v>107.55</v>
      </c>
      <c r="AK1931" s="1">
        <v>36469</v>
      </c>
      <c r="AL1931">
        <v>0.72660000000000002</v>
      </c>
      <c r="AM1931">
        <v>30.5</v>
      </c>
      <c r="AN1931" s="1">
        <v>37966</v>
      </c>
      <c r="AO1931">
        <v>9.7799999999999998E-2</v>
      </c>
      <c r="AP1931">
        <v>10.24</v>
      </c>
      <c r="AQ1931" s="1">
        <v>35788</v>
      </c>
      <c r="AR1931">
        <v>0</v>
      </c>
      <c r="AS1931">
        <v>10.1</v>
      </c>
      <c r="AT1931" s="1">
        <v>38478</v>
      </c>
      <c r="AU1931">
        <v>-0.1724</v>
      </c>
      <c r="AV1931">
        <v>10.08</v>
      </c>
    </row>
    <row r="1932" spans="1:48" x14ac:dyDescent="0.25">
      <c r="A1932" s="1">
        <v>36789</v>
      </c>
      <c r="B1932">
        <v>-0.73860000000000003</v>
      </c>
      <c r="C1932">
        <v>144.89060000000001</v>
      </c>
      <c r="D1932" s="1">
        <v>39807</v>
      </c>
      <c r="E1932">
        <v>-242.86320000000001</v>
      </c>
      <c r="F1932">
        <v>1.01E-2</v>
      </c>
      <c r="G1932" s="1">
        <v>40263</v>
      </c>
      <c r="H1932">
        <v>0.28179999999999999</v>
      </c>
      <c r="I1932">
        <v>88.95</v>
      </c>
      <c r="J1932" s="1">
        <v>39479</v>
      </c>
      <c r="K1932">
        <v>2.3822999999999999</v>
      </c>
      <c r="L1932">
        <v>72.63</v>
      </c>
      <c r="M1932" s="1">
        <v>39927</v>
      </c>
      <c r="N1932">
        <v>1.5415000000000001</v>
      </c>
      <c r="O1932">
        <v>41.5</v>
      </c>
      <c r="P1932" s="1">
        <v>40521</v>
      </c>
      <c r="Q1932">
        <v>-0.33300000000000002</v>
      </c>
      <c r="R1932">
        <v>46.384999999999998</v>
      </c>
      <c r="S1932" s="1">
        <v>40689</v>
      </c>
      <c r="T1932">
        <v>0.21479999999999999</v>
      </c>
      <c r="U1932">
        <v>107.33</v>
      </c>
      <c r="V1932" s="1">
        <v>42032</v>
      </c>
      <c r="W1932">
        <v>-2.1899999999999999E-2</v>
      </c>
      <c r="X1932">
        <v>45.73</v>
      </c>
      <c r="Y1932" s="1">
        <v>41675</v>
      </c>
      <c r="Z1932">
        <v>2.6700000000000002E-2</v>
      </c>
      <c r="AA1932">
        <v>37.51</v>
      </c>
      <c r="AB1932" s="1">
        <v>39510</v>
      </c>
      <c r="AC1932">
        <v>0.53639999999999999</v>
      </c>
      <c r="AD1932">
        <v>63.347999999999999</v>
      </c>
      <c r="AE1932" s="1">
        <v>41981</v>
      </c>
      <c r="AF1932">
        <v>-0.50939999999999996</v>
      </c>
      <c r="AG1932">
        <v>89.85</v>
      </c>
      <c r="AH1932" s="1">
        <v>42237</v>
      </c>
      <c r="AI1932">
        <v>-0.42770000000000002</v>
      </c>
      <c r="AJ1932">
        <v>107.09</v>
      </c>
      <c r="AK1932" s="1">
        <v>36472</v>
      </c>
      <c r="AL1932">
        <v>0.623</v>
      </c>
      <c r="AM1932">
        <v>30.69</v>
      </c>
      <c r="AN1932" s="1">
        <v>37967</v>
      </c>
      <c r="AO1932">
        <v>0.87890000000000001</v>
      </c>
      <c r="AP1932">
        <v>10.33</v>
      </c>
      <c r="AQ1932" s="1">
        <v>35790</v>
      </c>
      <c r="AR1932">
        <v>-9.9000000000000005E-2</v>
      </c>
      <c r="AS1932">
        <v>10.09</v>
      </c>
      <c r="AT1932" s="1">
        <v>38481</v>
      </c>
      <c r="AU1932">
        <v>0.10730000000000001</v>
      </c>
      <c r="AV1932">
        <v>10.09</v>
      </c>
    </row>
    <row r="1933" spans="1:48" x14ac:dyDescent="0.25">
      <c r="A1933" s="1">
        <v>36790</v>
      </c>
      <c r="B1933">
        <v>-1.5205</v>
      </c>
      <c r="C1933">
        <v>142.6875</v>
      </c>
      <c r="D1933" s="1">
        <v>39808</v>
      </c>
      <c r="E1933">
        <v>-599.98030000000006</v>
      </c>
      <c r="F1933">
        <v>-5.0700000000000002E-2</v>
      </c>
      <c r="G1933" s="1">
        <v>40266</v>
      </c>
      <c r="H1933">
        <v>-0.38219999999999998</v>
      </c>
      <c r="I1933">
        <v>88.61</v>
      </c>
      <c r="J1933" s="1">
        <v>39482</v>
      </c>
      <c r="K1933">
        <v>-1.1565000000000001</v>
      </c>
      <c r="L1933">
        <v>71.790000000000006</v>
      </c>
      <c r="M1933" s="1">
        <v>39930</v>
      </c>
      <c r="N1933">
        <v>-1.1807000000000001</v>
      </c>
      <c r="O1933">
        <v>41.01</v>
      </c>
      <c r="P1933" s="1">
        <v>40522</v>
      </c>
      <c r="Q1933">
        <v>0.442</v>
      </c>
      <c r="R1933">
        <v>46.59</v>
      </c>
      <c r="S1933" s="1">
        <v>40690</v>
      </c>
      <c r="T1933">
        <v>9.3200000000000005E-2</v>
      </c>
      <c r="U1933">
        <v>107.43</v>
      </c>
      <c r="V1933" s="1">
        <v>42033</v>
      </c>
      <c r="W1933">
        <v>0</v>
      </c>
      <c r="X1933">
        <v>45.73</v>
      </c>
      <c r="Y1933" s="1">
        <v>41676</v>
      </c>
      <c r="Z1933">
        <v>0.21329999999999999</v>
      </c>
      <c r="AA1933">
        <v>37.590000000000003</v>
      </c>
      <c r="AB1933" s="1">
        <v>39511</v>
      </c>
      <c r="AC1933">
        <v>-0.80189999999999995</v>
      </c>
      <c r="AD1933">
        <v>62.84</v>
      </c>
      <c r="AE1933" s="1">
        <v>41982</v>
      </c>
      <c r="AF1933">
        <v>-5.5599999999999997E-2</v>
      </c>
      <c r="AG1933">
        <v>89.8</v>
      </c>
      <c r="AH1933" s="1">
        <v>42240</v>
      </c>
      <c r="AI1933">
        <v>-1.4474</v>
      </c>
      <c r="AJ1933">
        <v>105.54</v>
      </c>
      <c r="AK1933" s="1">
        <v>36473</v>
      </c>
      <c r="AL1933">
        <v>-0.78200000000000003</v>
      </c>
      <c r="AM1933">
        <v>30.45</v>
      </c>
      <c r="AN1933" s="1">
        <v>37970</v>
      </c>
      <c r="AO1933">
        <v>0.38719999999999999</v>
      </c>
      <c r="AP1933">
        <v>10.37</v>
      </c>
      <c r="AQ1933" s="1">
        <v>35793</v>
      </c>
      <c r="AR1933">
        <v>0</v>
      </c>
      <c r="AS1933">
        <v>10.09</v>
      </c>
      <c r="AT1933" s="1">
        <v>38482</v>
      </c>
      <c r="AU1933">
        <v>0.20519999999999999</v>
      </c>
      <c r="AV1933">
        <v>10.11</v>
      </c>
    </row>
    <row r="1934" spans="1:48" x14ac:dyDescent="0.25">
      <c r="A1934" s="1">
        <v>36791</v>
      </c>
      <c r="B1934">
        <v>1.8178000000000001</v>
      </c>
      <c r="C1934">
        <v>145.28129999999999</v>
      </c>
      <c r="D1934" s="1">
        <v>39811</v>
      </c>
      <c r="E1934">
        <v>-180.0051</v>
      </c>
      <c r="F1934">
        <v>4.0599999999999997E-2</v>
      </c>
      <c r="G1934" s="1">
        <v>40267</v>
      </c>
      <c r="H1934">
        <v>0.316</v>
      </c>
      <c r="I1934">
        <v>88.89</v>
      </c>
      <c r="J1934" s="1">
        <v>39483</v>
      </c>
      <c r="K1934">
        <v>-2.5629999999999997</v>
      </c>
      <c r="L1934">
        <v>69.95</v>
      </c>
      <c r="M1934" s="1">
        <v>39931</v>
      </c>
      <c r="N1934">
        <v>-0.95099999999999996</v>
      </c>
      <c r="O1934">
        <v>40.619999999999997</v>
      </c>
      <c r="P1934" s="1">
        <v>40525</v>
      </c>
      <c r="Q1934">
        <v>0.64390000000000003</v>
      </c>
      <c r="R1934">
        <v>46.89</v>
      </c>
      <c r="S1934" s="1">
        <v>40694</v>
      </c>
      <c r="T1934">
        <v>2.7900000000000001E-2</v>
      </c>
      <c r="U1934">
        <v>107.46</v>
      </c>
      <c r="V1934" s="1">
        <v>42034</v>
      </c>
      <c r="W1934">
        <v>0</v>
      </c>
      <c r="X1934">
        <v>45.73</v>
      </c>
      <c r="Y1934" s="1">
        <v>41677</v>
      </c>
      <c r="Z1934">
        <v>0.1862</v>
      </c>
      <c r="AA1934">
        <v>37.659999999999997</v>
      </c>
      <c r="AB1934" s="1">
        <v>39512</v>
      </c>
      <c r="AC1934">
        <v>-9.5500000000000002E-2</v>
      </c>
      <c r="AD1934">
        <v>62.78</v>
      </c>
      <c r="AE1934" s="1">
        <v>41983</v>
      </c>
      <c r="AF1934">
        <v>-1.147</v>
      </c>
      <c r="AG1934">
        <v>88.77</v>
      </c>
      <c r="AH1934" s="1">
        <v>42241</v>
      </c>
      <c r="AI1934">
        <v>0.77700000000000002</v>
      </c>
      <c r="AJ1934">
        <v>106.36</v>
      </c>
      <c r="AK1934" s="1">
        <v>36474</v>
      </c>
      <c r="AL1934">
        <v>0.59109999999999996</v>
      </c>
      <c r="AM1934">
        <v>30.63</v>
      </c>
      <c r="AN1934" s="1">
        <v>37971</v>
      </c>
      <c r="AO1934">
        <v>0</v>
      </c>
      <c r="AP1934">
        <v>10.37</v>
      </c>
      <c r="AQ1934" s="1">
        <v>35794</v>
      </c>
      <c r="AR1934">
        <v>-0.19819999999999999</v>
      </c>
      <c r="AS1934">
        <v>10.07</v>
      </c>
      <c r="AT1934" s="1">
        <v>38483</v>
      </c>
      <c r="AU1934">
        <v>0.2059</v>
      </c>
      <c r="AV1934">
        <v>10.130000000000001</v>
      </c>
    </row>
    <row r="1935" spans="1:48" x14ac:dyDescent="0.25">
      <c r="A1935" s="1">
        <v>36794</v>
      </c>
      <c r="B1935">
        <v>-0.70979999999999999</v>
      </c>
      <c r="C1935">
        <v>144.25</v>
      </c>
      <c r="D1935" s="1">
        <v>39812</v>
      </c>
      <c r="E1935">
        <v>-87.501499999999993</v>
      </c>
      <c r="F1935">
        <v>5.1000000000000004E-3</v>
      </c>
      <c r="G1935" s="1">
        <v>40268</v>
      </c>
      <c r="H1935">
        <v>0.68620000000000003</v>
      </c>
      <c r="I1935">
        <v>89.5</v>
      </c>
      <c r="J1935" s="1">
        <v>39484</v>
      </c>
      <c r="K1935">
        <v>-1.4153</v>
      </c>
      <c r="L1935">
        <v>68.959999999999994</v>
      </c>
      <c r="M1935" s="1">
        <v>39932</v>
      </c>
      <c r="N1935">
        <v>2.5602999999999998</v>
      </c>
      <c r="O1935">
        <v>41.66</v>
      </c>
      <c r="P1935" s="1">
        <v>40526</v>
      </c>
      <c r="Q1935">
        <v>0.14929999999999999</v>
      </c>
      <c r="R1935">
        <v>46.96</v>
      </c>
      <c r="S1935" s="1">
        <v>40695</v>
      </c>
      <c r="T1935">
        <v>0.43059999999999998</v>
      </c>
      <c r="U1935">
        <v>107.61</v>
      </c>
      <c r="V1935" s="1">
        <v>42037</v>
      </c>
      <c r="W1935">
        <v>0</v>
      </c>
      <c r="X1935">
        <v>45.73</v>
      </c>
      <c r="Y1935" s="1">
        <v>41680</v>
      </c>
      <c r="Z1935">
        <v>-0.50449999999999995</v>
      </c>
      <c r="AA1935">
        <v>37.47</v>
      </c>
      <c r="AB1935" s="1">
        <v>39513</v>
      </c>
      <c r="AC1935">
        <v>-4.5873999999999997</v>
      </c>
      <c r="AD1935">
        <v>59.9</v>
      </c>
      <c r="AE1935" s="1">
        <v>41984</v>
      </c>
      <c r="AF1935">
        <v>-0.36049999999999999</v>
      </c>
      <c r="AG1935">
        <v>88.45</v>
      </c>
      <c r="AH1935" s="1">
        <v>42242</v>
      </c>
      <c r="AI1935">
        <v>-1.8800000000000001E-2</v>
      </c>
      <c r="AJ1935">
        <v>106.34</v>
      </c>
      <c r="AK1935" s="1">
        <v>36475</v>
      </c>
      <c r="AL1935">
        <v>0.35909999999999997</v>
      </c>
      <c r="AM1935">
        <v>30.74</v>
      </c>
      <c r="AN1935" s="1">
        <v>37972</v>
      </c>
      <c r="AO1935">
        <v>-9.64E-2</v>
      </c>
      <c r="AP1935">
        <v>10.36</v>
      </c>
      <c r="AQ1935" s="1">
        <v>35795</v>
      </c>
      <c r="AR1935">
        <v>0.73709999999999998</v>
      </c>
      <c r="AS1935">
        <v>10.09</v>
      </c>
      <c r="AT1935" s="1">
        <v>38484</v>
      </c>
      <c r="AU1935">
        <v>-9.0200000000000002E-2</v>
      </c>
      <c r="AV1935">
        <v>10.119999999999999</v>
      </c>
    </row>
    <row r="1936" spans="1:48" x14ac:dyDescent="0.25">
      <c r="A1936" s="1">
        <v>36795</v>
      </c>
      <c r="B1936">
        <v>-1.2782</v>
      </c>
      <c r="C1936">
        <v>142.40629999999999</v>
      </c>
      <c r="D1936" s="1">
        <v>39813</v>
      </c>
      <c r="E1936">
        <v>0</v>
      </c>
      <c r="F1936">
        <v>5.1000000000000004E-3</v>
      </c>
      <c r="G1936" s="1">
        <v>40269</v>
      </c>
      <c r="H1936">
        <v>-0.24390000000000001</v>
      </c>
      <c r="I1936">
        <v>88.95</v>
      </c>
      <c r="J1936" s="1">
        <v>39485</v>
      </c>
      <c r="K1936">
        <v>1.6676</v>
      </c>
      <c r="L1936">
        <v>70.11</v>
      </c>
      <c r="M1936" s="1">
        <v>39933</v>
      </c>
      <c r="N1936">
        <v>0.62409999999999999</v>
      </c>
      <c r="O1936">
        <v>41.92</v>
      </c>
      <c r="P1936" s="1">
        <v>40527</v>
      </c>
      <c r="Q1936">
        <v>-1.6183999999999998</v>
      </c>
      <c r="R1936">
        <v>46.2</v>
      </c>
      <c r="S1936" s="1">
        <v>40696</v>
      </c>
      <c r="T1936">
        <v>-0.39960000000000001</v>
      </c>
      <c r="U1936">
        <v>107.18</v>
      </c>
      <c r="V1936" s="1">
        <v>42038</v>
      </c>
      <c r="W1936">
        <v>2.1899999999999999E-2</v>
      </c>
      <c r="X1936">
        <v>45.74</v>
      </c>
      <c r="Y1936" s="1">
        <v>41681</v>
      </c>
      <c r="Z1936">
        <v>0.96079999999999999</v>
      </c>
      <c r="AA1936">
        <v>37.83</v>
      </c>
      <c r="AB1936" s="1">
        <v>39514</v>
      </c>
      <c r="AC1936">
        <v>1.0017</v>
      </c>
      <c r="AD1936">
        <v>60.5</v>
      </c>
      <c r="AE1936" s="1">
        <v>41985</v>
      </c>
      <c r="AF1936">
        <v>-1.3567</v>
      </c>
      <c r="AG1936">
        <v>87.25</v>
      </c>
      <c r="AH1936" s="1">
        <v>42243</v>
      </c>
      <c r="AI1936">
        <v>1.4481999999999999</v>
      </c>
      <c r="AJ1936">
        <v>107.88</v>
      </c>
      <c r="AK1936" s="1">
        <v>36476</v>
      </c>
      <c r="AL1936">
        <v>1.1386000000000001</v>
      </c>
      <c r="AM1936">
        <v>31.09</v>
      </c>
      <c r="AN1936" s="1">
        <v>37973</v>
      </c>
      <c r="AO1936">
        <v>0.96530000000000005</v>
      </c>
      <c r="AP1936">
        <v>10.46</v>
      </c>
      <c r="AQ1936" s="1">
        <v>35797</v>
      </c>
      <c r="AR1936">
        <v>0.39639999999999997</v>
      </c>
      <c r="AS1936">
        <v>10.130000000000001</v>
      </c>
      <c r="AT1936" s="1">
        <v>38485</v>
      </c>
      <c r="AU1936">
        <v>0.12720000000000001</v>
      </c>
      <c r="AV1936">
        <v>10.130000000000001</v>
      </c>
    </row>
    <row r="1937" spans="1:48" x14ac:dyDescent="0.25">
      <c r="A1937" s="1">
        <v>36796</v>
      </c>
      <c r="B1937">
        <v>0.52669999999999995</v>
      </c>
      <c r="C1937">
        <v>143.15629999999999</v>
      </c>
      <c r="D1937" s="1">
        <v>39814</v>
      </c>
      <c r="E1937">
        <v>0</v>
      </c>
      <c r="F1937">
        <v>5.1000000000000004E-3</v>
      </c>
      <c r="G1937" s="1">
        <v>40273</v>
      </c>
      <c r="H1937">
        <v>-1.6638999999999999</v>
      </c>
      <c r="I1937">
        <v>87.47</v>
      </c>
      <c r="J1937" s="1">
        <v>39486</v>
      </c>
      <c r="K1937">
        <v>-0.62760000000000005</v>
      </c>
      <c r="L1937">
        <v>69.67</v>
      </c>
      <c r="M1937" s="1">
        <v>39934</v>
      </c>
      <c r="N1937">
        <v>1.1689000000000001</v>
      </c>
      <c r="O1937">
        <v>42.41</v>
      </c>
      <c r="P1937" s="1">
        <v>40528</v>
      </c>
      <c r="Q1937">
        <v>0.28139999999999998</v>
      </c>
      <c r="R1937">
        <v>46.33</v>
      </c>
      <c r="S1937" s="1">
        <v>40697</v>
      </c>
      <c r="T1937">
        <v>0.13059999999999999</v>
      </c>
      <c r="U1937">
        <v>107.32</v>
      </c>
      <c r="V1937" s="1">
        <v>42039</v>
      </c>
      <c r="W1937">
        <v>-2.1899999999999999E-2</v>
      </c>
      <c r="X1937">
        <v>45.73</v>
      </c>
      <c r="Y1937" s="1">
        <v>41682</v>
      </c>
      <c r="Z1937">
        <v>2.64E-2</v>
      </c>
      <c r="AA1937">
        <v>37.840000000000003</v>
      </c>
      <c r="AB1937" s="1">
        <v>39517</v>
      </c>
      <c r="AC1937">
        <v>-1.6198000000000001</v>
      </c>
      <c r="AD1937">
        <v>59.52</v>
      </c>
      <c r="AE1937" s="1">
        <v>41988</v>
      </c>
      <c r="AF1937">
        <v>-5.7299999999999997E-2</v>
      </c>
      <c r="AG1937">
        <v>87.2</v>
      </c>
      <c r="AH1937" s="1">
        <v>42244</v>
      </c>
      <c r="AI1937">
        <v>6.4899999999999999E-2</v>
      </c>
      <c r="AJ1937">
        <v>107.95</v>
      </c>
      <c r="AK1937" s="1">
        <v>36479</v>
      </c>
      <c r="AL1937">
        <v>3.2199999999999999E-2</v>
      </c>
      <c r="AM1937">
        <v>31.1</v>
      </c>
      <c r="AN1937" s="1">
        <v>37974</v>
      </c>
      <c r="AO1937">
        <v>0</v>
      </c>
      <c r="AP1937">
        <v>10.46</v>
      </c>
      <c r="AQ1937" s="1">
        <v>35800</v>
      </c>
      <c r="AR1937">
        <v>0.59230000000000005</v>
      </c>
      <c r="AS1937">
        <v>10.19</v>
      </c>
      <c r="AT1937" s="1">
        <v>38488</v>
      </c>
      <c r="AU1937">
        <v>7.1999999999999998E-3</v>
      </c>
      <c r="AV1937">
        <v>10.130000000000001</v>
      </c>
    </row>
    <row r="1938" spans="1:48" x14ac:dyDescent="0.25">
      <c r="A1938" s="1">
        <v>36797</v>
      </c>
      <c r="B1938">
        <v>1.2879</v>
      </c>
      <c r="C1938">
        <v>145</v>
      </c>
      <c r="D1938" s="1">
        <v>39815</v>
      </c>
      <c r="E1938">
        <v>400.05919999999998</v>
      </c>
      <c r="F1938">
        <v>2.53E-2</v>
      </c>
      <c r="G1938" s="1">
        <v>40274</v>
      </c>
      <c r="H1938">
        <v>0.16009999999999999</v>
      </c>
      <c r="I1938">
        <v>87.61</v>
      </c>
      <c r="J1938" s="1">
        <v>39489</v>
      </c>
      <c r="K1938">
        <v>-0.12920000000000001</v>
      </c>
      <c r="L1938">
        <v>69.58</v>
      </c>
      <c r="M1938" s="1">
        <v>39937</v>
      </c>
      <c r="N1938">
        <v>4.1500000000000004</v>
      </c>
      <c r="O1938">
        <v>44.17</v>
      </c>
      <c r="P1938" s="1">
        <v>40529</v>
      </c>
      <c r="Q1938">
        <v>0.16189999999999999</v>
      </c>
      <c r="R1938">
        <v>46.405000000000001</v>
      </c>
      <c r="S1938" s="1">
        <v>40700</v>
      </c>
      <c r="T1938">
        <v>1.8599999999999998E-2</v>
      </c>
      <c r="U1938">
        <v>107.34</v>
      </c>
      <c r="V1938" s="1">
        <v>42040</v>
      </c>
      <c r="W1938">
        <v>0</v>
      </c>
      <c r="X1938">
        <v>45.73</v>
      </c>
      <c r="Y1938" s="1">
        <v>41683</v>
      </c>
      <c r="Z1938">
        <v>0.81920000000000004</v>
      </c>
      <c r="AA1938">
        <v>38.15</v>
      </c>
      <c r="AB1938" s="1">
        <v>39518</v>
      </c>
      <c r="AC1938">
        <v>7.1068999999999996</v>
      </c>
      <c r="AD1938">
        <v>63.75</v>
      </c>
      <c r="AE1938" s="1">
        <v>41989</v>
      </c>
      <c r="AF1938">
        <v>-0.35549999999999998</v>
      </c>
      <c r="AG1938">
        <v>86.89</v>
      </c>
      <c r="AH1938" s="1">
        <v>42247</v>
      </c>
      <c r="AI1938">
        <v>5.5599999999999997E-2</v>
      </c>
      <c r="AJ1938">
        <v>108.01</v>
      </c>
      <c r="AK1938" s="1">
        <v>36480</v>
      </c>
      <c r="AL1938">
        <v>1.8006</v>
      </c>
      <c r="AM1938">
        <v>31.66</v>
      </c>
      <c r="AN1938" s="1">
        <v>37977</v>
      </c>
      <c r="AO1938">
        <v>0.47799999999999998</v>
      </c>
      <c r="AP1938">
        <v>10.51</v>
      </c>
      <c r="AQ1938" s="1">
        <v>35801</v>
      </c>
      <c r="AR1938">
        <v>9.8100000000000007E-2</v>
      </c>
      <c r="AS1938">
        <v>10.199999999999999</v>
      </c>
      <c r="AT1938" s="1">
        <v>38489</v>
      </c>
      <c r="AU1938">
        <v>-9.2700000000000005E-2</v>
      </c>
      <c r="AV1938">
        <v>10.119999999999999</v>
      </c>
    </row>
    <row r="1939" spans="1:48" x14ac:dyDescent="0.25">
      <c r="A1939" s="1">
        <v>36798</v>
      </c>
      <c r="B1939">
        <v>-0.94830000000000003</v>
      </c>
      <c r="C1939">
        <v>143.625</v>
      </c>
      <c r="D1939" s="1">
        <v>39818</v>
      </c>
      <c r="E1939">
        <v>-40.0032</v>
      </c>
      <c r="F1939">
        <v>1.52E-2</v>
      </c>
      <c r="G1939" s="1">
        <v>40275</v>
      </c>
      <c r="H1939">
        <v>1.2784</v>
      </c>
      <c r="I1939">
        <v>88.73</v>
      </c>
      <c r="J1939" s="1">
        <v>39490</v>
      </c>
      <c r="K1939">
        <v>1.1929000000000001</v>
      </c>
      <c r="L1939">
        <v>70.41</v>
      </c>
      <c r="M1939" s="1">
        <v>39938</v>
      </c>
      <c r="N1939">
        <v>-0.99619999999999997</v>
      </c>
      <c r="O1939">
        <v>43.73</v>
      </c>
      <c r="P1939" s="1">
        <v>40532</v>
      </c>
      <c r="Q1939">
        <v>-0.47410000000000002</v>
      </c>
      <c r="R1939">
        <v>46.185000000000002</v>
      </c>
      <c r="S1939" s="1">
        <v>40701</v>
      </c>
      <c r="T1939">
        <v>0.20499999999999999</v>
      </c>
      <c r="U1939">
        <v>107.56</v>
      </c>
      <c r="V1939" s="1">
        <v>42041</v>
      </c>
      <c r="W1939">
        <v>0</v>
      </c>
      <c r="X1939">
        <v>45.73</v>
      </c>
      <c r="Y1939" s="1">
        <v>41684</v>
      </c>
      <c r="Z1939">
        <v>0.34079999999999999</v>
      </c>
      <c r="AA1939">
        <v>38.28</v>
      </c>
      <c r="AB1939" s="1">
        <v>39519</v>
      </c>
      <c r="AC1939">
        <v>-2.1568999999999998</v>
      </c>
      <c r="AD1939">
        <v>62.375</v>
      </c>
      <c r="AE1939" s="1">
        <v>41990</v>
      </c>
      <c r="AF1939">
        <v>2.0358999999999998</v>
      </c>
      <c r="AG1939">
        <v>88.659000000000006</v>
      </c>
      <c r="AH1939" s="1">
        <v>42248</v>
      </c>
      <c r="AI1939">
        <v>7.4700000000000003E-2</v>
      </c>
      <c r="AJ1939">
        <v>107.63</v>
      </c>
      <c r="AK1939" s="1">
        <v>36481</v>
      </c>
      <c r="AL1939">
        <v>-0.56850000000000001</v>
      </c>
      <c r="AM1939">
        <v>31.48</v>
      </c>
      <c r="AN1939" s="1">
        <v>37978</v>
      </c>
      <c r="AO1939">
        <v>0.38059999999999999</v>
      </c>
      <c r="AP1939">
        <v>10.55</v>
      </c>
      <c r="AQ1939" s="1">
        <v>35802</v>
      </c>
      <c r="AR1939">
        <v>-0.1961</v>
      </c>
      <c r="AS1939">
        <v>10.18</v>
      </c>
      <c r="AT1939" s="1">
        <v>38490</v>
      </c>
      <c r="AU1939">
        <v>0.2036</v>
      </c>
      <c r="AV1939">
        <v>10.14</v>
      </c>
    </row>
    <row r="1940" spans="1:48" x14ac:dyDescent="0.25">
      <c r="A1940" s="1">
        <v>36801</v>
      </c>
      <c r="B1940">
        <v>0.15229999999999999</v>
      </c>
      <c r="C1940">
        <v>143.84379999999999</v>
      </c>
      <c r="D1940" s="1">
        <v>39819</v>
      </c>
      <c r="E1940">
        <v>53.340299999999999</v>
      </c>
      <c r="F1940">
        <v>2.3300000000000001E-2</v>
      </c>
      <c r="G1940" s="1">
        <v>40276</v>
      </c>
      <c r="H1940">
        <v>4.5100000000000001E-2</v>
      </c>
      <c r="I1940">
        <v>88.77</v>
      </c>
      <c r="J1940" s="1">
        <v>39491</v>
      </c>
      <c r="K1940">
        <v>2.0451999999999999</v>
      </c>
      <c r="L1940">
        <v>71.849999999999994</v>
      </c>
      <c r="M1940" s="1">
        <v>39939</v>
      </c>
      <c r="N1940">
        <v>2.4239999999999999</v>
      </c>
      <c r="O1940">
        <v>44.79</v>
      </c>
      <c r="P1940" s="1">
        <v>40533</v>
      </c>
      <c r="Q1940">
        <v>1.4601999999999999</v>
      </c>
      <c r="R1940">
        <v>46.5</v>
      </c>
      <c r="S1940" s="1">
        <v>40702</v>
      </c>
      <c r="T1940">
        <v>8.3699999999999997E-2</v>
      </c>
      <c r="U1940">
        <v>107.65</v>
      </c>
      <c r="V1940" s="1">
        <v>42044</v>
      </c>
      <c r="W1940">
        <v>-2.1899999999999999E-2</v>
      </c>
      <c r="X1940">
        <v>45.72</v>
      </c>
      <c r="Y1940" s="1">
        <v>41688</v>
      </c>
      <c r="Z1940">
        <v>1.8548</v>
      </c>
      <c r="AA1940">
        <v>38.99</v>
      </c>
      <c r="AB1940" s="1">
        <v>39520</v>
      </c>
      <c r="AC1940">
        <v>1.2585</v>
      </c>
      <c r="AD1940">
        <v>63.16</v>
      </c>
      <c r="AE1940" s="1">
        <v>41991</v>
      </c>
      <c r="AF1940">
        <v>0.80189999999999995</v>
      </c>
      <c r="AG1940">
        <v>89.37</v>
      </c>
      <c r="AH1940" s="1">
        <v>42249</v>
      </c>
      <c r="AI1940">
        <v>-0.43669999999999998</v>
      </c>
      <c r="AJ1940">
        <v>107.16</v>
      </c>
      <c r="AK1940" s="1">
        <v>36482</v>
      </c>
      <c r="AL1940">
        <v>1.1435999999999999</v>
      </c>
      <c r="AM1940">
        <v>31.84</v>
      </c>
      <c r="AN1940" s="1">
        <v>37979</v>
      </c>
      <c r="AO1940">
        <v>0.37909999999999999</v>
      </c>
      <c r="AP1940">
        <v>10.59</v>
      </c>
      <c r="AQ1940" s="1">
        <v>35803</v>
      </c>
      <c r="AR1940">
        <v>0.19650000000000001</v>
      </c>
      <c r="AS1940">
        <v>10.199999999999999</v>
      </c>
      <c r="AT1940" s="1">
        <v>38491</v>
      </c>
      <c r="AU1940">
        <v>-9.1800000000000007E-2</v>
      </c>
      <c r="AV1940">
        <v>10.130000000000001</v>
      </c>
    </row>
    <row r="1941" spans="1:48" x14ac:dyDescent="0.25">
      <c r="A1941" s="1">
        <v>36802</v>
      </c>
      <c r="B1941">
        <v>-0.93420000000000003</v>
      </c>
      <c r="C1941">
        <v>142.5</v>
      </c>
      <c r="D1941" s="1">
        <v>39820</v>
      </c>
      <c r="E1941">
        <v>8.6964000000000006</v>
      </c>
      <c r="F1941">
        <v>2.53E-2</v>
      </c>
      <c r="G1941" s="1">
        <v>40277</v>
      </c>
      <c r="H1941">
        <v>0.2366</v>
      </c>
      <c r="I1941">
        <v>88.98</v>
      </c>
      <c r="J1941" s="1">
        <v>39492</v>
      </c>
      <c r="K1941">
        <v>-2.3243</v>
      </c>
      <c r="L1941">
        <v>70.180000000000007</v>
      </c>
      <c r="M1941" s="1">
        <v>39940</v>
      </c>
      <c r="N1941">
        <v>-1.6745000000000001</v>
      </c>
      <c r="O1941">
        <v>44.04</v>
      </c>
      <c r="P1941" s="1">
        <v>40534</v>
      </c>
      <c r="Q1941">
        <v>0.34949999999999998</v>
      </c>
      <c r="R1941">
        <v>46.662500000000001</v>
      </c>
      <c r="S1941" s="1">
        <v>40703</v>
      </c>
      <c r="T1941">
        <v>-0.14860000000000001</v>
      </c>
      <c r="U1941">
        <v>107.49</v>
      </c>
      <c r="V1941" s="1">
        <v>42045</v>
      </c>
      <c r="W1941">
        <v>2.1899999999999999E-2</v>
      </c>
      <c r="X1941">
        <v>45.73</v>
      </c>
      <c r="Y1941" s="1">
        <v>41689</v>
      </c>
      <c r="Z1941">
        <v>0.38469999999999999</v>
      </c>
      <c r="AA1941">
        <v>39.14</v>
      </c>
      <c r="AB1941" s="1">
        <v>39521</v>
      </c>
      <c r="AC1941">
        <v>-1.6308</v>
      </c>
      <c r="AD1941">
        <v>62.13</v>
      </c>
      <c r="AE1941" s="1">
        <v>41992</v>
      </c>
      <c r="AF1941">
        <v>0.96230000000000004</v>
      </c>
      <c r="AG1941">
        <v>90.23</v>
      </c>
      <c r="AH1941" s="1">
        <v>42250</v>
      </c>
      <c r="AI1941">
        <v>0.52259999999999995</v>
      </c>
      <c r="AJ1941">
        <v>107.72</v>
      </c>
      <c r="AK1941" s="1">
        <v>36483</v>
      </c>
      <c r="AL1941">
        <v>-0.18840000000000001</v>
      </c>
      <c r="AM1941">
        <v>31.78</v>
      </c>
      <c r="AN1941" s="1">
        <v>37981</v>
      </c>
      <c r="AO1941">
        <v>9.4399999999999998E-2</v>
      </c>
      <c r="AP1941">
        <v>10.41</v>
      </c>
      <c r="AQ1941" s="1">
        <v>35804</v>
      </c>
      <c r="AR1941">
        <v>0.39219999999999999</v>
      </c>
      <c r="AS1941">
        <v>10.24</v>
      </c>
      <c r="AT1941" s="1">
        <v>38492</v>
      </c>
      <c r="AU1941">
        <v>-7.4800000000000005E-2</v>
      </c>
      <c r="AV1941">
        <v>10.119999999999999</v>
      </c>
    </row>
    <row r="1942" spans="1:48" x14ac:dyDescent="0.25">
      <c r="A1942" s="1">
        <v>36803</v>
      </c>
      <c r="B1942">
        <v>0.83330000000000004</v>
      </c>
      <c r="C1942">
        <v>143.6875</v>
      </c>
      <c r="D1942" s="1">
        <v>39821</v>
      </c>
      <c r="E1942">
        <v>-20.0016</v>
      </c>
      <c r="F1942">
        <v>2.0299999999999999E-2</v>
      </c>
      <c r="G1942" s="1">
        <v>40280</v>
      </c>
      <c r="H1942">
        <v>0.5282</v>
      </c>
      <c r="I1942">
        <v>89.45</v>
      </c>
      <c r="J1942" s="1">
        <v>39493</v>
      </c>
      <c r="K1942">
        <v>-0.44169999999999998</v>
      </c>
      <c r="L1942">
        <v>69.87</v>
      </c>
      <c r="M1942" s="1">
        <v>39941</v>
      </c>
      <c r="N1942">
        <v>4.3369999999999997</v>
      </c>
      <c r="O1942">
        <v>45.95</v>
      </c>
      <c r="P1942" s="1">
        <v>40535</v>
      </c>
      <c r="Q1942">
        <v>-0.1125</v>
      </c>
      <c r="R1942">
        <v>46.61</v>
      </c>
      <c r="S1942" s="1">
        <v>40704</v>
      </c>
      <c r="T1942">
        <v>-9.2999999999999992E-3</v>
      </c>
      <c r="U1942">
        <v>107.48</v>
      </c>
      <c r="V1942" s="1">
        <v>42046</v>
      </c>
      <c r="W1942">
        <v>-2.1899999999999999E-2</v>
      </c>
      <c r="X1942">
        <v>45.72</v>
      </c>
      <c r="Y1942" s="1">
        <v>41690</v>
      </c>
      <c r="Z1942">
        <v>-7.6600000000000001E-2</v>
      </c>
      <c r="AA1942">
        <v>39.11</v>
      </c>
      <c r="AB1942" s="1">
        <v>39524</v>
      </c>
      <c r="AC1942">
        <v>-0.67600000000000005</v>
      </c>
      <c r="AD1942">
        <v>61.71</v>
      </c>
      <c r="AE1942" s="1">
        <v>41995</v>
      </c>
      <c r="AF1942">
        <v>-0.24379999999999999</v>
      </c>
      <c r="AG1942">
        <v>90.01</v>
      </c>
      <c r="AH1942" s="1">
        <v>42251</v>
      </c>
      <c r="AI1942">
        <v>-7.4300000000000005E-2</v>
      </c>
      <c r="AJ1942">
        <v>107.64</v>
      </c>
      <c r="AK1942" s="1">
        <v>36486</v>
      </c>
      <c r="AL1942">
        <v>3.15E-2</v>
      </c>
      <c r="AM1942">
        <v>31.79</v>
      </c>
      <c r="AN1942" s="1">
        <v>37984</v>
      </c>
      <c r="AO1942">
        <v>0.57640000000000002</v>
      </c>
      <c r="AP1942">
        <v>10.47</v>
      </c>
      <c r="AQ1942" s="1">
        <v>35807</v>
      </c>
      <c r="AR1942">
        <v>0</v>
      </c>
      <c r="AS1942">
        <v>10.24</v>
      </c>
      <c r="AT1942" s="1">
        <v>38495</v>
      </c>
      <c r="AU1942">
        <v>0.20430000000000001</v>
      </c>
      <c r="AV1942">
        <v>10.14</v>
      </c>
    </row>
    <row r="1943" spans="1:48" x14ac:dyDescent="0.25">
      <c r="A1943" s="1">
        <v>36804</v>
      </c>
      <c r="B1943">
        <v>0.34799999999999998</v>
      </c>
      <c r="C1943">
        <v>144.1875</v>
      </c>
      <c r="D1943" s="1">
        <v>39822</v>
      </c>
      <c r="E1943">
        <v>0</v>
      </c>
      <c r="F1943">
        <v>2.0299999999999999E-2</v>
      </c>
      <c r="G1943" s="1">
        <v>40281</v>
      </c>
      <c r="H1943">
        <v>0.32419999999999999</v>
      </c>
      <c r="I1943">
        <v>89.74</v>
      </c>
      <c r="J1943" s="1">
        <v>39497</v>
      </c>
      <c r="K1943">
        <v>1.2309000000000001</v>
      </c>
      <c r="L1943">
        <v>70.73</v>
      </c>
      <c r="M1943" s="1">
        <v>39944</v>
      </c>
      <c r="N1943">
        <v>-2.5461999999999998</v>
      </c>
      <c r="O1943">
        <v>44.78</v>
      </c>
      <c r="P1943" s="1">
        <v>40539</v>
      </c>
      <c r="Q1943">
        <v>-0.32179999999999997</v>
      </c>
      <c r="R1943">
        <v>46.46</v>
      </c>
      <c r="S1943" s="1">
        <v>40707</v>
      </c>
      <c r="T1943">
        <v>-0.1303</v>
      </c>
      <c r="U1943">
        <v>107.34</v>
      </c>
      <c r="V1943" s="1">
        <v>42047</v>
      </c>
      <c r="W1943">
        <v>0</v>
      </c>
      <c r="X1943">
        <v>45.72</v>
      </c>
      <c r="Y1943" s="1">
        <v>41691</v>
      </c>
      <c r="Z1943">
        <v>0.1023</v>
      </c>
      <c r="AA1943">
        <v>39.15</v>
      </c>
      <c r="AB1943" s="1">
        <v>39525</v>
      </c>
      <c r="AC1943">
        <v>5.1044999999999998</v>
      </c>
      <c r="AD1943">
        <v>64.86</v>
      </c>
      <c r="AE1943" s="1">
        <v>41996</v>
      </c>
      <c r="AF1943">
        <v>0.35549999999999998</v>
      </c>
      <c r="AG1943">
        <v>90.33</v>
      </c>
      <c r="AH1943" s="1">
        <v>42255</v>
      </c>
      <c r="AI1943">
        <v>-3.7199999999999997E-2</v>
      </c>
      <c r="AJ1943">
        <v>107.6</v>
      </c>
      <c r="AK1943" s="1">
        <v>36487</v>
      </c>
      <c r="AL1943">
        <v>-1.2583</v>
      </c>
      <c r="AM1943">
        <v>31.39</v>
      </c>
      <c r="AN1943" s="1">
        <v>37985</v>
      </c>
      <c r="AO1943">
        <v>1.0506</v>
      </c>
      <c r="AP1943">
        <v>10.58</v>
      </c>
      <c r="AQ1943" s="1">
        <v>35808</v>
      </c>
      <c r="AR1943">
        <v>-0.1953</v>
      </c>
      <c r="AS1943">
        <v>10.220000000000001</v>
      </c>
      <c r="AT1943" s="1">
        <v>38496</v>
      </c>
      <c r="AU1943">
        <v>0.20469999999999999</v>
      </c>
      <c r="AV1943">
        <v>10.16</v>
      </c>
    </row>
    <row r="1944" spans="1:48" x14ac:dyDescent="0.25">
      <c r="A1944" s="1">
        <v>36805</v>
      </c>
      <c r="B1944">
        <v>-2.1673</v>
      </c>
      <c r="C1944">
        <v>141.0625</v>
      </c>
      <c r="D1944" s="1">
        <v>39825</v>
      </c>
      <c r="E1944">
        <v>0</v>
      </c>
      <c r="F1944">
        <v>2.0299999999999999E-2</v>
      </c>
      <c r="G1944" s="1">
        <v>40282</v>
      </c>
      <c r="H1944">
        <v>-0.70199999999999996</v>
      </c>
      <c r="I1944">
        <v>89.11</v>
      </c>
      <c r="J1944" s="1">
        <v>39498</v>
      </c>
      <c r="K1944">
        <v>5.6599999999999998E-2</v>
      </c>
      <c r="L1944">
        <v>70.77</v>
      </c>
      <c r="M1944" s="1">
        <v>39945</v>
      </c>
      <c r="N1944">
        <v>1.0719000000000001</v>
      </c>
      <c r="O1944">
        <v>45.26</v>
      </c>
      <c r="P1944" s="1">
        <v>40540</v>
      </c>
      <c r="Q1944">
        <v>8.6099999999999996E-2</v>
      </c>
      <c r="R1944">
        <v>46.5</v>
      </c>
      <c r="S1944" s="1">
        <v>40708</v>
      </c>
      <c r="T1944">
        <v>-0.2702</v>
      </c>
      <c r="U1944">
        <v>107.05</v>
      </c>
      <c r="V1944" s="1">
        <v>42048</v>
      </c>
      <c r="W1944">
        <v>2.1899999999999999E-2</v>
      </c>
      <c r="X1944">
        <v>45.73</v>
      </c>
      <c r="Y1944" s="1">
        <v>41694</v>
      </c>
      <c r="Z1944">
        <v>0.30649999999999999</v>
      </c>
      <c r="AA1944">
        <v>39.270000000000003</v>
      </c>
      <c r="AB1944" s="1">
        <v>39526</v>
      </c>
      <c r="AC1944">
        <v>-1.0947</v>
      </c>
      <c r="AD1944">
        <v>64.150000000000006</v>
      </c>
      <c r="AE1944" s="1">
        <v>41997</v>
      </c>
      <c r="AF1944">
        <v>0.33889999999999998</v>
      </c>
      <c r="AG1944">
        <v>90.25</v>
      </c>
      <c r="AH1944" s="1">
        <v>42256</v>
      </c>
      <c r="AI1944">
        <v>0.33460000000000001</v>
      </c>
      <c r="AJ1944">
        <v>107.96</v>
      </c>
      <c r="AK1944" s="1">
        <v>36488</v>
      </c>
      <c r="AL1944">
        <v>0.89200000000000002</v>
      </c>
      <c r="AM1944">
        <v>31.67</v>
      </c>
      <c r="AN1944" s="1">
        <v>37986</v>
      </c>
      <c r="AO1944">
        <v>0.56710000000000005</v>
      </c>
      <c r="AP1944">
        <v>10.64</v>
      </c>
      <c r="AQ1944" s="1">
        <v>35809</v>
      </c>
      <c r="AR1944">
        <v>-9.7799999999999998E-2</v>
      </c>
      <c r="AS1944">
        <v>10.210000000000001</v>
      </c>
      <c r="AT1944" s="1">
        <v>38497</v>
      </c>
      <c r="AU1944">
        <v>-9.0399999999999994E-2</v>
      </c>
      <c r="AV1944">
        <v>10.15</v>
      </c>
    </row>
    <row r="1945" spans="1:48" x14ac:dyDescent="0.25">
      <c r="A1945" s="1">
        <v>36808</v>
      </c>
      <c r="B1945">
        <v>-0.75319999999999998</v>
      </c>
      <c r="C1945">
        <v>140</v>
      </c>
      <c r="D1945" s="1">
        <v>39826</v>
      </c>
      <c r="E1945">
        <v>25.002500000000001</v>
      </c>
      <c r="F1945">
        <v>2.53E-2</v>
      </c>
      <c r="G1945" s="1">
        <v>40283</v>
      </c>
      <c r="H1945">
        <v>0.11219999999999999</v>
      </c>
      <c r="I1945">
        <v>89.21</v>
      </c>
      <c r="J1945" s="1">
        <v>39499</v>
      </c>
      <c r="K1945">
        <v>-1.95</v>
      </c>
      <c r="L1945">
        <v>69.39</v>
      </c>
      <c r="M1945" s="1">
        <v>39946</v>
      </c>
      <c r="N1945">
        <v>-3.4026000000000001</v>
      </c>
      <c r="O1945">
        <v>43.72</v>
      </c>
      <c r="P1945" s="1">
        <v>40541</v>
      </c>
      <c r="Q1945">
        <v>1.2798</v>
      </c>
      <c r="R1945">
        <v>47.07</v>
      </c>
      <c r="S1945" s="1">
        <v>40709</v>
      </c>
      <c r="T1945">
        <v>0.25219999999999998</v>
      </c>
      <c r="U1945">
        <v>107.32</v>
      </c>
      <c r="V1945" s="1">
        <v>42052</v>
      </c>
      <c r="W1945">
        <v>0</v>
      </c>
      <c r="X1945">
        <v>45.73</v>
      </c>
      <c r="Y1945" s="1">
        <v>41695</v>
      </c>
      <c r="Z1945">
        <v>2.5499999999999998E-2</v>
      </c>
      <c r="AA1945">
        <v>39.28</v>
      </c>
      <c r="AB1945" s="1">
        <v>39527</v>
      </c>
      <c r="AC1945">
        <v>4.1776999999999997</v>
      </c>
      <c r="AD1945">
        <v>66.83</v>
      </c>
      <c r="AE1945" s="1">
        <v>41999</v>
      </c>
      <c r="AF1945">
        <v>-0.31019999999999998</v>
      </c>
      <c r="AG1945">
        <v>89.97</v>
      </c>
      <c r="AH1945" s="1">
        <v>42257</v>
      </c>
      <c r="AI1945">
        <v>-0.1482</v>
      </c>
      <c r="AJ1945">
        <v>107.8</v>
      </c>
      <c r="AK1945" s="1">
        <v>36490</v>
      </c>
      <c r="AL1945">
        <v>0.1895</v>
      </c>
      <c r="AM1945">
        <v>31.73</v>
      </c>
      <c r="AN1945" s="1">
        <v>37988</v>
      </c>
      <c r="AO1945">
        <v>1.3158000000000001</v>
      </c>
      <c r="AP1945">
        <v>10.78</v>
      </c>
      <c r="AQ1945" s="1">
        <v>35810</v>
      </c>
      <c r="AR1945">
        <v>-9.7900000000000001E-2</v>
      </c>
      <c r="AS1945">
        <v>10.199999999999999</v>
      </c>
      <c r="AT1945" s="1">
        <v>38498</v>
      </c>
      <c r="AU1945">
        <v>-9.0300000000000005E-2</v>
      </c>
      <c r="AV1945">
        <v>10.14</v>
      </c>
    </row>
    <row r="1946" spans="1:48" x14ac:dyDescent="0.25">
      <c r="A1946" s="1">
        <v>36809</v>
      </c>
      <c r="B1946">
        <v>-1.6518000000000002</v>
      </c>
      <c r="C1946">
        <v>137.6875</v>
      </c>
      <c r="D1946" s="1">
        <v>39827</v>
      </c>
      <c r="E1946">
        <v>-20.0016</v>
      </c>
      <c r="F1946">
        <v>2.0299999999999999E-2</v>
      </c>
      <c r="G1946" s="1">
        <v>40284</v>
      </c>
      <c r="H1946">
        <v>0.72860000000000003</v>
      </c>
      <c r="I1946">
        <v>89.86</v>
      </c>
      <c r="J1946" s="1">
        <v>39500</v>
      </c>
      <c r="K1946">
        <v>-2.8799999999999999E-2</v>
      </c>
      <c r="L1946">
        <v>69.37</v>
      </c>
      <c r="M1946" s="1">
        <v>39947</v>
      </c>
      <c r="N1946">
        <v>0.98350000000000004</v>
      </c>
      <c r="O1946">
        <v>44.15</v>
      </c>
      <c r="P1946" s="1">
        <v>40542</v>
      </c>
      <c r="Q1946">
        <v>0.50990000000000002</v>
      </c>
      <c r="R1946">
        <v>47.31</v>
      </c>
      <c r="S1946" s="1">
        <v>40710</v>
      </c>
      <c r="T1946">
        <v>6.5199999999999994E-2</v>
      </c>
      <c r="U1946">
        <v>107.39</v>
      </c>
      <c r="V1946" s="1">
        <v>42053</v>
      </c>
      <c r="W1946">
        <v>0</v>
      </c>
      <c r="X1946">
        <v>45.73</v>
      </c>
      <c r="Y1946" s="1">
        <v>41696</v>
      </c>
      <c r="Z1946">
        <v>-0.4073</v>
      </c>
      <c r="AA1946">
        <v>39.119999999999997</v>
      </c>
      <c r="AB1946" s="1">
        <v>39531</v>
      </c>
      <c r="AC1946">
        <v>1.7058</v>
      </c>
      <c r="AD1946">
        <v>67.97</v>
      </c>
      <c r="AE1946" s="1">
        <v>42002</v>
      </c>
      <c r="AF1946">
        <v>5.5599999999999997E-2</v>
      </c>
      <c r="AG1946">
        <v>90.02</v>
      </c>
      <c r="AH1946" s="1">
        <v>42258</v>
      </c>
      <c r="AI1946">
        <v>1.8599999999999998E-2</v>
      </c>
      <c r="AJ1946">
        <v>107.82</v>
      </c>
      <c r="AK1946" s="1">
        <v>36493</v>
      </c>
      <c r="AL1946">
        <v>-0.63029999999999997</v>
      </c>
      <c r="AM1946">
        <v>31.53</v>
      </c>
      <c r="AN1946" s="1">
        <v>37991</v>
      </c>
      <c r="AO1946">
        <v>1.3915</v>
      </c>
      <c r="AP1946">
        <v>10.93</v>
      </c>
      <c r="AQ1946" s="1">
        <v>35811</v>
      </c>
      <c r="AR1946">
        <v>-0.29409999999999997</v>
      </c>
      <c r="AS1946">
        <v>10.17</v>
      </c>
      <c r="AT1946" s="1">
        <v>38499</v>
      </c>
      <c r="AU1946">
        <v>-6.25E-2</v>
      </c>
      <c r="AV1946">
        <v>10.130000000000001</v>
      </c>
    </row>
    <row r="1947" spans="1:48" x14ac:dyDescent="0.25">
      <c r="A1947" s="1">
        <v>36810</v>
      </c>
      <c r="B1947">
        <v>-0.83979999999999999</v>
      </c>
      <c r="C1947">
        <v>136.53129999999999</v>
      </c>
      <c r="D1947" s="1">
        <v>39828</v>
      </c>
      <c r="E1947">
        <v>0</v>
      </c>
      <c r="F1947">
        <v>2.0299999999999999E-2</v>
      </c>
      <c r="G1947" s="1">
        <v>40287</v>
      </c>
      <c r="H1947">
        <v>-0.24479999999999999</v>
      </c>
      <c r="I1947">
        <v>89.64</v>
      </c>
      <c r="J1947" s="1">
        <v>39503</v>
      </c>
      <c r="K1947">
        <v>2.0182000000000002</v>
      </c>
      <c r="L1947">
        <v>70.77</v>
      </c>
      <c r="M1947" s="1">
        <v>39948</v>
      </c>
      <c r="N1947">
        <v>-0.90600000000000003</v>
      </c>
      <c r="O1947">
        <v>43.75</v>
      </c>
      <c r="P1947" s="1">
        <v>40543</v>
      </c>
      <c r="Q1947">
        <v>0.70179999999999998</v>
      </c>
      <c r="R1947">
        <v>47.642000000000003</v>
      </c>
      <c r="S1947" s="1">
        <v>40711</v>
      </c>
      <c r="T1947">
        <v>9.2999999999999999E-2</v>
      </c>
      <c r="U1947">
        <v>107.48990000000001</v>
      </c>
      <c r="V1947" s="1">
        <v>42054</v>
      </c>
      <c r="W1947">
        <v>0</v>
      </c>
      <c r="X1947">
        <v>45.73</v>
      </c>
      <c r="Y1947" s="1">
        <v>41697</v>
      </c>
      <c r="Z1947">
        <v>-2.5600000000000001E-2</v>
      </c>
      <c r="AA1947">
        <v>39.11</v>
      </c>
      <c r="AB1947" s="1">
        <v>39532</v>
      </c>
      <c r="AC1947">
        <v>0.77949999999999997</v>
      </c>
      <c r="AD1947">
        <v>67.75</v>
      </c>
      <c r="AE1947" s="1">
        <v>42003</v>
      </c>
      <c r="AF1947">
        <v>-0.2</v>
      </c>
      <c r="AG1947">
        <v>89.84</v>
      </c>
      <c r="AH1947" s="1">
        <v>42261</v>
      </c>
      <c r="AI1947">
        <v>6.4899999999999999E-2</v>
      </c>
      <c r="AJ1947">
        <v>107.89</v>
      </c>
      <c r="AK1947" s="1">
        <v>36494</v>
      </c>
      <c r="AL1947">
        <v>-1.2685999999999999</v>
      </c>
      <c r="AM1947">
        <v>31.13</v>
      </c>
      <c r="AN1947" s="1">
        <v>37992</v>
      </c>
      <c r="AO1947">
        <v>9.1499999999999998E-2</v>
      </c>
      <c r="AP1947">
        <v>10.94</v>
      </c>
      <c r="AQ1947" s="1">
        <v>35814</v>
      </c>
      <c r="AR1947">
        <v>0</v>
      </c>
      <c r="AS1947">
        <v>10.17</v>
      </c>
      <c r="AT1947" s="1">
        <v>38502</v>
      </c>
      <c r="AU1947">
        <v>0</v>
      </c>
      <c r="AV1947">
        <v>10.130000000000001</v>
      </c>
    </row>
    <row r="1948" spans="1:48" x14ac:dyDescent="0.25">
      <c r="A1948" s="1">
        <v>36811</v>
      </c>
      <c r="B1948">
        <v>-2.4948999999999999</v>
      </c>
      <c r="C1948">
        <v>133.125</v>
      </c>
      <c r="D1948" s="1">
        <v>39829</v>
      </c>
      <c r="E1948">
        <v>0</v>
      </c>
      <c r="F1948">
        <v>2.0299999999999999E-2</v>
      </c>
      <c r="G1948" s="1">
        <v>40288</v>
      </c>
      <c r="H1948">
        <v>0.35699999999999998</v>
      </c>
      <c r="I1948">
        <v>89.96</v>
      </c>
      <c r="J1948" s="1">
        <v>39504</v>
      </c>
      <c r="K1948">
        <v>0.93259999999999998</v>
      </c>
      <c r="L1948">
        <v>71.430000000000007</v>
      </c>
      <c r="M1948" s="1">
        <v>39951</v>
      </c>
      <c r="N1948">
        <v>3.8170999999999999</v>
      </c>
      <c r="O1948">
        <v>45.42</v>
      </c>
      <c r="P1948" s="1">
        <v>40546</v>
      </c>
      <c r="Q1948">
        <v>0.96130000000000004</v>
      </c>
      <c r="R1948">
        <v>48.1</v>
      </c>
      <c r="S1948" s="1">
        <v>40714</v>
      </c>
      <c r="T1948">
        <v>-0.13009999999999999</v>
      </c>
      <c r="U1948">
        <v>107.35</v>
      </c>
      <c r="V1948" s="1">
        <v>42055</v>
      </c>
      <c r="W1948">
        <v>-2.1899999999999999E-2</v>
      </c>
      <c r="X1948">
        <v>45.72</v>
      </c>
      <c r="Y1948" s="1">
        <v>41698</v>
      </c>
      <c r="Z1948">
        <v>0.5625</v>
      </c>
      <c r="AA1948">
        <v>39.33</v>
      </c>
      <c r="AB1948" s="1">
        <v>39533</v>
      </c>
      <c r="AC1948">
        <v>-2.6421000000000001</v>
      </c>
      <c r="AD1948">
        <v>65.959999999999994</v>
      </c>
      <c r="AE1948" s="1">
        <v>42004</v>
      </c>
      <c r="AF1948">
        <v>-0.2671</v>
      </c>
      <c r="AG1948">
        <v>89.6</v>
      </c>
      <c r="AH1948" s="1">
        <v>42262</v>
      </c>
      <c r="AI1948">
        <v>-0.1205</v>
      </c>
      <c r="AJ1948">
        <v>107.76</v>
      </c>
      <c r="AK1948" s="1">
        <v>36495</v>
      </c>
      <c r="AL1948">
        <v>0.57820000000000005</v>
      </c>
      <c r="AM1948">
        <v>31.31</v>
      </c>
      <c r="AN1948" s="1">
        <v>37993</v>
      </c>
      <c r="AO1948">
        <v>-0.82269999999999999</v>
      </c>
      <c r="AP1948">
        <v>10.85</v>
      </c>
      <c r="AQ1948" s="1">
        <v>35815</v>
      </c>
      <c r="AR1948">
        <v>-9.8299999999999998E-2</v>
      </c>
      <c r="AS1948">
        <v>10.16</v>
      </c>
      <c r="AT1948" s="1">
        <v>38503</v>
      </c>
      <c r="AU1948">
        <v>0.20399999999999999</v>
      </c>
      <c r="AV1948">
        <v>10.15</v>
      </c>
    </row>
    <row r="1949" spans="1:48" x14ac:dyDescent="0.25">
      <c r="A1949" s="1">
        <v>36812</v>
      </c>
      <c r="B1949">
        <v>3.3332999999999999</v>
      </c>
      <c r="C1949">
        <v>137.5625</v>
      </c>
      <c r="D1949" s="1">
        <v>39832</v>
      </c>
      <c r="E1949">
        <v>0</v>
      </c>
      <c r="F1949">
        <v>2.0299999999999999E-2</v>
      </c>
      <c r="G1949" s="1">
        <v>40289</v>
      </c>
      <c r="H1949">
        <v>0.8226</v>
      </c>
      <c r="I1949">
        <v>90.7</v>
      </c>
      <c r="J1949" s="1">
        <v>39505</v>
      </c>
      <c r="K1949">
        <v>-4.2000000000000003E-2</v>
      </c>
      <c r="L1949">
        <v>71.400000000000006</v>
      </c>
      <c r="M1949" s="1">
        <v>39952</v>
      </c>
      <c r="N1949">
        <v>0.90269999999999995</v>
      </c>
      <c r="O1949">
        <v>45.83</v>
      </c>
      <c r="P1949" s="1">
        <v>40547</v>
      </c>
      <c r="Q1949">
        <v>0.45739999999999997</v>
      </c>
      <c r="R1949">
        <v>48.32</v>
      </c>
      <c r="S1949" s="1">
        <v>40715</v>
      </c>
      <c r="T1949">
        <v>9.3200000000000005E-2</v>
      </c>
      <c r="U1949">
        <v>107.45</v>
      </c>
      <c r="V1949" s="1">
        <v>42058</v>
      </c>
      <c r="W1949">
        <v>2.1899999999999999E-2</v>
      </c>
      <c r="X1949">
        <v>45.73</v>
      </c>
      <c r="Y1949" s="1">
        <v>41701</v>
      </c>
      <c r="Z1949">
        <v>1.3475999999999999</v>
      </c>
      <c r="AA1949">
        <v>39.86</v>
      </c>
      <c r="AB1949" s="1">
        <v>39534</v>
      </c>
      <c r="AC1949">
        <v>-0.42449999999999999</v>
      </c>
      <c r="AD1949">
        <v>65.680000000000007</v>
      </c>
      <c r="AE1949" s="1">
        <v>42006</v>
      </c>
      <c r="AF1949">
        <v>0</v>
      </c>
      <c r="AG1949">
        <v>89.6</v>
      </c>
      <c r="AH1949" s="1">
        <v>42263</v>
      </c>
      <c r="AI1949">
        <v>0.4083</v>
      </c>
      <c r="AJ1949">
        <v>108.2</v>
      </c>
      <c r="AK1949" s="1">
        <v>36496</v>
      </c>
      <c r="AL1949">
        <v>1.1179000000000001</v>
      </c>
      <c r="AM1949">
        <v>31.66</v>
      </c>
      <c r="AN1949" s="1">
        <v>37994</v>
      </c>
      <c r="AO1949">
        <v>1.0138</v>
      </c>
      <c r="AP1949">
        <v>10.96</v>
      </c>
      <c r="AQ1949" s="1">
        <v>35816</v>
      </c>
      <c r="AR1949">
        <v>9.8400000000000001E-2</v>
      </c>
      <c r="AS1949">
        <v>10.17</v>
      </c>
      <c r="AT1949" s="1">
        <v>38504</v>
      </c>
      <c r="AU1949">
        <v>0.2041</v>
      </c>
      <c r="AV1949">
        <v>10.17</v>
      </c>
    </row>
    <row r="1950" spans="1:48" x14ac:dyDescent="0.25">
      <c r="A1950" s="1">
        <v>36815</v>
      </c>
      <c r="B1950">
        <v>0.45429999999999998</v>
      </c>
      <c r="C1950">
        <v>138.1875</v>
      </c>
      <c r="D1950" s="1">
        <v>39833</v>
      </c>
      <c r="E1950">
        <v>0</v>
      </c>
      <c r="F1950">
        <v>2.0299999999999999E-2</v>
      </c>
      <c r="G1950" s="1">
        <v>40290</v>
      </c>
      <c r="H1950">
        <v>-0.29770000000000002</v>
      </c>
      <c r="I1950">
        <v>90.43</v>
      </c>
      <c r="J1950" s="1">
        <v>39506</v>
      </c>
      <c r="K1950">
        <v>-1.5125999999999999</v>
      </c>
      <c r="L1950">
        <v>70.319999999999993</v>
      </c>
      <c r="M1950" s="1">
        <v>39953</v>
      </c>
      <c r="N1950">
        <v>0.65459999999999996</v>
      </c>
      <c r="O1950">
        <v>46.13</v>
      </c>
      <c r="P1950" s="1">
        <v>40548</v>
      </c>
      <c r="Q1950">
        <v>-0.24829999999999999</v>
      </c>
      <c r="R1950">
        <v>48.2</v>
      </c>
      <c r="S1950" s="1">
        <v>40716</v>
      </c>
      <c r="T1950">
        <v>-6.5100000000000005E-2</v>
      </c>
      <c r="U1950">
        <v>107.38</v>
      </c>
      <c r="V1950" s="1">
        <v>42059</v>
      </c>
      <c r="W1950">
        <v>-2.1899999999999999E-2</v>
      </c>
      <c r="X1950">
        <v>45.72</v>
      </c>
      <c r="Y1950" s="1">
        <v>41702</v>
      </c>
      <c r="Z1950">
        <v>0.15049999999999999</v>
      </c>
      <c r="AA1950">
        <v>39.92</v>
      </c>
      <c r="AB1950" s="1">
        <v>39535</v>
      </c>
      <c r="AC1950">
        <v>-1.5377999999999998</v>
      </c>
      <c r="AD1950">
        <v>64.67</v>
      </c>
      <c r="AE1950" s="1">
        <v>42009</v>
      </c>
      <c r="AF1950">
        <v>-0.92630000000000001</v>
      </c>
      <c r="AG1950">
        <v>88.77</v>
      </c>
      <c r="AH1950" s="1">
        <v>42264</v>
      </c>
      <c r="AI1950">
        <v>0.58230000000000004</v>
      </c>
      <c r="AJ1950">
        <v>108.83</v>
      </c>
      <c r="AK1950" s="1">
        <v>36497</v>
      </c>
      <c r="AL1950">
        <v>1.6109</v>
      </c>
      <c r="AM1950">
        <v>32.17</v>
      </c>
      <c r="AN1950" s="1">
        <v>37995</v>
      </c>
      <c r="AO1950">
        <v>0.5474</v>
      </c>
      <c r="AP1950">
        <v>11.02</v>
      </c>
      <c r="AQ1950" s="1">
        <v>35817</v>
      </c>
      <c r="AR1950">
        <v>-9.8299999999999998E-2</v>
      </c>
      <c r="AS1950">
        <v>10.16</v>
      </c>
      <c r="AT1950" s="1">
        <v>38505</v>
      </c>
      <c r="AU1950">
        <v>0.1069</v>
      </c>
      <c r="AV1950">
        <v>10.18</v>
      </c>
    </row>
    <row r="1951" spans="1:48" x14ac:dyDescent="0.25">
      <c r="A1951" s="1">
        <v>36816</v>
      </c>
      <c r="B1951">
        <v>-2.4876</v>
      </c>
      <c r="C1951">
        <v>134.75</v>
      </c>
      <c r="D1951" s="1">
        <v>39834</v>
      </c>
      <c r="E1951">
        <v>0</v>
      </c>
      <c r="F1951">
        <v>2.0299999999999999E-2</v>
      </c>
      <c r="G1951" s="1">
        <v>40291</v>
      </c>
      <c r="H1951">
        <v>-0.35389999999999999</v>
      </c>
      <c r="I1951">
        <v>90.11</v>
      </c>
      <c r="J1951" s="1">
        <v>39507</v>
      </c>
      <c r="K1951">
        <v>-2.0762</v>
      </c>
      <c r="L1951">
        <v>68.86</v>
      </c>
      <c r="M1951" s="1">
        <v>39954</v>
      </c>
      <c r="N1951">
        <v>-0.75870000000000004</v>
      </c>
      <c r="O1951">
        <v>45.78</v>
      </c>
      <c r="P1951" s="1">
        <v>40549</v>
      </c>
      <c r="Q1951">
        <v>-1.0685</v>
      </c>
      <c r="R1951">
        <v>47.685000000000002</v>
      </c>
      <c r="S1951" s="1">
        <v>40717</v>
      </c>
      <c r="T1951">
        <v>0.32590000000000002</v>
      </c>
      <c r="U1951">
        <v>107.73</v>
      </c>
      <c r="V1951" s="1">
        <v>42060</v>
      </c>
      <c r="W1951">
        <v>2.1899999999999999E-2</v>
      </c>
      <c r="X1951">
        <v>45.73</v>
      </c>
      <c r="Y1951" s="1">
        <v>41703</v>
      </c>
      <c r="Z1951">
        <v>-0.2505</v>
      </c>
      <c r="AA1951">
        <v>39.82</v>
      </c>
      <c r="AB1951" s="1">
        <v>39538</v>
      </c>
      <c r="AC1951">
        <v>0.66490000000000005</v>
      </c>
      <c r="AD1951">
        <v>65.099999999999994</v>
      </c>
      <c r="AE1951" s="1">
        <v>42010</v>
      </c>
      <c r="AF1951">
        <v>-0.38300000000000001</v>
      </c>
      <c r="AG1951">
        <v>88.43</v>
      </c>
      <c r="AH1951" s="1">
        <v>42265</v>
      </c>
      <c r="AI1951">
        <v>0.25729999999999997</v>
      </c>
      <c r="AJ1951">
        <v>109.11</v>
      </c>
      <c r="AK1951" s="1">
        <v>36500</v>
      </c>
      <c r="AL1951">
        <v>-0.46629999999999999</v>
      </c>
      <c r="AM1951">
        <v>32.020000000000003</v>
      </c>
      <c r="AN1951" s="1">
        <v>37998</v>
      </c>
      <c r="AO1951">
        <v>-0.2722</v>
      </c>
      <c r="AP1951">
        <v>10.99</v>
      </c>
      <c r="AQ1951" s="1">
        <v>35818</v>
      </c>
      <c r="AR1951">
        <v>-0.59060000000000001</v>
      </c>
      <c r="AS1951">
        <v>10.1</v>
      </c>
      <c r="AT1951" s="1">
        <v>38506</v>
      </c>
      <c r="AU1951">
        <v>2.64E-2</v>
      </c>
      <c r="AV1951">
        <v>10.18</v>
      </c>
    </row>
    <row r="1952" spans="1:48" x14ac:dyDescent="0.25">
      <c r="A1952" s="1">
        <v>36817</v>
      </c>
      <c r="B1952">
        <v>-0.37109999999999999</v>
      </c>
      <c r="C1952">
        <v>134.25</v>
      </c>
      <c r="D1952" s="1">
        <v>39835</v>
      </c>
      <c r="E1952">
        <v>0</v>
      </c>
      <c r="F1952">
        <v>2.0299999999999999E-2</v>
      </c>
      <c r="G1952" s="1">
        <v>40294</v>
      </c>
      <c r="H1952">
        <v>0.111</v>
      </c>
      <c r="I1952">
        <v>90.21</v>
      </c>
      <c r="J1952" s="1">
        <v>39510</v>
      </c>
      <c r="K1952">
        <v>-0.95850000000000002</v>
      </c>
      <c r="L1952">
        <v>68.2</v>
      </c>
      <c r="M1952" s="1">
        <v>39955</v>
      </c>
      <c r="N1952">
        <v>0.56789999999999996</v>
      </c>
      <c r="O1952">
        <v>46.04</v>
      </c>
      <c r="P1952" s="1">
        <v>40550</v>
      </c>
      <c r="Q1952">
        <v>-0.91220000000000001</v>
      </c>
      <c r="R1952">
        <v>47.25</v>
      </c>
      <c r="S1952" s="1">
        <v>40718</v>
      </c>
      <c r="T1952">
        <v>-9.2799999999999994E-2</v>
      </c>
      <c r="U1952">
        <v>107.63</v>
      </c>
      <c r="V1952" s="1">
        <v>42061</v>
      </c>
      <c r="W1952">
        <v>-2.1899999999999999E-2</v>
      </c>
      <c r="X1952">
        <v>45.72</v>
      </c>
      <c r="Y1952" s="1">
        <v>41704</v>
      </c>
      <c r="Z1952">
        <v>0.92920000000000003</v>
      </c>
      <c r="AA1952">
        <v>40.19</v>
      </c>
      <c r="AB1952" s="1">
        <v>39539</v>
      </c>
      <c r="AC1952">
        <v>4.9154999999999998</v>
      </c>
      <c r="AD1952">
        <v>68.3</v>
      </c>
      <c r="AE1952" s="1">
        <v>42011</v>
      </c>
      <c r="AF1952">
        <v>0.622</v>
      </c>
      <c r="AG1952">
        <v>88.98</v>
      </c>
      <c r="AH1952" s="1">
        <v>42268</v>
      </c>
      <c r="AI1952">
        <v>-0.55910000000000004</v>
      </c>
      <c r="AJ1952">
        <v>108.5</v>
      </c>
      <c r="AK1952" s="1">
        <v>36501</v>
      </c>
      <c r="AL1952">
        <v>-0.46850000000000003</v>
      </c>
      <c r="AM1952">
        <v>31.87</v>
      </c>
      <c r="AN1952" s="1">
        <v>37999</v>
      </c>
      <c r="AO1952">
        <v>-9.0999999999999998E-2</v>
      </c>
      <c r="AP1952">
        <v>10.98</v>
      </c>
      <c r="AQ1952" s="1">
        <v>35821</v>
      </c>
      <c r="AR1952">
        <v>0.29699999999999999</v>
      </c>
      <c r="AS1952">
        <v>10.130000000000001</v>
      </c>
      <c r="AT1952" s="1">
        <v>38509</v>
      </c>
      <c r="AU1952">
        <v>0.1052</v>
      </c>
      <c r="AV1952">
        <v>10.19</v>
      </c>
    </row>
    <row r="1953" spans="1:48" x14ac:dyDescent="0.25">
      <c r="A1953" s="1">
        <v>36818</v>
      </c>
      <c r="B1953">
        <v>3.7477</v>
      </c>
      <c r="C1953">
        <v>139.28129999999999</v>
      </c>
      <c r="D1953" s="1">
        <v>39836</v>
      </c>
      <c r="E1953">
        <v>-50</v>
      </c>
      <c r="F1953">
        <v>1.01E-2</v>
      </c>
      <c r="G1953" s="1">
        <v>40295</v>
      </c>
      <c r="H1953">
        <v>1.4077999999999999</v>
      </c>
      <c r="I1953">
        <v>91.48</v>
      </c>
      <c r="J1953" s="1">
        <v>39511</v>
      </c>
      <c r="K1953">
        <v>-0.58650000000000002</v>
      </c>
      <c r="L1953">
        <v>67.8</v>
      </c>
      <c r="M1953" s="1">
        <v>39959</v>
      </c>
      <c r="N1953">
        <v>1.9983</v>
      </c>
      <c r="O1953">
        <v>46.96</v>
      </c>
      <c r="P1953" s="1">
        <v>40553</v>
      </c>
      <c r="Q1953">
        <v>-1.0369999999999999</v>
      </c>
      <c r="R1953">
        <v>46.76</v>
      </c>
      <c r="S1953" s="1">
        <v>40721</v>
      </c>
      <c r="T1953">
        <v>-0.17649999999999999</v>
      </c>
      <c r="U1953">
        <v>107.44</v>
      </c>
      <c r="V1953" s="1">
        <v>42062</v>
      </c>
      <c r="W1953">
        <v>2.1899999999999999E-2</v>
      </c>
      <c r="X1953">
        <v>45.73</v>
      </c>
      <c r="Y1953" s="1">
        <v>41705</v>
      </c>
      <c r="Z1953">
        <v>-0.44790000000000002</v>
      </c>
      <c r="AA1953">
        <v>40.01</v>
      </c>
      <c r="AB1953" s="1">
        <v>39540</v>
      </c>
      <c r="AC1953">
        <v>0.42459999999999998</v>
      </c>
      <c r="AD1953">
        <v>68.59</v>
      </c>
      <c r="AE1953" s="1">
        <v>42012</v>
      </c>
      <c r="AF1953">
        <v>0.753</v>
      </c>
      <c r="AG1953">
        <v>89.65</v>
      </c>
      <c r="AH1953" s="1">
        <v>42269</v>
      </c>
      <c r="AI1953">
        <v>-0.80179999999999996</v>
      </c>
      <c r="AJ1953">
        <v>107.63</v>
      </c>
      <c r="AK1953" s="1">
        <v>36502</v>
      </c>
      <c r="AL1953">
        <v>-0.15690000000000001</v>
      </c>
      <c r="AM1953">
        <v>31.82</v>
      </c>
      <c r="AN1953" s="1">
        <v>38000</v>
      </c>
      <c r="AO1953">
        <v>9.11E-2</v>
      </c>
      <c r="AP1953">
        <v>10.99</v>
      </c>
      <c r="AQ1953" s="1">
        <v>35822</v>
      </c>
      <c r="AR1953">
        <v>-0.29620000000000002</v>
      </c>
      <c r="AS1953">
        <v>10.1</v>
      </c>
      <c r="AT1953" s="1">
        <v>38510</v>
      </c>
      <c r="AU1953">
        <v>0.20269999999999999</v>
      </c>
      <c r="AV1953">
        <v>10.210000000000001</v>
      </c>
    </row>
    <row r="1954" spans="1:48" x14ac:dyDescent="0.25">
      <c r="A1954" s="1">
        <v>36819</v>
      </c>
      <c r="B1954">
        <v>0.44869999999999999</v>
      </c>
      <c r="C1954">
        <v>139.90629999999999</v>
      </c>
      <c r="D1954" s="1">
        <v>39839</v>
      </c>
      <c r="E1954">
        <v>-50.004899999999999</v>
      </c>
      <c r="F1954">
        <v>5.1000000000000004E-3</v>
      </c>
      <c r="G1954" s="1">
        <v>40296</v>
      </c>
      <c r="H1954">
        <v>-0.85260000000000002</v>
      </c>
      <c r="I1954">
        <v>90.7</v>
      </c>
      <c r="J1954" s="1">
        <v>39512</v>
      </c>
      <c r="K1954">
        <v>0.9587</v>
      </c>
      <c r="L1954">
        <v>68.45</v>
      </c>
      <c r="M1954" s="1">
        <v>39960</v>
      </c>
      <c r="N1954">
        <v>-1.9378</v>
      </c>
      <c r="O1954">
        <v>46.05</v>
      </c>
      <c r="P1954" s="1">
        <v>40554</v>
      </c>
      <c r="Q1954">
        <v>1.0586</v>
      </c>
      <c r="R1954">
        <v>47.255000000000003</v>
      </c>
      <c r="S1954" s="1">
        <v>40722</v>
      </c>
      <c r="T1954">
        <v>-0.4002</v>
      </c>
      <c r="U1954">
        <v>107.01</v>
      </c>
      <c r="V1954" s="1">
        <v>42065</v>
      </c>
      <c r="W1954">
        <v>-2.1899999999999999E-2</v>
      </c>
      <c r="X1954">
        <v>45.72</v>
      </c>
      <c r="Y1954" s="1">
        <v>41708</v>
      </c>
      <c r="Z1954">
        <v>-0.62480000000000002</v>
      </c>
      <c r="AA1954">
        <v>39.76</v>
      </c>
      <c r="AB1954" s="1">
        <v>39541</v>
      </c>
      <c r="AC1954">
        <v>2.0411000000000001</v>
      </c>
      <c r="AD1954">
        <v>69.989999999999995</v>
      </c>
      <c r="AE1954" s="1">
        <v>42013</v>
      </c>
      <c r="AF1954">
        <v>0.502</v>
      </c>
      <c r="AG1954">
        <v>90.1</v>
      </c>
      <c r="AH1954" s="1">
        <v>42270</v>
      </c>
      <c r="AI1954">
        <v>-0.2044</v>
      </c>
      <c r="AJ1954">
        <v>107.41</v>
      </c>
      <c r="AK1954" s="1">
        <v>36503</v>
      </c>
      <c r="AL1954">
        <v>0.34570000000000001</v>
      </c>
      <c r="AM1954">
        <v>31.93</v>
      </c>
      <c r="AN1954" s="1">
        <v>38001</v>
      </c>
      <c r="AO1954">
        <v>-0.81889999999999996</v>
      </c>
      <c r="AP1954">
        <v>10.9</v>
      </c>
      <c r="AQ1954" s="1">
        <v>35823</v>
      </c>
      <c r="AR1954">
        <v>0</v>
      </c>
      <c r="AS1954">
        <v>10.1</v>
      </c>
      <c r="AT1954" s="1">
        <v>38511</v>
      </c>
      <c r="AU1954">
        <v>5.7999999999999996E-3</v>
      </c>
      <c r="AV1954">
        <v>10.210000000000001</v>
      </c>
    </row>
    <row r="1955" spans="1:48" x14ac:dyDescent="0.25">
      <c r="A1955" s="1">
        <v>36822</v>
      </c>
      <c r="B1955">
        <v>0.44669999999999999</v>
      </c>
      <c r="C1955">
        <v>140.53129999999999</v>
      </c>
      <c r="D1955" s="1">
        <v>39840</v>
      </c>
      <c r="E1955">
        <v>0</v>
      </c>
      <c r="F1955">
        <v>5.1000000000000004E-3</v>
      </c>
      <c r="G1955" s="1">
        <v>40297</v>
      </c>
      <c r="H1955">
        <v>0.41899999999999998</v>
      </c>
      <c r="I1955">
        <v>91.08</v>
      </c>
      <c r="J1955" s="1">
        <v>39513</v>
      </c>
      <c r="K1955">
        <v>-3.3309000000000002</v>
      </c>
      <c r="L1955">
        <v>66.17</v>
      </c>
      <c r="M1955" s="1">
        <v>39961</v>
      </c>
      <c r="N1955">
        <v>1.0206</v>
      </c>
      <c r="O1955">
        <v>46.52</v>
      </c>
      <c r="P1955" s="1">
        <v>40555</v>
      </c>
      <c r="Q1955">
        <v>2.0209999999999999</v>
      </c>
      <c r="R1955">
        <v>48.21</v>
      </c>
      <c r="S1955" s="1">
        <v>40723</v>
      </c>
      <c r="T1955">
        <v>-0.29899999999999999</v>
      </c>
      <c r="U1955">
        <v>106.69</v>
      </c>
      <c r="V1955" s="1">
        <v>42066</v>
      </c>
      <c r="W1955">
        <v>2.1899999999999999E-2</v>
      </c>
      <c r="X1955">
        <v>45.73</v>
      </c>
      <c r="Y1955" s="1">
        <v>41709</v>
      </c>
      <c r="Z1955">
        <v>-0.2767</v>
      </c>
      <c r="AA1955">
        <v>39.65</v>
      </c>
      <c r="AB1955" s="1">
        <v>39542</v>
      </c>
      <c r="AC1955">
        <v>-1.6288</v>
      </c>
      <c r="AD1955">
        <v>68.849999999999994</v>
      </c>
      <c r="AE1955" s="1">
        <v>42016</v>
      </c>
      <c r="AF1955">
        <v>-0.1221</v>
      </c>
      <c r="AG1955">
        <v>89.99</v>
      </c>
      <c r="AH1955" s="1">
        <v>42271</v>
      </c>
      <c r="AI1955">
        <v>-0.3352</v>
      </c>
      <c r="AJ1955">
        <v>107.05</v>
      </c>
      <c r="AK1955" s="1">
        <v>36504</v>
      </c>
      <c r="AL1955">
        <v>0.53239999999999998</v>
      </c>
      <c r="AM1955">
        <v>32.1</v>
      </c>
      <c r="AN1955" s="1">
        <v>38002</v>
      </c>
      <c r="AO1955">
        <v>-0.36699999999999999</v>
      </c>
      <c r="AP1955">
        <v>10.86</v>
      </c>
      <c r="AQ1955" s="1">
        <v>35824</v>
      </c>
      <c r="AR1955">
        <v>0.495</v>
      </c>
      <c r="AS1955">
        <v>10.15</v>
      </c>
      <c r="AT1955" s="1">
        <v>38512</v>
      </c>
      <c r="AU1955">
        <v>8.9999999999999993E-3</v>
      </c>
      <c r="AV1955">
        <v>10.210000000000001</v>
      </c>
    </row>
    <row r="1956" spans="1:48" x14ac:dyDescent="0.25">
      <c r="A1956" s="1">
        <v>36823</v>
      </c>
      <c r="B1956">
        <v>-0.66710000000000003</v>
      </c>
      <c r="C1956">
        <v>139.59379999999999</v>
      </c>
      <c r="D1956" s="1">
        <v>39841</v>
      </c>
      <c r="E1956">
        <v>0</v>
      </c>
      <c r="F1956">
        <v>5.1000000000000004E-3</v>
      </c>
      <c r="G1956" s="1">
        <v>40298</v>
      </c>
      <c r="H1956">
        <v>1.1528</v>
      </c>
      <c r="I1956">
        <v>92.13</v>
      </c>
      <c r="J1956" s="1">
        <v>39514</v>
      </c>
      <c r="K1956">
        <v>-0.31740000000000002</v>
      </c>
      <c r="L1956">
        <v>65.959999999999994</v>
      </c>
      <c r="M1956" s="1">
        <v>39962</v>
      </c>
      <c r="N1956">
        <v>1.9990999999999999</v>
      </c>
      <c r="O1956">
        <v>47.45</v>
      </c>
      <c r="P1956" s="1">
        <v>40556</v>
      </c>
      <c r="Q1956">
        <v>-0.87119999999999997</v>
      </c>
      <c r="R1956">
        <v>47.79</v>
      </c>
      <c r="S1956" s="1">
        <v>40724</v>
      </c>
      <c r="T1956">
        <v>-1.8700000000000001E-2</v>
      </c>
      <c r="U1956">
        <v>106.67</v>
      </c>
      <c r="V1956" s="1">
        <v>42067</v>
      </c>
      <c r="W1956">
        <v>0</v>
      </c>
      <c r="X1956">
        <v>45.73</v>
      </c>
      <c r="Y1956" s="1">
        <v>41710</v>
      </c>
      <c r="Z1956">
        <v>0.17649999999999999</v>
      </c>
      <c r="AA1956">
        <v>39.72</v>
      </c>
      <c r="AB1956" s="1">
        <v>39545</v>
      </c>
      <c r="AC1956">
        <v>-0.2324</v>
      </c>
      <c r="AD1956">
        <v>68.69</v>
      </c>
      <c r="AE1956" s="1">
        <v>42017</v>
      </c>
      <c r="AF1956">
        <v>0</v>
      </c>
      <c r="AG1956">
        <v>89.99</v>
      </c>
      <c r="AH1956" s="1">
        <v>42272</v>
      </c>
      <c r="AI1956">
        <v>-0.23350000000000001</v>
      </c>
      <c r="AJ1956">
        <v>106.8</v>
      </c>
      <c r="AK1956" s="1">
        <v>36507</v>
      </c>
      <c r="AL1956">
        <v>-6.2300000000000001E-2</v>
      </c>
      <c r="AM1956">
        <v>32.08</v>
      </c>
      <c r="AN1956" s="1">
        <v>38006</v>
      </c>
      <c r="AO1956">
        <v>1.2890999999999999</v>
      </c>
      <c r="AP1956">
        <v>11</v>
      </c>
      <c r="AQ1956" s="1">
        <v>35825</v>
      </c>
      <c r="AR1956">
        <v>0.72160000000000002</v>
      </c>
      <c r="AS1956">
        <v>10.17</v>
      </c>
      <c r="AT1956" s="1">
        <v>38513</v>
      </c>
      <c r="AU1956">
        <v>-7.1099999999999997E-2</v>
      </c>
      <c r="AV1956">
        <v>10.199999999999999</v>
      </c>
    </row>
    <row r="1957" spans="1:48" x14ac:dyDescent="0.25">
      <c r="A1957" s="1">
        <v>36824</v>
      </c>
      <c r="B1957">
        <v>-2.3506</v>
      </c>
      <c r="C1957">
        <v>136.3125</v>
      </c>
      <c r="D1957" s="1">
        <v>39842</v>
      </c>
      <c r="E1957">
        <v>2000.355</v>
      </c>
      <c r="F1957">
        <v>0.1065</v>
      </c>
      <c r="G1957" s="1">
        <v>40301</v>
      </c>
      <c r="H1957">
        <v>-0.13020000000000001</v>
      </c>
      <c r="I1957">
        <v>91.69</v>
      </c>
      <c r="J1957" s="1">
        <v>39517</v>
      </c>
      <c r="K1957">
        <v>-2.2134999999999998</v>
      </c>
      <c r="L1957">
        <v>64.5</v>
      </c>
      <c r="M1957" s="1">
        <v>39965</v>
      </c>
      <c r="N1957">
        <v>2.4657999999999998</v>
      </c>
      <c r="O1957">
        <v>48.62</v>
      </c>
      <c r="P1957" s="1">
        <v>40557</v>
      </c>
      <c r="Q1957">
        <v>0.29289999999999999</v>
      </c>
      <c r="R1957">
        <v>47.93</v>
      </c>
      <c r="S1957" s="1">
        <v>40725</v>
      </c>
      <c r="T1957">
        <v>3.1399999999999997E-2</v>
      </c>
      <c r="U1957">
        <v>106.4</v>
      </c>
      <c r="V1957" s="1">
        <v>42068</v>
      </c>
      <c r="W1957">
        <v>0</v>
      </c>
      <c r="X1957">
        <v>45.73</v>
      </c>
      <c r="Y1957" s="1">
        <v>41711</v>
      </c>
      <c r="Z1957">
        <v>-0.65459999999999996</v>
      </c>
      <c r="AA1957">
        <v>39.46</v>
      </c>
      <c r="AB1957" s="1">
        <v>39546</v>
      </c>
      <c r="AC1957">
        <v>-1.252</v>
      </c>
      <c r="AD1957">
        <v>67.83</v>
      </c>
      <c r="AE1957" s="1">
        <v>42018</v>
      </c>
      <c r="AF1957">
        <v>-0.2334</v>
      </c>
      <c r="AG1957">
        <v>89.78</v>
      </c>
      <c r="AH1957" s="1">
        <v>42275</v>
      </c>
      <c r="AI1957">
        <v>-0.86140000000000005</v>
      </c>
      <c r="AJ1957">
        <v>105.88</v>
      </c>
      <c r="AK1957" s="1">
        <v>36508</v>
      </c>
      <c r="AL1957">
        <v>-1.1844999999999999</v>
      </c>
      <c r="AM1957">
        <v>31.7</v>
      </c>
      <c r="AN1957" s="1">
        <v>38007</v>
      </c>
      <c r="AO1957">
        <v>0.54549999999999998</v>
      </c>
      <c r="AP1957">
        <v>11.06</v>
      </c>
      <c r="AQ1957" s="1">
        <v>35828</v>
      </c>
      <c r="AR1957">
        <v>-0.19670000000000001</v>
      </c>
      <c r="AS1957">
        <v>10.15</v>
      </c>
      <c r="AT1957" s="1">
        <v>38516</v>
      </c>
      <c r="AU1957">
        <v>-0.18679999999999999</v>
      </c>
      <c r="AV1957">
        <v>10.18</v>
      </c>
    </row>
    <row r="1958" spans="1:48" x14ac:dyDescent="0.25">
      <c r="A1958" s="1">
        <v>36825</v>
      </c>
      <c r="B1958">
        <v>0.27510000000000001</v>
      </c>
      <c r="C1958">
        <v>136.6875</v>
      </c>
      <c r="D1958" s="1">
        <v>39843</v>
      </c>
      <c r="E1958">
        <v>-33.3352</v>
      </c>
      <c r="F1958">
        <v>7.0999999999999994E-2</v>
      </c>
      <c r="G1958" s="1">
        <v>40302</v>
      </c>
      <c r="H1958">
        <v>1.7995000000000001</v>
      </c>
      <c r="I1958">
        <v>93.34</v>
      </c>
      <c r="J1958" s="1">
        <v>39518</v>
      </c>
      <c r="K1958">
        <v>4.3411</v>
      </c>
      <c r="L1958">
        <v>67.3</v>
      </c>
      <c r="M1958" s="1">
        <v>39966</v>
      </c>
      <c r="N1958">
        <v>0.86380000000000001</v>
      </c>
      <c r="O1958">
        <v>49.04</v>
      </c>
      <c r="P1958" s="1">
        <v>40561</v>
      </c>
      <c r="Q1958">
        <v>-0.14599999999999999</v>
      </c>
      <c r="R1958">
        <v>47.86</v>
      </c>
      <c r="S1958" s="1">
        <v>40729</v>
      </c>
      <c r="T1958">
        <v>0.38529999999999998</v>
      </c>
      <c r="U1958">
        <v>106.81</v>
      </c>
      <c r="V1958" s="1">
        <v>42069</v>
      </c>
      <c r="W1958">
        <v>-2.1899999999999999E-2</v>
      </c>
      <c r="X1958">
        <v>45.72</v>
      </c>
      <c r="Y1958" s="1">
        <v>41712</v>
      </c>
      <c r="Z1958">
        <v>0.1774</v>
      </c>
      <c r="AA1958">
        <v>39.53</v>
      </c>
      <c r="AB1958" s="1">
        <v>39547</v>
      </c>
      <c r="AC1958">
        <v>-2.0345</v>
      </c>
      <c r="AD1958">
        <v>66.45</v>
      </c>
      <c r="AE1958" s="1">
        <v>42019</v>
      </c>
      <c r="AF1958">
        <v>-0.61260000000000003</v>
      </c>
      <c r="AG1958">
        <v>89.23</v>
      </c>
      <c r="AH1958" s="1">
        <v>42276</v>
      </c>
      <c r="AI1958">
        <v>-0.22670000000000001</v>
      </c>
      <c r="AJ1958">
        <v>105.64</v>
      </c>
      <c r="AK1958" s="1">
        <v>36509</v>
      </c>
      <c r="AL1958">
        <v>0.50470000000000004</v>
      </c>
      <c r="AM1958">
        <v>31.86</v>
      </c>
      <c r="AN1958" s="1">
        <v>38008</v>
      </c>
      <c r="AO1958">
        <v>0.63290000000000002</v>
      </c>
      <c r="AP1958">
        <v>11.13</v>
      </c>
      <c r="AQ1958" s="1">
        <v>35829</v>
      </c>
      <c r="AR1958">
        <v>0</v>
      </c>
      <c r="AS1958">
        <v>10.15</v>
      </c>
      <c r="AT1958" s="1">
        <v>38517</v>
      </c>
      <c r="AU1958">
        <v>-0.09</v>
      </c>
      <c r="AV1958">
        <v>10.17</v>
      </c>
    </row>
    <row r="1959" spans="1:48" x14ac:dyDescent="0.25">
      <c r="A1959" s="1">
        <v>36826</v>
      </c>
      <c r="B1959">
        <v>1.8976</v>
      </c>
      <c r="C1959">
        <v>139.28129999999999</v>
      </c>
      <c r="D1959" s="1">
        <v>39846</v>
      </c>
      <c r="E1959">
        <v>135.72620000000001</v>
      </c>
      <c r="F1959">
        <v>0.1673</v>
      </c>
      <c r="G1959" s="1">
        <v>40303</v>
      </c>
      <c r="H1959">
        <v>0.58919999999999995</v>
      </c>
      <c r="I1959">
        <v>93.89</v>
      </c>
      <c r="J1959" s="1">
        <v>39519</v>
      </c>
      <c r="K1959">
        <v>-1.159</v>
      </c>
      <c r="L1959">
        <v>66.52</v>
      </c>
      <c r="M1959" s="1">
        <v>39967</v>
      </c>
      <c r="N1959">
        <v>-2.9771999999999998</v>
      </c>
      <c r="O1959">
        <v>47.58</v>
      </c>
      <c r="P1959" s="1">
        <v>40562</v>
      </c>
      <c r="Q1959">
        <v>-0.77310000000000001</v>
      </c>
      <c r="R1959">
        <v>47.49</v>
      </c>
      <c r="S1959" s="1">
        <v>40730</v>
      </c>
      <c r="T1959">
        <v>5.62E-2</v>
      </c>
      <c r="U1959">
        <v>106.87</v>
      </c>
      <c r="V1959" s="1">
        <v>42072</v>
      </c>
      <c r="W1959">
        <v>2.1899999999999999E-2</v>
      </c>
      <c r="X1959">
        <v>45.73</v>
      </c>
      <c r="Y1959" s="1">
        <v>41715</v>
      </c>
      <c r="Z1959">
        <v>-0.70830000000000004</v>
      </c>
      <c r="AA1959">
        <v>39.25</v>
      </c>
      <c r="AB1959" s="1">
        <v>39548</v>
      </c>
      <c r="AC1959">
        <v>-0.2107</v>
      </c>
      <c r="AD1959">
        <v>66.31</v>
      </c>
      <c r="AE1959" s="1">
        <v>42020</v>
      </c>
      <c r="AF1959">
        <v>0.38100000000000001</v>
      </c>
      <c r="AG1959">
        <v>89.57</v>
      </c>
      <c r="AH1959" s="1">
        <v>42277</v>
      </c>
      <c r="AI1959">
        <v>0.71940000000000004</v>
      </c>
      <c r="AJ1959">
        <v>106.4</v>
      </c>
      <c r="AK1959" s="1">
        <v>36510</v>
      </c>
      <c r="AL1959">
        <v>0.56499999999999995</v>
      </c>
      <c r="AM1959">
        <v>32.04</v>
      </c>
      <c r="AN1959" s="1">
        <v>38009</v>
      </c>
      <c r="AO1959">
        <v>-0.26950000000000002</v>
      </c>
      <c r="AP1959">
        <v>11.1</v>
      </c>
      <c r="AQ1959" s="1">
        <v>35830</v>
      </c>
      <c r="AR1959">
        <v>0</v>
      </c>
      <c r="AS1959">
        <v>10.15</v>
      </c>
      <c r="AT1959" s="1">
        <v>38518</v>
      </c>
      <c r="AU1959">
        <v>-0.28599999999999998</v>
      </c>
      <c r="AV1959">
        <v>10.14</v>
      </c>
    </row>
    <row r="1960" spans="1:48" x14ac:dyDescent="0.25">
      <c r="A1960" s="1">
        <v>36829</v>
      </c>
      <c r="B1960">
        <v>0.89749999999999996</v>
      </c>
      <c r="C1960">
        <v>140.53129999999999</v>
      </c>
      <c r="D1960" s="1">
        <v>39847</v>
      </c>
      <c r="E1960">
        <v>26.063700000000001</v>
      </c>
      <c r="F1960">
        <v>0.2109</v>
      </c>
      <c r="G1960" s="1">
        <v>40304</v>
      </c>
      <c r="H1960">
        <v>3.0887000000000002</v>
      </c>
      <c r="I1960">
        <v>96.79</v>
      </c>
      <c r="J1960" s="1">
        <v>39520</v>
      </c>
      <c r="K1960">
        <v>2.0445000000000002</v>
      </c>
      <c r="L1960">
        <v>67.88</v>
      </c>
      <c r="M1960" s="1">
        <v>39968</v>
      </c>
      <c r="N1960">
        <v>0.63049999999999995</v>
      </c>
      <c r="O1960">
        <v>47.88</v>
      </c>
      <c r="P1960" s="1">
        <v>40563</v>
      </c>
      <c r="Q1960">
        <v>-1.095</v>
      </c>
      <c r="R1960">
        <v>46.97</v>
      </c>
      <c r="S1960" s="1">
        <v>40731</v>
      </c>
      <c r="T1960">
        <v>-0.28070000000000001</v>
      </c>
      <c r="U1960">
        <v>106.57</v>
      </c>
      <c r="V1960" s="1">
        <v>42073</v>
      </c>
      <c r="W1960">
        <v>0</v>
      </c>
      <c r="X1960">
        <v>45.73</v>
      </c>
      <c r="Y1960" s="1">
        <v>41716</v>
      </c>
      <c r="Z1960">
        <v>0.61150000000000004</v>
      </c>
      <c r="AA1960">
        <v>39.49</v>
      </c>
      <c r="AB1960" s="1">
        <v>39549</v>
      </c>
      <c r="AC1960">
        <v>-0.3619</v>
      </c>
      <c r="AD1960">
        <v>66.069999999999993</v>
      </c>
      <c r="AE1960" s="1">
        <v>42024</v>
      </c>
      <c r="AF1960">
        <v>-0.17860000000000001</v>
      </c>
      <c r="AG1960">
        <v>89.41</v>
      </c>
      <c r="AH1960" s="1">
        <v>42278</v>
      </c>
      <c r="AI1960">
        <v>-0.28239999999999998</v>
      </c>
      <c r="AJ1960">
        <v>105.63</v>
      </c>
      <c r="AK1960" s="1">
        <v>36511</v>
      </c>
      <c r="AL1960">
        <v>0.2185</v>
      </c>
      <c r="AM1960">
        <v>32.11</v>
      </c>
      <c r="AN1960" s="1">
        <v>38012</v>
      </c>
      <c r="AO1960">
        <v>-0.45050000000000001</v>
      </c>
      <c r="AP1960">
        <v>11.05</v>
      </c>
      <c r="AQ1960" s="1">
        <v>35831</v>
      </c>
      <c r="AR1960">
        <v>-0.19700000000000001</v>
      </c>
      <c r="AS1960">
        <v>10.130000000000001</v>
      </c>
      <c r="AT1960" s="1">
        <v>38519</v>
      </c>
      <c r="AU1960">
        <v>8.8999999999999999E-3</v>
      </c>
      <c r="AV1960">
        <v>10.14</v>
      </c>
    </row>
    <row r="1961" spans="1:48" x14ac:dyDescent="0.25">
      <c r="A1961" s="1">
        <v>36830</v>
      </c>
      <c r="B1961">
        <v>1.7234</v>
      </c>
      <c r="C1961">
        <v>142.95310000000001</v>
      </c>
      <c r="D1961" s="1">
        <v>39848</v>
      </c>
      <c r="E1961">
        <v>-27.8874</v>
      </c>
      <c r="F1961">
        <v>0.15210000000000001</v>
      </c>
      <c r="G1961" s="1">
        <v>40305</v>
      </c>
      <c r="H1961">
        <v>-1.2501</v>
      </c>
      <c r="I1961">
        <v>95.58</v>
      </c>
      <c r="J1961" s="1">
        <v>39521</v>
      </c>
      <c r="K1961">
        <v>-2.5632999999999999</v>
      </c>
      <c r="L1961">
        <v>66.14</v>
      </c>
      <c r="M1961" s="1">
        <v>39969</v>
      </c>
      <c r="N1961">
        <v>-1.2322</v>
      </c>
      <c r="O1961">
        <v>47.29</v>
      </c>
      <c r="P1961" s="1">
        <v>40564</v>
      </c>
      <c r="Q1961">
        <v>-1.0431999999999999</v>
      </c>
      <c r="R1961">
        <v>46.48</v>
      </c>
      <c r="S1961" s="1">
        <v>40732</v>
      </c>
      <c r="T1961">
        <v>0.5161</v>
      </c>
      <c r="U1961">
        <v>107.12</v>
      </c>
      <c r="V1961" s="1">
        <v>42074</v>
      </c>
      <c r="W1961">
        <v>-1.09E-2</v>
      </c>
      <c r="X1961">
        <v>45.725000000000001</v>
      </c>
      <c r="Y1961" s="1">
        <v>41717</v>
      </c>
      <c r="Z1961">
        <v>-0.12659999999999999</v>
      </c>
      <c r="AA1961">
        <v>39.44</v>
      </c>
      <c r="AB1961" s="1">
        <v>39552</v>
      </c>
      <c r="AC1961">
        <v>-0.54490000000000005</v>
      </c>
      <c r="AD1961">
        <v>65.709999999999994</v>
      </c>
      <c r="AE1961" s="1">
        <v>42025</v>
      </c>
      <c r="AF1961">
        <v>0.53690000000000004</v>
      </c>
      <c r="AG1961">
        <v>89.89</v>
      </c>
      <c r="AH1961" s="1">
        <v>42279</v>
      </c>
      <c r="AI1961">
        <v>1.1360000000000001</v>
      </c>
      <c r="AJ1961">
        <v>106.83</v>
      </c>
      <c r="AK1961" s="1">
        <v>36514</v>
      </c>
      <c r="AL1961">
        <v>-3.1099999999999999E-2</v>
      </c>
      <c r="AM1961">
        <v>32.1</v>
      </c>
      <c r="AN1961" s="1">
        <v>38013</v>
      </c>
      <c r="AO1961">
        <v>9.0499999999999997E-2</v>
      </c>
      <c r="AP1961">
        <v>11.06</v>
      </c>
      <c r="AQ1961" s="1">
        <v>35832</v>
      </c>
      <c r="AR1961">
        <v>0</v>
      </c>
      <c r="AS1961">
        <v>10.130000000000001</v>
      </c>
      <c r="AT1961" s="1">
        <v>38520</v>
      </c>
      <c r="AU1961">
        <v>0.12039999999999999</v>
      </c>
      <c r="AV1961">
        <v>10.15</v>
      </c>
    </row>
    <row r="1962" spans="1:48" x14ac:dyDescent="0.25">
      <c r="A1962" s="1">
        <v>36831</v>
      </c>
      <c r="B1962">
        <v>-0.33879999999999999</v>
      </c>
      <c r="C1962">
        <v>142.46879999999999</v>
      </c>
      <c r="D1962" s="1">
        <v>39849</v>
      </c>
      <c r="E1962">
        <v>36.6753</v>
      </c>
      <c r="F1962">
        <v>0.2079</v>
      </c>
      <c r="G1962" s="1">
        <v>40308</v>
      </c>
      <c r="H1962">
        <v>-2.0716000000000001</v>
      </c>
      <c r="I1962">
        <v>93.6</v>
      </c>
      <c r="J1962" s="1">
        <v>39524</v>
      </c>
      <c r="K1962">
        <v>-1.6329</v>
      </c>
      <c r="L1962">
        <v>65.06</v>
      </c>
      <c r="M1962" s="1">
        <v>39972</v>
      </c>
      <c r="N1962">
        <v>-0.21149999999999999</v>
      </c>
      <c r="O1962">
        <v>47.19</v>
      </c>
      <c r="P1962" s="1">
        <v>40567</v>
      </c>
      <c r="Q1962">
        <v>0.77990000000000004</v>
      </c>
      <c r="R1962">
        <v>46.842500000000001</v>
      </c>
      <c r="S1962" s="1">
        <v>40735</v>
      </c>
      <c r="T1962">
        <v>0.2707</v>
      </c>
      <c r="U1962">
        <v>107.41</v>
      </c>
      <c r="V1962" s="1">
        <v>42075</v>
      </c>
      <c r="W1962">
        <v>-1.09E-2</v>
      </c>
      <c r="X1962">
        <v>45.72</v>
      </c>
      <c r="Y1962" s="1">
        <v>41718</v>
      </c>
      <c r="Z1962">
        <v>-0.96350000000000002</v>
      </c>
      <c r="AA1962">
        <v>39.06</v>
      </c>
      <c r="AB1962" s="1">
        <v>39553</v>
      </c>
      <c r="AC1962">
        <v>0.51739999999999997</v>
      </c>
      <c r="AD1962">
        <v>66.05</v>
      </c>
      <c r="AE1962" s="1">
        <v>42026</v>
      </c>
      <c r="AF1962">
        <v>0.13350000000000001</v>
      </c>
      <c r="AG1962">
        <v>90.01</v>
      </c>
      <c r="AH1962" s="1">
        <v>42282</v>
      </c>
      <c r="AI1962">
        <v>0.49609999999999999</v>
      </c>
      <c r="AJ1962">
        <v>107.36</v>
      </c>
      <c r="AK1962" s="1">
        <v>36515</v>
      </c>
      <c r="AL1962">
        <v>1.4174</v>
      </c>
      <c r="AM1962">
        <v>32.29</v>
      </c>
      <c r="AN1962" s="1">
        <v>38014</v>
      </c>
      <c r="AO1962">
        <v>-0.36170000000000002</v>
      </c>
      <c r="AP1962">
        <v>11.02</v>
      </c>
      <c r="AQ1962" s="1">
        <v>35835</v>
      </c>
      <c r="AR1962">
        <v>-9.8699999999999996E-2</v>
      </c>
      <c r="AS1962">
        <v>10.119999999999999</v>
      </c>
      <c r="AT1962" s="1">
        <v>38523</v>
      </c>
      <c r="AU1962">
        <v>-8.9700000000000002E-2</v>
      </c>
      <c r="AV1962">
        <v>10.14</v>
      </c>
    </row>
    <row r="1963" spans="1:48" x14ac:dyDescent="0.25">
      <c r="A1963" s="1">
        <v>36832</v>
      </c>
      <c r="B1963">
        <v>0.16450000000000001</v>
      </c>
      <c r="C1963">
        <v>142.70310000000001</v>
      </c>
      <c r="D1963" s="1">
        <v>39850</v>
      </c>
      <c r="E1963">
        <v>-2.4407999999999999</v>
      </c>
      <c r="F1963">
        <v>0.20280000000000001</v>
      </c>
      <c r="G1963" s="1">
        <v>40309</v>
      </c>
      <c r="H1963">
        <v>-0.25640000000000002</v>
      </c>
      <c r="I1963">
        <v>93.36</v>
      </c>
      <c r="J1963" s="1">
        <v>39525</v>
      </c>
      <c r="K1963">
        <v>4.5957999999999997</v>
      </c>
      <c r="L1963">
        <v>68.05</v>
      </c>
      <c r="M1963" s="1">
        <v>39973</v>
      </c>
      <c r="N1963">
        <v>1.2291000000000001</v>
      </c>
      <c r="O1963">
        <v>47.77</v>
      </c>
      <c r="P1963" s="1">
        <v>40568</v>
      </c>
      <c r="Q1963">
        <v>-0.61380000000000001</v>
      </c>
      <c r="R1963">
        <v>46.555</v>
      </c>
      <c r="S1963" s="1">
        <v>40736</v>
      </c>
      <c r="T1963">
        <v>8.3799999999999999E-2</v>
      </c>
      <c r="U1963">
        <v>107.5</v>
      </c>
      <c r="V1963" s="1">
        <v>42076</v>
      </c>
      <c r="W1963">
        <v>2.1899999999999999E-2</v>
      </c>
      <c r="X1963">
        <v>45.73</v>
      </c>
      <c r="Y1963" s="1">
        <v>41719</v>
      </c>
      <c r="Z1963">
        <v>-0.25600000000000001</v>
      </c>
      <c r="AA1963">
        <v>38.96</v>
      </c>
      <c r="AB1963" s="1">
        <v>39554</v>
      </c>
      <c r="AC1963">
        <v>4.3148999999999997</v>
      </c>
      <c r="AD1963">
        <v>68.900000000000006</v>
      </c>
      <c r="AE1963" s="1">
        <v>42027</v>
      </c>
      <c r="AF1963">
        <v>0</v>
      </c>
      <c r="AG1963">
        <v>90.01</v>
      </c>
      <c r="AH1963" s="1">
        <v>42283</v>
      </c>
      <c r="AI1963">
        <v>0.31669999999999998</v>
      </c>
      <c r="AJ1963">
        <v>107.7</v>
      </c>
      <c r="AK1963" s="1">
        <v>36516</v>
      </c>
      <c r="AL1963">
        <v>0.30969999999999998</v>
      </c>
      <c r="AM1963">
        <v>32.39</v>
      </c>
      <c r="AN1963" s="1">
        <v>38015</v>
      </c>
      <c r="AO1963">
        <v>-1.8149</v>
      </c>
      <c r="AP1963">
        <v>10.82</v>
      </c>
      <c r="AQ1963" s="1">
        <v>35836</v>
      </c>
      <c r="AR1963">
        <v>0</v>
      </c>
      <c r="AS1963">
        <v>10.119999999999999</v>
      </c>
      <c r="AT1963" s="1">
        <v>38524</v>
      </c>
      <c r="AU1963">
        <v>0.30459999999999998</v>
      </c>
      <c r="AV1963">
        <v>10.17</v>
      </c>
    </row>
    <row r="1964" spans="1:48" x14ac:dyDescent="0.25">
      <c r="A1964" s="1">
        <v>36833</v>
      </c>
      <c r="B1964">
        <v>5.4699999999999999E-2</v>
      </c>
      <c r="C1964">
        <v>142.78129999999999</v>
      </c>
      <c r="D1964" s="1">
        <v>39853</v>
      </c>
      <c r="E1964">
        <v>2.4994000000000001</v>
      </c>
      <c r="F1964">
        <v>0.2079</v>
      </c>
      <c r="G1964" s="1">
        <v>40310</v>
      </c>
      <c r="H1964">
        <v>-0.76049999999999995</v>
      </c>
      <c r="I1964">
        <v>92.65</v>
      </c>
      <c r="J1964" s="1">
        <v>39526</v>
      </c>
      <c r="K1964">
        <v>-2.5716000000000001</v>
      </c>
      <c r="L1964">
        <v>66.3</v>
      </c>
      <c r="M1964" s="1">
        <v>39974</v>
      </c>
      <c r="N1964">
        <v>0.18840000000000001</v>
      </c>
      <c r="O1964">
        <v>47.86</v>
      </c>
      <c r="P1964" s="1">
        <v>40569</v>
      </c>
      <c r="Q1964">
        <v>0.89139999999999997</v>
      </c>
      <c r="R1964">
        <v>46.97</v>
      </c>
      <c r="S1964" s="1">
        <v>40737</v>
      </c>
      <c r="T1964">
        <v>0.1953</v>
      </c>
      <c r="U1964">
        <v>107.71</v>
      </c>
      <c r="V1964" s="1">
        <v>42079</v>
      </c>
      <c r="W1964">
        <v>0</v>
      </c>
      <c r="X1964">
        <v>45.73</v>
      </c>
      <c r="Y1964" s="1">
        <v>41722</v>
      </c>
      <c r="Z1964">
        <v>2.5700000000000001E-2</v>
      </c>
      <c r="AA1964">
        <v>38.97</v>
      </c>
      <c r="AB1964" s="1">
        <v>39555</v>
      </c>
      <c r="AC1964">
        <v>0.5806</v>
      </c>
      <c r="AD1964">
        <v>69.3</v>
      </c>
      <c r="AE1964" s="1">
        <v>42030</v>
      </c>
      <c r="AF1964">
        <v>0.45550000000000002</v>
      </c>
      <c r="AG1964">
        <v>90.42</v>
      </c>
      <c r="AH1964" s="1">
        <v>42284</v>
      </c>
      <c r="AI1964">
        <v>0.31569999999999998</v>
      </c>
      <c r="AJ1964">
        <v>108.04</v>
      </c>
      <c r="AK1964" s="1">
        <v>36517</v>
      </c>
      <c r="AL1964">
        <v>1.3584000000000001</v>
      </c>
      <c r="AM1964">
        <v>32.83</v>
      </c>
      <c r="AN1964" s="1">
        <v>38016</v>
      </c>
      <c r="AO1964">
        <v>-9.2399999999999996E-2</v>
      </c>
      <c r="AP1964">
        <v>10.81</v>
      </c>
      <c r="AQ1964" s="1">
        <v>35837</v>
      </c>
      <c r="AR1964">
        <v>0.2964</v>
      </c>
      <c r="AS1964">
        <v>10.15</v>
      </c>
      <c r="AT1964" s="1">
        <v>38525</v>
      </c>
      <c r="AU1964">
        <v>0.30209999999999998</v>
      </c>
      <c r="AV1964">
        <v>10.199999999999999</v>
      </c>
    </row>
    <row r="1965" spans="1:48" x14ac:dyDescent="0.25">
      <c r="A1965" s="1">
        <v>36836</v>
      </c>
      <c r="B1965">
        <v>0.70040000000000002</v>
      </c>
      <c r="C1965">
        <v>143.78129999999999</v>
      </c>
      <c r="D1965" s="1">
        <v>39854</v>
      </c>
      <c r="E1965">
        <v>-2.4394999999999998</v>
      </c>
      <c r="F1965">
        <v>0.20280000000000001</v>
      </c>
      <c r="G1965" s="1">
        <v>40311</v>
      </c>
      <c r="H1965">
        <v>0.65839999999999999</v>
      </c>
      <c r="I1965">
        <v>93.26</v>
      </c>
      <c r="J1965" s="1">
        <v>39527</v>
      </c>
      <c r="K1965">
        <v>1.7798</v>
      </c>
      <c r="L1965">
        <v>67.48</v>
      </c>
      <c r="M1965" s="1">
        <v>39975</v>
      </c>
      <c r="N1965">
        <v>1.7133</v>
      </c>
      <c r="O1965">
        <v>48.68</v>
      </c>
      <c r="P1965" s="1">
        <v>40570</v>
      </c>
      <c r="Q1965">
        <v>-0.34060000000000001</v>
      </c>
      <c r="R1965">
        <v>46.81</v>
      </c>
      <c r="S1965" s="1">
        <v>40738</v>
      </c>
      <c r="T1965">
        <v>-0.25069999999999998</v>
      </c>
      <c r="U1965">
        <v>107.44</v>
      </c>
      <c r="V1965" s="1">
        <v>42080</v>
      </c>
      <c r="W1965">
        <v>0</v>
      </c>
      <c r="X1965">
        <v>45.73</v>
      </c>
      <c r="Y1965" s="1">
        <v>41723</v>
      </c>
      <c r="Z1965">
        <v>0.51319999999999999</v>
      </c>
      <c r="AA1965">
        <v>39.17</v>
      </c>
      <c r="AB1965" s="1">
        <v>39556</v>
      </c>
      <c r="AC1965">
        <v>0.10100000000000001</v>
      </c>
      <c r="AD1965">
        <v>69.37</v>
      </c>
      <c r="AE1965" s="1">
        <v>42031</v>
      </c>
      <c r="AF1965">
        <v>-7.7399999999999997E-2</v>
      </c>
      <c r="AG1965">
        <v>90.35</v>
      </c>
      <c r="AH1965" s="1">
        <v>42285</v>
      </c>
      <c r="AI1965">
        <v>4.6300000000000001E-2</v>
      </c>
      <c r="AJ1965">
        <v>108.09</v>
      </c>
      <c r="AK1965" s="1">
        <v>36521</v>
      </c>
      <c r="AL1965">
        <v>-0.2132</v>
      </c>
      <c r="AM1965">
        <v>32.76</v>
      </c>
      <c r="AN1965" s="1">
        <v>38019</v>
      </c>
      <c r="AO1965">
        <v>0.185</v>
      </c>
      <c r="AP1965">
        <v>10.83</v>
      </c>
      <c r="AQ1965" s="1">
        <v>35838</v>
      </c>
      <c r="AR1965">
        <v>0</v>
      </c>
      <c r="AS1965">
        <v>10.15</v>
      </c>
      <c r="AT1965" s="1">
        <v>38526</v>
      </c>
      <c r="AU1965">
        <v>8.0000000000000002E-3</v>
      </c>
      <c r="AV1965">
        <v>10.199999999999999</v>
      </c>
    </row>
    <row r="1966" spans="1:48" x14ac:dyDescent="0.25">
      <c r="A1966" s="1">
        <v>36837</v>
      </c>
      <c r="B1966">
        <v>-2.1700000000000001E-2</v>
      </c>
      <c r="C1966">
        <v>143.75</v>
      </c>
      <c r="D1966" s="1">
        <v>39855</v>
      </c>
      <c r="E1966">
        <v>-10.001799999999999</v>
      </c>
      <c r="F1966">
        <v>0.1825</v>
      </c>
      <c r="G1966" s="1">
        <v>40312</v>
      </c>
      <c r="H1966">
        <v>1.7370999999999999</v>
      </c>
      <c r="I1966">
        <v>94.88</v>
      </c>
      <c r="J1966" s="1">
        <v>39531</v>
      </c>
      <c r="K1966">
        <v>3.8833000000000002</v>
      </c>
      <c r="L1966">
        <v>69.989999999999995</v>
      </c>
      <c r="M1966" s="1">
        <v>39976</v>
      </c>
      <c r="N1966">
        <v>-0.51359999999999995</v>
      </c>
      <c r="O1966">
        <v>48.43</v>
      </c>
      <c r="P1966" s="1">
        <v>40571</v>
      </c>
      <c r="Q1966">
        <v>-3.1617000000000002</v>
      </c>
      <c r="R1966">
        <v>45.33</v>
      </c>
      <c r="S1966" s="1">
        <v>40739</v>
      </c>
      <c r="T1966">
        <v>0.1396</v>
      </c>
      <c r="U1966">
        <v>107.59</v>
      </c>
      <c r="V1966" s="1">
        <v>42081</v>
      </c>
      <c r="W1966">
        <v>-1.09E-2</v>
      </c>
      <c r="X1966">
        <v>45.725000000000001</v>
      </c>
      <c r="Y1966" s="1">
        <v>41724</v>
      </c>
      <c r="Z1966">
        <v>-0.20419999999999999</v>
      </c>
      <c r="AA1966">
        <v>39.090000000000003</v>
      </c>
      <c r="AB1966" s="1">
        <v>39559</v>
      </c>
      <c r="AC1966">
        <v>-0.99470000000000003</v>
      </c>
      <c r="AD1966">
        <v>68.680000000000007</v>
      </c>
      <c r="AE1966" s="1">
        <v>42032</v>
      </c>
      <c r="AF1966">
        <v>-0.21029999999999999</v>
      </c>
      <c r="AG1966">
        <v>90.16</v>
      </c>
      <c r="AH1966" s="1">
        <v>42286</v>
      </c>
      <c r="AI1966">
        <v>0.4163</v>
      </c>
      <c r="AJ1966">
        <v>108.54</v>
      </c>
      <c r="AK1966" s="1">
        <v>36522</v>
      </c>
      <c r="AL1966">
        <v>0.1832</v>
      </c>
      <c r="AM1966">
        <v>32.82</v>
      </c>
      <c r="AN1966" s="1">
        <v>38020</v>
      </c>
      <c r="AO1966">
        <v>0.36930000000000002</v>
      </c>
      <c r="AP1966">
        <v>10.87</v>
      </c>
      <c r="AQ1966" s="1">
        <v>35839</v>
      </c>
      <c r="AR1966">
        <v>9.8500000000000004E-2</v>
      </c>
      <c r="AS1966">
        <v>10.16</v>
      </c>
      <c r="AT1966" s="1">
        <v>38527</v>
      </c>
      <c r="AU1966">
        <v>0.21909999999999999</v>
      </c>
      <c r="AV1966">
        <v>10.220000000000001</v>
      </c>
    </row>
    <row r="1967" spans="1:48" x14ac:dyDescent="0.25">
      <c r="A1967" s="1">
        <v>36838</v>
      </c>
      <c r="B1967">
        <v>-2.2174</v>
      </c>
      <c r="C1967">
        <v>140.5625</v>
      </c>
      <c r="D1967" s="1">
        <v>39856</v>
      </c>
      <c r="E1967">
        <v>28.8978</v>
      </c>
      <c r="F1967">
        <v>0.23530000000000001</v>
      </c>
      <c r="G1967" s="1">
        <v>40315</v>
      </c>
      <c r="H1967">
        <v>-0.36890000000000001</v>
      </c>
      <c r="I1967">
        <v>94.53</v>
      </c>
      <c r="J1967" s="1">
        <v>39532</v>
      </c>
      <c r="K1967">
        <v>0.3286</v>
      </c>
      <c r="L1967">
        <v>70.22</v>
      </c>
      <c r="M1967" s="1">
        <v>39979</v>
      </c>
      <c r="N1967">
        <v>-3.5928</v>
      </c>
      <c r="O1967">
        <v>46.69</v>
      </c>
      <c r="P1967" s="1">
        <v>40574</v>
      </c>
      <c r="Q1967">
        <v>1.0589</v>
      </c>
      <c r="R1967">
        <v>45.81</v>
      </c>
      <c r="S1967" s="1">
        <v>40742</v>
      </c>
      <c r="T1967">
        <v>-0.1487</v>
      </c>
      <c r="U1967">
        <v>107.43</v>
      </c>
      <c r="V1967" s="1">
        <v>42082</v>
      </c>
      <c r="W1967">
        <v>1.09E-2</v>
      </c>
      <c r="X1967">
        <v>45.73</v>
      </c>
      <c r="Y1967" s="1">
        <v>41725</v>
      </c>
      <c r="Z1967">
        <v>1.0233000000000001</v>
      </c>
      <c r="AA1967">
        <v>39.49</v>
      </c>
      <c r="AB1967" s="1">
        <v>39560</v>
      </c>
      <c r="AC1967">
        <v>-0.46589999999999998</v>
      </c>
      <c r="AD1967">
        <v>68.36</v>
      </c>
      <c r="AE1967" s="1">
        <v>42033</v>
      </c>
      <c r="AF1967">
        <v>0.35489999999999999</v>
      </c>
      <c r="AG1967">
        <v>90.48</v>
      </c>
      <c r="AH1967" s="1">
        <v>42289</v>
      </c>
      <c r="AI1967">
        <v>0.129</v>
      </c>
      <c r="AJ1967">
        <v>108.68</v>
      </c>
      <c r="AK1967" s="1">
        <v>36523</v>
      </c>
      <c r="AL1967">
        <v>0.63990000000000002</v>
      </c>
      <c r="AM1967">
        <v>33.03</v>
      </c>
      <c r="AN1967" s="1">
        <v>38021</v>
      </c>
      <c r="AO1967">
        <v>-0.82799999999999996</v>
      </c>
      <c r="AP1967">
        <v>10.78</v>
      </c>
      <c r="AQ1967" s="1">
        <v>35843</v>
      </c>
      <c r="AR1967">
        <v>0.19689999999999999</v>
      </c>
      <c r="AS1967">
        <v>10.18</v>
      </c>
      <c r="AT1967" s="1">
        <v>38530</v>
      </c>
      <c r="AU1967">
        <v>0.1051</v>
      </c>
      <c r="AV1967">
        <v>10.23</v>
      </c>
    </row>
    <row r="1968" spans="1:48" x14ac:dyDescent="0.25">
      <c r="A1968" s="1">
        <v>36839</v>
      </c>
      <c r="B1968">
        <v>-0.37790000000000001</v>
      </c>
      <c r="C1968">
        <v>140.03129999999999</v>
      </c>
      <c r="D1968" s="1">
        <v>39857</v>
      </c>
      <c r="E1968">
        <v>-3.02</v>
      </c>
      <c r="F1968">
        <v>0.22819999999999999</v>
      </c>
      <c r="G1968" s="1">
        <v>40316</v>
      </c>
      <c r="H1968">
        <v>1.5339</v>
      </c>
      <c r="I1968">
        <v>95.98</v>
      </c>
      <c r="J1968" s="1">
        <v>39533</v>
      </c>
      <c r="K1968">
        <v>-0.82599999999999996</v>
      </c>
      <c r="L1968">
        <v>69.64</v>
      </c>
      <c r="M1968" s="1">
        <v>39980</v>
      </c>
      <c r="N1968">
        <v>-1.1566000000000001</v>
      </c>
      <c r="O1968">
        <v>46.15</v>
      </c>
      <c r="P1968" s="1">
        <v>40575</v>
      </c>
      <c r="Q1968">
        <v>2.4230999999999998</v>
      </c>
      <c r="R1968">
        <v>46.92</v>
      </c>
      <c r="S1968" s="1">
        <v>40743</v>
      </c>
      <c r="T1968">
        <v>0.21410000000000001</v>
      </c>
      <c r="U1968">
        <v>107.66</v>
      </c>
      <c r="V1968" s="1">
        <v>42083</v>
      </c>
      <c r="W1968">
        <v>0</v>
      </c>
      <c r="X1968">
        <v>45.73</v>
      </c>
      <c r="Y1968" s="1">
        <v>41726</v>
      </c>
      <c r="Z1968">
        <v>2.53E-2</v>
      </c>
      <c r="AA1968">
        <v>39.5</v>
      </c>
      <c r="AB1968" s="1">
        <v>39561</v>
      </c>
      <c r="AC1968">
        <v>1.1556</v>
      </c>
      <c r="AD1968">
        <v>69.150000000000006</v>
      </c>
      <c r="AE1968" s="1">
        <v>42034</v>
      </c>
      <c r="AF1968">
        <v>-0.27629999999999999</v>
      </c>
      <c r="AG1968">
        <v>90.23</v>
      </c>
      <c r="AH1968" s="1">
        <v>42290</v>
      </c>
      <c r="AI1968">
        <v>-0.69930000000000003</v>
      </c>
      <c r="AJ1968">
        <v>107.92</v>
      </c>
      <c r="AK1968" s="1">
        <v>36524</v>
      </c>
      <c r="AL1968">
        <v>3.0300000000000001E-2</v>
      </c>
      <c r="AM1968">
        <v>33.04</v>
      </c>
      <c r="AN1968" s="1">
        <v>38022</v>
      </c>
      <c r="AO1968">
        <v>0.37109999999999999</v>
      </c>
      <c r="AP1968">
        <v>10.82</v>
      </c>
      <c r="AQ1968" s="1">
        <v>35844</v>
      </c>
      <c r="AR1968">
        <v>-0.19650000000000001</v>
      </c>
      <c r="AS1968">
        <v>10.16</v>
      </c>
      <c r="AT1968" s="1">
        <v>38531</v>
      </c>
      <c r="AU1968">
        <v>-0.1893</v>
      </c>
      <c r="AV1968">
        <v>10.210000000000001</v>
      </c>
    </row>
    <row r="1969" spans="1:48" x14ac:dyDescent="0.25">
      <c r="A1969" s="1">
        <v>36840</v>
      </c>
      <c r="B1969">
        <v>-2.4325000000000001</v>
      </c>
      <c r="C1969">
        <v>136.625</v>
      </c>
      <c r="D1969" s="1">
        <v>39860</v>
      </c>
      <c r="E1969">
        <v>1.7772999999999999</v>
      </c>
      <c r="F1969">
        <v>0.23219999999999999</v>
      </c>
      <c r="G1969" s="1">
        <v>40317</v>
      </c>
      <c r="H1969">
        <v>0.33339999999999997</v>
      </c>
      <c r="I1969">
        <v>96.3</v>
      </c>
      <c r="J1969" s="1">
        <v>39534</v>
      </c>
      <c r="K1969">
        <v>-0.78979999999999995</v>
      </c>
      <c r="L1969">
        <v>69.09</v>
      </c>
      <c r="M1969" s="1">
        <v>39981</v>
      </c>
      <c r="N1969">
        <v>0.28170000000000001</v>
      </c>
      <c r="O1969">
        <v>46.28</v>
      </c>
      <c r="P1969" s="1">
        <v>40576</v>
      </c>
      <c r="Q1969">
        <v>-0.746</v>
      </c>
      <c r="R1969">
        <v>46.57</v>
      </c>
      <c r="S1969" s="1">
        <v>40744</v>
      </c>
      <c r="T1969">
        <v>-0.15790000000000001</v>
      </c>
      <c r="U1969">
        <v>107.49</v>
      </c>
      <c r="V1969" s="1">
        <v>42086</v>
      </c>
      <c r="W1969">
        <v>-2.1899999999999999E-2</v>
      </c>
      <c r="X1969">
        <v>45.72</v>
      </c>
      <c r="Y1969" s="1">
        <v>41729</v>
      </c>
      <c r="Z1969">
        <v>-0.12659999999999999</v>
      </c>
      <c r="AA1969">
        <v>39.450000000000003</v>
      </c>
      <c r="AB1969" s="1">
        <v>39562</v>
      </c>
      <c r="AC1969">
        <v>2.2993000000000001</v>
      </c>
      <c r="AD1969">
        <v>70.739999999999995</v>
      </c>
      <c r="AE1969" s="1">
        <v>42037</v>
      </c>
      <c r="AF1969">
        <v>0.38219999999999998</v>
      </c>
      <c r="AG1969">
        <v>90.21</v>
      </c>
      <c r="AH1969" s="1">
        <v>42291</v>
      </c>
      <c r="AI1969">
        <v>0.45400000000000001</v>
      </c>
      <c r="AJ1969">
        <v>108.41</v>
      </c>
      <c r="AK1969" s="1">
        <v>36525</v>
      </c>
      <c r="AL1969">
        <v>0.54479999999999995</v>
      </c>
      <c r="AM1969">
        <v>33.22</v>
      </c>
      <c r="AN1969" s="1">
        <v>38023</v>
      </c>
      <c r="AO1969">
        <v>1.2015</v>
      </c>
      <c r="AP1969">
        <v>10.95</v>
      </c>
      <c r="AQ1969" s="1">
        <v>35845</v>
      </c>
      <c r="AR1969">
        <v>0</v>
      </c>
      <c r="AS1969">
        <v>10.16</v>
      </c>
      <c r="AT1969" s="1">
        <v>38532</v>
      </c>
      <c r="AU1969">
        <v>-9.0700000000000003E-2</v>
      </c>
      <c r="AV1969">
        <v>10.199999999999999</v>
      </c>
    </row>
    <row r="1970" spans="1:48" x14ac:dyDescent="0.25">
      <c r="A1970" s="1">
        <v>36843</v>
      </c>
      <c r="B1970">
        <v>-0.77769999999999995</v>
      </c>
      <c r="C1970">
        <v>135.5625</v>
      </c>
      <c r="D1970" s="1">
        <v>39861</v>
      </c>
      <c r="E1970">
        <v>3.4938000000000002</v>
      </c>
      <c r="F1970">
        <v>0.24030000000000001</v>
      </c>
      <c r="G1970" s="1">
        <v>40318</v>
      </c>
      <c r="H1970">
        <v>2.1080000000000001</v>
      </c>
      <c r="I1970">
        <v>98.33</v>
      </c>
      <c r="J1970" s="1">
        <v>39535</v>
      </c>
      <c r="K1970">
        <v>-1.3026</v>
      </c>
      <c r="L1970">
        <v>68.19</v>
      </c>
      <c r="M1970" s="1">
        <v>39982</v>
      </c>
      <c r="N1970">
        <v>-0.1729</v>
      </c>
      <c r="O1970">
        <v>46.2</v>
      </c>
      <c r="P1970" s="1">
        <v>40577</v>
      </c>
      <c r="Q1970">
        <v>-0.1288</v>
      </c>
      <c r="R1970">
        <v>46.51</v>
      </c>
      <c r="S1970" s="1">
        <v>40745</v>
      </c>
      <c r="T1970">
        <v>-0.15820000000000001</v>
      </c>
      <c r="U1970">
        <v>107.32</v>
      </c>
      <c r="V1970" s="1">
        <v>42087</v>
      </c>
      <c r="W1970">
        <v>2.1899999999999999E-2</v>
      </c>
      <c r="X1970">
        <v>45.73</v>
      </c>
      <c r="Y1970" s="1">
        <v>41730</v>
      </c>
      <c r="Z1970">
        <v>-0.60840000000000005</v>
      </c>
      <c r="AA1970">
        <v>39.21</v>
      </c>
      <c r="AB1970" s="1">
        <v>39563</v>
      </c>
      <c r="AC1970">
        <v>0.33929999999999999</v>
      </c>
      <c r="AD1970">
        <v>70.98</v>
      </c>
      <c r="AE1970" s="1">
        <v>42038</v>
      </c>
      <c r="AF1970">
        <v>0.56530000000000002</v>
      </c>
      <c r="AG1970">
        <v>90.72</v>
      </c>
      <c r="AH1970" s="1">
        <v>42292</v>
      </c>
      <c r="AI1970">
        <v>0.49809999999999999</v>
      </c>
      <c r="AJ1970">
        <v>108.95</v>
      </c>
      <c r="AK1970" s="1">
        <v>36528</v>
      </c>
      <c r="AL1970">
        <v>-0.75260000000000005</v>
      </c>
      <c r="AM1970">
        <v>32.97</v>
      </c>
      <c r="AN1970" s="1">
        <v>38026</v>
      </c>
      <c r="AO1970">
        <v>0.82189999999999996</v>
      </c>
      <c r="AP1970">
        <v>11.04</v>
      </c>
      <c r="AQ1970" s="1">
        <v>35846</v>
      </c>
      <c r="AR1970">
        <v>-9.8400000000000001E-2</v>
      </c>
      <c r="AS1970">
        <v>10.15</v>
      </c>
      <c r="AT1970" s="1">
        <v>38533</v>
      </c>
      <c r="AU1970">
        <v>0.1086</v>
      </c>
      <c r="AV1970">
        <v>10.210000000000001</v>
      </c>
    </row>
    <row r="1971" spans="1:48" x14ac:dyDescent="0.25">
      <c r="A1971" s="1">
        <v>36844</v>
      </c>
      <c r="B1971">
        <v>2.6278999999999999</v>
      </c>
      <c r="C1971">
        <v>139.125</v>
      </c>
      <c r="D1971" s="1">
        <v>39862</v>
      </c>
      <c r="E1971">
        <v>-23.209700000000002</v>
      </c>
      <c r="F1971">
        <v>0.1845</v>
      </c>
      <c r="G1971" s="1">
        <v>40319</v>
      </c>
      <c r="H1971">
        <v>0.1017</v>
      </c>
      <c r="I1971">
        <v>98.43</v>
      </c>
      <c r="J1971" s="1">
        <v>39538</v>
      </c>
      <c r="K1971">
        <v>0.14660000000000001</v>
      </c>
      <c r="L1971">
        <v>68.290000000000006</v>
      </c>
      <c r="M1971" s="1">
        <v>39983</v>
      </c>
      <c r="N1971">
        <v>1.5800999999999998</v>
      </c>
      <c r="O1971">
        <v>46.93</v>
      </c>
      <c r="P1971" s="1">
        <v>40578</v>
      </c>
      <c r="Q1971">
        <v>-2.69E-2</v>
      </c>
      <c r="R1971">
        <v>46.497500000000002</v>
      </c>
      <c r="S1971" s="1">
        <v>40746</v>
      </c>
      <c r="T1971">
        <v>0.21429999999999999</v>
      </c>
      <c r="U1971">
        <v>107.55</v>
      </c>
      <c r="V1971" s="1">
        <v>42088</v>
      </c>
      <c r="W1971">
        <v>-2.1899999999999999E-2</v>
      </c>
      <c r="X1971">
        <v>45.72</v>
      </c>
      <c r="Y1971" s="1">
        <v>41731</v>
      </c>
      <c r="Z1971">
        <v>-0.35709999999999997</v>
      </c>
      <c r="AA1971">
        <v>39.07</v>
      </c>
      <c r="AB1971" s="1">
        <v>39566</v>
      </c>
      <c r="AC1971">
        <v>0.22539999999999999</v>
      </c>
      <c r="AD1971">
        <v>71.14</v>
      </c>
      <c r="AE1971" s="1">
        <v>42039</v>
      </c>
      <c r="AF1971">
        <v>-0.41889999999999999</v>
      </c>
      <c r="AG1971">
        <v>90.34</v>
      </c>
      <c r="AH1971" s="1">
        <v>42293</v>
      </c>
      <c r="AI1971">
        <v>0.54149999999999998</v>
      </c>
      <c r="AJ1971">
        <v>109.54</v>
      </c>
      <c r="AK1971" s="1">
        <v>36529</v>
      </c>
      <c r="AL1971">
        <v>-3.9430000000000001</v>
      </c>
      <c r="AM1971">
        <v>31.67</v>
      </c>
      <c r="AN1971" s="1">
        <v>38027</v>
      </c>
      <c r="AO1971">
        <v>0.1812</v>
      </c>
      <c r="AP1971">
        <v>11.06</v>
      </c>
      <c r="AQ1971" s="1">
        <v>35849</v>
      </c>
      <c r="AR1971">
        <v>-0.19700000000000001</v>
      </c>
      <c r="AS1971">
        <v>10.130000000000001</v>
      </c>
      <c r="AT1971" s="1">
        <v>38534</v>
      </c>
      <c r="AU1971">
        <v>-6.5000000000000002E-2</v>
      </c>
      <c r="AV1971">
        <v>10.199999999999999</v>
      </c>
    </row>
    <row r="1972" spans="1:48" x14ac:dyDescent="0.25">
      <c r="A1972" s="1">
        <v>36845</v>
      </c>
      <c r="B1972">
        <v>0.3145</v>
      </c>
      <c r="C1972">
        <v>139.5625</v>
      </c>
      <c r="D1972" s="1">
        <v>39863</v>
      </c>
      <c r="E1972">
        <v>-2.1983999999999999</v>
      </c>
      <c r="F1972">
        <v>0.18049999999999999</v>
      </c>
      <c r="G1972" s="1">
        <v>40322</v>
      </c>
      <c r="H1972">
        <v>-0.34539999999999998</v>
      </c>
      <c r="I1972">
        <v>98.09</v>
      </c>
      <c r="J1972" s="1">
        <v>39539</v>
      </c>
      <c r="K1972">
        <v>3.6608999999999998</v>
      </c>
      <c r="L1972">
        <v>70.790000000000006</v>
      </c>
      <c r="M1972" s="1">
        <v>39986</v>
      </c>
      <c r="N1972">
        <v>-3.2176</v>
      </c>
      <c r="O1972">
        <v>45.42</v>
      </c>
      <c r="P1972" s="1">
        <v>40581</v>
      </c>
      <c r="Q1972">
        <v>0.13439999999999999</v>
      </c>
      <c r="R1972">
        <v>46.56</v>
      </c>
      <c r="S1972" s="1">
        <v>40749</v>
      </c>
      <c r="T1972">
        <v>-0.28820000000000001</v>
      </c>
      <c r="U1972">
        <v>107.24</v>
      </c>
      <c r="V1972" s="1">
        <v>42089</v>
      </c>
      <c r="W1972">
        <v>0</v>
      </c>
      <c r="X1972">
        <v>45.72</v>
      </c>
      <c r="Y1972" s="1">
        <v>41732</v>
      </c>
      <c r="Z1972">
        <v>0.61429999999999996</v>
      </c>
      <c r="AA1972">
        <v>39.31</v>
      </c>
      <c r="AB1972" s="1">
        <v>39567</v>
      </c>
      <c r="AC1972">
        <v>-1.4478</v>
      </c>
      <c r="AD1972">
        <v>70.11</v>
      </c>
      <c r="AE1972" s="1">
        <v>42040</v>
      </c>
      <c r="AF1972">
        <v>0.5867</v>
      </c>
      <c r="AG1972">
        <v>90.87</v>
      </c>
      <c r="AH1972" s="1">
        <v>42296</v>
      </c>
      <c r="AI1972">
        <v>9.1000000000000004E-3</v>
      </c>
      <c r="AJ1972">
        <v>109.55</v>
      </c>
      <c r="AK1972" s="1">
        <v>36530</v>
      </c>
      <c r="AL1972">
        <v>6.3200000000000006E-2</v>
      </c>
      <c r="AM1972">
        <v>31.69</v>
      </c>
      <c r="AN1972" s="1">
        <v>38028</v>
      </c>
      <c r="AO1972">
        <v>1.085</v>
      </c>
      <c r="AP1972">
        <v>11.18</v>
      </c>
      <c r="AQ1972" s="1">
        <v>35850</v>
      </c>
      <c r="AR1972">
        <v>-0.49359999999999998</v>
      </c>
      <c r="AS1972">
        <v>10.08</v>
      </c>
      <c r="AT1972" s="1">
        <v>38537</v>
      </c>
      <c r="AU1972">
        <v>0</v>
      </c>
      <c r="AV1972">
        <v>10.199999999999999</v>
      </c>
    </row>
    <row r="1973" spans="1:48" x14ac:dyDescent="0.25">
      <c r="A1973" s="1">
        <v>36846</v>
      </c>
      <c r="B1973">
        <v>-1.5674000000000001</v>
      </c>
      <c r="C1973">
        <v>137.375</v>
      </c>
      <c r="D1973" s="1">
        <v>39864</v>
      </c>
      <c r="E1973">
        <v>-7.3022999999999998</v>
      </c>
      <c r="F1973">
        <v>0.1673</v>
      </c>
      <c r="G1973" s="1">
        <v>40323</v>
      </c>
      <c r="H1973">
        <v>0.48930000000000001</v>
      </c>
      <c r="I1973">
        <v>98.57</v>
      </c>
      <c r="J1973" s="1">
        <v>39540</v>
      </c>
      <c r="K1973">
        <v>0.24010000000000001</v>
      </c>
      <c r="L1973">
        <v>70.959999999999994</v>
      </c>
      <c r="M1973" s="1">
        <v>39987</v>
      </c>
      <c r="N1973">
        <v>1.2884</v>
      </c>
      <c r="O1973">
        <v>45.06</v>
      </c>
      <c r="P1973" s="1">
        <v>40582</v>
      </c>
      <c r="Q1973">
        <v>4.2999999999999997E-2</v>
      </c>
      <c r="R1973">
        <v>46.58</v>
      </c>
      <c r="S1973" s="1">
        <v>40750</v>
      </c>
      <c r="T1973">
        <v>0.2331</v>
      </c>
      <c r="U1973">
        <v>107.49</v>
      </c>
      <c r="V1973" s="1">
        <v>42090</v>
      </c>
      <c r="W1973">
        <v>8.9999999999999993E-3</v>
      </c>
      <c r="X1973">
        <v>45.7241</v>
      </c>
      <c r="Y1973" s="1">
        <v>41733</v>
      </c>
      <c r="Z1973">
        <v>0.55969999999999998</v>
      </c>
      <c r="AA1973">
        <v>39.53</v>
      </c>
      <c r="AB1973" s="1">
        <v>39568</v>
      </c>
      <c r="AC1973">
        <v>-1.7544</v>
      </c>
      <c r="AD1973">
        <v>68.88</v>
      </c>
      <c r="AE1973" s="1">
        <v>42041</v>
      </c>
      <c r="AF1973">
        <v>7.6999999999999999E-2</v>
      </c>
      <c r="AG1973">
        <v>90.94</v>
      </c>
      <c r="AH1973" s="1">
        <v>42297</v>
      </c>
      <c r="AI1973">
        <v>-0.54769999999999996</v>
      </c>
      <c r="AJ1973">
        <v>108.95</v>
      </c>
      <c r="AK1973" s="1">
        <v>36531</v>
      </c>
      <c r="AL1973">
        <v>-0.31559999999999999</v>
      </c>
      <c r="AM1973">
        <v>31.59</v>
      </c>
      <c r="AN1973" s="1">
        <v>38029</v>
      </c>
      <c r="AO1973">
        <v>8.9399999999999993E-2</v>
      </c>
      <c r="AP1973">
        <v>11.19</v>
      </c>
      <c r="AQ1973" s="1">
        <v>35851</v>
      </c>
      <c r="AR1973">
        <v>0.29759999999999998</v>
      </c>
      <c r="AS1973">
        <v>10.11</v>
      </c>
      <c r="AT1973" s="1">
        <v>38538</v>
      </c>
      <c r="AU1973">
        <v>-0.28589999999999999</v>
      </c>
      <c r="AV1973">
        <v>10.17</v>
      </c>
    </row>
    <row r="1974" spans="1:48" x14ac:dyDescent="0.25">
      <c r="A1974" s="1">
        <v>36847</v>
      </c>
      <c r="B1974">
        <v>-0.53459999999999996</v>
      </c>
      <c r="C1974">
        <v>136.64060000000001</v>
      </c>
      <c r="D1974" s="1">
        <v>39867</v>
      </c>
      <c r="E1974">
        <v>3.0303</v>
      </c>
      <c r="F1974">
        <v>0.1724</v>
      </c>
      <c r="G1974" s="1">
        <v>40324</v>
      </c>
      <c r="H1974">
        <v>-0.28410000000000002</v>
      </c>
      <c r="I1974">
        <v>98.29</v>
      </c>
      <c r="J1974" s="1">
        <v>39541</v>
      </c>
      <c r="K1974">
        <v>0.26779999999999998</v>
      </c>
      <c r="L1974">
        <v>71.150000000000006</v>
      </c>
      <c r="M1974" s="1">
        <v>39988</v>
      </c>
      <c r="N1974">
        <v>8.8800000000000004E-2</v>
      </c>
      <c r="O1974">
        <v>45.1</v>
      </c>
      <c r="P1974" s="1">
        <v>40583</v>
      </c>
      <c r="Q1974">
        <v>-2.2970999999999999</v>
      </c>
      <c r="R1974">
        <v>45.51</v>
      </c>
      <c r="S1974" s="1">
        <v>40751</v>
      </c>
      <c r="T1974">
        <v>-0.16750000000000001</v>
      </c>
      <c r="U1974">
        <v>107.31</v>
      </c>
      <c r="V1974" s="1">
        <v>42093</v>
      </c>
      <c r="W1974">
        <v>-3.09E-2</v>
      </c>
      <c r="X1974">
        <v>45.71</v>
      </c>
      <c r="Y1974" s="1">
        <v>41736</v>
      </c>
      <c r="Z1974">
        <v>-2.53E-2</v>
      </c>
      <c r="AA1974">
        <v>39.520000000000003</v>
      </c>
      <c r="AB1974" s="1">
        <v>39569</v>
      </c>
      <c r="AC1974">
        <v>2.3519000000000001</v>
      </c>
      <c r="AD1974">
        <v>70.5</v>
      </c>
      <c r="AE1974" s="1">
        <v>42044</v>
      </c>
      <c r="AF1974">
        <v>-0.2419</v>
      </c>
      <c r="AG1974">
        <v>90.72</v>
      </c>
      <c r="AH1974" s="1">
        <v>42298</v>
      </c>
      <c r="AI1974">
        <v>-0.3488</v>
      </c>
      <c r="AJ1974">
        <v>108.57</v>
      </c>
      <c r="AK1974" s="1">
        <v>36532</v>
      </c>
      <c r="AL1974">
        <v>2.7856999999999998</v>
      </c>
      <c r="AM1974">
        <v>32.47</v>
      </c>
      <c r="AN1974" s="1">
        <v>38030</v>
      </c>
      <c r="AO1974">
        <v>-8.9399999999999993E-2</v>
      </c>
      <c r="AP1974">
        <v>11.18</v>
      </c>
      <c r="AQ1974" s="1">
        <v>35852</v>
      </c>
      <c r="AR1974">
        <v>-9.8900000000000002E-2</v>
      </c>
      <c r="AS1974">
        <v>10.1</v>
      </c>
      <c r="AT1974" s="1">
        <v>38539</v>
      </c>
      <c r="AU1974">
        <v>-9.0499999999999997E-2</v>
      </c>
      <c r="AV1974">
        <v>10.16</v>
      </c>
    </row>
    <row r="1975" spans="1:48" x14ac:dyDescent="0.25">
      <c r="A1975" s="1">
        <v>36850</v>
      </c>
      <c r="B1975">
        <v>-1.4294</v>
      </c>
      <c r="C1975">
        <v>134.6875</v>
      </c>
      <c r="D1975" s="1">
        <v>39868</v>
      </c>
      <c r="E1975">
        <v>-5.9999999999999995E-4</v>
      </c>
      <c r="F1975">
        <v>0.1724</v>
      </c>
      <c r="G1975" s="1">
        <v>40325</v>
      </c>
      <c r="H1975">
        <v>-2.2688000000000001</v>
      </c>
      <c r="I1975">
        <v>96.06</v>
      </c>
      <c r="J1975" s="1">
        <v>39542</v>
      </c>
      <c r="K1975">
        <v>1.41E-2</v>
      </c>
      <c r="L1975">
        <v>71.16</v>
      </c>
      <c r="M1975" s="1">
        <v>39989</v>
      </c>
      <c r="N1975">
        <v>2.1063999999999998</v>
      </c>
      <c r="O1975">
        <v>46.05</v>
      </c>
      <c r="P1975" s="1">
        <v>40584</v>
      </c>
      <c r="Q1975">
        <v>-0.94479999999999997</v>
      </c>
      <c r="R1975">
        <v>45.08</v>
      </c>
      <c r="S1975" s="1">
        <v>40752</v>
      </c>
      <c r="T1975">
        <v>0.19570000000000001</v>
      </c>
      <c r="U1975">
        <v>107.52</v>
      </c>
      <c r="V1975" s="1">
        <v>42094</v>
      </c>
      <c r="W1975">
        <v>4.3799999999999999E-2</v>
      </c>
      <c r="X1975">
        <v>45.73</v>
      </c>
      <c r="Y1975" s="1">
        <v>41737</v>
      </c>
      <c r="Z1975">
        <v>1.0374000000000001</v>
      </c>
      <c r="AA1975">
        <v>39.93</v>
      </c>
      <c r="AB1975" s="1">
        <v>39570</v>
      </c>
      <c r="AC1975">
        <v>0.17019999999999999</v>
      </c>
      <c r="AD1975">
        <v>70.62</v>
      </c>
      <c r="AE1975" s="1">
        <v>42045</v>
      </c>
      <c r="AF1975">
        <v>0.3417</v>
      </c>
      <c r="AG1975">
        <v>91.03</v>
      </c>
      <c r="AH1975" s="1">
        <v>42299</v>
      </c>
      <c r="AI1975">
        <v>0.42370000000000002</v>
      </c>
      <c r="AJ1975">
        <v>109.03</v>
      </c>
      <c r="AK1975" s="1">
        <v>36535</v>
      </c>
      <c r="AL1975">
        <v>1.6939</v>
      </c>
      <c r="AM1975">
        <v>33.020000000000003</v>
      </c>
      <c r="AN1975" s="1">
        <v>38034</v>
      </c>
      <c r="AO1975">
        <v>1.1628000000000001</v>
      </c>
      <c r="AP1975">
        <v>11.31</v>
      </c>
      <c r="AQ1975" s="1">
        <v>35853</v>
      </c>
      <c r="AR1975">
        <v>0.59709999999999996</v>
      </c>
      <c r="AS1975">
        <v>10.11</v>
      </c>
      <c r="AT1975" s="1">
        <v>38540</v>
      </c>
      <c r="AU1975">
        <v>0.2039</v>
      </c>
      <c r="AV1975">
        <v>10.18</v>
      </c>
    </row>
    <row r="1976" spans="1:48" x14ac:dyDescent="0.25">
      <c r="A1976" s="1">
        <v>36851</v>
      </c>
      <c r="B1976">
        <v>0.51039999999999996</v>
      </c>
      <c r="C1976">
        <v>135.375</v>
      </c>
      <c r="D1976" s="1">
        <v>39869</v>
      </c>
      <c r="E1976">
        <v>-4.1182999999999996</v>
      </c>
      <c r="F1976">
        <v>0.1653</v>
      </c>
      <c r="G1976" s="1">
        <v>40326</v>
      </c>
      <c r="H1976">
        <v>0.45800000000000002</v>
      </c>
      <c r="I1976">
        <v>96.5</v>
      </c>
      <c r="J1976" s="1">
        <v>39545</v>
      </c>
      <c r="K1976">
        <v>-0.28110000000000002</v>
      </c>
      <c r="L1976">
        <v>70.959999999999994</v>
      </c>
      <c r="M1976" s="1">
        <v>39990</v>
      </c>
      <c r="N1976">
        <v>-0.19539999999999999</v>
      </c>
      <c r="O1976">
        <v>45.96</v>
      </c>
      <c r="P1976" s="1">
        <v>40585</v>
      </c>
      <c r="Q1976">
        <v>1.2090000000000001</v>
      </c>
      <c r="R1976">
        <v>45.625</v>
      </c>
      <c r="S1976" s="1">
        <v>40753</v>
      </c>
      <c r="T1976">
        <v>0.59519999999999995</v>
      </c>
      <c r="U1976">
        <v>108.16</v>
      </c>
      <c r="V1976" s="1">
        <v>42095</v>
      </c>
      <c r="W1976">
        <v>-4.3700000000000003E-2</v>
      </c>
      <c r="X1976">
        <v>45.71</v>
      </c>
      <c r="Y1976" s="1">
        <v>41738</v>
      </c>
      <c r="Z1976">
        <v>0.45079999999999998</v>
      </c>
      <c r="AA1976">
        <v>40.11</v>
      </c>
      <c r="AB1976" s="1">
        <v>39573</v>
      </c>
      <c r="AC1976">
        <v>-0.2407</v>
      </c>
      <c r="AD1976">
        <v>70.45</v>
      </c>
      <c r="AE1976" s="1">
        <v>42046</v>
      </c>
      <c r="AF1976">
        <v>-3.3000000000000002E-2</v>
      </c>
      <c r="AG1976">
        <v>91</v>
      </c>
      <c r="AH1976" s="1">
        <v>42300</v>
      </c>
      <c r="AI1976">
        <v>0.20180000000000001</v>
      </c>
      <c r="AJ1976">
        <v>109.25</v>
      </c>
      <c r="AK1976" s="1">
        <v>36536</v>
      </c>
      <c r="AL1976">
        <v>-1.5445</v>
      </c>
      <c r="AM1976">
        <v>32.51</v>
      </c>
      <c r="AN1976" s="1">
        <v>38035</v>
      </c>
      <c r="AO1976">
        <v>-0.70730000000000004</v>
      </c>
      <c r="AP1976">
        <v>11.23</v>
      </c>
      <c r="AQ1976" s="1">
        <v>35856</v>
      </c>
      <c r="AR1976">
        <v>-0.39560000000000001</v>
      </c>
      <c r="AS1976">
        <v>10.07</v>
      </c>
      <c r="AT1976" s="1">
        <v>38541</v>
      </c>
      <c r="AU1976">
        <v>2.63E-2</v>
      </c>
      <c r="AV1976">
        <v>10.18</v>
      </c>
    </row>
    <row r="1977" spans="1:48" x14ac:dyDescent="0.25">
      <c r="A1977" s="1">
        <v>36852</v>
      </c>
      <c r="B1977">
        <v>-2.3891999999999998</v>
      </c>
      <c r="C1977">
        <v>132.14060000000001</v>
      </c>
      <c r="D1977" s="1">
        <v>39870</v>
      </c>
      <c r="E1977">
        <v>-3.0657000000000001</v>
      </c>
      <c r="F1977">
        <v>0.16020000000000001</v>
      </c>
      <c r="G1977" s="1">
        <v>40330</v>
      </c>
      <c r="H1977">
        <v>0.70040000000000002</v>
      </c>
      <c r="I1977">
        <v>96.85</v>
      </c>
      <c r="J1977" s="1">
        <v>39546</v>
      </c>
      <c r="K1977">
        <v>8.4599999999999995E-2</v>
      </c>
      <c r="L1977">
        <v>71.02</v>
      </c>
      <c r="M1977" s="1">
        <v>39993</v>
      </c>
      <c r="N1977">
        <v>0.84860000000000002</v>
      </c>
      <c r="O1977">
        <v>46.35</v>
      </c>
      <c r="P1977" s="1">
        <v>40588</v>
      </c>
      <c r="Q1977">
        <v>-0.49320000000000003</v>
      </c>
      <c r="R1977">
        <v>45.4</v>
      </c>
      <c r="S1977" s="1">
        <v>40756</v>
      </c>
      <c r="T1977">
        <v>0.23810000000000001</v>
      </c>
      <c r="U1977">
        <v>108.11750000000001</v>
      </c>
      <c r="V1977" s="1">
        <v>42096</v>
      </c>
      <c r="W1977">
        <v>2.1899999999999999E-2</v>
      </c>
      <c r="X1977">
        <v>45.72</v>
      </c>
      <c r="Y1977" s="1">
        <v>41739</v>
      </c>
      <c r="Z1977">
        <v>2.4899999999999999E-2</v>
      </c>
      <c r="AA1977">
        <v>40.119999999999997</v>
      </c>
      <c r="AB1977" s="1">
        <v>39574</v>
      </c>
      <c r="AC1977">
        <v>0.79490000000000005</v>
      </c>
      <c r="AD1977">
        <v>71.010000000000005</v>
      </c>
      <c r="AE1977" s="1">
        <v>42047</v>
      </c>
      <c r="AF1977">
        <v>-1.0999999999999999E-2</v>
      </c>
      <c r="AG1977">
        <v>90.99</v>
      </c>
      <c r="AH1977" s="1">
        <v>42303</v>
      </c>
      <c r="AI1977">
        <v>5.4899999999999997E-2</v>
      </c>
      <c r="AJ1977">
        <v>109.31</v>
      </c>
      <c r="AK1977" s="1">
        <v>36537</v>
      </c>
      <c r="AL1977">
        <v>-0.67669999999999997</v>
      </c>
      <c r="AM1977">
        <v>32.29</v>
      </c>
      <c r="AN1977" s="1">
        <v>38036</v>
      </c>
      <c r="AO1977">
        <v>0.5343</v>
      </c>
      <c r="AP1977">
        <v>11.29</v>
      </c>
      <c r="AQ1977" s="1">
        <v>35857</v>
      </c>
      <c r="AR1977">
        <v>-0.1986</v>
      </c>
      <c r="AS1977">
        <v>10.050000000000001</v>
      </c>
      <c r="AT1977" s="1">
        <v>38544</v>
      </c>
      <c r="AU1977">
        <v>-8.9300000000000004E-2</v>
      </c>
      <c r="AV1977">
        <v>10.17</v>
      </c>
    </row>
    <row r="1978" spans="1:48" x14ac:dyDescent="0.25">
      <c r="A1978" s="1">
        <v>36854</v>
      </c>
      <c r="B1978">
        <v>2.0455999999999999</v>
      </c>
      <c r="C1978">
        <v>134.84379999999999</v>
      </c>
      <c r="D1978" s="1">
        <v>39871</v>
      </c>
      <c r="E1978">
        <v>-12.027100000000001</v>
      </c>
      <c r="F1978">
        <v>0.1409</v>
      </c>
      <c r="G1978" s="1">
        <v>40331</v>
      </c>
      <c r="H1978">
        <v>-0.94989999999999997</v>
      </c>
      <c r="I1978">
        <v>95.93</v>
      </c>
      <c r="J1978" s="1">
        <v>39547</v>
      </c>
      <c r="K1978">
        <v>-1.7037</v>
      </c>
      <c r="L1978">
        <v>69.81</v>
      </c>
      <c r="M1978" s="1">
        <v>39994</v>
      </c>
      <c r="N1978">
        <v>-1.165</v>
      </c>
      <c r="O1978">
        <v>45.81</v>
      </c>
      <c r="P1978" s="1">
        <v>40589</v>
      </c>
      <c r="Q1978">
        <v>0.19819999999999999</v>
      </c>
      <c r="R1978">
        <v>45.49</v>
      </c>
      <c r="S1978" s="1">
        <v>40757</v>
      </c>
      <c r="T1978">
        <v>0.42780000000000001</v>
      </c>
      <c r="U1978">
        <v>108.58</v>
      </c>
      <c r="V1978" s="1">
        <v>42100</v>
      </c>
      <c r="W1978">
        <v>0</v>
      </c>
      <c r="X1978">
        <v>45.72</v>
      </c>
      <c r="Y1978" s="1">
        <v>41740</v>
      </c>
      <c r="Z1978">
        <v>-0.29909999999999998</v>
      </c>
      <c r="AA1978">
        <v>40</v>
      </c>
      <c r="AB1978" s="1">
        <v>39575</v>
      </c>
      <c r="AC1978">
        <v>-2.9432</v>
      </c>
      <c r="AD1978">
        <v>68.92</v>
      </c>
      <c r="AE1978" s="1">
        <v>42048</v>
      </c>
      <c r="AF1978">
        <v>0.1429</v>
      </c>
      <c r="AG1978">
        <v>91.12</v>
      </c>
      <c r="AH1978" s="1">
        <v>42304</v>
      </c>
      <c r="AI1978">
        <v>-0.27439999999999998</v>
      </c>
      <c r="AJ1978">
        <v>109.01</v>
      </c>
      <c r="AK1978" s="1">
        <v>36538</v>
      </c>
      <c r="AL1978">
        <v>1.5485</v>
      </c>
      <c r="AM1978">
        <v>32.79</v>
      </c>
      <c r="AN1978" s="1">
        <v>38037</v>
      </c>
      <c r="AO1978">
        <v>-1.4172</v>
      </c>
      <c r="AP1978">
        <v>11.13</v>
      </c>
      <c r="AQ1978" s="1">
        <v>35858</v>
      </c>
      <c r="AR1978">
        <v>9.9500000000000005E-2</v>
      </c>
      <c r="AS1978">
        <v>10.06</v>
      </c>
      <c r="AT1978" s="1">
        <v>38545</v>
      </c>
      <c r="AU1978">
        <v>8.6E-3</v>
      </c>
      <c r="AV1978">
        <v>10.17</v>
      </c>
    </row>
    <row r="1979" spans="1:48" x14ac:dyDescent="0.25">
      <c r="A1979" s="1">
        <v>36857</v>
      </c>
      <c r="B1979">
        <v>0.88060000000000005</v>
      </c>
      <c r="C1979">
        <v>136.03129999999999</v>
      </c>
      <c r="D1979" s="1">
        <v>39874</v>
      </c>
      <c r="E1979">
        <v>-10.073499999999999</v>
      </c>
      <c r="F1979">
        <v>0.12670000000000001</v>
      </c>
      <c r="G1979" s="1">
        <v>40332</v>
      </c>
      <c r="H1979">
        <v>-0.72970000000000002</v>
      </c>
      <c r="I1979">
        <v>95.23</v>
      </c>
      <c r="J1979" s="1">
        <v>39548</v>
      </c>
      <c r="K1979">
        <v>0.94540000000000002</v>
      </c>
      <c r="L1979">
        <v>70.47</v>
      </c>
      <c r="M1979" s="1">
        <v>39995</v>
      </c>
      <c r="N1979">
        <v>1.659</v>
      </c>
      <c r="O1979">
        <v>46.57</v>
      </c>
      <c r="P1979" s="1">
        <v>40590</v>
      </c>
      <c r="Q1979">
        <v>0.83530000000000004</v>
      </c>
      <c r="R1979">
        <v>45.87</v>
      </c>
      <c r="S1979" s="1">
        <v>40758</v>
      </c>
      <c r="T1979">
        <v>0.1013</v>
      </c>
      <c r="U1979">
        <v>108.69</v>
      </c>
      <c r="V1979" s="1">
        <v>42101</v>
      </c>
      <c r="W1979">
        <v>2.1899999999999999E-2</v>
      </c>
      <c r="X1979">
        <v>45.73</v>
      </c>
      <c r="Y1979" s="1">
        <v>41743</v>
      </c>
      <c r="Z1979">
        <v>0.67500000000000004</v>
      </c>
      <c r="AA1979">
        <v>40.270000000000003</v>
      </c>
      <c r="AB1979" s="1">
        <v>39576</v>
      </c>
      <c r="AC1979">
        <v>-4.3499999999999997E-2</v>
      </c>
      <c r="AD1979">
        <v>68.89</v>
      </c>
      <c r="AE1979" s="1">
        <v>42052</v>
      </c>
      <c r="AF1979">
        <v>-6.5799999999999997E-2</v>
      </c>
      <c r="AG1979">
        <v>91.06</v>
      </c>
      <c r="AH1979" s="1">
        <v>42305</v>
      </c>
      <c r="AI1979">
        <v>-0.4128</v>
      </c>
      <c r="AJ1979">
        <v>108.56</v>
      </c>
      <c r="AK1979" s="1">
        <v>36539</v>
      </c>
      <c r="AL1979">
        <v>1.1894</v>
      </c>
      <c r="AM1979">
        <v>33.18</v>
      </c>
      <c r="AN1979" s="1">
        <v>38040</v>
      </c>
      <c r="AO1979">
        <v>0.26950000000000002</v>
      </c>
      <c r="AP1979">
        <v>11.16</v>
      </c>
      <c r="AQ1979" s="1">
        <v>35859</v>
      </c>
      <c r="AR1979">
        <v>-9.9400000000000002E-2</v>
      </c>
      <c r="AS1979">
        <v>10.050000000000001</v>
      </c>
      <c r="AT1979" s="1">
        <v>38546</v>
      </c>
      <c r="AU1979">
        <v>-0.18840000000000001</v>
      </c>
      <c r="AV1979">
        <v>10.15</v>
      </c>
    </row>
    <row r="1980" spans="1:48" x14ac:dyDescent="0.25">
      <c r="A1980" s="1">
        <v>36858</v>
      </c>
      <c r="B1980">
        <v>-1.7229000000000001</v>
      </c>
      <c r="C1980">
        <v>133.6875</v>
      </c>
      <c r="D1980" s="1">
        <v>39875</v>
      </c>
      <c r="E1980">
        <v>-13.6012</v>
      </c>
      <c r="F1980">
        <v>0.1095</v>
      </c>
      <c r="G1980" s="1">
        <v>40333</v>
      </c>
      <c r="H1980">
        <v>2.6882000000000001</v>
      </c>
      <c r="I1980">
        <v>97.79</v>
      </c>
      <c r="J1980" s="1">
        <v>39549</v>
      </c>
      <c r="K1980">
        <v>-2.4548999999999999</v>
      </c>
      <c r="L1980">
        <v>68.739999999999995</v>
      </c>
      <c r="M1980" s="1">
        <v>39996</v>
      </c>
      <c r="N1980">
        <v>-2.8773999999999997</v>
      </c>
      <c r="O1980">
        <v>45.23</v>
      </c>
      <c r="P1980" s="1">
        <v>40591</v>
      </c>
      <c r="Q1980">
        <v>0.3488</v>
      </c>
      <c r="R1980">
        <v>46.03</v>
      </c>
      <c r="S1980" s="1">
        <v>40759</v>
      </c>
      <c r="T1980">
        <v>0.53359999999999996</v>
      </c>
      <c r="U1980">
        <v>109.27</v>
      </c>
      <c r="V1980" s="1">
        <v>42102</v>
      </c>
      <c r="W1980">
        <v>0</v>
      </c>
      <c r="X1980">
        <v>45.73</v>
      </c>
      <c r="Y1980" s="1">
        <v>41744</v>
      </c>
      <c r="Z1980">
        <v>-0.24829999999999999</v>
      </c>
      <c r="AA1980">
        <v>40.17</v>
      </c>
      <c r="AB1980" s="1">
        <v>39577</v>
      </c>
      <c r="AC1980">
        <v>-0.71130000000000004</v>
      </c>
      <c r="AD1980">
        <v>68.400000000000006</v>
      </c>
      <c r="AE1980" s="1">
        <v>42053</v>
      </c>
      <c r="AF1980">
        <v>0.34039999999999998</v>
      </c>
      <c r="AG1980">
        <v>91.37</v>
      </c>
      <c r="AH1980" s="1">
        <v>42306</v>
      </c>
      <c r="AI1980">
        <v>0.1474</v>
      </c>
      <c r="AJ1980">
        <v>108.72</v>
      </c>
      <c r="AK1980" s="1">
        <v>36543</v>
      </c>
      <c r="AL1980">
        <v>-0.24110000000000001</v>
      </c>
      <c r="AM1980">
        <v>33.1</v>
      </c>
      <c r="AN1980" s="1">
        <v>38041</v>
      </c>
      <c r="AO1980">
        <v>-0.44800000000000001</v>
      </c>
      <c r="AP1980">
        <v>11.11</v>
      </c>
      <c r="AQ1980" s="1">
        <v>35860</v>
      </c>
      <c r="AR1980">
        <v>0.29849999999999999</v>
      </c>
      <c r="AS1980">
        <v>10.08</v>
      </c>
      <c r="AT1980" s="1">
        <v>38547</v>
      </c>
      <c r="AU1980">
        <v>-8.9200000000000002E-2</v>
      </c>
      <c r="AV1980">
        <v>10.14</v>
      </c>
    </row>
    <row r="1981" spans="1:48" x14ac:dyDescent="0.25">
      <c r="A1981" s="1">
        <v>36859</v>
      </c>
      <c r="B1981">
        <v>-0.187</v>
      </c>
      <c r="C1981">
        <v>133.4375</v>
      </c>
      <c r="D1981" s="1">
        <v>39876</v>
      </c>
      <c r="E1981">
        <v>-7.4077000000000002</v>
      </c>
      <c r="F1981">
        <v>0.1014</v>
      </c>
      <c r="G1981" s="1">
        <v>40336</v>
      </c>
      <c r="H1981">
        <v>0.76690000000000003</v>
      </c>
      <c r="I1981">
        <v>98.54</v>
      </c>
      <c r="J1981" s="1">
        <v>39552</v>
      </c>
      <c r="K1981">
        <v>-0.30549999999999999</v>
      </c>
      <c r="L1981">
        <v>68.53</v>
      </c>
      <c r="M1981" s="1">
        <v>40000</v>
      </c>
      <c r="N1981">
        <v>0.13270000000000001</v>
      </c>
      <c r="O1981">
        <v>45.29</v>
      </c>
      <c r="P1981" s="1">
        <v>40592</v>
      </c>
      <c r="Q1981">
        <v>0.60829999999999995</v>
      </c>
      <c r="R1981">
        <v>46.31</v>
      </c>
      <c r="S1981" s="1">
        <v>40760</v>
      </c>
      <c r="T1981">
        <v>-0.65890000000000004</v>
      </c>
      <c r="U1981">
        <v>108.55</v>
      </c>
      <c r="V1981" s="1">
        <v>42103</v>
      </c>
      <c r="W1981">
        <v>-2.1899999999999999E-2</v>
      </c>
      <c r="X1981">
        <v>45.72</v>
      </c>
      <c r="Y1981" s="1">
        <v>41745</v>
      </c>
      <c r="Z1981">
        <v>0.224</v>
      </c>
      <c r="AA1981">
        <v>40.26</v>
      </c>
      <c r="AB1981" s="1">
        <v>39580</v>
      </c>
      <c r="AC1981">
        <v>2.1345000000000001</v>
      </c>
      <c r="AD1981">
        <v>69.86</v>
      </c>
      <c r="AE1981" s="1">
        <v>42054</v>
      </c>
      <c r="AF1981">
        <v>-0.2298</v>
      </c>
      <c r="AG1981">
        <v>91.16</v>
      </c>
      <c r="AH1981" s="1">
        <v>42307</v>
      </c>
      <c r="AI1981">
        <v>-0.2024</v>
      </c>
      <c r="AJ1981">
        <v>108.5</v>
      </c>
      <c r="AK1981" s="1">
        <v>36544</v>
      </c>
      <c r="AL1981">
        <v>0.39269999999999999</v>
      </c>
      <c r="AM1981">
        <v>33.229999999999997</v>
      </c>
      <c r="AN1981" s="1">
        <v>38042</v>
      </c>
      <c r="AO1981">
        <v>-0.45</v>
      </c>
      <c r="AP1981">
        <v>11.06</v>
      </c>
      <c r="AQ1981" s="1">
        <v>35863</v>
      </c>
      <c r="AR1981">
        <v>0.19839999999999999</v>
      </c>
      <c r="AS1981">
        <v>10.1</v>
      </c>
      <c r="AT1981" s="1">
        <v>38548</v>
      </c>
      <c r="AU1981">
        <v>2.35E-2</v>
      </c>
      <c r="AV1981">
        <v>10.14</v>
      </c>
    </row>
    <row r="1982" spans="1:48" x14ac:dyDescent="0.25">
      <c r="A1982" s="1">
        <v>36860</v>
      </c>
      <c r="B1982">
        <v>-0.86650000000000005</v>
      </c>
      <c r="C1982">
        <v>132.28129999999999</v>
      </c>
      <c r="D1982" s="1">
        <v>39877</v>
      </c>
      <c r="E1982">
        <v>-6.9993999999999996</v>
      </c>
      <c r="F1982">
        <v>9.4299999999999995E-2</v>
      </c>
      <c r="G1982" s="1">
        <v>40337</v>
      </c>
      <c r="H1982">
        <v>-0.49730000000000002</v>
      </c>
      <c r="I1982">
        <v>98.05</v>
      </c>
      <c r="J1982" s="1">
        <v>39553</v>
      </c>
      <c r="K1982">
        <v>0.70040000000000002</v>
      </c>
      <c r="L1982">
        <v>69.010000000000005</v>
      </c>
      <c r="M1982" s="1">
        <v>40001</v>
      </c>
      <c r="N1982">
        <v>-2.4287999999999998</v>
      </c>
      <c r="O1982">
        <v>44.19</v>
      </c>
      <c r="P1982" s="1">
        <v>40596</v>
      </c>
      <c r="Q1982">
        <v>-3.1959</v>
      </c>
      <c r="R1982">
        <v>44.83</v>
      </c>
      <c r="S1982" s="1">
        <v>40763</v>
      </c>
      <c r="T1982">
        <v>4.6100000000000002E-2</v>
      </c>
      <c r="U1982">
        <v>108.6</v>
      </c>
      <c r="V1982" s="1">
        <v>42104</v>
      </c>
      <c r="W1982">
        <v>0</v>
      </c>
      <c r="X1982">
        <v>45.72</v>
      </c>
      <c r="Y1982" s="1">
        <v>41746</v>
      </c>
      <c r="Z1982">
        <v>0.52159999999999995</v>
      </c>
      <c r="AA1982">
        <v>40.47</v>
      </c>
      <c r="AB1982" s="1">
        <v>39581</v>
      </c>
      <c r="AC1982">
        <v>0.52959999999999996</v>
      </c>
      <c r="AD1982">
        <v>70.23</v>
      </c>
      <c r="AE1982" s="1">
        <v>42055</v>
      </c>
      <c r="AF1982">
        <v>0.2742</v>
      </c>
      <c r="AG1982">
        <v>91.41</v>
      </c>
      <c r="AH1982" s="1">
        <v>42310</v>
      </c>
      <c r="AI1982">
        <v>7.3300000000000004E-2</v>
      </c>
      <c r="AJ1982">
        <v>108.14</v>
      </c>
      <c r="AK1982" s="1">
        <v>36545</v>
      </c>
      <c r="AL1982">
        <v>-0.2407</v>
      </c>
      <c r="AM1982">
        <v>33.15</v>
      </c>
      <c r="AN1982" s="1">
        <v>38043</v>
      </c>
      <c r="AO1982">
        <v>-0.4521</v>
      </c>
      <c r="AP1982">
        <v>11.01</v>
      </c>
      <c r="AQ1982" s="1">
        <v>35864</v>
      </c>
      <c r="AR1982">
        <v>0</v>
      </c>
      <c r="AS1982">
        <v>10.1</v>
      </c>
      <c r="AT1982" s="1">
        <v>38551</v>
      </c>
      <c r="AU1982">
        <v>7.7999999999999996E-3</v>
      </c>
      <c r="AV1982">
        <v>10.14</v>
      </c>
    </row>
    <row r="1983" spans="1:48" x14ac:dyDescent="0.25">
      <c r="A1983" s="1">
        <v>36861</v>
      </c>
      <c r="B1983">
        <v>-4.7199999999999999E-2</v>
      </c>
      <c r="C1983">
        <v>132.21879999999999</v>
      </c>
      <c r="D1983" s="1">
        <v>39878</v>
      </c>
      <c r="E1983">
        <v>7.5271999999999997</v>
      </c>
      <c r="F1983">
        <v>0.1014</v>
      </c>
      <c r="G1983" s="1">
        <v>40338</v>
      </c>
      <c r="H1983">
        <v>-0.11219999999999999</v>
      </c>
      <c r="I1983">
        <v>97.94</v>
      </c>
      <c r="J1983" s="1">
        <v>39554</v>
      </c>
      <c r="K1983">
        <v>3.1734999999999998</v>
      </c>
      <c r="L1983">
        <v>71.2</v>
      </c>
      <c r="M1983" s="1">
        <v>40002</v>
      </c>
      <c r="N1983">
        <v>-0.4073</v>
      </c>
      <c r="O1983">
        <v>44.01</v>
      </c>
      <c r="P1983" s="1">
        <v>40597</v>
      </c>
      <c r="Q1983">
        <v>9.1499999999999998E-2</v>
      </c>
      <c r="R1983">
        <v>44.871000000000002</v>
      </c>
      <c r="S1983" s="1">
        <v>40764</v>
      </c>
      <c r="T1983">
        <v>0.58930000000000005</v>
      </c>
      <c r="U1983">
        <v>109.24</v>
      </c>
      <c r="V1983" s="1">
        <v>42107</v>
      </c>
      <c r="W1983">
        <v>-2.1899999999999999E-2</v>
      </c>
      <c r="X1983">
        <v>45.71</v>
      </c>
      <c r="Y1983" s="1">
        <v>41750</v>
      </c>
      <c r="Z1983">
        <v>-0.61770000000000003</v>
      </c>
      <c r="AA1983">
        <v>40.22</v>
      </c>
      <c r="AB1983" s="1">
        <v>39582</v>
      </c>
      <c r="AC1983">
        <v>0.66920000000000002</v>
      </c>
      <c r="AD1983">
        <v>70.7</v>
      </c>
      <c r="AE1983" s="1">
        <v>42058</v>
      </c>
      <c r="AF1983">
        <v>7.6600000000000001E-2</v>
      </c>
      <c r="AG1983">
        <v>91.48</v>
      </c>
      <c r="AH1983" s="1">
        <v>42311</v>
      </c>
      <c r="AI1983">
        <v>0.55479999999999996</v>
      </c>
      <c r="AJ1983">
        <v>108.74</v>
      </c>
      <c r="AK1983" s="1">
        <v>36546</v>
      </c>
      <c r="AL1983">
        <v>0.15079999999999999</v>
      </c>
      <c r="AM1983">
        <v>33.200000000000003</v>
      </c>
      <c r="AN1983" s="1">
        <v>38044</v>
      </c>
      <c r="AO1983">
        <v>0.63580000000000003</v>
      </c>
      <c r="AP1983">
        <v>11.08</v>
      </c>
      <c r="AQ1983" s="1">
        <v>35865</v>
      </c>
      <c r="AR1983">
        <v>0.19800000000000001</v>
      </c>
      <c r="AS1983">
        <v>10.119999999999999</v>
      </c>
      <c r="AT1983" s="1">
        <v>38552</v>
      </c>
      <c r="AU1983">
        <v>8.0999999999999996E-3</v>
      </c>
      <c r="AV1983">
        <v>10.14</v>
      </c>
    </row>
    <row r="1984" spans="1:48" x14ac:dyDescent="0.25">
      <c r="A1984" s="1">
        <v>36864</v>
      </c>
      <c r="B1984">
        <v>0.85089999999999999</v>
      </c>
      <c r="C1984">
        <v>133.34379999999999</v>
      </c>
      <c r="D1984" s="1">
        <v>39881</v>
      </c>
      <c r="E1984">
        <v>8.0002999999999993</v>
      </c>
      <c r="F1984">
        <v>0.1095</v>
      </c>
      <c r="G1984" s="1">
        <v>40339</v>
      </c>
      <c r="H1984">
        <v>-1.7867999999999999</v>
      </c>
      <c r="I1984">
        <v>96.19</v>
      </c>
      <c r="J1984" s="1">
        <v>39555</v>
      </c>
      <c r="K1984">
        <v>-0.39329999999999998</v>
      </c>
      <c r="L1984">
        <v>70.92</v>
      </c>
      <c r="M1984" s="1">
        <v>40003</v>
      </c>
      <c r="N1984">
        <v>1.2270000000000001</v>
      </c>
      <c r="O1984">
        <v>44.55</v>
      </c>
      <c r="P1984" s="1">
        <v>40598</v>
      </c>
      <c r="Q1984">
        <v>0.2429</v>
      </c>
      <c r="R1984">
        <v>44.98</v>
      </c>
      <c r="S1984" s="1">
        <v>40765</v>
      </c>
      <c r="T1984">
        <v>0.81469999999999998</v>
      </c>
      <c r="U1984">
        <v>110.13</v>
      </c>
      <c r="V1984" s="1">
        <v>42108</v>
      </c>
      <c r="W1984">
        <v>2.1899999999999999E-2</v>
      </c>
      <c r="X1984">
        <v>45.72</v>
      </c>
      <c r="Y1984" s="1">
        <v>41751</v>
      </c>
      <c r="Z1984">
        <v>0.42270000000000002</v>
      </c>
      <c r="AA1984">
        <v>40.39</v>
      </c>
      <c r="AB1984" s="1">
        <v>39583</v>
      </c>
      <c r="AC1984">
        <v>1.2446999999999999</v>
      </c>
      <c r="AD1984">
        <v>71.58</v>
      </c>
      <c r="AE1984" s="1">
        <v>42059</v>
      </c>
      <c r="AF1984">
        <v>9.8400000000000001E-2</v>
      </c>
      <c r="AG1984">
        <v>91.57</v>
      </c>
      <c r="AH1984" s="1">
        <v>42312</v>
      </c>
      <c r="AI1984">
        <v>-1.84E-2</v>
      </c>
      <c r="AJ1984">
        <v>108.72</v>
      </c>
      <c r="AK1984" s="1">
        <v>36549</v>
      </c>
      <c r="AL1984">
        <v>-2.6204999999999998</v>
      </c>
      <c r="AM1984">
        <v>32.33</v>
      </c>
      <c r="AN1984" s="1">
        <v>38047</v>
      </c>
      <c r="AO1984">
        <v>1.6245000000000001</v>
      </c>
      <c r="AP1984">
        <v>11.26</v>
      </c>
      <c r="AQ1984" s="1">
        <v>35866</v>
      </c>
      <c r="AR1984">
        <v>0.1976</v>
      </c>
      <c r="AS1984">
        <v>10.14</v>
      </c>
      <c r="AT1984" s="1">
        <v>38553</v>
      </c>
      <c r="AU1984">
        <v>7.7000000000000002E-3</v>
      </c>
      <c r="AV1984">
        <v>10.14</v>
      </c>
    </row>
    <row r="1985" spans="1:48" x14ac:dyDescent="0.25">
      <c r="A1985" s="1">
        <v>36865</v>
      </c>
      <c r="B1985">
        <v>3.2810000000000001</v>
      </c>
      <c r="C1985">
        <v>137.71879999999999</v>
      </c>
      <c r="D1985" s="1">
        <v>39882</v>
      </c>
      <c r="E1985">
        <v>6.4808000000000003</v>
      </c>
      <c r="F1985">
        <v>0.1166</v>
      </c>
      <c r="G1985" s="1">
        <v>40340</v>
      </c>
      <c r="H1985">
        <v>1.2683</v>
      </c>
      <c r="I1985">
        <v>97.41</v>
      </c>
      <c r="J1985" s="1">
        <v>39556</v>
      </c>
      <c r="K1985">
        <v>1.0575000000000001</v>
      </c>
      <c r="L1985">
        <v>71.67</v>
      </c>
      <c r="M1985" s="1">
        <v>40004</v>
      </c>
      <c r="N1985">
        <v>-1.1672</v>
      </c>
      <c r="O1985">
        <v>44.03</v>
      </c>
      <c r="P1985" s="1">
        <v>40599</v>
      </c>
      <c r="Q1985">
        <v>1.2004999999999999</v>
      </c>
      <c r="R1985">
        <v>45.52</v>
      </c>
      <c r="S1985" s="1">
        <v>40766</v>
      </c>
      <c r="T1985">
        <v>-1.244</v>
      </c>
      <c r="U1985">
        <v>108.76</v>
      </c>
      <c r="V1985" s="1">
        <v>42109</v>
      </c>
      <c r="W1985">
        <v>-2.1899999999999999E-2</v>
      </c>
      <c r="X1985">
        <v>45.71</v>
      </c>
      <c r="Y1985" s="1">
        <v>41752</v>
      </c>
      <c r="Z1985">
        <v>-4.9500000000000002E-2</v>
      </c>
      <c r="AA1985">
        <v>40.369999999999997</v>
      </c>
      <c r="AB1985" s="1">
        <v>39584</v>
      </c>
      <c r="AC1985">
        <v>-0.65659999999999996</v>
      </c>
      <c r="AD1985">
        <v>71.11</v>
      </c>
      <c r="AE1985" s="1">
        <v>42060</v>
      </c>
      <c r="AF1985">
        <v>0.3276</v>
      </c>
      <c r="AG1985">
        <v>91.87</v>
      </c>
      <c r="AH1985" s="1">
        <v>42313</v>
      </c>
      <c r="AI1985">
        <v>0.1196</v>
      </c>
      <c r="AJ1985">
        <v>108.85</v>
      </c>
      <c r="AK1985" s="1">
        <v>36550</v>
      </c>
      <c r="AL1985">
        <v>0.52580000000000005</v>
      </c>
      <c r="AM1985">
        <v>32.5</v>
      </c>
      <c r="AN1985" s="1">
        <v>38048</v>
      </c>
      <c r="AO1985">
        <v>-0.62170000000000003</v>
      </c>
      <c r="AP1985">
        <v>11.19</v>
      </c>
      <c r="AQ1985" s="1">
        <v>35867</v>
      </c>
      <c r="AR1985">
        <v>0</v>
      </c>
      <c r="AS1985">
        <v>10.14</v>
      </c>
      <c r="AT1985" s="1">
        <v>38554</v>
      </c>
      <c r="AU1985">
        <v>7.4999999999999997E-3</v>
      </c>
      <c r="AV1985">
        <v>10.14</v>
      </c>
    </row>
    <row r="1986" spans="1:48" x14ac:dyDescent="0.25">
      <c r="A1986" s="1">
        <v>36866</v>
      </c>
      <c r="B1986">
        <v>-1.5996999999999999</v>
      </c>
      <c r="C1986">
        <v>135.51560000000001</v>
      </c>
      <c r="D1986" s="1">
        <v>39883</v>
      </c>
      <c r="E1986">
        <v>-13.913600000000001</v>
      </c>
      <c r="F1986">
        <v>0.1004</v>
      </c>
      <c r="G1986" s="1">
        <v>40343</v>
      </c>
      <c r="H1986">
        <v>-0.51329999999999998</v>
      </c>
      <c r="I1986">
        <v>96.91</v>
      </c>
      <c r="J1986" s="1">
        <v>39559</v>
      </c>
      <c r="K1986">
        <v>1.4E-2</v>
      </c>
      <c r="L1986">
        <v>71.680000000000007</v>
      </c>
      <c r="M1986" s="1">
        <v>40007</v>
      </c>
      <c r="N1986">
        <v>1.7488000000000001</v>
      </c>
      <c r="O1986">
        <v>44.8</v>
      </c>
      <c r="P1986" s="1">
        <v>40602</v>
      </c>
      <c r="Q1986">
        <v>0.59309999999999996</v>
      </c>
      <c r="R1986">
        <v>45.79</v>
      </c>
      <c r="S1986" s="1">
        <v>40767</v>
      </c>
      <c r="T1986">
        <v>0.44130000000000003</v>
      </c>
      <c r="U1986">
        <v>109.24</v>
      </c>
      <c r="V1986" s="1">
        <v>42110</v>
      </c>
      <c r="W1986">
        <v>2.1899999999999999E-2</v>
      </c>
      <c r="X1986">
        <v>45.72</v>
      </c>
      <c r="Y1986" s="1">
        <v>41753</v>
      </c>
      <c r="Z1986">
        <v>0.59450000000000003</v>
      </c>
      <c r="AA1986">
        <v>40.61</v>
      </c>
      <c r="AB1986" s="1">
        <v>39587</v>
      </c>
      <c r="AC1986">
        <v>0.75939999999999996</v>
      </c>
      <c r="AD1986">
        <v>71.650000000000006</v>
      </c>
      <c r="AE1986" s="1">
        <v>42061</v>
      </c>
      <c r="AF1986">
        <v>-2.18E-2</v>
      </c>
      <c r="AG1986">
        <v>91.85</v>
      </c>
      <c r="AH1986" s="1">
        <v>42314</v>
      </c>
      <c r="AI1986">
        <v>-0.60629999999999995</v>
      </c>
      <c r="AJ1986">
        <v>108.19</v>
      </c>
      <c r="AK1986" s="1">
        <v>36551</v>
      </c>
      <c r="AL1986">
        <v>-0.4</v>
      </c>
      <c r="AM1986">
        <v>32.369999999999997</v>
      </c>
      <c r="AN1986" s="1">
        <v>38049</v>
      </c>
      <c r="AO1986">
        <v>-1.2511000000000001</v>
      </c>
      <c r="AP1986">
        <v>11.05</v>
      </c>
      <c r="AQ1986" s="1">
        <v>35870</v>
      </c>
      <c r="AR1986">
        <v>9.8599999999999993E-2</v>
      </c>
      <c r="AS1986">
        <v>10.15</v>
      </c>
      <c r="AT1986" s="1">
        <v>38555</v>
      </c>
      <c r="AU1986">
        <v>0.214</v>
      </c>
      <c r="AV1986">
        <v>10.16</v>
      </c>
    </row>
    <row r="1987" spans="1:48" x14ac:dyDescent="0.25">
      <c r="A1987" s="1">
        <v>36867</v>
      </c>
      <c r="B1987">
        <v>-1.3721000000000001</v>
      </c>
      <c r="C1987">
        <v>133.65629999999999</v>
      </c>
      <c r="D1987" s="1">
        <v>39884</v>
      </c>
      <c r="E1987">
        <v>-19.1919</v>
      </c>
      <c r="F1987">
        <v>8.1100000000000005E-2</v>
      </c>
      <c r="G1987" s="1">
        <v>40344</v>
      </c>
      <c r="H1987">
        <v>-0.4128</v>
      </c>
      <c r="I1987">
        <v>96.51</v>
      </c>
      <c r="J1987" s="1">
        <v>39560</v>
      </c>
      <c r="K1987">
        <v>-1.6461999999999999</v>
      </c>
      <c r="L1987">
        <v>70.5</v>
      </c>
      <c r="M1987" s="1">
        <v>40008</v>
      </c>
      <c r="N1987">
        <v>0.53569999999999995</v>
      </c>
      <c r="O1987">
        <v>45.04</v>
      </c>
      <c r="P1987" s="1">
        <v>40603</v>
      </c>
      <c r="Q1987">
        <v>-1.0264</v>
      </c>
      <c r="R1987">
        <v>45.32</v>
      </c>
      <c r="S1987" s="1">
        <v>40770</v>
      </c>
      <c r="T1987">
        <v>0.15559999999999999</v>
      </c>
      <c r="U1987">
        <v>109.41</v>
      </c>
      <c r="V1987" s="1">
        <v>42111</v>
      </c>
      <c r="W1987">
        <v>-2.1899999999999999E-2</v>
      </c>
      <c r="X1987">
        <v>45.71</v>
      </c>
      <c r="Y1987" s="1">
        <v>41754</v>
      </c>
      <c r="Z1987">
        <v>-0.1724</v>
      </c>
      <c r="AA1987">
        <v>40.54</v>
      </c>
      <c r="AB1987" s="1">
        <v>39588</v>
      </c>
      <c r="AC1987">
        <v>-2.0655999999999999</v>
      </c>
      <c r="AD1987">
        <v>70.17</v>
      </c>
      <c r="AE1987" s="1">
        <v>42062</v>
      </c>
      <c r="AF1987">
        <v>2.18E-2</v>
      </c>
      <c r="AG1987">
        <v>91.87</v>
      </c>
      <c r="AH1987" s="1">
        <v>42317</v>
      </c>
      <c r="AI1987">
        <v>-0.48060000000000003</v>
      </c>
      <c r="AJ1987">
        <v>107.67</v>
      </c>
      <c r="AK1987" s="1">
        <v>36552</v>
      </c>
      <c r="AL1987">
        <v>-0.4325</v>
      </c>
      <c r="AM1987">
        <v>32.229999999999997</v>
      </c>
      <c r="AN1987" s="1">
        <v>38050</v>
      </c>
      <c r="AO1987">
        <v>0.63349999999999995</v>
      </c>
      <c r="AP1987">
        <v>11.12</v>
      </c>
      <c r="AQ1987" s="1">
        <v>35871</v>
      </c>
      <c r="AR1987">
        <v>-9.8500000000000004E-2</v>
      </c>
      <c r="AS1987">
        <v>10.14</v>
      </c>
      <c r="AT1987" s="1">
        <v>38558</v>
      </c>
      <c r="AU1987">
        <v>0.1052</v>
      </c>
      <c r="AV1987">
        <v>10.17</v>
      </c>
    </row>
    <row r="1988" spans="1:48" x14ac:dyDescent="0.25">
      <c r="A1988" s="1">
        <v>36868</v>
      </c>
      <c r="B1988">
        <v>0.23380000000000001</v>
      </c>
      <c r="C1988">
        <v>133.96879999999999</v>
      </c>
      <c r="D1988" s="1">
        <v>39885</v>
      </c>
      <c r="E1988">
        <v>-6.2515000000000001</v>
      </c>
      <c r="F1988">
        <v>7.5999999999999998E-2</v>
      </c>
      <c r="G1988" s="1">
        <v>40345</v>
      </c>
      <c r="H1988">
        <v>0.56989999999999996</v>
      </c>
      <c r="I1988">
        <v>97.06</v>
      </c>
      <c r="J1988" s="1">
        <v>39561</v>
      </c>
      <c r="K1988">
        <v>7.0900000000000005E-2</v>
      </c>
      <c r="L1988">
        <v>70.55</v>
      </c>
      <c r="M1988" s="1">
        <v>40009</v>
      </c>
      <c r="N1988">
        <v>3.4192</v>
      </c>
      <c r="O1988">
        <v>46.58</v>
      </c>
      <c r="P1988" s="1">
        <v>40604</v>
      </c>
      <c r="Q1988">
        <v>1.3679999999999999</v>
      </c>
      <c r="R1988">
        <v>45.94</v>
      </c>
      <c r="S1988" s="1">
        <v>40771</v>
      </c>
      <c r="T1988">
        <v>0.2102</v>
      </c>
      <c r="U1988">
        <v>109.64</v>
      </c>
      <c r="V1988" s="1">
        <v>42114</v>
      </c>
      <c r="W1988">
        <v>0</v>
      </c>
      <c r="X1988">
        <v>45.71</v>
      </c>
      <c r="Y1988" s="1">
        <v>41757</v>
      </c>
      <c r="Z1988">
        <v>-0.17269999999999999</v>
      </c>
      <c r="AA1988">
        <v>40.47</v>
      </c>
      <c r="AB1988" s="1">
        <v>39589</v>
      </c>
      <c r="AC1988">
        <v>-2.1661999999999999</v>
      </c>
      <c r="AD1988">
        <v>68.650000000000006</v>
      </c>
      <c r="AE1988" s="1">
        <v>42065</v>
      </c>
      <c r="AF1988">
        <v>-1.83E-2</v>
      </c>
      <c r="AG1988">
        <v>91.46</v>
      </c>
      <c r="AH1988" s="1">
        <v>42318</v>
      </c>
      <c r="AI1988">
        <v>0.13</v>
      </c>
      <c r="AJ1988">
        <v>107.81</v>
      </c>
      <c r="AK1988" s="1">
        <v>36553</v>
      </c>
      <c r="AL1988">
        <v>-2.8235000000000001</v>
      </c>
      <c r="AM1988">
        <v>31.32</v>
      </c>
      <c r="AN1988" s="1">
        <v>38051</v>
      </c>
      <c r="AO1988">
        <v>1.2589999999999999</v>
      </c>
      <c r="AP1988">
        <v>11.26</v>
      </c>
      <c r="AQ1988" s="1">
        <v>35872</v>
      </c>
      <c r="AR1988">
        <v>-9.8599999999999993E-2</v>
      </c>
      <c r="AS1988">
        <v>10.130000000000001</v>
      </c>
      <c r="AT1988" s="1">
        <v>38559</v>
      </c>
      <c r="AU1988">
        <v>-8.9899999999999994E-2</v>
      </c>
      <c r="AV1988">
        <v>10.16</v>
      </c>
    </row>
    <row r="1989" spans="1:48" x14ac:dyDescent="0.25">
      <c r="A1989" s="1">
        <v>36871</v>
      </c>
      <c r="B1989">
        <v>3.4756</v>
      </c>
      <c r="C1989">
        <v>138.625</v>
      </c>
      <c r="D1989" s="1">
        <v>39888</v>
      </c>
      <c r="E1989">
        <v>1.3333999999999999</v>
      </c>
      <c r="F1989">
        <v>7.7100000000000002E-2</v>
      </c>
      <c r="G1989" s="1">
        <v>40346</v>
      </c>
      <c r="H1989">
        <v>0.81389999999999996</v>
      </c>
      <c r="I1989">
        <v>97.85</v>
      </c>
      <c r="J1989" s="1">
        <v>39562</v>
      </c>
      <c r="K1989">
        <v>0.96389999999999998</v>
      </c>
      <c r="L1989">
        <v>71.23</v>
      </c>
      <c r="M1989" s="1">
        <v>40010</v>
      </c>
      <c r="N1989">
        <v>0.88019999999999998</v>
      </c>
      <c r="O1989">
        <v>46.99</v>
      </c>
      <c r="P1989" s="1">
        <v>40605</v>
      </c>
      <c r="Q1989">
        <v>1.9863</v>
      </c>
      <c r="R1989">
        <v>46.852499999999999</v>
      </c>
      <c r="S1989" s="1">
        <v>40772</v>
      </c>
      <c r="T1989">
        <v>0.16420000000000001</v>
      </c>
      <c r="U1989">
        <v>109.82</v>
      </c>
      <c r="V1989" s="1">
        <v>42115</v>
      </c>
      <c r="W1989">
        <v>2.1899999999999999E-2</v>
      </c>
      <c r="X1989">
        <v>45.72</v>
      </c>
      <c r="Y1989" s="1">
        <v>41758</v>
      </c>
      <c r="Z1989">
        <v>0.71660000000000001</v>
      </c>
      <c r="AA1989">
        <v>40.76</v>
      </c>
      <c r="AB1989" s="1">
        <v>39590</v>
      </c>
      <c r="AC1989">
        <v>-0.67010000000000003</v>
      </c>
      <c r="AD1989">
        <v>68.19</v>
      </c>
      <c r="AE1989" s="1">
        <v>42066</v>
      </c>
      <c r="AF1989">
        <v>-0.2843</v>
      </c>
      <c r="AG1989">
        <v>91.2</v>
      </c>
      <c r="AH1989" s="1">
        <v>42319</v>
      </c>
      <c r="AI1989">
        <v>2.7799999999999998E-2</v>
      </c>
      <c r="AJ1989">
        <v>107.84</v>
      </c>
      <c r="AK1989" s="1">
        <v>36556</v>
      </c>
      <c r="AL1989">
        <v>1.6284000000000001</v>
      </c>
      <c r="AM1989">
        <v>31.83</v>
      </c>
      <c r="AN1989" s="1">
        <v>38054</v>
      </c>
      <c r="AO1989">
        <v>-0.26640000000000003</v>
      </c>
      <c r="AP1989">
        <v>11.23</v>
      </c>
      <c r="AQ1989" s="1">
        <v>35873</v>
      </c>
      <c r="AR1989">
        <v>-9.8699999999999996E-2</v>
      </c>
      <c r="AS1989">
        <v>10.119999999999999</v>
      </c>
      <c r="AT1989" s="1">
        <v>38560</v>
      </c>
      <c r="AU1989">
        <v>8.6999999999999994E-3</v>
      </c>
      <c r="AV1989">
        <v>10.16</v>
      </c>
    </row>
    <row r="1990" spans="1:48" x14ac:dyDescent="0.25">
      <c r="A1990" s="1">
        <v>36872</v>
      </c>
      <c r="B1990">
        <v>-0.42830000000000001</v>
      </c>
      <c r="C1990">
        <v>138.03129999999999</v>
      </c>
      <c r="D1990" s="1">
        <v>39889</v>
      </c>
      <c r="E1990">
        <v>11.8429</v>
      </c>
      <c r="F1990">
        <v>8.6199999999999999E-2</v>
      </c>
      <c r="G1990" s="1">
        <v>40347</v>
      </c>
      <c r="H1990">
        <v>-0.16350000000000001</v>
      </c>
      <c r="I1990">
        <v>97.69</v>
      </c>
      <c r="J1990" s="1">
        <v>39563</v>
      </c>
      <c r="K1990">
        <v>0.94059999999999999</v>
      </c>
      <c r="L1990">
        <v>71.900000000000006</v>
      </c>
      <c r="M1990" s="1">
        <v>40011</v>
      </c>
      <c r="N1990">
        <v>-0.36180000000000001</v>
      </c>
      <c r="O1990">
        <v>46.82</v>
      </c>
      <c r="P1990" s="1">
        <v>40606</v>
      </c>
      <c r="Q1990">
        <v>9.0700000000000003E-2</v>
      </c>
      <c r="R1990">
        <v>46.895000000000003</v>
      </c>
      <c r="S1990" s="1">
        <v>40773</v>
      </c>
      <c r="T1990">
        <v>0.1457</v>
      </c>
      <c r="U1990">
        <v>109.98</v>
      </c>
      <c r="V1990" s="1">
        <v>42116</v>
      </c>
      <c r="W1990">
        <v>-2.1899999999999999E-2</v>
      </c>
      <c r="X1990">
        <v>45.71</v>
      </c>
      <c r="Y1990" s="1">
        <v>41759</v>
      </c>
      <c r="Z1990">
        <v>-0.58879999999999999</v>
      </c>
      <c r="AA1990">
        <v>40.520000000000003</v>
      </c>
      <c r="AB1990" s="1">
        <v>39591</v>
      </c>
      <c r="AC1990">
        <v>-0.64529999999999998</v>
      </c>
      <c r="AD1990">
        <v>67.75</v>
      </c>
      <c r="AE1990" s="1">
        <v>42067</v>
      </c>
      <c r="AF1990">
        <v>-0.18640000000000001</v>
      </c>
      <c r="AG1990">
        <v>91.03</v>
      </c>
      <c r="AH1990" s="1">
        <v>42320</v>
      </c>
      <c r="AI1990">
        <v>0.1855</v>
      </c>
      <c r="AJ1990">
        <v>108.04</v>
      </c>
      <c r="AK1990" s="1">
        <v>36557</v>
      </c>
      <c r="AL1990">
        <v>1.2566999999999999</v>
      </c>
      <c r="AM1990">
        <v>32.229999999999997</v>
      </c>
      <c r="AN1990" s="1">
        <v>38055</v>
      </c>
      <c r="AO1990">
        <v>-0.2671</v>
      </c>
      <c r="AP1990">
        <v>11.2</v>
      </c>
      <c r="AQ1990" s="1">
        <v>35874</v>
      </c>
      <c r="AR1990">
        <v>9.8799999999999999E-2</v>
      </c>
      <c r="AS1990">
        <v>10.130000000000001</v>
      </c>
      <c r="AT1990" s="1">
        <v>38561</v>
      </c>
      <c r="AU1990">
        <v>0.107</v>
      </c>
      <c r="AV1990">
        <v>10.17</v>
      </c>
    </row>
    <row r="1991" spans="1:48" x14ac:dyDescent="0.25">
      <c r="A1991" s="1">
        <v>36873</v>
      </c>
      <c r="B1991">
        <v>-1.3696999999999999</v>
      </c>
      <c r="C1991">
        <v>136.14060000000001</v>
      </c>
      <c r="D1991" s="1">
        <v>39890</v>
      </c>
      <c r="E1991">
        <v>-4.7061999999999999</v>
      </c>
      <c r="F1991">
        <v>8.2100000000000006E-2</v>
      </c>
      <c r="G1991" s="1">
        <v>40350</v>
      </c>
      <c r="H1991">
        <v>-0.28660000000000002</v>
      </c>
      <c r="I1991">
        <v>97.41</v>
      </c>
      <c r="J1991" s="1">
        <v>39566</v>
      </c>
      <c r="K1991">
        <v>0.66759999999999997</v>
      </c>
      <c r="L1991">
        <v>72.38</v>
      </c>
      <c r="M1991" s="1">
        <v>40014</v>
      </c>
      <c r="N1991">
        <v>1.9436</v>
      </c>
      <c r="O1991">
        <v>47.73</v>
      </c>
      <c r="P1991" s="1">
        <v>40609</v>
      </c>
      <c r="Q1991">
        <v>-1.3967000000000001</v>
      </c>
      <c r="R1991">
        <v>46.24</v>
      </c>
      <c r="S1991" s="1">
        <v>40774</v>
      </c>
      <c r="T1991">
        <v>4.5499999999999999E-2</v>
      </c>
      <c r="U1991">
        <v>110.03</v>
      </c>
      <c r="V1991" s="1">
        <v>42117</v>
      </c>
      <c r="W1991">
        <v>0</v>
      </c>
      <c r="X1991">
        <v>45.71</v>
      </c>
      <c r="Y1991" s="1">
        <v>41760</v>
      </c>
      <c r="Z1991">
        <v>-1.0611999999999999</v>
      </c>
      <c r="AA1991">
        <v>40.090000000000003</v>
      </c>
      <c r="AB1991" s="1">
        <v>39595</v>
      </c>
      <c r="AC1991">
        <v>1.4317</v>
      </c>
      <c r="AD1991">
        <v>68.72</v>
      </c>
      <c r="AE1991" s="1">
        <v>42068</v>
      </c>
      <c r="AF1991">
        <v>0.18679999999999999</v>
      </c>
      <c r="AG1991">
        <v>91.2</v>
      </c>
      <c r="AH1991" s="1">
        <v>42321</v>
      </c>
      <c r="AI1991">
        <v>-0.14810000000000001</v>
      </c>
      <c r="AJ1991">
        <v>107.88</v>
      </c>
      <c r="AK1991" s="1">
        <v>36558</v>
      </c>
      <c r="AL1991">
        <v>0.1862</v>
      </c>
      <c r="AM1991">
        <v>32.29</v>
      </c>
      <c r="AN1991" s="1">
        <v>38056</v>
      </c>
      <c r="AO1991">
        <v>-1.6964000000000001</v>
      </c>
      <c r="AP1991">
        <v>11.01</v>
      </c>
      <c r="AQ1991" s="1">
        <v>35877</v>
      </c>
      <c r="AR1991">
        <v>0</v>
      </c>
      <c r="AS1991">
        <v>10.130000000000001</v>
      </c>
      <c r="AT1991" s="1">
        <v>38562</v>
      </c>
      <c r="AU1991">
        <v>-0.17380000000000001</v>
      </c>
      <c r="AV1991">
        <v>10.15</v>
      </c>
    </row>
    <row r="1992" spans="1:48" x14ac:dyDescent="0.25">
      <c r="A1992" s="1">
        <v>36874</v>
      </c>
      <c r="B1992">
        <v>-1.274</v>
      </c>
      <c r="C1992">
        <v>134.40629999999999</v>
      </c>
      <c r="D1992" s="1">
        <v>39891</v>
      </c>
      <c r="E1992">
        <v>-8.6412999999999993</v>
      </c>
      <c r="F1992">
        <v>7.4999999999999997E-2</v>
      </c>
      <c r="G1992" s="1">
        <v>40351</v>
      </c>
      <c r="H1992">
        <v>1.1908000000000001</v>
      </c>
      <c r="I1992">
        <v>98.57</v>
      </c>
      <c r="J1992" s="1">
        <v>39567</v>
      </c>
      <c r="K1992">
        <v>-0.88419999999999999</v>
      </c>
      <c r="L1992">
        <v>71.739999999999995</v>
      </c>
      <c r="M1992" s="1">
        <v>40015</v>
      </c>
      <c r="N1992">
        <v>0.62849999999999995</v>
      </c>
      <c r="O1992">
        <v>48.03</v>
      </c>
      <c r="P1992" s="1">
        <v>40610</v>
      </c>
      <c r="Q1992">
        <v>1.3408</v>
      </c>
      <c r="R1992">
        <v>46.86</v>
      </c>
      <c r="S1992" s="1">
        <v>40777</v>
      </c>
      <c r="T1992">
        <v>-0.12720000000000001</v>
      </c>
      <c r="U1992">
        <v>109.89</v>
      </c>
      <c r="V1992" s="1">
        <v>42118</v>
      </c>
      <c r="W1992">
        <v>0</v>
      </c>
      <c r="X1992">
        <v>45.71</v>
      </c>
      <c r="Y1992" s="1">
        <v>41761</v>
      </c>
      <c r="Z1992">
        <v>0.12470000000000001</v>
      </c>
      <c r="AA1992">
        <v>40.14</v>
      </c>
      <c r="AB1992" s="1">
        <v>39596</v>
      </c>
      <c r="AC1992">
        <v>0.40749999999999997</v>
      </c>
      <c r="AD1992">
        <v>69</v>
      </c>
      <c r="AE1992" s="1">
        <v>42069</v>
      </c>
      <c r="AF1992">
        <v>-0.63600000000000001</v>
      </c>
      <c r="AG1992">
        <v>90.62</v>
      </c>
      <c r="AH1992" s="1">
        <v>42324</v>
      </c>
      <c r="AI1992">
        <v>5.5599999999999997E-2</v>
      </c>
      <c r="AJ1992">
        <v>107.94</v>
      </c>
      <c r="AK1992" s="1">
        <v>36559</v>
      </c>
      <c r="AL1992">
        <v>1.4245999999999999</v>
      </c>
      <c r="AM1992">
        <v>32.75</v>
      </c>
      <c r="AN1992" s="1">
        <v>38057</v>
      </c>
      <c r="AO1992">
        <v>-2.1798000000000002</v>
      </c>
      <c r="AP1992">
        <v>10.77</v>
      </c>
      <c r="AQ1992" s="1">
        <v>35878</v>
      </c>
      <c r="AR1992">
        <v>0</v>
      </c>
      <c r="AS1992">
        <v>10.130000000000001</v>
      </c>
      <c r="AT1992" s="1">
        <v>38565</v>
      </c>
      <c r="AU1992">
        <v>-0.28749999999999998</v>
      </c>
      <c r="AV1992">
        <v>10.119999999999999</v>
      </c>
    </row>
    <row r="1993" spans="1:48" x14ac:dyDescent="0.25">
      <c r="A1993" s="1">
        <v>36875</v>
      </c>
      <c r="B1993">
        <v>-2.2515000000000001</v>
      </c>
      <c r="C1993">
        <v>130.96879999999999</v>
      </c>
      <c r="D1993" s="1">
        <v>39892</v>
      </c>
      <c r="E1993">
        <v>-1.3528</v>
      </c>
      <c r="F1993">
        <v>7.3999999999999996E-2</v>
      </c>
      <c r="G1993" s="1">
        <v>40352</v>
      </c>
      <c r="H1993">
        <v>0.67969999999999997</v>
      </c>
      <c r="I1993">
        <v>99.24</v>
      </c>
      <c r="J1993" s="1">
        <v>39568</v>
      </c>
      <c r="K1993">
        <v>-0.47389999999999999</v>
      </c>
      <c r="L1993">
        <v>71.400000000000006</v>
      </c>
      <c r="M1993" s="1">
        <v>40016</v>
      </c>
      <c r="N1993">
        <v>0.24979999999999999</v>
      </c>
      <c r="O1993">
        <v>48.15</v>
      </c>
      <c r="P1993" s="1">
        <v>40611</v>
      </c>
      <c r="Q1993">
        <v>0.19209999999999999</v>
      </c>
      <c r="R1993">
        <v>46.95</v>
      </c>
      <c r="S1993" s="1">
        <v>40778</v>
      </c>
      <c r="T1993">
        <v>-0.2366</v>
      </c>
      <c r="U1993">
        <v>109.63</v>
      </c>
      <c r="V1993" s="1">
        <v>42121</v>
      </c>
      <c r="W1993">
        <v>2.1899999999999999E-2</v>
      </c>
      <c r="X1993">
        <v>45.72</v>
      </c>
      <c r="Y1993" s="1">
        <v>41764</v>
      </c>
      <c r="Z1993">
        <v>0.14949999999999999</v>
      </c>
      <c r="AA1993">
        <v>40.200000000000003</v>
      </c>
      <c r="AB1993" s="1">
        <v>39597</v>
      </c>
      <c r="AC1993">
        <v>1.0435000000000001</v>
      </c>
      <c r="AD1993">
        <v>69.72</v>
      </c>
      <c r="AE1993" s="1">
        <v>42072</v>
      </c>
      <c r="AF1993">
        <v>-0.2097</v>
      </c>
      <c r="AG1993">
        <v>90.43</v>
      </c>
      <c r="AH1993" s="1">
        <v>42325</v>
      </c>
      <c r="AI1993">
        <v>0.2316</v>
      </c>
      <c r="AJ1993">
        <v>108.19</v>
      </c>
      <c r="AK1993" s="1">
        <v>36560</v>
      </c>
      <c r="AL1993">
        <v>3.0499999999999999E-2</v>
      </c>
      <c r="AM1993">
        <v>32.76</v>
      </c>
      <c r="AN1993" s="1">
        <v>38058</v>
      </c>
      <c r="AO1993">
        <v>0.1857</v>
      </c>
      <c r="AP1993">
        <v>10.79</v>
      </c>
      <c r="AQ1993" s="1">
        <v>35879</v>
      </c>
      <c r="AR1993">
        <v>-0.19739999999999999</v>
      </c>
      <c r="AS1993">
        <v>10.11</v>
      </c>
      <c r="AT1993" s="1">
        <v>38566</v>
      </c>
      <c r="AU1993">
        <v>7.9000000000000008E-3</v>
      </c>
      <c r="AV1993">
        <v>10.119999999999999</v>
      </c>
    </row>
    <row r="1994" spans="1:48" x14ac:dyDescent="0.25">
      <c r="A1994" s="1">
        <v>36878</v>
      </c>
      <c r="B1994">
        <v>1.3362000000000001</v>
      </c>
      <c r="C1994">
        <v>132.71879999999999</v>
      </c>
      <c r="D1994" s="1">
        <v>39895</v>
      </c>
      <c r="E1994">
        <v>-10.958299999999999</v>
      </c>
      <c r="F1994">
        <v>6.59E-2</v>
      </c>
      <c r="G1994" s="1">
        <v>40353</v>
      </c>
      <c r="H1994">
        <v>-0.59450000000000003</v>
      </c>
      <c r="I1994">
        <v>98.65</v>
      </c>
      <c r="J1994" s="1">
        <v>39569</v>
      </c>
      <c r="K1994">
        <v>1.8908</v>
      </c>
      <c r="L1994">
        <v>72.75</v>
      </c>
      <c r="M1994" s="1">
        <v>40017</v>
      </c>
      <c r="N1994">
        <v>1.6821999999999999</v>
      </c>
      <c r="O1994">
        <v>48.96</v>
      </c>
      <c r="P1994" s="1">
        <v>40612</v>
      </c>
      <c r="Q1994">
        <v>-2.9605999999999999</v>
      </c>
      <c r="R1994">
        <v>45.56</v>
      </c>
      <c r="S1994" s="1">
        <v>40779</v>
      </c>
      <c r="T1994">
        <v>-0.5655</v>
      </c>
      <c r="U1994">
        <v>109.01</v>
      </c>
      <c r="V1994" s="1">
        <v>42122</v>
      </c>
      <c r="W1994">
        <v>0</v>
      </c>
      <c r="X1994">
        <v>45.72</v>
      </c>
      <c r="Y1994" s="1">
        <v>41765</v>
      </c>
      <c r="Z1994">
        <v>0.1741</v>
      </c>
      <c r="AA1994">
        <v>40.270000000000003</v>
      </c>
      <c r="AB1994" s="1">
        <v>39598</v>
      </c>
      <c r="AC1994">
        <v>-0.40160000000000001</v>
      </c>
      <c r="AD1994">
        <v>69.44</v>
      </c>
      <c r="AE1994" s="1">
        <v>42073</v>
      </c>
      <c r="AF1994">
        <v>-0.38700000000000001</v>
      </c>
      <c r="AG1994">
        <v>90.08</v>
      </c>
      <c r="AH1994" s="1">
        <v>42326</v>
      </c>
      <c r="AI1994">
        <v>0.24030000000000001</v>
      </c>
      <c r="AJ1994">
        <v>108.45</v>
      </c>
      <c r="AK1994" s="1">
        <v>36563</v>
      </c>
      <c r="AL1994">
        <v>0.30530000000000002</v>
      </c>
      <c r="AM1994">
        <v>32.86</v>
      </c>
      <c r="AN1994" s="1">
        <v>38061</v>
      </c>
      <c r="AO1994">
        <v>-1.2048000000000001</v>
      </c>
      <c r="AP1994">
        <v>10.66</v>
      </c>
      <c r="AQ1994" s="1">
        <v>35880</v>
      </c>
      <c r="AR1994">
        <v>-0.1978</v>
      </c>
      <c r="AS1994">
        <v>10.09</v>
      </c>
      <c r="AT1994" s="1">
        <v>38567</v>
      </c>
      <c r="AU1994">
        <v>0.10680000000000001</v>
      </c>
      <c r="AV1994">
        <v>10.130000000000001</v>
      </c>
    </row>
    <row r="1995" spans="1:48" x14ac:dyDescent="0.25">
      <c r="A1995" s="1">
        <v>36879</v>
      </c>
      <c r="B1995">
        <v>-2.0367000000000002</v>
      </c>
      <c r="C1995">
        <v>130.01560000000001</v>
      </c>
      <c r="D1995" s="1">
        <v>39896</v>
      </c>
      <c r="E1995">
        <v>-41.539499999999997</v>
      </c>
      <c r="F1995">
        <v>3.85E-2</v>
      </c>
      <c r="G1995" s="1">
        <v>40354</v>
      </c>
      <c r="H1995">
        <v>0.40550000000000003</v>
      </c>
      <c r="I1995">
        <v>99.05</v>
      </c>
      <c r="J1995" s="1">
        <v>39570</v>
      </c>
      <c r="K1995">
        <v>-0.31619999999999998</v>
      </c>
      <c r="L1995">
        <v>72.52</v>
      </c>
      <c r="M1995" s="1">
        <v>40018</v>
      </c>
      <c r="N1995">
        <v>0.61270000000000002</v>
      </c>
      <c r="O1995">
        <v>49.26</v>
      </c>
      <c r="P1995" s="1">
        <v>40613</v>
      </c>
      <c r="Q1995">
        <v>1.0316000000000001</v>
      </c>
      <c r="R1995">
        <v>46.03</v>
      </c>
      <c r="S1995" s="1">
        <v>40780</v>
      </c>
      <c r="T1995">
        <v>0.20180000000000001</v>
      </c>
      <c r="U1995">
        <v>109.23</v>
      </c>
      <c r="V1995" s="1">
        <v>42123</v>
      </c>
      <c r="W1995">
        <v>0</v>
      </c>
      <c r="X1995">
        <v>45.72</v>
      </c>
      <c r="Y1995" s="1">
        <v>41766</v>
      </c>
      <c r="Z1995">
        <v>-0.34770000000000001</v>
      </c>
      <c r="AA1995">
        <v>40.130000000000003</v>
      </c>
      <c r="AB1995" s="1">
        <v>39601</v>
      </c>
      <c r="AC1995">
        <v>-1.3969</v>
      </c>
      <c r="AD1995">
        <v>68.47</v>
      </c>
      <c r="AE1995" s="1">
        <v>42074</v>
      </c>
      <c r="AF1995">
        <v>0.27750000000000002</v>
      </c>
      <c r="AG1995">
        <v>90.33</v>
      </c>
      <c r="AH1995" s="1">
        <v>42327</v>
      </c>
      <c r="AI1995">
        <v>0.18440000000000001</v>
      </c>
      <c r="AJ1995">
        <v>108.65</v>
      </c>
      <c r="AK1995" s="1">
        <v>36564</v>
      </c>
      <c r="AL1995">
        <v>1.2477</v>
      </c>
      <c r="AM1995">
        <v>33.270000000000003</v>
      </c>
      <c r="AN1995" s="1">
        <v>38062</v>
      </c>
      <c r="AO1995">
        <v>1.4071</v>
      </c>
      <c r="AP1995">
        <v>10.81</v>
      </c>
      <c r="AQ1995" s="1">
        <v>35881</v>
      </c>
      <c r="AR1995">
        <v>-9.9099999999999994E-2</v>
      </c>
      <c r="AS1995">
        <v>10.08</v>
      </c>
      <c r="AT1995" s="1">
        <v>38568</v>
      </c>
      <c r="AU1995">
        <v>-9.06E-2</v>
      </c>
      <c r="AV1995">
        <v>10.119999999999999</v>
      </c>
    </row>
    <row r="1996" spans="1:48" x14ac:dyDescent="0.25">
      <c r="A1996" s="1">
        <v>36880</v>
      </c>
      <c r="B1996">
        <v>-2.8963000000000001</v>
      </c>
      <c r="C1996">
        <v>126.25</v>
      </c>
      <c r="D1996" s="1">
        <v>39897</v>
      </c>
      <c r="E1996">
        <v>-21.054300000000001</v>
      </c>
      <c r="F1996">
        <v>3.04E-2</v>
      </c>
      <c r="G1996" s="1">
        <v>40357</v>
      </c>
      <c r="H1996">
        <v>0.93889999999999996</v>
      </c>
      <c r="I1996">
        <v>99.98</v>
      </c>
      <c r="J1996" s="1">
        <v>39573</v>
      </c>
      <c r="K1996">
        <v>-0.34470000000000001</v>
      </c>
      <c r="L1996">
        <v>72.27</v>
      </c>
      <c r="M1996" s="1">
        <v>40021</v>
      </c>
      <c r="N1996">
        <v>0.10150000000000001</v>
      </c>
      <c r="O1996">
        <v>49.31</v>
      </c>
      <c r="P1996" s="1">
        <v>40616</v>
      </c>
      <c r="Q1996">
        <v>0.58660000000000001</v>
      </c>
      <c r="R1996">
        <v>46.3</v>
      </c>
      <c r="S1996" s="1">
        <v>40781</v>
      </c>
      <c r="T1996">
        <v>0.13730000000000001</v>
      </c>
      <c r="U1996">
        <v>109.38</v>
      </c>
      <c r="V1996" s="1">
        <v>42124</v>
      </c>
      <c r="W1996">
        <v>0</v>
      </c>
      <c r="X1996">
        <v>45.72</v>
      </c>
      <c r="Y1996" s="1">
        <v>41767</v>
      </c>
      <c r="Z1996">
        <v>-0.2492</v>
      </c>
      <c r="AA1996">
        <v>40.03</v>
      </c>
      <c r="AB1996" s="1">
        <v>39602</v>
      </c>
      <c r="AC1996">
        <v>7.2999999999999995E-2</v>
      </c>
      <c r="AD1996">
        <v>68.52</v>
      </c>
      <c r="AE1996" s="1">
        <v>42075</v>
      </c>
      <c r="AF1996">
        <v>0.1993</v>
      </c>
      <c r="AG1996">
        <v>90.51</v>
      </c>
      <c r="AH1996" s="1">
        <v>42328</v>
      </c>
      <c r="AI1996">
        <v>0.31290000000000001</v>
      </c>
      <c r="AJ1996">
        <v>108.99</v>
      </c>
      <c r="AK1996" s="1">
        <v>36565</v>
      </c>
      <c r="AL1996">
        <v>-1.8334999999999999</v>
      </c>
      <c r="AM1996">
        <v>32.659999999999997</v>
      </c>
      <c r="AN1996" s="1">
        <v>38063</v>
      </c>
      <c r="AO1996">
        <v>1.1101000000000001</v>
      </c>
      <c r="AP1996">
        <v>10.93</v>
      </c>
      <c r="AQ1996" s="1">
        <v>35884</v>
      </c>
      <c r="AR1996">
        <v>-9.9199999999999997E-2</v>
      </c>
      <c r="AS1996">
        <v>10.07</v>
      </c>
      <c r="AT1996" s="1">
        <v>38569</v>
      </c>
      <c r="AU1996">
        <v>-0.17380000000000001</v>
      </c>
      <c r="AV1996">
        <v>10.1</v>
      </c>
    </row>
    <row r="1997" spans="1:48" x14ac:dyDescent="0.25">
      <c r="A1997" s="1">
        <v>36881</v>
      </c>
      <c r="B1997">
        <v>0.69310000000000005</v>
      </c>
      <c r="C1997">
        <v>127.125</v>
      </c>
      <c r="D1997" s="1">
        <v>39898</v>
      </c>
      <c r="E1997">
        <v>-133.33330000000001</v>
      </c>
      <c r="F1997">
        <v>-1.01E-2</v>
      </c>
      <c r="G1997" s="1">
        <v>40358</v>
      </c>
      <c r="H1997">
        <v>1.0902000000000001</v>
      </c>
      <c r="I1997">
        <v>101.07</v>
      </c>
      <c r="J1997" s="1">
        <v>39574</v>
      </c>
      <c r="K1997">
        <v>0.81640000000000001</v>
      </c>
      <c r="L1997">
        <v>72.86</v>
      </c>
      <c r="M1997" s="1">
        <v>40022</v>
      </c>
      <c r="N1997">
        <v>-0.4259</v>
      </c>
      <c r="O1997">
        <v>49.1</v>
      </c>
      <c r="P1997" s="1">
        <v>40617</v>
      </c>
      <c r="Q1997">
        <v>-1.6631</v>
      </c>
      <c r="R1997">
        <v>45.53</v>
      </c>
      <c r="S1997" s="1">
        <v>40784</v>
      </c>
      <c r="T1997">
        <v>-0.10970000000000001</v>
      </c>
      <c r="U1997">
        <v>109.26</v>
      </c>
      <c r="V1997" s="1">
        <v>42125</v>
      </c>
      <c r="W1997">
        <v>-2.1899999999999999E-2</v>
      </c>
      <c r="X1997">
        <v>45.71</v>
      </c>
      <c r="Y1997" s="1">
        <v>41768</v>
      </c>
      <c r="Z1997">
        <v>-0.3997</v>
      </c>
      <c r="AA1997">
        <v>39.869999999999997</v>
      </c>
      <c r="AB1997" s="1">
        <v>39603</v>
      </c>
      <c r="AC1997">
        <v>0.55459999999999998</v>
      </c>
      <c r="AD1997">
        <v>68.900000000000006</v>
      </c>
      <c r="AE1997" s="1">
        <v>42076</v>
      </c>
      <c r="AF1997">
        <v>-0.34250000000000003</v>
      </c>
      <c r="AG1997">
        <v>90.2</v>
      </c>
      <c r="AH1997" s="1">
        <v>42331</v>
      </c>
      <c r="AI1997">
        <v>-0.1009</v>
      </c>
      <c r="AJ1997">
        <v>108.88</v>
      </c>
      <c r="AK1997" s="1">
        <v>36566</v>
      </c>
      <c r="AL1997">
        <v>0.61240000000000006</v>
      </c>
      <c r="AM1997">
        <v>32.86</v>
      </c>
      <c r="AN1997" s="1">
        <v>38064</v>
      </c>
      <c r="AO1997">
        <v>0.27450000000000002</v>
      </c>
      <c r="AP1997">
        <v>10.96</v>
      </c>
      <c r="AQ1997" s="1">
        <v>35885</v>
      </c>
      <c r="AR1997">
        <v>0.72629999999999995</v>
      </c>
      <c r="AS1997">
        <v>10.09</v>
      </c>
      <c r="AT1997" s="1">
        <v>38572</v>
      </c>
      <c r="AU1997">
        <v>8.0000000000000002E-3</v>
      </c>
      <c r="AV1997">
        <v>10.1</v>
      </c>
    </row>
    <row r="1998" spans="1:48" x14ac:dyDescent="0.25">
      <c r="A1998" s="1">
        <v>36882</v>
      </c>
      <c r="B1998">
        <v>2.9990000000000001</v>
      </c>
      <c r="C1998">
        <v>130.9375</v>
      </c>
      <c r="D1998" s="1">
        <v>39899</v>
      </c>
      <c r="E1998">
        <v>-307.12099999999998</v>
      </c>
      <c r="F1998">
        <v>2.1000000000000001E-2</v>
      </c>
      <c r="G1998" s="1">
        <v>40359</v>
      </c>
      <c r="H1998">
        <v>0.67279999999999995</v>
      </c>
      <c r="I1998">
        <v>101.75</v>
      </c>
      <c r="J1998" s="1">
        <v>39575</v>
      </c>
      <c r="K1998">
        <v>-1.7842</v>
      </c>
      <c r="L1998">
        <v>71.56</v>
      </c>
      <c r="M1998" s="1">
        <v>40023</v>
      </c>
      <c r="N1998">
        <v>-0.81469999999999998</v>
      </c>
      <c r="O1998">
        <v>48.7</v>
      </c>
      <c r="P1998" s="1">
        <v>40618</v>
      </c>
      <c r="Q1998">
        <v>-2.0426000000000002</v>
      </c>
      <c r="R1998">
        <v>44.6</v>
      </c>
      <c r="S1998" s="1">
        <v>40785</v>
      </c>
      <c r="T1998">
        <v>0.31119999999999998</v>
      </c>
      <c r="U1998">
        <v>109.6</v>
      </c>
      <c r="V1998" s="1">
        <v>42128</v>
      </c>
      <c r="W1998">
        <v>2.1899999999999999E-2</v>
      </c>
      <c r="X1998">
        <v>45.72</v>
      </c>
      <c r="Y1998" s="1">
        <v>41771</v>
      </c>
      <c r="Z1998">
        <v>0.22570000000000001</v>
      </c>
      <c r="AA1998">
        <v>39.96</v>
      </c>
      <c r="AB1998" s="1">
        <v>39604</v>
      </c>
      <c r="AC1998">
        <v>2.5108999999999999</v>
      </c>
      <c r="AD1998">
        <v>70.63</v>
      </c>
      <c r="AE1998" s="1">
        <v>42079</v>
      </c>
      <c r="AF1998">
        <v>-9.98E-2</v>
      </c>
      <c r="AG1998">
        <v>90.11</v>
      </c>
      <c r="AH1998" s="1">
        <v>42332</v>
      </c>
      <c r="AI1998">
        <v>-0.10100000000000001</v>
      </c>
      <c r="AJ1998">
        <v>108.77</v>
      </c>
      <c r="AK1998" s="1">
        <v>36567</v>
      </c>
      <c r="AL1998">
        <v>-1.7955000000000001</v>
      </c>
      <c r="AM1998">
        <v>32.270000000000003</v>
      </c>
      <c r="AN1998" s="1">
        <v>38065</v>
      </c>
      <c r="AO1998">
        <v>0</v>
      </c>
      <c r="AP1998">
        <v>10.96</v>
      </c>
      <c r="AQ1998" s="1">
        <v>35886</v>
      </c>
      <c r="AR1998">
        <v>0.19819999999999999</v>
      </c>
      <c r="AS1998">
        <v>10.11</v>
      </c>
      <c r="AT1998" s="1">
        <v>38573</v>
      </c>
      <c r="AU1998">
        <v>8.0000000000000002E-3</v>
      </c>
      <c r="AV1998">
        <v>10.1</v>
      </c>
    </row>
    <row r="1999" spans="1:48" x14ac:dyDescent="0.25">
      <c r="A1999" s="1">
        <v>36886</v>
      </c>
      <c r="B1999">
        <v>1.0740000000000001</v>
      </c>
      <c r="C1999">
        <v>132.34379999999999</v>
      </c>
      <c r="D1999" s="1">
        <v>39902</v>
      </c>
      <c r="E1999">
        <v>-75.861900000000006</v>
      </c>
      <c r="F1999">
        <v>5.1000000000000004E-3</v>
      </c>
      <c r="G1999" s="1">
        <v>40360</v>
      </c>
      <c r="H1999">
        <v>0.15679999999999999</v>
      </c>
      <c r="I1999">
        <v>101.6</v>
      </c>
      <c r="J1999" s="1">
        <v>39576</v>
      </c>
      <c r="K1999">
        <v>0.20960000000000001</v>
      </c>
      <c r="L1999">
        <v>71.709999999999994</v>
      </c>
      <c r="M1999" s="1">
        <v>40024</v>
      </c>
      <c r="N1999">
        <v>1.9506999999999999</v>
      </c>
      <c r="O1999">
        <v>49.65</v>
      </c>
      <c r="P1999" s="1">
        <v>40619</v>
      </c>
      <c r="Q1999">
        <v>1.2332000000000001</v>
      </c>
      <c r="R1999">
        <v>45.15</v>
      </c>
      <c r="S1999" s="1">
        <v>40786</v>
      </c>
      <c r="T1999">
        <v>-9.1200000000000003E-2</v>
      </c>
      <c r="U1999">
        <v>109.5</v>
      </c>
      <c r="V1999" s="1">
        <v>42129</v>
      </c>
      <c r="W1999">
        <v>0</v>
      </c>
      <c r="X1999">
        <v>45.72</v>
      </c>
      <c r="Y1999" s="1">
        <v>41772</v>
      </c>
      <c r="Z1999">
        <v>0.17519999999999999</v>
      </c>
      <c r="AA1999">
        <v>40.03</v>
      </c>
      <c r="AB1999" s="1">
        <v>39605</v>
      </c>
      <c r="AC1999">
        <v>-3.9643000000000002</v>
      </c>
      <c r="AD1999">
        <v>67.83</v>
      </c>
      <c r="AE1999" s="1">
        <v>42080</v>
      </c>
      <c r="AF1999">
        <v>-0.49940000000000001</v>
      </c>
      <c r="AG1999">
        <v>89.66</v>
      </c>
      <c r="AH1999" s="1">
        <v>42333</v>
      </c>
      <c r="AI1999">
        <v>-9.1899999999999996E-2</v>
      </c>
      <c r="AJ1999">
        <v>108.67</v>
      </c>
      <c r="AK1999" s="1">
        <v>36570</v>
      </c>
      <c r="AL1999">
        <v>0.27889999999999998</v>
      </c>
      <c r="AM1999">
        <v>32.36</v>
      </c>
      <c r="AN1999" s="1">
        <v>38068</v>
      </c>
      <c r="AO1999">
        <v>-1.8248</v>
      </c>
      <c r="AP1999">
        <v>10.76</v>
      </c>
      <c r="AQ1999" s="1">
        <v>35887</v>
      </c>
      <c r="AR1999">
        <v>0.29670000000000002</v>
      </c>
      <c r="AS1999">
        <v>10.14</v>
      </c>
      <c r="AT1999" s="1">
        <v>38574</v>
      </c>
      <c r="AU1999">
        <v>7.7000000000000002E-3</v>
      </c>
      <c r="AV1999">
        <v>10.1</v>
      </c>
    </row>
    <row r="2000" spans="1:48" x14ac:dyDescent="0.25">
      <c r="A2000" s="1">
        <v>36887</v>
      </c>
      <c r="B2000">
        <v>0.73199999999999998</v>
      </c>
      <c r="C2000">
        <v>133.3125</v>
      </c>
      <c r="D2000" s="1">
        <v>39903</v>
      </c>
      <c r="E2000">
        <v>2400.4142000000002</v>
      </c>
      <c r="F2000">
        <v>0.12670000000000001</v>
      </c>
      <c r="G2000" s="1">
        <v>40361</v>
      </c>
      <c r="H2000">
        <v>-0.79720000000000002</v>
      </c>
      <c r="I2000">
        <v>100.79</v>
      </c>
      <c r="J2000" s="1">
        <v>39577</v>
      </c>
      <c r="K2000">
        <v>-0.2928</v>
      </c>
      <c r="L2000">
        <v>71.5</v>
      </c>
      <c r="M2000" s="1">
        <v>40025</v>
      </c>
      <c r="N2000">
        <v>1.5306999999999999</v>
      </c>
      <c r="O2000">
        <v>50.41</v>
      </c>
      <c r="P2000" s="1">
        <v>40620</v>
      </c>
      <c r="Q2000">
        <v>0.1772</v>
      </c>
      <c r="R2000">
        <v>45.23</v>
      </c>
      <c r="S2000" s="1">
        <v>40787</v>
      </c>
      <c r="T2000">
        <v>0.32150000000000001</v>
      </c>
      <c r="U2000">
        <v>109.62</v>
      </c>
      <c r="V2000" s="1">
        <v>42130</v>
      </c>
      <c r="W2000">
        <v>0</v>
      </c>
      <c r="X2000">
        <v>45.72</v>
      </c>
      <c r="Y2000" s="1">
        <v>41773</v>
      </c>
      <c r="Z2000">
        <v>0.1749</v>
      </c>
      <c r="AA2000">
        <v>40.1</v>
      </c>
      <c r="AB2000" s="1">
        <v>39608</v>
      </c>
      <c r="AC2000">
        <v>-2.3146</v>
      </c>
      <c r="AD2000">
        <v>66.260000000000005</v>
      </c>
      <c r="AE2000" s="1">
        <v>42081</v>
      </c>
      <c r="AF2000">
        <v>0.88670000000000004</v>
      </c>
      <c r="AG2000">
        <v>90.454999999999998</v>
      </c>
      <c r="AH2000" s="1">
        <v>42335</v>
      </c>
      <c r="AI2000">
        <v>9.1999999999999998E-3</v>
      </c>
      <c r="AJ2000">
        <v>108.68</v>
      </c>
      <c r="AK2000" s="1">
        <v>36571</v>
      </c>
      <c r="AL2000">
        <v>0.64890000000000003</v>
      </c>
      <c r="AM2000">
        <v>32.57</v>
      </c>
      <c r="AN2000" s="1">
        <v>38069</v>
      </c>
      <c r="AO2000">
        <v>0.18590000000000001</v>
      </c>
      <c r="AP2000">
        <v>10.78</v>
      </c>
      <c r="AQ2000" s="1">
        <v>35888</v>
      </c>
      <c r="AR2000">
        <v>0.39450000000000002</v>
      </c>
      <c r="AS2000">
        <v>10.18</v>
      </c>
      <c r="AT2000" s="1">
        <v>38575</v>
      </c>
      <c r="AU2000">
        <v>0.1067</v>
      </c>
      <c r="AV2000">
        <v>10.11</v>
      </c>
    </row>
    <row r="2001" spans="1:48" x14ac:dyDescent="0.25">
      <c r="A2001" s="1">
        <v>36888</v>
      </c>
      <c r="B2001">
        <v>0.30470000000000003</v>
      </c>
      <c r="C2001">
        <v>133.71879999999999</v>
      </c>
      <c r="D2001" s="1">
        <v>39904</v>
      </c>
      <c r="E2001">
        <v>22.401499999999999</v>
      </c>
      <c r="F2001">
        <v>0.15509999999999999</v>
      </c>
      <c r="G2001" s="1">
        <v>40365</v>
      </c>
      <c r="H2001">
        <v>0.82350000000000001</v>
      </c>
      <c r="I2001">
        <v>101.62</v>
      </c>
      <c r="J2001" s="1">
        <v>39580</v>
      </c>
      <c r="K2001">
        <v>2.1958000000000002</v>
      </c>
      <c r="L2001">
        <v>73.069999999999993</v>
      </c>
      <c r="M2001" s="1">
        <v>40028</v>
      </c>
      <c r="N2001">
        <v>2.3210000000000002</v>
      </c>
      <c r="O2001">
        <v>51.58</v>
      </c>
      <c r="P2001" s="1">
        <v>40623</v>
      </c>
      <c r="Q2001">
        <v>1.9180000000000001</v>
      </c>
      <c r="R2001">
        <v>46.097499999999997</v>
      </c>
      <c r="S2001" s="1">
        <v>40788</v>
      </c>
      <c r="T2001">
        <v>0.30099999999999999</v>
      </c>
      <c r="U2001">
        <v>109.95</v>
      </c>
      <c r="V2001" s="1">
        <v>42131</v>
      </c>
      <c r="W2001">
        <v>-2.1899999999999999E-2</v>
      </c>
      <c r="X2001">
        <v>45.71</v>
      </c>
      <c r="Y2001" s="1">
        <v>41774</v>
      </c>
      <c r="Z2001">
        <v>-0.77310000000000001</v>
      </c>
      <c r="AA2001">
        <v>39.79</v>
      </c>
      <c r="AB2001" s="1">
        <v>39609</v>
      </c>
      <c r="AC2001">
        <v>0.39240000000000003</v>
      </c>
      <c r="AD2001">
        <v>66.52</v>
      </c>
      <c r="AE2001" s="1">
        <v>42082</v>
      </c>
      <c r="AF2001">
        <v>-0.79039999999999999</v>
      </c>
      <c r="AG2001">
        <v>89.74</v>
      </c>
      <c r="AH2001" s="1">
        <v>42338</v>
      </c>
      <c r="AI2001">
        <v>-0.26679999999999998</v>
      </c>
      <c r="AJ2001">
        <v>108.39</v>
      </c>
      <c r="AK2001" s="1">
        <v>36572</v>
      </c>
      <c r="AL2001">
        <v>-0.58340000000000003</v>
      </c>
      <c r="AM2001">
        <v>32.380000000000003</v>
      </c>
      <c r="AN2001" s="1">
        <v>38070</v>
      </c>
      <c r="AO2001">
        <v>-0.1855</v>
      </c>
      <c r="AP2001">
        <v>10.76</v>
      </c>
      <c r="AQ2001" s="1">
        <v>35891</v>
      </c>
      <c r="AR2001">
        <v>-0.19650000000000001</v>
      </c>
      <c r="AS2001">
        <v>10.16</v>
      </c>
      <c r="AT2001" s="1">
        <v>38576</v>
      </c>
      <c r="AU2001">
        <v>0.22170000000000001</v>
      </c>
      <c r="AV2001">
        <v>10.130000000000001</v>
      </c>
    </row>
    <row r="2002" spans="1:48" x14ac:dyDescent="0.25">
      <c r="A2002" s="1">
        <v>36889</v>
      </c>
      <c r="B2002">
        <v>-1.893</v>
      </c>
      <c r="C2002">
        <v>131.1875</v>
      </c>
      <c r="D2002" s="1">
        <v>39905</v>
      </c>
      <c r="E2002">
        <v>1.3098000000000001</v>
      </c>
      <c r="F2002">
        <v>0.15720000000000001</v>
      </c>
      <c r="G2002" s="1">
        <v>40366</v>
      </c>
      <c r="H2002">
        <v>-1.171</v>
      </c>
      <c r="I2002">
        <v>100.43</v>
      </c>
      <c r="J2002" s="1">
        <v>39581</v>
      </c>
      <c r="K2002">
        <v>0.57479999999999998</v>
      </c>
      <c r="L2002">
        <v>73.489999999999995</v>
      </c>
      <c r="M2002" s="1">
        <v>40029</v>
      </c>
      <c r="N2002">
        <v>-0.15509999999999999</v>
      </c>
      <c r="O2002">
        <v>51.5</v>
      </c>
      <c r="P2002" s="1">
        <v>40624</v>
      </c>
      <c r="Q2002">
        <v>0.30909999999999999</v>
      </c>
      <c r="R2002">
        <v>46.24</v>
      </c>
      <c r="S2002" s="1">
        <v>40792</v>
      </c>
      <c r="T2002">
        <v>0.26379999999999998</v>
      </c>
      <c r="U2002">
        <v>110.24</v>
      </c>
      <c r="V2002" s="1">
        <v>42132</v>
      </c>
      <c r="W2002">
        <v>2.1899999999999999E-2</v>
      </c>
      <c r="X2002">
        <v>45.72</v>
      </c>
      <c r="Y2002" s="1">
        <v>41775</v>
      </c>
      <c r="Z2002">
        <v>-0.30159999999999998</v>
      </c>
      <c r="AA2002">
        <v>39.67</v>
      </c>
      <c r="AB2002" s="1">
        <v>39610</v>
      </c>
      <c r="AC2002">
        <v>-2.0594999999999999</v>
      </c>
      <c r="AD2002">
        <v>65.150000000000006</v>
      </c>
      <c r="AE2002" s="1">
        <v>42083</v>
      </c>
      <c r="AF2002">
        <v>0.78</v>
      </c>
      <c r="AG2002">
        <v>90.44</v>
      </c>
      <c r="AH2002" s="1">
        <v>42339</v>
      </c>
      <c r="AI2002">
        <v>0.29099999999999998</v>
      </c>
      <c r="AJ2002">
        <v>108.28</v>
      </c>
      <c r="AK2002" s="1">
        <v>36573</v>
      </c>
      <c r="AL2002">
        <v>0.4632</v>
      </c>
      <c r="AM2002">
        <v>32.53</v>
      </c>
      <c r="AN2002" s="1">
        <v>38071</v>
      </c>
      <c r="AO2002">
        <v>1.3010999999999999</v>
      </c>
      <c r="AP2002">
        <v>10.9</v>
      </c>
      <c r="AQ2002" s="1">
        <v>35892</v>
      </c>
      <c r="AR2002">
        <v>-9.8400000000000001E-2</v>
      </c>
      <c r="AS2002">
        <v>10.15</v>
      </c>
      <c r="AT2002" s="1">
        <v>38579</v>
      </c>
      <c r="AU2002">
        <v>0.1066</v>
      </c>
      <c r="AV2002">
        <v>10.14</v>
      </c>
    </row>
    <row r="2003" spans="1:48" x14ac:dyDescent="0.25">
      <c r="A2003" s="1">
        <v>36893</v>
      </c>
      <c r="B2003">
        <v>-1.8104</v>
      </c>
      <c r="C2003">
        <v>128.8125</v>
      </c>
      <c r="D2003" s="1">
        <v>39906</v>
      </c>
      <c r="E2003">
        <v>-3.2271000000000001</v>
      </c>
      <c r="F2003">
        <v>0.15210000000000001</v>
      </c>
      <c r="G2003" s="1">
        <v>40367</v>
      </c>
      <c r="H2003">
        <v>-0.63729999999999998</v>
      </c>
      <c r="I2003">
        <v>99.79</v>
      </c>
      <c r="J2003" s="1">
        <v>39582</v>
      </c>
      <c r="K2003">
        <v>-0.1225</v>
      </c>
      <c r="L2003">
        <v>73.400000000000006</v>
      </c>
      <c r="M2003" s="1">
        <v>40030</v>
      </c>
      <c r="N2003">
        <v>-0.4078</v>
      </c>
      <c r="O2003">
        <v>51.29</v>
      </c>
      <c r="P2003" s="1">
        <v>40625</v>
      </c>
      <c r="Q2003">
        <v>1.3191999999999999</v>
      </c>
      <c r="R2003">
        <v>46.85</v>
      </c>
      <c r="S2003" s="1">
        <v>40793</v>
      </c>
      <c r="T2003">
        <v>-0.23580000000000001</v>
      </c>
      <c r="U2003">
        <v>109.98</v>
      </c>
      <c r="V2003" s="1">
        <v>42135</v>
      </c>
      <c r="W2003">
        <v>-2.1899999999999999E-2</v>
      </c>
      <c r="X2003">
        <v>45.71</v>
      </c>
      <c r="Y2003" s="1">
        <v>41778</v>
      </c>
      <c r="Z2003">
        <v>0.35289999999999999</v>
      </c>
      <c r="AA2003">
        <v>39.81</v>
      </c>
      <c r="AB2003" s="1">
        <v>39611</v>
      </c>
      <c r="AC2003">
        <v>0.61399999999999999</v>
      </c>
      <c r="AD2003">
        <v>65.55</v>
      </c>
      <c r="AE2003" s="1">
        <v>42086</v>
      </c>
      <c r="AF2003">
        <v>7.7399999999999997E-2</v>
      </c>
      <c r="AG2003">
        <v>90.51</v>
      </c>
      <c r="AH2003" s="1">
        <v>42340</v>
      </c>
      <c r="AI2003">
        <v>-0.32319999999999999</v>
      </c>
      <c r="AJ2003">
        <v>107.93</v>
      </c>
      <c r="AK2003" s="1">
        <v>36574</v>
      </c>
      <c r="AL2003">
        <v>-2.6436999999999999</v>
      </c>
      <c r="AM2003">
        <v>31.67</v>
      </c>
      <c r="AN2003" s="1">
        <v>38072</v>
      </c>
      <c r="AO2003">
        <v>-0.1835</v>
      </c>
      <c r="AP2003">
        <v>10.88</v>
      </c>
      <c r="AQ2003" s="1">
        <v>35893</v>
      </c>
      <c r="AR2003">
        <v>-0.19700000000000001</v>
      </c>
      <c r="AS2003">
        <v>10.130000000000001</v>
      </c>
      <c r="AT2003" s="1">
        <v>38580</v>
      </c>
      <c r="AU2003">
        <v>0.10639999999999999</v>
      </c>
      <c r="AV2003">
        <v>10.15</v>
      </c>
    </row>
    <row r="2004" spans="1:48" x14ac:dyDescent="0.25">
      <c r="A2004" s="1">
        <v>36894</v>
      </c>
      <c r="B2004">
        <v>4.8034999999999997</v>
      </c>
      <c r="C2004">
        <v>135</v>
      </c>
      <c r="D2004" s="1">
        <v>39909</v>
      </c>
      <c r="E2004">
        <v>-6.9999999999999999E-4</v>
      </c>
      <c r="F2004">
        <v>0.15210000000000001</v>
      </c>
      <c r="G2004" s="1">
        <v>40368</v>
      </c>
      <c r="H2004">
        <v>-0.57120000000000004</v>
      </c>
      <c r="I2004">
        <v>99.22</v>
      </c>
      <c r="J2004" s="1">
        <v>39583</v>
      </c>
      <c r="K2004">
        <v>0.2044</v>
      </c>
      <c r="L2004">
        <v>73.55</v>
      </c>
      <c r="M2004" s="1">
        <v>40031</v>
      </c>
      <c r="N2004">
        <v>-0.62390000000000001</v>
      </c>
      <c r="O2004">
        <v>50.97</v>
      </c>
      <c r="P2004" s="1">
        <v>40626</v>
      </c>
      <c r="Q2004">
        <v>1.1526000000000001</v>
      </c>
      <c r="R2004">
        <v>47.39</v>
      </c>
      <c r="S2004" s="1">
        <v>40794</v>
      </c>
      <c r="T2004">
        <v>2.7300000000000001E-2</v>
      </c>
      <c r="U2004">
        <v>110.01</v>
      </c>
      <c r="V2004" s="1">
        <v>42136</v>
      </c>
      <c r="W2004">
        <v>2.1899999999999999E-2</v>
      </c>
      <c r="X2004">
        <v>45.72</v>
      </c>
      <c r="Y2004" s="1">
        <v>41779</v>
      </c>
      <c r="Z2004">
        <v>-2.5100000000000001E-2</v>
      </c>
      <c r="AA2004">
        <v>39.799999999999997</v>
      </c>
      <c r="AB2004" s="1">
        <v>39612</v>
      </c>
      <c r="AC2004">
        <v>2.09</v>
      </c>
      <c r="AD2004">
        <v>66.92</v>
      </c>
      <c r="AE2004" s="1">
        <v>42087</v>
      </c>
      <c r="AF2004">
        <v>0.1547</v>
      </c>
      <c r="AG2004">
        <v>90.65</v>
      </c>
      <c r="AH2004" s="1">
        <v>42341</v>
      </c>
      <c r="AI2004">
        <v>-0.69489999999999996</v>
      </c>
      <c r="AJ2004">
        <v>107.18</v>
      </c>
      <c r="AK2004" s="1">
        <v>36578</v>
      </c>
      <c r="AL2004">
        <v>0.15790000000000001</v>
      </c>
      <c r="AM2004">
        <v>31.72</v>
      </c>
      <c r="AN2004" s="1">
        <v>38075</v>
      </c>
      <c r="AO2004">
        <v>1.5625</v>
      </c>
      <c r="AP2004">
        <v>11.05</v>
      </c>
      <c r="AQ2004" s="1">
        <v>35894</v>
      </c>
      <c r="AR2004">
        <v>0</v>
      </c>
      <c r="AS2004">
        <v>10.130000000000001</v>
      </c>
      <c r="AT2004" s="1">
        <v>38581</v>
      </c>
      <c r="AU2004">
        <v>7.4999999999999997E-3</v>
      </c>
      <c r="AV2004">
        <v>10.15</v>
      </c>
    </row>
    <row r="2005" spans="1:48" x14ac:dyDescent="0.25">
      <c r="A2005" s="1">
        <v>36895</v>
      </c>
      <c r="B2005">
        <v>-1.0764</v>
      </c>
      <c r="C2005">
        <v>133.54689999999999</v>
      </c>
      <c r="D2005" s="1">
        <v>39910</v>
      </c>
      <c r="E2005">
        <v>0.66600000000000004</v>
      </c>
      <c r="F2005">
        <v>0.15310000000000001</v>
      </c>
      <c r="G2005" s="1">
        <v>40371</v>
      </c>
      <c r="H2005">
        <v>-4.0300000000000002E-2</v>
      </c>
      <c r="I2005">
        <v>99.18</v>
      </c>
      <c r="J2005" s="1">
        <v>39584</v>
      </c>
      <c r="K2005">
        <v>0.54400000000000004</v>
      </c>
      <c r="L2005">
        <v>73.950100000000006</v>
      </c>
      <c r="M2005" s="1">
        <v>40032</v>
      </c>
      <c r="N2005">
        <v>-9.8100000000000007E-2</v>
      </c>
      <c r="O2005">
        <v>50.92</v>
      </c>
      <c r="P2005" s="1">
        <v>40627</v>
      </c>
      <c r="Q2005">
        <v>-0.1055</v>
      </c>
      <c r="R2005">
        <v>47.34</v>
      </c>
      <c r="S2005" s="1">
        <v>40795</v>
      </c>
      <c r="T2005">
        <v>0.13639999999999999</v>
      </c>
      <c r="U2005">
        <v>110.16</v>
      </c>
      <c r="V2005" s="1">
        <v>42137</v>
      </c>
      <c r="W2005">
        <v>0</v>
      </c>
      <c r="X2005">
        <v>45.72</v>
      </c>
      <c r="Y2005" s="1">
        <v>41780</v>
      </c>
      <c r="Z2005">
        <v>7.5399999999999995E-2</v>
      </c>
      <c r="AA2005">
        <v>39.83</v>
      </c>
      <c r="AB2005" s="1">
        <v>39615</v>
      </c>
      <c r="AC2005">
        <v>1.4344999999999999</v>
      </c>
      <c r="AD2005">
        <v>67.88</v>
      </c>
      <c r="AE2005" s="1">
        <v>42088</v>
      </c>
      <c r="AF2005">
        <v>-0.26479999999999998</v>
      </c>
      <c r="AG2005">
        <v>90.41</v>
      </c>
      <c r="AH2005" s="1">
        <v>42342</v>
      </c>
      <c r="AI2005">
        <v>0.14929999999999999</v>
      </c>
      <c r="AJ2005">
        <v>107.34</v>
      </c>
      <c r="AK2005" s="1">
        <v>36579</v>
      </c>
      <c r="AL2005">
        <v>1.1349</v>
      </c>
      <c r="AM2005">
        <v>32.08</v>
      </c>
      <c r="AN2005" s="1">
        <v>38076</v>
      </c>
      <c r="AO2005">
        <v>-0.18099999999999999</v>
      </c>
      <c r="AP2005">
        <v>11.03</v>
      </c>
      <c r="AQ2005" s="1">
        <v>35898</v>
      </c>
      <c r="AR2005">
        <v>-0.29620000000000002</v>
      </c>
      <c r="AS2005">
        <v>10.1</v>
      </c>
      <c r="AT2005" s="1">
        <v>38582</v>
      </c>
      <c r="AU2005">
        <v>0.2049</v>
      </c>
      <c r="AV2005">
        <v>10.17</v>
      </c>
    </row>
    <row r="2006" spans="1:48" x14ac:dyDescent="0.25">
      <c r="A2006" s="1">
        <v>36896</v>
      </c>
      <c r="B2006">
        <v>-3.2643</v>
      </c>
      <c r="C2006">
        <v>129.1875</v>
      </c>
      <c r="D2006" s="1">
        <v>39911</v>
      </c>
      <c r="E2006">
        <v>-10.5969</v>
      </c>
      <c r="F2006">
        <v>0.13689999999999999</v>
      </c>
      <c r="G2006" s="1">
        <v>40372</v>
      </c>
      <c r="H2006">
        <v>-0.85699999999999998</v>
      </c>
      <c r="I2006">
        <v>98.33</v>
      </c>
      <c r="J2006" s="1">
        <v>39587</v>
      </c>
      <c r="K2006">
        <v>2.69E-2</v>
      </c>
      <c r="L2006">
        <v>73.97</v>
      </c>
      <c r="M2006" s="1">
        <v>40035</v>
      </c>
      <c r="N2006">
        <v>-0.60880000000000001</v>
      </c>
      <c r="O2006">
        <v>50.61</v>
      </c>
      <c r="P2006" s="1">
        <v>40630</v>
      </c>
      <c r="Q2006">
        <v>-0.51749999999999996</v>
      </c>
      <c r="R2006">
        <v>47.094999999999999</v>
      </c>
      <c r="S2006" s="1">
        <v>40798</v>
      </c>
      <c r="T2006">
        <v>-0.19969999999999999</v>
      </c>
      <c r="U2006">
        <v>109.94</v>
      </c>
      <c r="V2006" s="1">
        <v>42138</v>
      </c>
      <c r="W2006">
        <v>-2.1899999999999999E-2</v>
      </c>
      <c r="X2006">
        <v>45.71</v>
      </c>
      <c r="Y2006" s="1">
        <v>41781</v>
      </c>
      <c r="Z2006">
        <v>-0.1004</v>
      </c>
      <c r="AA2006">
        <v>39.79</v>
      </c>
      <c r="AB2006" s="1">
        <v>39616</v>
      </c>
      <c r="AC2006">
        <v>-2.9464000000000001</v>
      </c>
      <c r="AD2006">
        <v>65.88</v>
      </c>
      <c r="AE2006" s="1">
        <v>42089</v>
      </c>
      <c r="AF2006">
        <v>-1.11E-2</v>
      </c>
      <c r="AG2006">
        <v>90.4</v>
      </c>
      <c r="AH2006" s="1">
        <v>42345</v>
      </c>
      <c r="AI2006">
        <v>-0.2422</v>
      </c>
      <c r="AJ2006">
        <v>107.08</v>
      </c>
      <c r="AK2006" s="1">
        <v>36580</v>
      </c>
      <c r="AL2006">
        <v>-3.1199999999999999E-2</v>
      </c>
      <c r="AM2006">
        <v>32.07</v>
      </c>
      <c r="AN2006" s="1">
        <v>38077</v>
      </c>
      <c r="AO2006">
        <v>0.90659999999999996</v>
      </c>
      <c r="AP2006">
        <v>11.13</v>
      </c>
      <c r="AQ2006" s="1">
        <v>35899</v>
      </c>
      <c r="AR2006">
        <v>9.9000000000000005E-2</v>
      </c>
      <c r="AS2006">
        <v>10.11</v>
      </c>
      <c r="AT2006" s="1">
        <v>38583</v>
      </c>
      <c r="AU2006">
        <v>2.4299999999999999E-2</v>
      </c>
      <c r="AV2006">
        <v>10.17</v>
      </c>
    </row>
    <row r="2007" spans="1:48" x14ac:dyDescent="0.25">
      <c r="A2007" s="1">
        <v>36899</v>
      </c>
      <c r="B2007">
        <v>0.77410000000000001</v>
      </c>
      <c r="C2007">
        <v>130.1875</v>
      </c>
      <c r="D2007" s="1">
        <v>39912</v>
      </c>
      <c r="E2007">
        <v>-7.4069000000000003</v>
      </c>
      <c r="F2007">
        <v>0.12670000000000001</v>
      </c>
      <c r="G2007" s="1">
        <v>40373</v>
      </c>
      <c r="H2007">
        <v>1.0067999999999999</v>
      </c>
      <c r="I2007">
        <v>99.32</v>
      </c>
      <c r="J2007" s="1">
        <v>39588</v>
      </c>
      <c r="K2007">
        <v>-0.36499999999999999</v>
      </c>
      <c r="L2007">
        <v>73.7</v>
      </c>
      <c r="M2007" s="1">
        <v>40036</v>
      </c>
      <c r="N2007">
        <v>-0.57299999999999995</v>
      </c>
      <c r="O2007">
        <v>50.32</v>
      </c>
      <c r="P2007" s="1">
        <v>40631</v>
      </c>
      <c r="Q2007">
        <v>1.1572</v>
      </c>
      <c r="R2007">
        <v>47.64</v>
      </c>
      <c r="S2007" s="1">
        <v>40799</v>
      </c>
      <c r="T2007">
        <v>3.6400000000000002E-2</v>
      </c>
      <c r="U2007">
        <v>109.98</v>
      </c>
      <c r="V2007" s="1">
        <v>42139</v>
      </c>
      <c r="W2007">
        <v>0</v>
      </c>
      <c r="X2007">
        <v>45.71</v>
      </c>
      <c r="Y2007" s="1">
        <v>41782</v>
      </c>
      <c r="Z2007">
        <v>0.12570000000000001</v>
      </c>
      <c r="AA2007">
        <v>39.840000000000003</v>
      </c>
      <c r="AB2007" s="1">
        <v>39617</v>
      </c>
      <c r="AC2007">
        <v>-1.4876</v>
      </c>
      <c r="AD2007">
        <v>64.900000000000006</v>
      </c>
      <c r="AE2007" s="1">
        <v>42090</v>
      </c>
      <c r="AF2007">
        <v>7.7399999999999997E-2</v>
      </c>
      <c r="AG2007">
        <v>90.47</v>
      </c>
      <c r="AH2007" s="1">
        <v>42346</v>
      </c>
      <c r="AI2007">
        <v>-0.1588</v>
      </c>
      <c r="AJ2007">
        <v>106.91</v>
      </c>
      <c r="AK2007" s="1">
        <v>36581</v>
      </c>
      <c r="AL2007">
        <v>-1.0289999999999999</v>
      </c>
      <c r="AM2007">
        <v>31.74</v>
      </c>
      <c r="AN2007" s="1">
        <v>38078</v>
      </c>
      <c r="AO2007">
        <v>1.2579</v>
      </c>
      <c r="AP2007">
        <v>11.27</v>
      </c>
      <c r="AQ2007" s="1">
        <v>35900</v>
      </c>
      <c r="AR2007">
        <v>9.8900000000000002E-2</v>
      </c>
      <c r="AS2007">
        <v>10.119999999999999</v>
      </c>
      <c r="AT2007" s="1">
        <v>38586</v>
      </c>
      <c r="AU2007">
        <v>8.3999999999999995E-3</v>
      </c>
      <c r="AV2007">
        <v>10.17</v>
      </c>
    </row>
    <row r="2008" spans="1:48" x14ac:dyDescent="0.25">
      <c r="A2008" s="1">
        <v>36900</v>
      </c>
      <c r="B2008">
        <v>-0.26400000000000001</v>
      </c>
      <c r="C2008">
        <v>129.84379999999999</v>
      </c>
      <c r="D2008" s="1">
        <v>39913</v>
      </c>
      <c r="E2008">
        <v>-8.0000000000000004E-4</v>
      </c>
      <c r="F2008">
        <v>0.12670000000000001</v>
      </c>
      <c r="G2008" s="1">
        <v>40374</v>
      </c>
      <c r="H2008">
        <v>0.99680000000000002</v>
      </c>
      <c r="I2008">
        <v>100.31</v>
      </c>
      <c r="J2008" s="1">
        <v>39589</v>
      </c>
      <c r="K2008">
        <v>-1.4247000000000001</v>
      </c>
      <c r="L2008">
        <v>72.650000000000006</v>
      </c>
      <c r="M2008" s="1">
        <v>40037</v>
      </c>
      <c r="N2008">
        <v>1.1328</v>
      </c>
      <c r="O2008">
        <v>50.89</v>
      </c>
      <c r="P2008" s="1">
        <v>40632</v>
      </c>
      <c r="Q2008">
        <v>1.2804</v>
      </c>
      <c r="R2008">
        <v>48.25</v>
      </c>
      <c r="S2008" s="1">
        <v>40800</v>
      </c>
      <c r="T2008">
        <v>1.8200000000000001E-2</v>
      </c>
      <c r="U2008">
        <v>110</v>
      </c>
      <c r="V2008" s="1">
        <v>42142</v>
      </c>
      <c r="W2008">
        <v>0</v>
      </c>
      <c r="X2008">
        <v>45.71</v>
      </c>
      <c r="Y2008" s="1">
        <v>41786</v>
      </c>
      <c r="Z2008">
        <v>-0.95379999999999998</v>
      </c>
      <c r="AA2008">
        <v>39.46</v>
      </c>
      <c r="AB2008" s="1">
        <v>39618</v>
      </c>
      <c r="AC2008">
        <v>2.0647000000000002</v>
      </c>
      <c r="AD2008">
        <v>66.239999999999995</v>
      </c>
      <c r="AE2008" s="1">
        <v>42093</v>
      </c>
      <c r="AF2008">
        <v>0.27629999999999999</v>
      </c>
      <c r="AG2008">
        <v>90.72</v>
      </c>
      <c r="AH2008" s="1">
        <v>42347</v>
      </c>
      <c r="AI2008">
        <v>0.16839999999999999</v>
      </c>
      <c r="AJ2008">
        <v>107.09</v>
      </c>
      <c r="AK2008" s="1">
        <v>36584</v>
      </c>
      <c r="AL2008">
        <v>0.85070000000000001</v>
      </c>
      <c r="AM2008">
        <v>32.01</v>
      </c>
      <c r="AN2008" s="1">
        <v>38079</v>
      </c>
      <c r="AO2008">
        <v>0.44369999999999998</v>
      </c>
      <c r="AP2008">
        <v>11.32</v>
      </c>
      <c r="AQ2008" s="1">
        <v>35901</v>
      </c>
      <c r="AR2008">
        <v>9.8799999999999999E-2</v>
      </c>
      <c r="AS2008">
        <v>10.130000000000001</v>
      </c>
      <c r="AT2008" s="1">
        <v>38587</v>
      </c>
      <c r="AU2008">
        <v>0.1072</v>
      </c>
      <c r="AV2008">
        <v>10.18</v>
      </c>
    </row>
    <row r="2009" spans="1:48" x14ac:dyDescent="0.25">
      <c r="A2009" s="1">
        <v>36901</v>
      </c>
      <c r="B2009">
        <v>1.7568999999999999</v>
      </c>
      <c r="C2009">
        <v>132.125</v>
      </c>
      <c r="D2009" s="1">
        <v>39916</v>
      </c>
      <c r="E2009">
        <v>-8.0009999999999994</v>
      </c>
      <c r="F2009">
        <v>0.1166</v>
      </c>
      <c r="G2009" s="1">
        <v>40375</v>
      </c>
      <c r="H2009">
        <v>0.48849999999999999</v>
      </c>
      <c r="I2009">
        <v>100.8</v>
      </c>
      <c r="J2009" s="1">
        <v>39590</v>
      </c>
      <c r="K2009">
        <v>0.71579999999999999</v>
      </c>
      <c r="L2009">
        <v>73.17</v>
      </c>
      <c r="M2009" s="1">
        <v>40038</v>
      </c>
      <c r="N2009">
        <v>1.5327</v>
      </c>
      <c r="O2009">
        <v>51.67</v>
      </c>
      <c r="P2009" s="1">
        <v>40633</v>
      </c>
      <c r="Q2009">
        <v>0.87050000000000005</v>
      </c>
      <c r="R2009">
        <v>48.67</v>
      </c>
      <c r="S2009" s="1">
        <v>40801</v>
      </c>
      <c r="T2009">
        <v>-0.29089999999999999</v>
      </c>
      <c r="U2009">
        <v>109.68</v>
      </c>
      <c r="V2009" s="1">
        <v>42143</v>
      </c>
      <c r="W2009">
        <v>0</v>
      </c>
      <c r="X2009">
        <v>45.71</v>
      </c>
      <c r="Y2009" s="1">
        <v>41787</v>
      </c>
      <c r="Z2009">
        <v>0.1014</v>
      </c>
      <c r="AA2009">
        <v>39.5</v>
      </c>
      <c r="AB2009" s="1">
        <v>39619</v>
      </c>
      <c r="AC2009">
        <v>-2.4758</v>
      </c>
      <c r="AD2009">
        <v>64.599999999999994</v>
      </c>
      <c r="AE2009" s="1">
        <v>42094</v>
      </c>
      <c r="AF2009">
        <v>-0.12130000000000001</v>
      </c>
      <c r="AG2009">
        <v>90.61</v>
      </c>
      <c r="AH2009" s="1">
        <v>42348</v>
      </c>
      <c r="AI2009">
        <v>-0.14940000000000001</v>
      </c>
      <c r="AJ2009">
        <v>106.93</v>
      </c>
      <c r="AK2009" s="1">
        <v>36585</v>
      </c>
      <c r="AL2009">
        <v>1.9681</v>
      </c>
      <c r="AM2009">
        <v>32.64</v>
      </c>
      <c r="AN2009" s="1">
        <v>38082</v>
      </c>
      <c r="AO2009">
        <v>-0.26500000000000001</v>
      </c>
      <c r="AP2009">
        <v>11.29</v>
      </c>
      <c r="AQ2009" s="1">
        <v>35902</v>
      </c>
      <c r="AR2009">
        <v>0</v>
      </c>
      <c r="AS2009">
        <v>10.130000000000001</v>
      </c>
      <c r="AT2009" s="1">
        <v>38588</v>
      </c>
      <c r="AU2009">
        <v>9.2999999999999992E-3</v>
      </c>
      <c r="AV2009">
        <v>10.18</v>
      </c>
    </row>
    <row r="2010" spans="1:48" x14ac:dyDescent="0.25">
      <c r="A2010" s="1">
        <v>36902</v>
      </c>
      <c r="B2010">
        <v>9.4600000000000004E-2</v>
      </c>
      <c r="C2010">
        <v>132.25</v>
      </c>
      <c r="D2010" s="1">
        <v>39917</v>
      </c>
      <c r="E2010">
        <v>-26.088100000000001</v>
      </c>
      <c r="F2010">
        <v>8.6199999999999999E-2</v>
      </c>
      <c r="G2010" s="1">
        <v>40378</v>
      </c>
      <c r="H2010">
        <v>-0.61509999999999998</v>
      </c>
      <c r="I2010">
        <v>100.18</v>
      </c>
      <c r="J2010" s="1">
        <v>39591</v>
      </c>
      <c r="K2010">
        <v>-1.3120000000000001</v>
      </c>
      <c r="L2010">
        <v>72.209999999999994</v>
      </c>
      <c r="M2010" s="1">
        <v>40039</v>
      </c>
      <c r="N2010">
        <v>-0.85160000000000002</v>
      </c>
      <c r="O2010">
        <v>51.23</v>
      </c>
      <c r="P2010" s="1">
        <v>40634</v>
      </c>
      <c r="Q2010">
        <v>1.6026</v>
      </c>
      <c r="R2010">
        <v>49.45</v>
      </c>
      <c r="S2010" s="1">
        <v>40802</v>
      </c>
      <c r="T2010">
        <v>0.1459</v>
      </c>
      <c r="U2010">
        <v>109.84</v>
      </c>
      <c r="V2010" s="1">
        <v>42144</v>
      </c>
      <c r="W2010">
        <v>0</v>
      </c>
      <c r="X2010">
        <v>45.71</v>
      </c>
      <c r="Y2010" s="1">
        <v>41788</v>
      </c>
      <c r="Z2010">
        <v>-7.5899999999999995E-2</v>
      </c>
      <c r="AA2010">
        <v>39.47</v>
      </c>
      <c r="AB2010" s="1">
        <v>39622</v>
      </c>
      <c r="AC2010">
        <v>-2.0743</v>
      </c>
      <c r="AD2010">
        <v>63.26</v>
      </c>
      <c r="AE2010" s="1">
        <v>42095</v>
      </c>
      <c r="AF2010">
        <v>0.20480000000000001</v>
      </c>
      <c r="AG2010">
        <v>90.39</v>
      </c>
      <c r="AH2010" s="1">
        <v>42349</v>
      </c>
      <c r="AI2010">
        <v>-1.5337000000000001</v>
      </c>
      <c r="AJ2010">
        <v>105.29</v>
      </c>
      <c r="AK2010" s="1">
        <v>36586</v>
      </c>
      <c r="AL2010">
        <v>1.3174000000000001</v>
      </c>
      <c r="AM2010">
        <v>33.07</v>
      </c>
      <c r="AN2010" s="1">
        <v>38083</v>
      </c>
      <c r="AO2010">
        <v>-0.17710000000000001</v>
      </c>
      <c r="AP2010">
        <v>11.27</v>
      </c>
      <c r="AQ2010" s="1">
        <v>35905</v>
      </c>
      <c r="AR2010">
        <v>-0.19739999999999999</v>
      </c>
      <c r="AS2010">
        <v>10.11</v>
      </c>
      <c r="AT2010" s="1">
        <v>38589</v>
      </c>
      <c r="AU2010">
        <v>0.1052</v>
      </c>
      <c r="AV2010">
        <v>10.19</v>
      </c>
    </row>
    <row r="2011" spans="1:48" x14ac:dyDescent="0.25">
      <c r="A2011" s="1">
        <v>36903</v>
      </c>
      <c r="B2011">
        <v>-0.189</v>
      </c>
      <c r="C2011">
        <v>132</v>
      </c>
      <c r="D2011" s="1">
        <v>39918</v>
      </c>
      <c r="E2011">
        <v>-69.412300000000002</v>
      </c>
      <c r="F2011">
        <v>2.64E-2</v>
      </c>
      <c r="G2011" s="1">
        <v>40379</v>
      </c>
      <c r="H2011">
        <v>0.1497</v>
      </c>
      <c r="I2011">
        <v>100.33</v>
      </c>
      <c r="J2011" s="1">
        <v>39595</v>
      </c>
      <c r="K2011">
        <v>1.5371999999999999</v>
      </c>
      <c r="L2011">
        <v>73.319999999999993</v>
      </c>
      <c r="M2011" s="1">
        <v>40042</v>
      </c>
      <c r="N2011">
        <v>-3.2208000000000001</v>
      </c>
      <c r="O2011">
        <v>49.58</v>
      </c>
      <c r="P2011" s="1">
        <v>40637</v>
      </c>
      <c r="Q2011">
        <v>0.84930000000000005</v>
      </c>
      <c r="R2011">
        <v>49.87</v>
      </c>
      <c r="S2011" s="1">
        <v>40805</v>
      </c>
      <c r="T2011">
        <v>0.2185</v>
      </c>
      <c r="U2011">
        <v>110.08</v>
      </c>
      <c r="V2011" s="1">
        <v>42145</v>
      </c>
      <c r="W2011">
        <v>2.1899999999999999E-2</v>
      </c>
      <c r="X2011">
        <v>45.72</v>
      </c>
      <c r="Y2011" s="1">
        <v>41789</v>
      </c>
      <c r="Z2011">
        <v>-0.70940000000000003</v>
      </c>
      <c r="AA2011">
        <v>39.19</v>
      </c>
      <c r="AB2011" s="1">
        <v>39623</v>
      </c>
      <c r="AC2011">
        <v>4.7399999999999998E-2</v>
      </c>
      <c r="AD2011">
        <v>63.29</v>
      </c>
      <c r="AE2011" s="1">
        <v>42096</v>
      </c>
      <c r="AF2011">
        <v>7.7399999999999997E-2</v>
      </c>
      <c r="AG2011">
        <v>90.46</v>
      </c>
      <c r="AH2011" s="1">
        <v>42352</v>
      </c>
      <c r="AI2011">
        <v>0.39889999999999998</v>
      </c>
      <c r="AJ2011">
        <v>105.71</v>
      </c>
      <c r="AK2011" s="1">
        <v>36587</v>
      </c>
      <c r="AL2011">
        <v>-3.0200000000000001E-2</v>
      </c>
      <c r="AM2011">
        <v>33.06</v>
      </c>
      <c r="AN2011" s="1">
        <v>38084</v>
      </c>
      <c r="AO2011">
        <v>0.62109999999999999</v>
      </c>
      <c r="AP2011">
        <v>11.34</v>
      </c>
      <c r="AQ2011" s="1">
        <v>35906</v>
      </c>
      <c r="AR2011">
        <v>-0.1978</v>
      </c>
      <c r="AS2011">
        <v>10.09</v>
      </c>
      <c r="AT2011" s="1">
        <v>38590</v>
      </c>
      <c r="AU2011">
        <v>2.3900000000000001E-2</v>
      </c>
      <c r="AV2011">
        <v>10.19</v>
      </c>
    </row>
    <row r="2012" spans="1:48" x14ac:dyDescent="0.25">
      <c r="A2012" s="1">
        <v>36907</v>
      </c>
      <c r="B2012">
        <v>0.63919999999999999</v>
      </c>
      <c r="C2012">
        <v>132.84379999999999</v>
      </c>
      <c r="D2012" s="1">
        <v>39919</v>
      </c>
      <c r="E2012">
        <v>-80.771600000000007</v>
      </c>
      <c r="F2012">
        <v>5.1000000000000004E-3</v>
      </c>
      <c r="G2012" s="1">
        <v>40380</v>
      </c>
      <c r="H2012">
        <v>1.6943999999999999</v>
      </c>
      <c r="I2012">
        <v>102.03</v>
      </c>
      <c r="J2012" s="1">
        <v>39596</v>
      </c>
      <c r="K2012">
        <v>0.4637</v>
      </c>
      <c r="L2012">
        <v>73.66</v>
      </c>
      <c r="M2012" s="1">
        <v>40043</v>
      </c>
      <c r="N2012">
        <v>1.7345999999999999</v>
      </c>
      <c r="O2012">
        <v>50.44</v>
      </c>
      <c r="P2012" s="1">
        <v>40638</v>
      </c>
      <c r="Q2012">
        <v>-0.20050000000000001</v>
      </c>
      <c r="R2012">
        <v>49.77</v>
      </c>
      <c r="S2012" s="1">
        <v>40806</v>
      </c>
      <c r="T2012">
        <v>0.19989999999999999</v>
      </c>
      <c r="U2012">
        <v>110.3</v>
      </c>
      <c r="V2012" s="1">
        <v>42146</v>
      </c>
      <c r="W2012">
        <v>-1.09E-2</v>
      </c>
      <c r="X2012">
        <v>45.715000000000003</v>
      </c>
      <c r="Y2012" s="1">
        <v>41792</v>
      </c>
      <c r="Z2012">
        <v>-2.5499999999999998E-2</v>
      </c>
      <c r="AA2012">
        <v>39.18</v>
      </c>
      <c r="AB2012" s="1">
        <v>39624</v>
      </c>
      <c r="AC2012">
        <v>1.7478</v>
      </c>
      <c r="AD2012">
        <v>63.76</v>
      </c>
      <c r="AE2012" s="1">
        <v>42100</v>
      </c>
      <c r="AF2012">
        <v>0.25430000000000003</v>
      </c>
      <c r="AG2012">
        <v>90.69</v>
      </c>
      <c r="AH2012" s="1">
        <v>42353</v>
      </c>
      <c r="AI2012">
        <v>0.33110000000000001</v>
      </c>
      <c r="AJ2012">
        <v>106.06</v>
      </c>
      <c r="AK2012" s="1">
        <v>36588</v>
      </c>
      <c r="AL2012">
        <v>2.2686000000000002</v>
      </c>
      <c r="AM2012">
        <v>33.81</v>
      </c>
      <c r="AN2012" s="1">
        <v>38085</v>
      </c>
      <c r="AO2012">
        <v>-8.8200000000000001E-2</v>
      </c>
      <c r="AP2012">
        <v>11.33</v>
      </c>
      <c r="AQ2012" s="1">
        <v>35907</v>
      </c>
      <c r="AR2012">
        <v>0</v>
      </c>
      <c r="AS2012">
        <v>10.09</v>
      </c>
      <c r="AT2012" s="1">
        <v>38593</v>
      </c>
      <c r="AU2012">
        <v>0.10639999999999999</v>
      </c>
      <c r="AV2012">
        <v>10.199999999999999</v>
      </c>
    </row>
    <row r="2013" spans="1:48" x14ac:dyDescent="0.25">
      <c r="A2013" s="1">
        <v>36908</v>
      </c>
      <c r="B2013">
        <v>0.4587</v>
      </c>
      <c r="C2013">
        <v>133.45310000000001</v>
      </c>
      <c r="D2013" s="1">
        <v>39920</v>
      </c>
      <c r="E2013">
        <v>500.05919999999998</v>
      </c>
      <c r="F2013">
        <v>3.04E-2</v>
      </c>
      <c r="G2013" s="1">
        <v>40381</v>
      </c>
      <c r="H2013">
        <v>-1.1565000000000001</v>
      </c>
      <c r="I2013">
        <v>100.85</v>
      </c>
      <c r="J2013" s="1">
        <v>39597</v>
      </c>
      <c r="K2013">
        <v>1.0182</v>
      </c>
      <c r="L2013">
        <v>74.41</v>
      </c>
      <c r="M2013" s="1">
        <v>40044</v>
      </c>
      <c r="N2013">
        <v>0.85250000000000004</v>
      </c>
      <c r="O2013">
        <v>50.87</v>
      </c>
      <c r="P2013" s="1">
        <v>40639</v>
      </c>
      <c r="Q2013">
        <v>0.54249999999999998</v>
      </c>
      <c r="R2013">
        <v>50.04</v>
      </c>
      <c r="S2013" s="1">
        <v>40807</v>
      </c>
      <c r="T2013">
        <v>0.16320000000000001</v>
      </c>
      <c r="U2013">
        <v>110.48</v>
      </c>
      <c r="V2013" s="1">
        <v>42150</v>
      </c>
      <c r="W2013">
        <v>1.09E-2</v>
      </c>
      <c r="X2013">
        <v>45.72</v>
      </c>
      <c r="Y2013" s="1">
        <v>41793</v>
      </c>
      <c r="Z2013">
        <v>-0.1787</v>
      </c>
      <c r="AA2013">
        <v>39.11</v>
      </c>
      <c r="AB2013" s="1">
        <v>39625</v>
      </c>
      <c r="AC2013">
        <v>-3.5758999999999999</v>
      </c>
      <c r="AD2013">
        <v>61.48</v>
      </c>
      <c r="AE2013" s="1">
        <v>42101</v>
      </c>
      <c r="AF2013">
        <v>0.52929999999999999</v>
      </c>
      <c r="AG2013">
        <v>91.17</v>
      </c>
      <c r="AH2013" s="1">
        <v>42354</v>
      </c>
      <c r="AI2013">
        <v>7.5399999999999995E-2</v>
      </c>
      <c r="AJ2013">
        <v>106.14</v>
      </c>
      <c r="AK2013" s="1">
        <v>36591</v>
      </c>
      <c r="AL2013">
        <v>-0.79859999999999998</v>
      </c>
      <c r="AM2013">
        <v>33.54</v>
      </c>
      <c r="AN2013" s="1">
        <v>38089</v>
      </c>
      <c r="AO2013">
        <v>0.17649999999999999</v>
      </c>
      <c r="AP2013">
        <v>11.35</v>
      </c>
      <c r="AQ2013" s="1">
        <v>35908</v>
      </c>
      <c r="AR2013">
        <v>0</v>
      </c>
      <c r="AS2013">
        <v>10.09</v>
      </c>
      <c r="AT2013" s="1">
        <v>38594</v>
      </c>
      <c r="AU2013">
        <v>8.3999999999999995E-3</v>
      </c>
      <c r="AV2013">
        <v>10.199999999999999</v>
      </c>
    </row>
    <row r="2014" spans="1:48" x14ac:dyDescent="0.25">
      <c r="A2014" s="1">
        <v>36909</v>
      </c>
      <c r="B2014">
        <v>0.99519999999999997</v>
      </c>
      <c r="C2014">
        <v>134.78129999999999</v>
      </c>
      <c r="D2014" s="1">
        <v>39923</v>
      </c>
      <c r="E2014">
        <v>-33.333300000000001</v>
      </c>
      <c r="F2014">
        <v>2.0299999999999999E-2</v>
      </c>
      <c r="G2014" s="1">
        <v>40382</v>
      </c>
      <c r="H2014">
        <v>-1.0609999999999999</v>
      </c>
      <c r="I2014">
        <v>99.78</v>
      </c>
      <c r="J2014" s="1">
        <v>39598</v>
      </c>
      <c r="K2014">
        <v>0.34939999999999999</v>
      </c>
      <c r="L2014">
        <v>74.67</v>
      </c>
      <c r="M2014" s="1">
        <v>40045</v>
      </c>
      <c r="N2014">
        <v>0.7077</v>
      </c>
      <c r="O2014">
        <v>51.23</v>
      </c>
      <c r="P2014" s="1">
        <v>40640</v>
      </c>
      <c r="Q2014">
        <v>-9.9900000000000003E-2</v>
      </c>
      <c r="R2014">
        <v>49.99</v>
      </c>
      <c r="S2014" s="1">
        <v>40808</v>
      </c>
      <c r="T2014">
        <v>0.28960000000000002</v>
      </c>
      <c r="U2014">
        <v>110.8</v>
      </c>
      <c r="V2014" s="1">
        <v>42151</v>
      </c>
      <c r="W2014">
        <v>0</v>
      </c>
      <c r="X2014">
        <v>45.72</v>
      </c>
      <c r="Y2014" s="1">
        <v>41794</v>
      </c>
      <c r="Z2014">
        <v>-0.2046</v>
      </c>
      <c r="AA2014">
        <v>39.03</v>
      </c>
      <c r="AB2014" s="1">
        <v>39626</v>
      </c>
      <c r="AC2014">
        <v>-0.78069999999999995</v>
      </c>
      <c r="AD2014">
        <v>61</v>
      </c>
      <c r="AE2014" s="1">
        <v>42102</v>
      </c>
      <c r="AF2014">
        <v>-2.1899999999999999E-2</v>
      </c>
      <c r="AG2014">
        <v>91.15</v>
      </c>
      <c r="AH2014" s="1">
        <v>42355</v>
      </c>
      <c r="AI2014">
        <v>8.48E-2</v>
      </c>
      <c r="AJ2014">
        <v>106.23</v>
      </c>
      <c r="AK2014" s="1">
        <v>36592</v>
      </c>
      <c r="AL2014">
        <v>-2.1169000000000002</v>
      </c>
      <c r="AM2014">
        <v>32.83</v>
      </c>
      <c r="AN2014" s="1">
        <v>38090</v>
      </c>
      <c r="AO2014">
        <v>-0.79300000000000004</v>
      </c>
      <c r="AP2014">
        <v>11.26</v>
      </c>
      <c r="AQ2014" s="1">
        <v>35909</v>
      </c>
      <c r="AR2014">
        <v>9.9099999999999994E-2</v>
      </c>
      <c r="AS2014">
        <v>10.1</v>
      </c>
      <c r="AT2014" s="1">
        <v>38595</v>
      </c>
      <c r="AU2014">
        <v>0.2024</v>
      </c>
      <c r="AV2014">
        <v>10.220000000000001</v>
      </c>
    </row>
    <row r="2015" spans="1:48" x14ac:dyDescent="0.25">
      <c r="A2015" s="1">
        <v>36910</v>
      </c>
      <c r="B2015">
        <v>-0.56810000000000005</v>
      </c>
      <c r="C2015">
        <v>134.01560000000001</v>
      </c>
      <c r="D2015" s="1">
        <v>39924</v>
      </c>
      <c r="E2015">
        <v>80.003</v>
      </c>
      <c r="F2015">
        <v>3.6499999999999998E-2</v>
      </c>
      <c r="G2015" s="1">
        <v>40385</v>
      </c>
      <c r="H2015">
        <v>-0.1704</v>
      </c>
      <c r="I2015">
        <v>99.61</v>
      </c>
      <c r="J2015" s="1">
        <v>39601</v>
      </c>
      <c r="K2015">
        <v>-0.91069999999999995</v>
      </c>
      <c r="L2015">
        <v>73.989999999999995</v>
      </c>
      <c r="M2015" s="1">
        <v>40046</v>
      </c>
      <c r="N2015">
        <v>2.1861999999999999</v>
      </c>
      <c r="O2015">
        <v>52.35</v>
      </c>
      <c r="P2015" s="1">
        <v>40641</v>
      </c>
      <c r="Q2015">
        <v>0.1</v>
      </c>
      <c r="R2015">
        <v>50.04</v>
      </c>
      <c r="S2015" s="1">
        <v>40809</v>
      </c>
      <c r="T2015">
        <v>-0.51439999999999997</v>
      </c>
      <c r="U2015">
        <v>110.23</v>
      </c>
      <c r="V2015" s="1">
        <v>42152</v>
      </c>
      <c r="W2015">
        <v>-2.1899999999999999E-2</v>
      </c>
      <c r="X2015">
        <v>45.71</v>
      </c>
      <c r="Y2015" s="1">
        <v>41795</v>
      </c>
      <c r="Z2015">
        <v>0</v>
      </c>
      <c r="AA2015">
        <v>39.03</v>
      </c>
      <c r="AB2015" s="1">
        <v>39629</v>
      </c>
      <c r="AC2015">
        <v>-0.32790000000000002</v>
      </c>
      <c r="AD2015">
        <v>60.8</v>
      </c>
      <c r="AE2015" s="1">
        <v>42103</v>
      </c>
      <c r="AF2015">
        <v>-9.8699999999999996E-2</v>
      </c>
      <c r="AG2015">
        <v>91.06</v>
      </c>
      <c r="AH2015" s="1">
        <v>42356</v>
      </c>
      <c r="AI2015">
        <v>-0.22589999999999999</v>
      </c>
      <c r="AJ2015">
        <v>105.99</v>
      </c>
      <c r="AK2015" s="1">
        <v>36593</v>
      </c>
      <c r="AL2015">
        <v>0.63970000000000005</v>
      </c>
      <c r="AM2015">
        <v>33.04</v>
      </c>
      <c r="AN2015" s="1">
        <v>38091</v>
      </c>
      <c r="AO2015">
        <v>-1.5098</v>
      </c>
      <c r="AP2015">
        <v>11.09</v>
      </c>
      <c r="AQ2015" s="1">
        <v>35912</v>
      </c>
      <c r="AR2015">
        <v>-0.59409999999999996</v>
      </c>
      <c r="AS2015">
        <v>10.039999999999999</v>
      </c>
      <c r="AT2015" s="1">
        <v>38596</v>
      </c>
      <c r="AU2015">
        <v>0.30170000000000002</v>
      </c>
      <c r="AV2015">
        <v>10.25</v>
      </c>
    </row>
    <row r="2016" spans="1:48" x14ac:dyDescent="0.25">
      <c r="A2016" s="1">
        <v>36913</v>
      </c>
      <c r="B2016">
        <v>0.66459999999999997</v>
      </c>
      <c r="C2016">
        <v>134.90629999999999</v>
      </c>
      <c r="D2016" s="1">
        <v>39925</v>
      </c>
      <c r="E2016">
        <v>13.8873</v>
      </c>
      <c r="F2016">
        <v>4.1599999999999998E-2</v>
      </c>
      <c r="G2016" s="1">
        <v>40386</v>
      </c>
      <c r="H2016">
        <v>-0.96379999999999999</v>
      </c>
      <c r="I2016">
        <v>98.65</v>
      </c>
      <c r="J2016" s="1">
        <v>39602</v>
      </c>
      <c r="K2016">
        <v>-0.20269999999999999</v>
      </c>
      <c r="L2016">
        <v>73.84</v>
      </c>
      <c r="M2016" s="1">
        <v>40049</v>
      </c>
      <c r="N2016">
        <v>-1.9099999999999999E-2</v>
      </c>
      <c r="O2016">
        <v>52.34</v>
      </c>
      <c r="P2016" s="1">
        <v>40644</v>
      </c>
      <c r="Q2016">
        <v>-1.1791</v>
      </c>
      <c r="R2016">
        <v>49.45</v>
      </c>
      <c r="S2016" s="1">
        <v>40812</v>
      </c>
      <c r="T2016">
        <v>-0.2268</v>
      </c>
      <c r="U2016">
        <v>109.98</v>
      </c>
      <c r="V2016" s="1">
        <v>42153</v>
      </c>
      <c r="W2016">
        <v>0</v>
      </c>
      <c r="X2016">
        <v>45.71</v>
      </c>
      <c r="Y2016" s="1">
        <v>41796</v>
      </c>
      <c r="Z2016">
        <v>0.49099999999999999</v>
      </c>
      <c r="AA2016">
        <v>39.221600000000002</v>
      </c>
      <c r="AB2016" s="1">
        <v>39630</v>
      </c>
      <c r="AC2016">
        <v>0.57569999999999999</v>
      </c>
      <c r="AD2016">
        <v>61.15</v>
      </c>
      <c r="AE2016" s="1">
        <v>42104</v>
      </c>
      <c r="AF2016">
        <v>0.2306</v>
      </c>
      <c r="AG2016">
        <v>91.27</v>
      </c>
      <c r="AH2016" s="1">
        <v>42359</v>
      </c>
      <c r="AI2016">
        <v>-0.17929999999999999</v>
      </c>
      <c r="AJ2016">
        <v>105.8</v>
      </c>
      <c r="AK2016" s="1">
        <v>36594</v>
      </c>
      <c r="AL2016">
        <v>2.4516</v>
      </c>
      <c r="AM2016">
        <v>33.85</v>
      </c>
      <c r="AN2016" s="1">
        <v>38092</v>
      </c>
      <c r="AO2016">
        <v>-0.45090000000000002</v>
      </c>
      <c r="AP2016">
        <v>11.04</v>
      </c>
      <c r="AQ2016" s="1">
        <v>35913</v>
      </c>
      <c r="AR2016">
        <v>0</v>
      </c>
      <c r="AS2016">
        <v>10.039999999999999</v>
      </c>
      <c r="AT2016" s="1">
        <v>38597</v>
      </c>
      <c r="AU2016">
        <v>3.4500000000000003E-2</v>
      </c>
      <c r="AV2016">
        <v>10.25</v>
      </c>
    </row>
    <row r="2017" spans="1:48" x14ac:dyDescent="0.25">
      <c r="A2017" s="1">
        <v>36914</v>
      </c>
      <c r="B2017">
        <v>0.78759999999999997</v>
      </c>
      <c r="C2017">
        <v>135.96879999999999</v>
      </c>
      <c r="D2017" s="1">
        <v>39926</v>
      </c>
      <c r="E2017">
        <v>53.663699999999999</v>
      </c>
      <c r="F2017">
        <v>6.3899999999999998E-2</v>
      </c>
      <c r="G2017" s="1">
        <v>40387</v>
      </c>
      <c r="H2017">
        <v>0.32440000000000002</v>
      </c>
      <c r="I2017">
        <v>98.97</v>
      </c>
      <c r="J2017" s="1">
        <v>39603</v>
      </c>
      <c r="K2017">
        <v>0.623</v>
      </c>
      <c r="L2017">
        <v>74.3</v>
      </c>
      <c r="M2017" s="1">
        <v>40050</v>
      </c>
      <c r="N2017">
        <v>0.99350000000000005</v>
      </c>
      <c r="O2017">
        <v>52.86</v>
      </c>
      <c r="P2017" s="1">
        <v>40645</v>
      </c>
      <c r="Q2017">
        <v>-1.8807</v>
      </c>
      <c r="R2017">
        <v>48.52</v>
      </c>
      <c r="S2017" s="1">
        <v>40813</v>
      </c>
      <c r="T2017">
        <v>-0.13639999999999999</v>
      </c>
      <c r="U2017">
        <v>109.83</v>
      </c>
      <c r="V2017" s="1">
        <v>42156</v>
      </c>
      <c r="W2017">
        <v>0</v>
      </c>
      <c r="X2017">
        <v>45.71</v>
      </c>
      <c r="Y2017" s="1">
        <v>41799</v>
      </c>
      <c r="Z2017">
        <v>7.2300000000000003E-2</v>
      </c>
      <c r="AA2017">
        <v>39.25</v>
      </c>
      <c r="AB2017" s="1">
        <v>39631</v>
      </c>
      <c r="AC2017">
        <v>-2.0769000000000002</v>
      </c>
      <c r="AD2017">
        <v>59.88</v>
      </c>
      <c r="AE2017" s="1">
        <v>42107</v>
      </c>
      <c r="AF2017">
        <v>-0.18629999999999999</v>
      </c>
      <c r="AG2017">
        <v>91.1</v>
      </c>
      <c r="AH2017" s="1">
        <v>42360</v>
      </c>
      <c r="AI2017">
        <v>0.1701</v>
      </c>
      <c r="AJ2017">
        <v>105.98</v>
      </c>
      <c r="AK2017" s="1">
        <v>36595</v>
      </c>
      <c r="AL2017">
        <v>-0.38400000000000001</v>
      </c>
      <c r="AM2017">
        <v>33.72</v>
      </c>
      <c r="AN2017" s="1">
        <v>38093</v>
      </c>
      <c r="AO2017">
        <v>0.99639999999999995</v>
      </c>
      <c r="AP2017">
        <v>11.15</v>
      </c>
      <c r="AQ2017" s="1">
        <v>35914</v>
      </c>
      <c r="AR2017">
        <v>-9.9599999999999994E-2</v>
      </c>
      <c r="AS2017">
        <v>10.029999999999999</v>
      </c>
      <c r="AT2017" s="1">
        <v>38600</v>
      </c>
      <c r="AU2017">
        <v>0</v>
      </c>
      <c r="AV2017">
        <v>10.25</v>
      </c>
    </row>
    <row r="2018" spans="1:48" x14ac:dyDescent="0.25">
      <c r="A2018" s="1">
        <v>36915</v>
      </c>
      <c r="B2018">
        <v>0.29880000000000001</v>
      </c>
      <c r="C2018">
        <v>136.375</v>
      </c>
      <c r="D2018" s="1">
        <v>39927</v>
      </c>
      <c r="E2018">
        <v>0</v>
      </c>
      <c r="F2018">
        <v>6.3899999999999998E-2</v>
      </c>
      <c r="G2018" s="1">
        <v>40388</v>
      </c>
      <c r="H2018">
        <v>-3.0300000000000001E-2</v>
      </c>
      <c r="I2018">
        <v>98.94</v>
      </c>
      <c r="J2018" s="1">
        <v>39604</v>
      </c>
      <c r="K2018">
        <v>2.5571999999999999</v>
      </c>
      <c r="L2018">
        <v>76.2</v>
      </c>
      <c r="M2018" s="1">
        <v>40051</v>
      </c>
      <c r="N2018">
        <v>-0.41620000000000001</v>
      </c>
      <c r="O2018">
        <v>52.64</v>
      </c>
      <c r="P2018" s="1">
        <v>40646</v>
      </c>
      <c r="Q2018">
        <v>0.82440000000000002</v>
      </c>
      <c r="R2018">
        <v>48.92</v>
      </c>
      <c r="S2018" s="1">
        <v>40814</v>
      </c>
      <c r="T2018">
        <v>-8.1900000000000001E-2</v>
      </c>
      <c r="U2018">
        <v>109.74</v>
      </c>
      <c r="V2018" s="1">
        <v>42157</v>
      </c>
      <c r="W2018">
        <v>2.1899999999999999E-2</v>
      </c>
      <c r="X2018">
        <v>45.72</v>
      </c>
      <c r="Y2018" s="1">
        <v>41800</v>
      </c>
      <c r="Z2018">
        <v>-0.43309999999999998</v>
      </c>
      <c r="AA2018">
        <v>39.08</v>
      </c>
      <c r="AB2018" s="1">
        <v>39632</v>
      </c>
      <c r="AC2018">
        <v>-0.80159999999999998</v>
      </c>
      <c r="AD2018">
        <v>59.4</v>
      </c>
      <c r="AE2018" s="1">
        <v>42108</v>
      </c>
      <c r="AF2018">
        <v>4.3900000000000002E-2</v>
      </c>
      <c r="AG2018">
        <v>91.14</v>
      </c>
      <c r="AH2018" s="1">
        <v>42361</v>
      </c>
      <c r="AI2018">
        <v>0.45290000000000002</v>
      </c>
      <c r="AJ2018">
        <v>106.46</v>
      </c>
      <c r="AK2018" s="1">
        <v>36598</v>
      </c>
      <c r="AL2018">
        <v>-1.3937999999999999</v>
      </c>
      <c r="AM2018">
        <v>33.25</v>
      </c>
      <c r="AN2018" s="1">
        <v>38096</v>
      </c>
      <c r="AO2018">
        <v>-0.1794</v>
      </c>
      <c r="AP2018">
        <v>11.13</v>
      </c>
      <c r="AQ2018" s="1">
        <v>35915</v>
      </c>
      <c r="AR2018">
        <v>1.1118999999999999</v>
      </c>
      <c r="AS2018">
        <v>10.09</v>
      </c>
      <c r="AT2018" s="1">
        <v>38601</v>
      </c>
      <c r="AU2018">
        <v>-8.9099999999999999E-2</v>
      </c>
      <c r="AV2018">
        <v>10.24</v>
      </c>
    </row>
    <row r="2019" spans="1:48" x14ac:dyDescent="0.25">
      <c r="A2019" s="1">
        <v>36916</v>
      </c>
      <c r="B2019">
        <v>-0.25209999999999999</v>
      </c>
      <c r="C2019">
        <v>136.03129999999999</v>
      </c>
      <c r="D2019" s="1">
        <v>39930</v>
      </c>
      <c r="E2019">
        <v>-12.699199999999999</v>
      </c>
      <c r="F2019">
        <v>5.5800000000000002E-2</v>
      </c>
      <c r="G2019" s="1">
        <v>40389</v>
      </c>
      <c r="H2019">
        <v>1.5565</v>
      </c>
      <c r="I2019">
        <v>100.48</v>
      </c>
      <c r="J2019" s="1">
        <v>39605</v>
      </c>
      <c r="K2019">
        <v>-2.9920999999999998</v>
      </c>
      <c r="L2019">
        <v>73.92</v>
      </c>
      <c r="M2019" s="1">
        <v>40052</v>
      </c>
      <c r="N2019">
        <v>0.75990000000000002</v>
      </c>
      <c r="O2019">
        <v>53.04</v>
      </c>
      <c r="P2019" s="1">
        <v>40647</v>
      </c>
      <c r="Q2019">
        <v>0.30659999999999998</v>
      </c>
      <c r="R2019">
        <v>49.07</v>
      </c>
      <c r="S2019" s="1">
        <v>40815</v>
      </c>
      <c r="T2019">
        <v>-3.6400000000000002E-2</v>
      </c>
      <c r="U2019">
        <v>109.7</v>
      </c>
      <c r="V2019" s="1">
        <v>42158</v>
      </c>
      <c r="W2019">
        <v>0</v>
      </c>
      <c r="X2019">
        <v>45.72</v>
      </c>
      <c r="Y2019" s="1">
        <v>41801</v>
      </c>
      <c r="Z2019">
        <v>-0.35820000000000002</v>
      </c>
      <c r="AA2019">
        <v>38.94</v>
      </c>
      <c r="AB2019" s="1">
        <v>39636</v>
      </c>
      <c r="AC2019">
        <v>-2.0539000000000001</v>
      </c>
      <c r="AD2019">
        <v>58.18</v>
      </c>
      <c r="AE2019" s="1">
        <v>42109</v>
      </c>
      <c r="AF2019">
        <v>0.39500000000000002</v>
      </c>
      <c r="AG2019">
        <v>91.5</v>
      </c>
      <c r="AH2019" s="1">
        <v>42362</v>
      </c>
      <c r="AI2019">
        <v>4.5199999999999997E-2</v>
      </c>
      <c r="AJ2019">
        <v>105.96</v>
      </c>
      <c r="AK2019" s="1">
        <v>36599</v>
      </c>
      <c r="AL2019">
        <v>-2.2555999999999998</v>
      </c>
      <c r="AM2019">
        <v>32.5</v>
      </c>
      <c r="AN2019" s="1">
        <v>38097</v>
      </c>
      <c r="AO2019">
        <v>0.3594</v>
      </c>
      <c r="AP2019">
        <v>11.17</v>
      </c>
      <c r="AQ2019" s="1">
        <v>35916</v>
      </c>
      <c r="AR2019">
        <v>9.9099999999999994E-2</v>
      </c>
      <c r="AS2019">
        <v>10.1</v>
      </c>
      <c r="AT2019" s="1">
        <v>38602</v>
      </c>
      <c r="AU2019">
        <v>-0.1867</v>
      </c>
      <c r="AV2019">
        <v>10.220000000000001</v>
      </c>
    </row>
    <row r="2020" spans="1:48" x14ac:dyDescent="0.25">
      <c r="A2020" s="1">
        <v>36917</v>
      </c>
      <c r="B2020">
        <v>-0.1149</v>
      </c>
      <c r="C2020">
        <v>135.875</v>
      </c>
      <c r="D2020" s="1">
        <v>39931</v>
      </c>
      <c r="E2020">
        <v>-45.456000000000003</v>
      </c>
      <c r="F2020">
        <v>3.04E-2</v>
      </c>
      <c r="G2020" s="1">
        <v>40392</v>
      </c>
      <c r="H2020">
        <v>-1.3989</v>
      </c>
      <c r="I2020">
        <v>98.75</v>
      </c>
      <c r="J2020" s="1">
        <v>39608</v>
      </c>
      <c r="K2020">
        <v>-0.32469999999999999</v>
      </c>
      <c r="L2020">
        <v>73.680000000000007</v>
      </c>
      <c r="M2020" s="1">
        <v>40053</v>
      </c>
      <c r="N2020">
        <v>5.6599999999999998E-2</v>
      </c>
      <c r="O2020">
        <v>53.07</v>
      </c>
      <c r="P2020" s="1">
        <v>40648</v>
      </c>
      <c r="Q2020">
        <v>0.13250000000000001</v>
      </c>
      <c r="R2020">
        <v>49.134999999999998</v>
      </c>
      <c r="S2020" s="1">
        <v>40816</v>
      </c>
      <c r="T2020">
        <v>0.37369999999999998</v>
      </c>
      <c r="U2020">
        <v>110.11</v>
      </c>
      <c r="V2020" s="1">
        <v>42159</v>
      </c>
      <c r="W2020">
        <v>-2.1899999999999999E-2</v>
      </c>
      <c r="X2020">
        <v>45.71</v>
      </c>
      <c r="Y2020" s="1">
        <v>41802</v>
      </c>
      <c r="Z2020">
        <v>1.1813</v>
      </c>
      <c r="AA2020">
        <v>39.4</v>
      </c>
      <c r="AB2020" s="1">
        <v>39637</v>
      </c>
      <c r="AC2020">
        <v>7.2362000000000002</v>
      </c>
      <c r="AD2020">
        <v>62.39</v>
      </c>
      <c r="AE2020" s="1">
        <v>42110</v>
      </c>
      <c r="AF2020">
        <v>-0.2077</v>
      </c>
      <c r="AG2020">
        <v>91.31</v>
      </c>
      <c r="AH2020" s="1">
        <v>42366</v>
      </c>
      <c r="AI2020">
        <v>-0.28310000000000002</v>
      </c>
      <c r="AJ2020">
        <v>105.66</v>
      </c>
      <c r="AK2020" s="1">
        <v>36600</v>
      </c>
      <c r="AL2020">
        <v>0.98460000000000003</v>
      </c>
      <c r="AM2020">
        <v>32.82</v>
      </c>
      <c r="AN2020" s="1">
        <v>38098</v>
      </c>
      <c r="AO2020">
        <v>-1.2534000000000001</v>
      </c>
      <c r="AP2020">
        <v>11.03</v>
      </c>
      <c r="AQ2020" s="1">
        <v>35919</v>
      </c>
      <c r="AR2020">
        <v>0</v>
      </c>
      <c r="AS2020">
        <v>10.1</v>
      </c>
      <c r="AT2020" s="1">
        <v>38603</v>
      </c>
      <c r="AU2020">
        <v>7.7999999999999996E-3</v>
      </c>
      <c r="AV2020">
        <v>10.220000000000001</v>
      </c>
    </row>
    <row r="2021" spans="1:48" x14ac:dyDescent="0.25">
      <c r="A2021" s="1">
        <v>36920</v>
      </c>
      <c r="B2021">
        <v>0.53359999999999996</v>
      </c>
      <c r="C2021">
        <v>136.6</v>
      </c>
      <c r="D2021" s="1">
        <v>39932</v>
      </c>
      <c r="E2021">
        <v>-23.3323</v>
      </c>
      <c r="F2021">
        <v>2.3300000000000001E-2</v>
      </c>
      <c r="G2021" s="1">
        <v>40393</v>
      </c>
      <c r="H2021">
        <v>0.57720000000000005</v>
      </c>
      <c r="I2021">
        <v>99.32</v>
      </c>
      <c r="J2021" s="1">
        <v>39609</v>
      </c>
      <c r="K2021">
        <v>-0.7329</v>
      </c>
      <c r="L2021">
        <v>73.14</v>
      </c>
      <c r="M2021" s="1">
        <v>40056</v>
      </c>
      <c r="N2021">
        <v>-0.7349</v>
      </c>
      <c r="O2021">
        <v>52.68</v>
      </c>
      <c r="P2021" s="1">
        <v>40651</v>
      </c>
      <c r="Q2021">
        <v>-2.5135000000000001</v>
      </c>
      <c r="R2021">
        <v>47.9</v>
      </c>
      <c r="S2021" s="1">
        <v>40819</v>
      </c>
      <c r="T2021">
        <v>0.40810000000000002</v>
      </c>
      <c r="U2021">
        <v>110.34</v>
      </c>
      <c r="V2021" s="1">
        <v>42160</v>
      </c>
      <c r="W2021">
        <v>0</v>
      </c>
      <c r="X2021">
        <v>45.71</v>
      </c>
      <c r="Y2021" s="1">
        <v>41803</v>
      </c>
      <c r="Z2021">
        <v>0.30459999999999998</v>
      </c>
      <c r="AA2021">
        <v>39.520000000000003</v>
      </c>
      <c r="AB2021" s="1">
        <v>39638</v>
      </c>
      <c r="AC2021">
        <v>-7.3568999999999996</v>
      </c>
      <c r="AD2021">
        <v>57.8</v>
      </c>
      <c r="AE2021" s="1">
        <v>42111</v>
      </c>
      <c r="AF2021">
        <v>-0.30659999999999998</v>
      </c>
      <c r="AG2021">
        <v>91.03</v>
      </c>
      <c r="AH2021" s="1">
        <v>42367</v>
      </c>
      <c r="AI2021">
        <v>9.4600000000000004E-2</v>
      </c>
      <c r="AJ2021">
        <v>105.76</v>
      </c>
      <c r="AK2021" s="1">
        <v>36601</v>
      </c>
      <c r="AL2021">
        <v>4.3875999999999999</v>
      </c>
      <c r="AM2021">
        <v>34.26</v>
      </c>
      <c r="AN2021" s="1">
        <v>38099</v>
      </c>
      <c r="AO2021">
        <v>0.54400000000000004</v>
      </c>
      <c r="AP2021">
        <v>11.09</v>
      </c>
      <c r="AQ2021" s="1">
        <v>35920</v>
      </c>
      <c r="AR2021">
        <v>-0.19800000000000001</v>
      </c>
      <c r="AS2021">
        <v>10.08</v>
      </c>
      <c r="AT2021" s="1">
        <v>38604</v>
      </c>
      <c r="AU2021">
        <v>0.1241</v>
      </c>
      <c r="AV2021">
        <v>10.23</v>
      </c>
    </row>
    <row r="2022" spans="1:48" x14ac:dyDescent="0.25">
      <c r="A2022" s="1">
        <v>36921</v>
      </c>
      <c r="B2022">
        <v>0.87849999999999995</v>
      </c>
      <c r="C2022">
        <v>137.80000000000001</v>
      </c>
      <c r="D2022" s="1">
        <v>39933</v>
      </c>
      <c r="E2022">
        <v>65.218699999999998</v>
      </c>
      <c r="F2022">
        <v>3.85E-2</v>
      </c>
      <c r="G2022" s="1">
        <v>40394</v>
      </c>
      <c r="H2022">
        <v>-0.76519999999999999</v>
      </c>
      <c r="I2022">
        <v>98.56</v>
      </c>
      <c r="J2022" s="1">
        <v>39610</v>
      </c>
      <c r="K2022">
        <v>-1.7364000000000002</v>
      </c>
      <c r="L2022">
        <v>71.87</v>
      </c>
      <c r="M2022" s="1">
        <v>40057</v>
      </c>
      <c r="N2022">
        <v>-2.4866999999999999</v>
      </c>
      <c r="O2022">
        <v>51.37</v>
      </c>
      <c r="P2022" s="1">
        <v>40652</v>
      </c>
      <c r="Q2022">
        <v>1.4401999999999999</v>
      </c>
      <c r="R2022">
        <v>48.5899</v>
      </c>
      <c r="S2022" s="1">
        <v>40820</v>
      </c>
      <c r="T2022">
        <v>-0.30809999999999998</v>
      </c>
      <c r="U2022">
        <v>110</v>
      </c>
      <c r="V2022" s="1">
        <v>42163</v>
      </c>
      <c r="W2022">
        <v>-2.1899999999999999E-2</v>
      </c>
      <c r="X2022">
        <v>45.7</v>
      </c>
      <c r="Y2022" s="1">
        <v>41806</v>
      </c>
      <c r="Z2022">
        <v>-0.1265</v>
      </c>
      <c r="AA2022">
        <v>39.47</v>
      </c>
      <c r="AB2022" s="1">
        <v>39639</v>
      </c>
      <c r="AC2022">
        <v>1.8166</v>
      </c>
      <c r="AD2022">
        <v>58.85</v>
      </c>
      <c r="AE2022" s="1">
        <v>42114</v>
      </c>
      <c r="AF2022">
        <v>0.21970000000000001</v>
      </c>
      <c r="AG2022">
        <v>91.23</v>
      </c>
      <c r="AH2022" s="1">
        <v>42368</v>
      </c>
      <c r="AI2022">
        <v>0.20799999999999999</v>
      </c>
      <c r="AJ2022">
        <v>105.98</v>
      </c>
      <c r="AK2022" s="1">
        <v>36602</v>
      </c>
      <c r="AL2022">
        <v>0.52539999999999998</v>
      </c>
      <c r="AM2022">
        <v>34.44</v>
      </c>
      <c r="AN2022" s="1">
        <v>38100</v>
      </c>
      <c r="AO2022">
        <v>9.0200000000000002E-2</v>
      </c>
      <c r="AP2022">
        <v>11.1</v>
      </c>
      <c r="AQ2022" s="1">
        <v>35921</v>
      </c>
      <c r="AR2022">
        <v>0.19839999999999999</v>
      </c>
      <c r="AS2022">
        <v>10.1</v>
      </c>
      <c r="AT2022" s="1">
        <v>38607</v>
      </c>
      <c r="AU2022">
        <v>-0.28460000000000002</v>
      </c>
      <c r="AV2022">
        <v>10.199999999999999</v>
      </c>
    </row>
    <row r="2023" spans="1:48" x14ac:dyDescent="0.25">
      <c r="A2023" s="1">
        <v>36922</v>
      </c>
      <c r="B2023">
        <v>-0.56599999999999995</v>
      </c>
      <c r="C2023">
        <v>137.02000000000001</v>
      </c>
      <c r="D2023" s="1">
        <v>39934</v>
      </c>
      <c r="E2023">
        <v>-13.158899999999999</v>
      </c>
      <c r="F2023">
        <v>3.3500000000000002E-2</v>
      </c>
      <c r="G2023" s="1">
        <v>40395</v>
      </c>
      <c r="H2023">
        <v>0.4667</v>
      </c>
      <c r="I2023">
        <v>99.02</v>
      </c>
      <c r="J2023" s="1">
        <v>39611</v>
      </c>
      <c r="K2023">
        <v>0.2087</v>
      </c>
      <c r="L2023">
        <v>72.02</v>
      </c>
      <c r="M2023" s="1">
        <v>40058</v>
      </c>
      <c r="N2023">
        <v>-0.1168</v>
      </c>
      <c r="O2023">
        <v>51.31</v>
      </c>
      <c r="P2023" s="1">
        <v>40653</v>
      </c>
      <c r="Q2023">
        <v>2.367</v>
      </c>
      <c r="R2023">
        <v>49.74</v>
      </c>
      <c r="S2023" s="1">
        <v>40821</v>
      </c>
      <c r="T2023">
        <v>-0.33639999999999998</v>
      </c>
      <c r="U2023">
        <v>109.63</v>
      </c>
      <c r="V2023" s="1">
        <v>42164</v>
      </c>
      <c r="W2023">
        <v>0</v>
      </c>
      <c r="X2023">
        <v>45.7</v>
      </c>
      <c r="Y2023" s="1">
        <v>41807</v>
      </c>
      <c r="Z2023">
        <v>5.0700000000000002E-2</v>
      </c>
      <c r="AA2023">
        <v>39.49</v>
      </c>
      <c r="AB2023" s="1">
        <v>39640</v>
      </c>
      <c r="AC2023">
        <v>3.4000000000000002E-2</v>
      </c>
      <c r="AD2023">
        <v>58.87</v>
      </c>
      <c r="AE2023" s="1">
        <v>42115</v>
      </c>
      <c r="AF2023">
        <v>6.5799999999999997E-2</v>
      </c>
      <c r="AG2023">
        <v>91.29</v>
      </c>
      <c r="AH2023" s="1">
        <v>42369</v>
      </c>
      <c r="AI2023">
        <v>-0.18870000000000001</v>
      </c>
      <c r="AJ2023">
        <v>105.78</v>
      </c>
      <c r="AK2023" s="1">
        <v>36605</v>
      </c>
      <c r="AL2023">
        <v>-1.6259999999999999</v>
      </c>
      <c r="AM2023">
        <v>33.880000000000003</v>
      </c>
      <c r="AN2023" s="1">
        <v>38103</v>
      </c>
      <c r="AO2023">
        <v>0.45050000000000001</v>
      </c>
      <c r="AP2023">
        <v>11.15</v>
      </c>
      <c r="AQ2023" s="1">
        <v>35922</v>
      </c>
      <c r="AR2023">
        <v>0</v>
      </c>
      <c r="AS2023">
        <v>10.1</v>
      </c>
      <c r="AT2023" s="1">
        <v>38608</v>
      </c>
      <c r="AU2023">
        <v>0.107</v>
      </c>
      <c r="AV2023">
        <v>10.210000000000001</v>
      </c>
    </row>
    <row r="2024" spans="1:48" x14ac:dyDescent="0.25">
      <c r="A2024" s="1">
        <v>36923</v>
      </c>
      <c r="B2024">
        <v>0.66410000000000002</v>
      </c>
      <c r="C2024">
        <v>137.93</v>
      </c>
      <c r="D2024" s="1">
        <v>39937</v>
      </c>
      <c r="E2024">
        <v>257.59589999999997</v>
      </c>
      <c r="F2024">
        <v>0.1196</v>
      </c>
      <c r="G2024" s="1">
        <v>40396</v>
      </c>
      <c r="H2024">
        <v>1.0907</v>
      </c>
      <c r="I2024">
        <v>100.1</v>
      </c>
      <c r="J2024" s="1">
        <v>39612</v>
      </c>
      <c r="K2024">
        <v>1.8050999999999999</v>
      </c>
      <c r="L2024">
        <v>73.319999999999993</v>
      </c>
      <c r="M2024" s="1">
        <v>40059</v>
      </c>
      <c r="N2024">
        <v>0.77959999999999996</v>
      </c>
      <c r="O2024">
        <v>51.71</v>
      </c>
      <c r="P2024" s="1">
        <v>40654</v>
      </c>
      <c r="Q2024">
        <v>0.87450000000000006</v>
      </c>
      <c r="R2024">
        <v>50.174999999999997</v>
      </c>
      <c r="S2024" s="1">
        <v>40822</v>
      </c>
      <c r="T2024">
        <v>-0.16420000000000001</v>
      </c>
      <c r="U2024">
        <v>109.45</v>
      </c>
      <c r="V2024" s="1">
        <v>42165</v>
      </c>
      <c r="W2024">
        <v>2.1899999999999999E-2</v>
      </c>
      <c r="X2024">
        <v>45.71</v>
      </c>
      <c r="Y2024" s="1">
        <v>41808</v>
      </c>
      <c r="Z2024">
        <v>0.25319999999999998</v>
      </c>
      <c r="AA2024">
        <v>39.590000000000003</v>
      </c>
      <c r="AB2024" s="1">
        <v>39643</v>
      </c>
      <c r="AC2024">
        <v>-3.4822000000000002</v>
      </c>
      <c r="AD2024">
        <v>56.82</v>
      </c>
      <c r="AE2024" s="1">
        <v>42116</v>
      </c>
      <c r="AF2024">
        <v>-9.8599999999999993E-2</v>
      </c>
      <c r="AG2024">
        <v>91.2</v>
      </c>
      <c r="AH2024" s="1">
        <v>42373</v>
      </c>
      <c r="AI2024">
        <v>-0.104</v>
      </c>
      <c r="AJ2024">
        <v>105.67</v>
      </c>
      <c r="AK2024" s="1">
        <v>36606</v>
      </c>
      <c r="AL2024">
        <v>2.0956000000000001</v>
      </c>
      <c r="AM2024">
        <v>34.590000000000003</v>
      </c>
      <c r="AN2024" s="1">
        <v>38104</v>
      </c>
      <c r="AO2024">
        <v>-0.1794</v>
      </c>
      <c r="AP2024">
        <v>11.13</v>
      </c>
      <c r="AQ2024" s="1">
        <v>35923</v>
      </c>
      <c r="AR2024">
        <v>-9.9000000000000005E-2</v>
      </c>
      <c r="AS2024">
        <v>10.09</v>
      </c>
      <c r="AT2024" s="1">
        <v>38609</v>
      </c>
      <c r="AU2024">
        <v>-8.9099999999999999E-2</v>
      </c>
      <c r="AV2024">
        <v>10.199999999999999</v>
      </c>
    </row>
    <row r="2025" spans="1:48" x14ac:dyDescent="0.25">
      <c r="A2025" s="1">
        <v>36924</v>
      </c>
      <c r="B2025">
        <v>-2.2692999999999999</v>
      </c>
      <c r="C2025">
        <v>134.80000000000001</v>
      </c>
      <c r="D2025" s="1">
        <v>39938</v>
      </c>
      <c r="E2025">
        <v>0</v>
      </c>
      <c r="F2025">
        <v>0.1196</v>
      </c>
      <c r="G2025" s="1">
        <v>40399</v>
      </c>
      <c r="H2025">
        <v>-0.36959999999999998</v>
      </c>
      <c r="I2025">
        <v>99.73</v>
      </c>
      <c r="J2025" s="1">
        <v>39615</v>
      </c>
      <c r="K2025">
        <v>0.62739999999999996</v>
      </c>
      <c r="L2025">
        <v>73.78</v>
      </c>
      <c r="M2025" s="1">
        <v>40060</v>
      </c>
      <c r="N2025">
        <v>1.5278</v>
      </c>
      <c r="O2025">
        <v>52.5</v>
      </c>
      <c r="P2025" s="1">
        <v>40658</v>
      </c>
      <c r="Q2025">
        <v>-0.80720000000000003</v>
      </c>
      <c r="R2025">
        <v>49.77</v>
      </c>
      <c r="S2025" s="1">
        <v>40823</v>
      </c>
      <c r="T2025">
        <v>-0.20100000000000001</v>
      </c>
      <c r="U2025">
        <v>109.23</v>
      </c>
      <c r="V2025" s="1">
        <v>42166</v>
      </c>
      <c r="W2025">
        <v>2.1899999999999999E-2</v>
      </c>
      <c r="X2025">
        <v>45.72</v>
      </c>
      <c r="Y2025" s="1">
        <v>41809</v>
      </c>
      <c r="Z2025">
        <v>1.1113999999999999</v>
      </c>
      <c r="AA2025">
        <v>40.03</v>
      </c>
      <c r="AB2025" s="1">
        <v>39644</v>
      </c>
      <c r="AC2025">
        <v>-0.95040000000000002</v>
      </c>
      <c r="AD2025">
        <v>56.28</v>
      </c>
      <c r="AE2025" s="1">
        <v>42117</v>
      </c>
      <c r="AF2025">
        <v>-3.2899999999999999E-2</v>
      </c>
      <c r="AG2025">
        <v>91.17</v>
      </c>
      <c r="AH2025" s="1">
        <v>42374</v>
      </c>
      <c r="AI2025">
        <v>0.26500000000000001</v>
      </c>
      <c r="AJ2025">
        <v>105.95</v>
      </c>
      <c r="AK2025" s="1">
        <v>36607</v>
      </c>
      <c r="AL2025">
        <v>1.2431000000000001</v>
      </c>
      <c r="AM2025">
        <v>35.020000000000003</v>
      </c>
      <c r="AN2025" s="1">
        <v>38105</v>
      </c>
      <c r="AO2025">
        <v>-2.0665</v>
      </c>
      <c r="AP2025">
        <v>10.9</v>
      </c>
      <c r="AQ2025" s="1">
        <v>35926</v>
      </c>
      <c r="AR2025">
        <v>-0.29730000000000001</v>
      </c>
      <c r="AS2025">
        <v>10.06</v>
      </c>
      <c r="AT2025" s="1">
        <v>38610</v>
      </c>
      <c r="AU2025">
        <v>9.1000000000000004E-3</v>
      </c>
      <c r="AV2025">
        <v>10.199999999999999</v>
      </c>
    </row>
    <row r="2026" spans="1:48" x14ac:dyDescent="0.25">
      <c r="A2026" s="1">
        <v>36927</v>
      </c>
      <c r="B2026">
        <v>0.73440000000000005</v>
      </c>
      <c r="C2026">
        <v>135.79</v>
      </c>
      <c r="D2026" s="1">
        <v>39939</v>
      </c>
      <c r="E2026">
        <v>-3.3908</v>
      </c>
      <c r="F2026">
        <v>0.11559999999999999</v>
      </c>
      <c r="G2026" s="1">
        <v>40400</v>
      </c>
      <c r="H2026">
        <v>0.21060000000000001</v>
      </c>
      <c r="I2026">
        <v>99.94</v>
      </c>
      <c r="J2026" s="1">
        <v>39616</v>
      </c>
      <c r="K2026">
        <v>-8.1299999999999997E-2</v>
      </c>
      <c r="L2026">
        <v>73.72</v>
      </c>
      <c r="M2026" s="1">
        <v>40064</v>
      </c>
      <c r="N2026">
        <v>1.9809999999999999</v>
      </c>
      <c r="O2026">
        <v>53.54</v>
      </c>
      <c r="P2026" s="1">
        <v>40659</v>
      </c>
      <c r="Q2026">
        <v>0.86399999999999999</v>
      </c>
      <c r="R2026">
        <v>50.2</v>
      </c>
      <c r="S2026" s="1">
        <v>40826</v>
      </c>
      <c r="T2026">
        <v>-0.2014</v>
      </c>
      <c r="U2026">
        <v>109.01</v>
      </c>
      <c r="V2026" s="1">
        <v>42167</v>
      </c>
      <c r="W2026">
        <v>-2.1899999999999999E-2</v>
      </c>
      <c r="X2026">
        <v>45.71</v>
      </c>
      <c r="Y2026" s="1">
        <v>41810</v>
      </c>
      <c r="Z2026">
        <v>0.1249</v>
      </c>
      <c r="AA2026">
        <v>40.08</v>
      </c>
      <c r="AB2026" s="1">
        <v>39645</v>
      </c>
      <c r="AC2026">
        <v>7.0185000000000004</v>
      </c>
      <c r="AD2026">
        <v>60.23</v>
      </c>
      <c r="AE2026" s="1">
        <v>42118</v>
      </c>
      <c r="AF2026">
        <v>0.16450000000000001</v>
      </c>
      <c r="AG2026">
        <v>91.32</v>
      </c>
      <c r="AH2026" s="1">
        <v>42375</v>
      </c>
      <c r="AI2026">
        <v>-9.4000000000000004E-3</v>
      </c>
      <c r="AJ2026">
        <v>105.94</v>
      </c>
      <c r="AK2026" s="1">
        <v>36608</v>
      </c>
      <c r="AL2026">
        <v>1.4849000000000001</v>
      </c>
      <c r="AM2026">
        <v>35.54</v>
      </c>
      <c r="AN2026" s="1">
        <v>38106</v>
      </c>
      <c r="AO2026">
        <v>-0.4587</v>
      </c>
      <c r="AP2026">
        <v>10.85</v>
      </c>
      <c r="AQ2026" s="1">
        <v>35927</v>
      </c>
      <c r="AR2026">
        <v>0.29820000000000002</v>
      </c>
      <c r="AS2026">
        <v>10.09</v>
      </c>
      <c r="AT2026" s="1">
        <v>38611</v>
      </c>
      <c r="AU2026">
        <v>-0.16789999999999999</v>
      </c>
      <c r="AV2026">
        <v>10.18</v>
      </c>
    </row>
    <row r="2027" spans="1:48" x14ac:dyDescent="0.25">
      <c r="A2027" s="1">
        <v>36928</v>
      </c>
      <c r="B2027">
        <v>-0.29459999999999997</v>
      </c>
      <c r="C2027">
        <v>135.38999999999999</v>
      </c>
      <c r="D2027" s="1">
        <v>39940</v>
      </c>
      <c r="E2027">
        <v>16.6709</v>
      </c>
      <c r="F2027">
        <v>0.13489999999999999</v>
      </c>
      <c r="G2027" s="1">
        <v>40401</v>
      </c>
      <c r="H2027">
        <v>1.3408</v>
      </c>
      <c r="I2027">
        <v>101.28</v>
      </c>
      <c r="J2027" s="1">
        <v>39617</v>
      </c>
      <c r="K2027">
        <v>-0.80030000000000001</v>
      </c>
      <c r="L2027">
        <v>73.13</v>
      </c>
      <c r="M2027" s="1">
        <v>40065</v>
      </c>
      <c r="N2027">
        <v>1.2326999999999999</v>
      </c>
      <c r="O2027">
        <v>54.2</v>
      </c>
      <c r="P2027" s="1">
        <v>40660</v>
      </c>
      <c r="Q2027">
        <v>-0.17929999999999999</v>
      </c>
      <c r="R2027">
        <v>50.11</v>
      </c>
      <c r="S2027" s="1">
        <v>40827</v>
      </c>
      <c r="T2027">
        <v>0.23849999999999999</v>
      </c>
      <c r="U2027">
        <v>109.27</v>
      </c>
      <c r="V2027" s="1">
        <v>42170</v>
      </c>
      <c r="W2027">
        <v>1.09E-2</v>
      </c>
      <c r="X2027">
        <v>45.715000000000003</v>
      </c>
      <c r="Y2027" s="1">
        <v>41813</v>
      </c>
      <c r="Z2027">
        <v>-0.37430000000000002</v>
      </c>
      <c r="AA2027">
        <v>39.93</v>
      </c>
      <c r="AB2027" s="1">
        <v>39646</v>
      </c>
      <c r="AC2027">
        <v>1.6105</v>
      </c>
      <c r="AD2027">
        <v>61.2</v>
      </c>
      <c r="AE2027" s="1">
        <v>42121</v>
      </c>
      <c r="AF2027">
        <v>3.2899999999999999E-2</v>
      </c>
      <c r="AG2027">
        <v>91.35</v>
      </c>
      <c r="AH2027" s="1">
        <v>42376</v>
      </c>
      <c r="AI2027">
        <v>-0.47199999999999998</v>
      </c>
      <c r="AJ2027">
        <v>105.44</v>
      </c>
      <c r="AK2027" s="1">
        <v>36609</v>
      </c>
      <c r="AL2027">
        <v>0.1125</v>
      </c>
      <c r="AM2027">
        <v>35.450000000000003</v>
      </c>
      <c r="AN2027" s="1">
        <v>38107</v>
      </c>
      <c r="AO2027">
        <v>-0.6452</v>
      </c>
      <c r="AP2027">
        <v>10.78</v>
      </c>
      <c r="AQ2027" s="1">
        <v>35928</v>
      </c>
      <c r="AR2027">
        <v>0</v>
      </c>
      <c r="AS2027">
        <v>10.09</v>
      </c>
      <c r="AT2027" s="1">
        <v>38614</v>
      </c>
      <c r="AU2027">
        <v>0.20469999999999999</v>
      </c>
      <c r="AV2027">
        <v>10.199999999999999</v>
      </c>
    </row>
    <row r="2028" spans="1:48" x14ac:dyDescent="0.25">
      <c r="A2028" s="1">
        <v>36929</v>
      </c>
      <c r="B2028">
        <v>-0.51700000000000002</v>
      </c>
      <c r="C2028">
        <v>134.69</v>
      </c>
      <c r="D2028" s="1">
        <v>39941</v>
      </c>
      <c r="E2028">
        <v>-1.5E-3</v>
      </c>
      <c r="F2028">
        <v>0.13489999999999999</v>
      </c>
      <c r="G2028" s="1">
        <v>40402</v>
      </c>
      <c r="H2028">
        <v>-0.24679999999999999</v>
      </c>
      <c r="I2028">
        <v>101.03</v>
      </c>
      <c r="J2028" s="1">
        <v>39618</v>
      </c>
      <c r="K2028">
        <v>0.83409999999999995</v>
      </c>
      <c r="L2028">
        <v>73.739999999999995</v>
      </c>
      <c r="M2028" s="1">
        <v>40066</v>
      </c>
      <c r="N2028">
        <v>0.88560000000000005</v>
      </c>
      <c r="O2028">
        <v>54.68</v>
      </c>
      <c r="P2028" s="1">
        <v>40661</v>
      </c>
      <c r="Q2028">
        <v>-0.81820000000000004</v>
      </c>
      <c r="R2028">
        <v>49.7</v>
      </c>
      <c r="S2028" s="1">
        <v>40828</v>
      </c>
      <c r="T2028">
        <v>-0.19220000000000001</v>
      </c>
      <c r="U2028">
        <v>109.06</v>
      </c>
      <c r="V2028" s="1">
        <v>42171</v>
      </c>
      <c r="W2028">
        <v>-3.2800000000000003E-2</v>
      </c>
      <c r="X2028">
        <v>45.7</v>
      </c>
      <c r="Y2028" s="1">
        <v>41814</v>
      </c>
      <c r="Z2028">
        <v>0.15029999999999999</v>
      </c>
      <c r="AA2028">
        <v>39.99</v>
      </c>
      <c r="AB2028" s="1">
        <v>39647</v>
      </c>
      <c r="AC2028">
        <v>3.27E-2</v>
      </c>
      <c r="AD2028">
        <v>61.22</v>
      </c>
      <c r="AE2028" s="1">
        <v>42122</v>
      </c>
      <c r="AF2028">
        <v>-0.15329999999999999</v>
      </c>
      <c r="AG2028">
        <v>91.21</v>
      </c>
      <c r="AH2028" s="1">
        <v>42377</v>
      </c>
      <c r="AI2028">
        <v>-8.5400000000000004E-2</v>
      </c>
      <c r="AJ2028">
        <v>105.35</v>
      </c>
      <c r="AK2028" s="1">
        <v>36612</v>
      </c>
      <c r="AL2028">
        <v>-0.33850000000000002</v>
      </c>
      <c r="AM2028">
        <v>35.33</v>
      </c>
      <c r="AN2028" s="1">
        <v>38110</v>
      </c>
      <c r="AO2028">
        <v>9.2799999999999994E-2</v>
      </c>
      <c r="AP2028">
        <v>10.79</v>
      </c>
      <c r="AQ2028" s="1">
        <v>35929</v>
      </c>
      <c r="AR2028">
        <v>-9.9099999999999994E-2</v>
      </c>
      <c r="AS2028">
        <v>10.08</v>
      </c>
      <c r="AT2028" s="1">
        <v>38615</v>
      </c>
      <c r="AU2028">
        <v>-9.0499999999999997E-2</v>
      </c>
      <c r="AV2028">
        <v>10.19</v>
      </c>
    </row>
    <row r="2029" spans="1:48" x14ac:dyDescent="0.25">
      <c r="A2029" s="1">
        <v>36930</v>
      </c>
      <c r="B2029">
        <v>-1.1656</v>
      </c>
      <c r="C2029">
        <v>133.12</v>
      </c>
      <c r="D2029" s="1">
        <v>39944</v>
      </c>
      <c r="E2029">
        <v>1.5038</v>
      </c>
      <c r="F2029">
        <v>0.13689999999999999</v>
      </c>
      <c r="G2029" s="1">
        <v>40403</v>
      </c>
      <c r="H2029">
        <v>1.2472000000000001</v>
      </c>
      <c r="I2029">
        <v>102.29</v>
      </c>
      <c r="J2029" s="1">
        <v>39619</v>
      </c>
      <c r="K2029">
        <v>-1.5867</v>
      </c>
      <c r="L2029">
        <v>72.569999999999993</v>
      </c>
      <c r="M2029" s="1">
        <v>40067</v>
      </c>
      <c r="N2029">
        <v>-0.128</v>
      </c>
      <c r="O2029">
        <v>54.61</v>
      </c>
      <c r="P2029" s="1">
        <v>40662</v>
      </c>
      <c r="Q2029">
        <v>0.60360000000000003</v>
      </c>
      <c r="R2029">
        <v>50</v>
      </c>
      <c r="S2029" s="1">
        <v>40829</v>
      </c>
      <c r="T2029">
        <v>5.5E-2</v>
      </c>
      <c r="U2029">
        <v>109.12</v>
      </c>
      <c r="V2029" s="1">
        <v>42172</v>
      </c>
      <c r="W2029">
        <v>4.3799999999999999E-2</v>
      </c>
      <c r="X2029">
        <v>45.72</v>
      </c>
      <c r="Y2029" s="1">
        <v>41815</v>
      </c>
      <c r="Z2029">
        <v>0.30009999999999998</v>
      </c>
      <c r="AA2029">
        <v>40.11</v>
      </c>
      <c r="AB2029" s="1">
        <v>39650</v>
      </c>
      <c r="AC2029">
        <v>0.29399999999999998</v>
      </c>
      <c r="AD2029">
        <v>61.4</v>
      </c>
      <c r="AE2029" s="1">
        <v>42123</v>
      </c>
      <c r="AF2029">
        <v>-0.18640000000000001</v>
      </c>
      <c r="AG2029">
        <v>91.04</v>
      </c>
      <c r="AH2029" s="1">
        <v>42380</v>
      </c>
      <c r="AI2029">
        <v>-0.1709</v>
      </c>
      <c r="AJ2029">
        <v>105.17</v>
      </c>
      <c r="AK2029" s="1">
        <v>36613</v>
      </c>
      <c r="AL2029">
        <v>-1.3303</v>
      </c>
      <c r="AM2029">
        <v>34.86</v>
      </c>
      <c r="AN2029" s="1">
        <v>38111</v>
      </c>
      <c r="AO2029">
        <v>1.4828999999999999</v>
      </c>
      <c r="AP2029">
        <v>10.95</v>
      </c>
      <c r="AQ2029" s="1">
        <v>35930</v>
      </c>
      <c r="AR2029">
        <v>0</v>
      </c>
      <c r="AS2029">
        <v>10.08</v>
      </c>
      <c r="AT2029" s="1">
        <v>38616</v>
      </c>
      <c r="AU2029">
        <v>0.30230000000000001</v>
      </c>
      <c r="AV2029">
        <v>10.220000000000001</v>
      </c>
    </row>
    <row r="2030" spans="1:48" x14ac:dyDescent="0.25">
      <c r="A2030" s="1">
        <v>36931</v>
      </c>
      <c r="B2030">
        <v>-0.96150000000000002</v>
      </c>
      <c r="C2030">
        <v>131.84</v>
      </c>
      <c r="D2030" s="1">
        <v>39945</v>
      </c>
      <c r="E2030">
        <v>-5.1859999999999999</v>
      </c>
      <c r="F2030">
        <v>0.1298</v>
      </c>
      <c r="G2030" s="1">
        <v>40406</v>
      </c>
      <c r="H2030">
        <v>2.5026999999999999</v>
      </c>
      <c r="I2030">
        <v>104.85</v>
      </c>
      <c r="J2030" s="1">
        <v>39622</v>
      </c>
      <c r="K2030">
        <v>-0.93700000000000006</v>
      </c>
      <c r="L2030">
        <v>71.89</v>
      </c>
      <c r="M2030" s="1">
        <v>40070</v>
      </c>
      <c r="N2030">
        <v>0.2014</v>
      </c>
      <c r="O2030">
        <v>54.72</v>
      </c>
      <c r="P2030" s="1">
        <v>40665</v>
      </c>
      <c r="Q2030">
        <v>0.02</v>
      </c>
      <c r="R2030">
        <v>50.01</v>
      </c>
      <c r="S2030" s="1">
        <v>40830</v>
      </c>
      <c r="T2030">
        <v>-0.16500000000000001</v>
      </c>
      <c r="U2030">
        <v>108.94</v>
      </c>
      <c r="V2030" s="1">
        <v>42173</v>
      </c>
      <c r="W2030">
        <v>-4.3700000000000003E-2</v>
      </c>
      <c r="X2030">
        <v>45.7</v>
      </c>
      <c r="Y2030" s="1">
        <v>41816</v>
      </c>
      <c r="Z2030">
        <v>-0.29920000000000002</v>
      </c>
      <c r="AA2030">
        <v>39.99</v>
      </c>
      <c r="AB2030" s="1">
        <v>39651</v>
      </c>
      <c r="AC2030">
        <v>3.1758999999999999</v>
      </c>
      <c r="AD2030">
        <v>63.35</v>
      </c>
      <c r="AE2030" s="1">
        <v>42124</v>
      </c>
      <c r="AF2030">
        <v>-5.4899999999999997E-2</v>
      </c>
      <c r="AG2030">
        <v>90.99</v>
      </c>
      <c r="AH2030" s="1">
        <v>42381</v>
      </c>
      <c r="AI2030">
        <v>-0.46589999999999998</v>
      </c>
      <c r="AJ2030">
        <v>104.68</v>
      </c>
      <c r="AK2030" s="1">
        <v>36614</v>
      </c>
      <c r="AL2030">
        <v>-0.86060000000000003</v>
      </c>
      <c r="AM2030">
        <v>34.56</v>
      </c>
      <c r="AN2030" s="1">
        <v>38112</v>
      </c>
      <c r="AO2030">
        <v>1.0045999999999999</v>
      </c>
      <c r="AP2030">
        <v>11.06</v>
      </c>
      <c r="AQ2030" s="1">
        <v>35933</v>
      </c>
      <c r="AR2030">
        <v>0.19839999999999999</v>
      </c>
      <c r="AS2030">
        <v>10.1</v>
      </c>
      <c r="AT2030" s="1">
        <v>38617</v>
      </c>
      <c r="AU2030">
        <v>8.0999999999999996E-3</v>
      </c>
      <c r="AV2030">
        <v>10.220000000000001</v>
      </c>
    </row>
    <row r="2031" spans="1:48" x14ac:dyDescent="0.25">
      <c r="A2031" s="1">
        <v>36934</v>
      </c>
      <c r="B2031">
        <v>1.1453</v>
      </c>
      <c r="C2031">
        <v>133.35</v>
      </c>
      <c r="D2031" s="1">
        <v>39946</v>
      </c>
      <c r="E2031">
        <v>2.3437999999999999</v>
      </c>
      <c r="F2031">
        <v>0.1328</v>
      </c>
      <c r="G2031" s="1">
        <v>40407</v>
      </c>
      <c r="H2031">
        <v>-0.57220000000000004</v>
      </c>
      <c r="I2031">
        <v>104.25</v>
      </c>
      <c r="J2031" s="1">
        <v>39623</v>
      </c>
      <c r="K2031">
        <v>-1.6553</v>
      </c>
      <c r="L2031">
        <v>70.7</v>
      </c>
      <c r="M2031" s="1">
        <v>40071</v>
      </c>
      <c r="N2031">
        <v>1.83E-2</v>
      </c>
      <c r="O2031">
        <v>54.73</v>
      </c>
      <c r="P2031" s="1">
        <v>40666</v>
      </c>
      <c r="Q2031">
        <v>-2.2296</v>
      </c>
      <c r="R2031">
        <v>48.895000000000003</v>
      </c>
      <c r="S2031" s="1">
        <v>40833</v>
      </c>
      <c r="T2031">
        <v>0.3947</v>
      </c>
      <c r="U2031">
        <v>109.37</v>
      </c>
      <c r="V2031" s="1">
        <v>42174</v>
      </c>
      <c r="W2031">
        <v>7.0000000000000001E-3</v>
      </c>
      <c r="X2031">
        <v>45.703200000000002</v>
      </c>
      <c r="Y2031" s="1">
        <v>41817</v>
      </c>
      <c r="Z2031">
        <v>-0.37509999999999999</v>
      </c>
      <c r="AA2031">
        <v>39.840000000000003</v>
      </c>
      <c r="AB2031" s="1">
        <v>39652</v>
      </c>
      <c r="AC2031">
        <v>2.1310000000000002</v>
      </c>
      <c r="AD2031">
        <v>64.7</v>
      </c>
      <c r="AE2031" s="1">
        <v>42125</v>
      </c>
      <c r="AF2031">
        <v>0.2225</v>
      </c>
      <c r="AG2031">
        <v>90.79</v>
      </c>
      <c r="AH2031" s="1">
        <v>42382</v>
      </c>
      <c r="AI2031">
        <v>-0.39169999999999999</v>
      </c>
      <c r="AJ2031">
        <v>104.27</v>
      </c>
      <c r="AK2031" s="1">
        <v>36615</v>
      </c>
      <c r="AL2031">
        <v>-1.6493</v>
      </c>
      <c r="AM2031">
        <v>33.99</v>
      </c>
      <c r="AN2031" s="1">
        <v>38113</v>
      </c>
      <c r="AO2031">
        <v>-1.8083</v>
      </c>
      <c r="AP2031">
        <v>10.86</v>
      </c>
      <c r="AQ2031" s="1">
        <v>35934</v>
      </c>
      <c r="AR2031">
        <v>0</v>
      </c>
      <c r="AS2031">
        <v>10.1</v>
      </c>
      <c r="AT2031" s="1">
        <v>38618</v>
      </c>
      <c r="AU2031">
        <v>-0.16789999999999999</v>
      </c>
      <c r="AV2031">
        <v>10.199999999999999</v>
      </c>
    </row>
    <row r="2032" spans="1:48" x14ac:dyDescent="0.25">
      <c r="A2032" s="1">
        <v>36935</v>
      </c>
      <c r="B2032">
        <v>-0.81740000000000002</v>
      </c>
      <c r="C2032">
        <v>132.26</v>
      </c>
      <c r="D2032" s="1">
        <v>39947</v>
      </c>
      <c r="E2032">
        <v>-27.4817</v>
      </c>
      <c r="F2032">
        <v>9.6299999999999997E-2</v>
      </c>
      <c r="G2032" s="1">
        <v>40408</v>
      </c>
      <c r="H2032">
        <v>0.26860000000000001</v>
      </c>
      <c r="I2032">
        <v>104.53</v>
      </c>
      <c r="J2032" s="1">
        <v>39624</v>
      </c>
      <c r="K2032">
        <v>1.1315</v>
      </c>
      <c r="L2032">
        <v>71.5</v>
      </c>
      <c r="M2032" s="1">
        <v>40072</v>
      </c>
      <c r="N2032">
        <v>1.9733000000000001</v>
      </c>
      <c r="O2032">
        <v>55.81</v>
      </c>
      <c r="P2032" s="1">
        <v>40667</v>
      </c>
      <c r="Q2032">
        <v>-1.6463999999999999</v>
      </c>
      <c r="R2032">
        <v>48.09</v>
      </c>
      <c r="S2032" s="1">
        <v>40834</v>
      </c>
      <c r="T2032">
        <v>-0.10970000000000001</v>
      </c>
      <c r="U2032">
        <v>109.25</v>
      </c>
      <c r="V2032" s="1">
        <v>42177</v>
      </c>
      <c r="W2032">
        <v>1.49E-2</v>
      </c>
      <c r="X2032">
        <v>45.71</v>
      </c>
      <c r="Y2032" s="1">
        <v>41820</v>
      </c>
      <c r="Z2032">
        <v>-1.004</v>
      </c>
      <c r="AA2032">
        <v>39.44</v>
      </c>
      <c r="AB2032" s="1">
        <v>39653</v>
      </c>
      <c r="AC2032">
        <v>-6.1515000000000004</v>
      </c>
      <c r="AD2032">
        <v>60.72</v>
      </c>
      <c r="AE2032" s="1">
        <v>42128</v>
      </c>
      <c r="AF2032">
        <v>-2.1999999999999999E-2</v>
      </c>
      <c r="AG2032">
        <v>90.77</v>
      </c>
      <c r="AH2032" s="1">
        <v>42383</v>
      </c>
      <c r="AI2032">
        <v>0.11509999999999999</v>
      </c>
      <c r="AJ2032">
        <v>104.39</v>
      </c>
      <c r="AK2032" s="1">
        <v>36616</v>
      </c>
      <c r="AL2032">
        <v>1.1179999999999999</v>
      </c>
      <c r="AM2032">
        <v>34.369999999999997</v>
      </c>
      <c r="AN2032" s="1">
        <v>38114</v>
      </c>
      <c r="AO2032">
        <v>-1.7495000000000001</v>
      </c>
      <c r="AP2032">
        <v>10.67</v>
      </c>
      <c r="AQ2032" s="1">
        <v>35935</v>
      </c>
      <c r="AR2032">
        <v>9.9000000000000005E-2</v>
      </c>
      <c r="AS2032">
        <v>10.11</v>
      </c>
      <c r="AT2032" s="1">
        <v>38621</v>
      </c>
      <c r="AU2032">
        <v>-0.187</v>
      </c>
      <c r="AV2032">
        <v>10.18</v>
      </c>
    </row>
    <row r="2033" spans="1:48" x14ac:dyDescent="0.25">
      <c r="A2033" s="1">
        <v>36936</v>
      </c>
      <c r="B2033">
        <v>-0.1512</v>
      </c>
      <c r="C2033">
        <v>132.06</v>
      </c>
      <c r="D2033" s="1">
        <v>39948</v>
      </c>
      <c r="E2033">
        <v>0</v>
      </c>
      <c r="F2033">
        <v>9.6299999999999997E-2</v>
      </c>
      <c r="G2033" s="1">
        <v>40409</v>
      </c>
      <c r="H2033">
        <v>1.5594000000000001</v>
      </c>
      <c r="I2033">
        <v>106.16</v>
      </c>
      <c r="J2033" s="1">
        <v>39625</v>
      </c>
      <c r="K2033">
        <v>-2.5733999999999999</v>
      </c>
      <c r="L2033">
        <v>69.66</v>
      </c>
      <c r="M2033" s="1">
        <v>40073</v>
      </c>
      <c r="N2033">
        <v>-0.64500000000000002</v>
      </c>
      <c r="O2033">
        <v>55.45</v>
      </c>
      <c r="P2033" s="1">
        <v>40668</v>
      </c>
      <c r="Q2033">
        <v>-0.95650000000000002</v>
      </c>
      <c r="R2033">
        <v>47.63</v>
      </c>
      <c r="S2033" s="1">
        <v>40835</v>
      </c>
      <c r="T2033">
        <v>0.14649999999999999</v>
      </c>
      <c r="U2033">
        <v>109.41</v>
      </c>
      <c r="V2033" s="1">
        <v>42178</v>
      </c>
      <c r="W2033">
        <v>-2.1899999999999999E-2</v>
      </c>
      <c r="X2033">
        <v>45.7</v>
      </c>
      <c r="Y2033" s="1">
        <v>41821</v>
      </c>
      <c r="Z2033">
        <v>-0.35499999999999998</v>
      </c>
      <c r="AA2033">
        <v>39.299999999999997</v>
      </c>
      <c r="AB2033" s="1">
        <v>39654</v>
      </c>
      <c r="AC2033">
        <v>1.5152000000000001</v>
      </c>
      <c r="AD2033">
        <v>61.64</v>
      </c>
      <c r="AE2033" s="1">
        <v>42129</v>
      </c>
      <c r="AF2033">
        <v>-0.13220000000000001</v>
      </c>
      <c r="AG2033">
        <v>90.65</v>
      </c>
      <c r="AH2033" s="1">
        <v>42384</v>
      </c>
      <c r="AI2033">
        <v>-0.98670000000000002</v>
      </c>
      <c r="AJ2033">
        <v>103.36</v>
      </c>
      <c r="AK2033" s="1">
        <v>36619</v>
      </c>
      <c r="AL2033">
        <v>-1.222</v>
      </c>
      <c r="AM2033">
        <v>33.950000000000003</v>
      </c>
      <c r="AN2033" s="1">
        <v>38117</v>
      </c>
      <c r="AO2033">
        <v>-3.9363000000000001</v>
      </c>
      <c r="AP2033">
        <v>10.25</v>
      </c>
      <c r="AQ2033" s="1">
        <v>35936</v>
      </c>
      <c r="AR2033">
        <v>-0.1978</v>
      </c>
      <c r="AS2033">
        <v>10.09</v>
      </c>
      <c r="AT2033" s="1">
        <v>38622</v>
      </c>
      <c r="AU2033">
        <v>-9.0700000000000003E-2</v>
      </c>
      <c r="AV2033">
        <v>10.17</v>
      </c>
    </row>
    <row r="2034" spans="1:48" x14ac:dyDescent="0.25">
      <c r="A2034" s="1">
        <v>36937</v>
      </c>
      <c r="B2034">
        <v>0.96930000000000005</v>
      </c>
      <c r="C2034">
        <v>133.34</v>
      </c>
      <c r="D2034" s="1">
        <v>39951</v>
      </c>
      <c r="E2034">
        <v>-2.1063999999999998</v>
      </c>
      <c r="F2034">
        <v>9.4299999999999995E-2</v>
      </c>
      <c r="G2034" s="1">
        <v>40410</v>
      </c>
      <c r="H2034">
        <v>-0.113</v>
      </c>
      <c r="I2034">
        <v>106.04</v>
      </c>
      <c r="J2034" s="1">
        <v>39626</v>
      </c>
      <c r="K2034">
        <v>5.74E-2</v>
      </c>
      <c r="L2034">
        <v>69.7</v>
      </c>
      <c r="M2034" s="1">
        <v>40074</v>
      </c>
      <c r="N2034">
        <v>0.27050000000000002</v>
      </c>
      <c r="O2034">
        <v>55.6</v>
      </c>
      <c r="P2034" s="1">
        <v>40669</v>
      </c>
      <c r="Q2034">
        <v>1.3017000000000001</v>
      </c>
      <c r="R2034">
        <v>48.25</v>
      </c>
      <c r="S2034" s="1">
        <v>40836</v>
      </c>
      <c r="T2034">
        <v>-5.4800000000000001E-2</v>
      </c>
      <c r="U2034">
        <v>109.35</v>
      </c>
      <c r="V2034" s="1">
        <v>42179</v>
      </c>
      <c r="W2034">
        <v>0</v>
      </c>
      <c r="X2034">
        <v>45.7</v>
      </c>
      <c r="Y2034" s="1">
        <v>41822</v>
      </c>
      <c r="Z2034">
        <v>5.0900000000000001E-2</v>
      </c>
      <c r="AA2034">
        <v>39.32</v>
      </c>
      <c r="AB2034" s="1">
        <v>39657</v>
      </c>
      <c r="AC2034">
        <v>-2.1252</v>
      </c>
      <c r="AD2034">
        <v>60.33</v>
      </c>
      <c r="AE2034" s="1">
        <v>42130</v>
      </c>
      <c r="AF2034">
        <v>-0.29780000000000001</v>
      </c>
      <c r="AG2034">
        <v>90.38</v>
      </c>
      <c r="AH2034" s="1">
        <v>42388</v>
      </c>
      <c r="AI2034">
        <v>0.36759999999999998</v>
      </c>
      <c r="AJ2034">
        <v>103.74</v>
      </c>
      <c r="AK2034" s="1">
        <v>36620</v>
      </c>
      <c r="AL2034">
        <v>-1.1781999999999999</v>
      </c>
      <c r="AM2034">
        <v>33.549999999999997</v>
      </c>
      <c r="AN2034" s="1">
        <v>38118</v>
      </c>
      <c r="AO2034">
        <v>0.58540000000000003</v>
      </c>
      <c r="AP2034">
        <v>10.31</v>
      </c>
      <c r="AQ2034" s="1">
        <v>35937</v>
      </c>
      <c r="AR2034">
        <v>9.9099999999999994E-2</v>
      </c>
      <c r="AS2034">
        <v>10.1</v>
      </c>
      <c r="AT2034" s="1">
        <v>38623</v>
      </c>
      <c r="AU2034">
        <v>8.2000000000000007E-3</v>
      </c>
      <c r="AV2034">
        <v>10.17</v>
      </c>
    </row>
    <row r="2035" spans="1:48" x14ac:dyDescent="0.25">
      <c r="A2035" s="1">
        <v>36938</v>
      </c>
      <c r="B2035">
        <v>-2.2048999999999999</v>
      </c>
      <c r="C2035">
        <v>130.4</v>
      </c>
      <c r="D2035" s="1">
        <v>39952</v>
      </c>
      <c r="E2035">
        <v>12.9039</v>
      </c>
      <c r="F2035">
        <v>0.1065</v>
      </c>
      <c r="G2035" s="1">
        <v>40413</v>
      </c>
      <c r="H2035">
        <v>1.89E-2</v>
      </c>
      <c r="I2035">
        <v>106.06</v>
      </c>
      <c r="J2035" s="1">
        <v>39629</v>
      </c>
      <c r="K2035">
        <v>-0.93259999999999998</v>
      </c>
      <c r="L2035">
        <v>69.05</v>
      </c>
      <c r="M2035" s="1">
        <v>40077</v>
      </c>
      <c r="N2035">
        <v>-1.0611999999999999</v>
      </c>
      <c r="O2035">
        <v>55.01</v>
      </c>
      <c r="P2035" s="1">
        <v>40672</v>
      </c>
      <c r="Q2035">
        <v>0.1865</v>
      </c>
      <c r="R2035">
        <v>48.34</v>
      </c>
      <c r="S2035" s="1">
        <v>40837</v>
      </c>
      <c r="T2035">
        <v>5.4899999999999997E-2</v>
      </c>
      <c r="U2035">
        <v>109.41</v>
      </c>
      <c r="V2035" s="1">
        <v>42180</v>
      </c>
      <c r="W2035">
        <v>2.1899999999999999E-2</v>
      </c>
      <c r="X2035">
        <v>45.71</v>
      </c>
      <c r="Y2035" s="1">
        <v>41823</v>
      </c>
      <c r="Z2035">
        <v>0</v>
      </c>
      <c r="AA2035">
        <v>39.32</v>
      </c>
      <c r="AB2035" s="1">
        <v>39658</v>
      </c>
      <c r="AC2035">
        <v>5.0057999999999998</v>
      </c>
      <c r="AD2035">
        <v>63.35</v>
      </c>
      <c r="AE2035" s="1">
        <v>42131</v>
      </c>
      <c r="AF2035">
        <v>-1.11E-2</v>
      </c>
      <c r="AG2035">
        <v>90.37</v>
      </c>
      <c r="AH2035" s="1">
        <v>42389</v>
      </c>
      <c r="AI2035">
        <v>-0.60729999999999995</v>
      </c>
      <c r="AJ2035">
        <v>103.11</v>
      </c>
      <c r="AK2035" s="1">
        <v>36621</v>
      </c>
      <c r="AL2035">
        <v>-2.98E-2</v>
      </c>
      <c r="AM2035">
        <v>33.54</v>
      </c>
      <c r="AN2035" s="1">
        <v>38119</v>
      </c>
      <c r="AO2035">
        <v>0.67900000000000005</v>
      </c>
      <c r="AP2035">
        <v>10.38</v>
      </c>
      <c r="AQ2035" s="1">
        <v>35941</v>
      </c>
      <c r="AR2035">
        <v>0.19800000000000001</v>
      </c>
      <c r="AS2035">
        <v>10.119999999999999</v>
      </c>
      <c r="AT2035" s="1">
        <v>38624</v>
      </c>
      <c r="AU2035">
        <v>-8.9399999999999993E-2</v>
      </c>
      <c r="AV2035">
        <v>10.16</v>
      </c>
    </row>
    <row r="2036" spans="1:48" x14ac:dyDescent="0.25">
      <c r="A2036" s="1">
        <v>36942</v>
      </c>
      <c r="B2036">
        <v>-1.5413999999999999</v>
      </c>
      <c r="C2036">
        <v>128.38999999999999</v>
      </c>
      <c r="D2036" s="1">
        <v>39953</v>
      </c>
      <c r="E2036">
        <v>-15.238799999999999</v>
      </c>
      <c r="F2036">
        <v>9.0200000000000002E-2</v>
      </c>
      <c r="G2036" s="1">
        <v>40414</v>
      </c>
      <c r="H2036">
        <v>1.6029</v>
      </c>
      <c r="I2036">
        <v>107.76</v>
      </c>
      <c r="J2036" s="1">
        <v>39630</v>
      </c>
      <c r="K2036">
        <v>7.2400000000000006E-2</v>
      </c>
      <c r="L2036">
        <v>69.099999999999994</v>
      </c>
      <c r="M2036" s="1">
        <v>40078</v>
      </c>
      <c r="N2036">
        <v>1.3815999999999999</v>
      </c>
      <c r="O2036">
        <v>55.77</v>
      </c>
      <c r="P2036" s="1">
        <v>40673</v>
      </c>
      <c r="Q2036">
        <v>1.1791</v>
      </c>
      <c r="R2036">
        <v>48.91</v>
      </c>
      <c r="S2036" s="1">
        <v>40840</v>
      </c>
      <c r="T2036">
        <v>-0.15540000000000001</v>
      </c>
      <c r="U2036">
        <v>109.24</v>
      </c>
      <c r="V2036" s="1">
        <v>42181</v>
      </c>
      <c r="W2036">
        <v>-2.1899999999999999E-2</v>
      </c>
      <c r="X2036">
        <v>45.7</v>
      </c>
      <c r="Y2036" s="1">
        <v>41827</v>
      </c>
      <c r="Z2036">
        <v>-1.1953</v>
      </c>
      <c r="AA2036">
        <v>38.85</v>
      </c>
      <c r="AB2036" s="1">
        <v>39659</v>
      </c>
      <c r="AC2036">
        <v>-0.48930000000000001</v>
      </c>
      <c r="AD2036">
        <v>63.04</v>
      </c>
      <c r="AE2036" s="1">
        <v>42132</v>
      </c>
      <c r="AF2036">
        <v>0.78549999999999998</v>
      </c>
      <c r="AG2036">
        <v>91.079899999999995</v>
      </c>
      <c r="AH2036" s="1">
        <v>42390</v>
      </c>
      <c r="AI2036">
        <v>0.45579999999999998</v>
      </c>
      <c r="AJ2036">
        <v>103.58</v>
      </c>
      <c r="AK2036" s="1">
        <v>36622</v>
      </c>
      <c r="AL2036">
        <v>1.4609000000000001</v>
      </c>
      <c r="AM2036">
        <v>34.03</v>
      </c>
      <c r="AN2036" s="1">
        <v>38120</v>
      </c>
      <c r="AO2036">
        <v>-0.57799999999999996</v>
      </c>
      <c r="AP2036">
        <v>10.32</v>
      </c>
      <c r="AQ2036" s="1">
        <v>35942</v>
      </c>
      <c r="AR2036">
        <v>0.1976</v>
      </c>
      <c r="AS2036">
        <v>10.14</v>
      </c>
      <c r="AT2036" s="1">
        <v>38625</v>
      </c>
      <c r="AU2036">
        <v>2.6800000000000001E-2</v>
      </c>
      <c r="AV2036">
        <v>10.16</v>
      </c>
    </row>
    <row r="2037" spans="1:48" x14ac:dyDescent="0.25">
      <c r="A2037" s="1">
        <v>36943</v>
      </c>
      <c r="B2037">
        <v>-2.1575000000000002</v>
      </c>
      <c r="C2037">
        <v>125.62</v>
      </c>
      <c r="D2037" s="1">
        <v>39954</v>
      </c>
      <c r="E2037">
        <v>34.8367</v>
      </c>
      <c r="F2037">
        <v>0.1217</v>
      </c>
      <c r="G2037" s="1">
        <v>40415</v>
      </c>
      <c r="H2037">
        <v>-0.32479999999999998</v>
      </c>
      <c r="I2037">
        <v>107.41</v>
      </c>
      <c r="J2037" s="1">
        <v>39631</v>
      </c>
      <c r="K2037">
        <v>-2.7976000000000001</v>
      </c>
      <c r="L2037">
        <v>66.91</v>
      </c>
      <c r="M2037" s="1">
        <v>40079</v>
      </c>
      <c r="N2037">
        <v>-0.86070000000000002</v>
      </c>
      <c r="O2037">
        <v>55.29</v>
      </c>
      <c r="P2037" s="1">
        <v>40674</v>
      </c>
      <c r="Q2037">
        <v>-2.2081</v>
      </c>
      <c r="R2037">
        <v>47.83</v>
      </c>
      <c r="S2037" s="1">
        <v>40841</v>
      </c>
      <c r="T2037">
        <v>0.51259999999999994</v>
      </c>
      <c r="U2037">
        <v>109.8</v>
      </c>
      <c r="V2037" s="1">
        <v>42184</v>
      </c>
      <c r="W2037">
        <v>2.1899999999999999E-2</v>
      </c>
      <c r="X2037">
        <v>45.71</v>
      </c>
      <c r="Y2037" s="1">
        <v>41828</v>
      </c>
      <c r="Z2037">
        <v>-0.1802</v>
      </c>
      <c r="AA2037">
        <v>38.78</v>
      </c>
      <c r="AB2037" s="1">
        <v>39660</v>
      </c>
      <c r="AC2037">
        <v>-1.1738999999999999</v>
      </c>
      <c r="AD2037">
        <v>62.3</v>
      </c>
      <c r="AE2037" s="1">
        <v>42135</v>
      </c>
      <c r="AF2037">
        <v>-0.62570000000000003</v>
      </c>
      <c r="AG2037">
        <v>90.51</v>
      </c>
      <c r="AH2037" s="1">
        <v>42391</v>
      </c>
      <c r="AI2037">
        <v>0.9365</v>
      </c>
      <c r="AJ2037">
        <v>104.55</v>
      </c>
      <c r="AK2037" s="1">
        <v>36623</v>
      </c>
      <c r="AL2037">
        <v>1.3811</v>
      </c>
      <c r="AM2037">
        <v>34.5</v>
      </c>
      <c r="AN2037" s="1">
        <v>38121</v>
      </c>
      <c r="AO2037">
        <v>-0.48449999999999999</v>
      </c>
      <c r="AP2037">
        <v>10.27</v>
      </c>
      <c r="AQ2037" s="1">
        <v>35943</v>
      </c>
      <c r="AR2037">
        <v>-9.8599999999999993E-2</v>
      </c>
      <c r="AS2037">
        <v>10.130000000000001</v>
      </c>
      <c r="AT2037" s="1">
        <v>38628</v>
      </c>
      <c r="AU2037">
        <v>-0.1883</v>
      </c>
      <c r="AV2037">
        <v>10.14</v>
      </c>
    </row>
    <row r="2038" spans="1:48" x14ac:dyDescent="0.25">
      <c r="A2038" s="1">
        <v>36944</v>
      </c>
      <c r="B2038">
        <v>0.1512</v>
      </c>
      <c r="C2038">
        <v>125.81</v>
      </c>
      <c r="D2038" s="1">
        <v>39955</v>
      </c>
      <c r="E2038">
        <v>-5.8350999999999997</v>
      </c>
      <c r="F2038">
        <v>0.11459999999999999</v>
      </c>
      <c r="G2038" s="1">
        <v>40416</v>
      </c>
      <c r="H2038">
        <v>0.94030000000000002</v>
      </c>
      <c r="I2038">
        <v>108.42</v>
      </c>
      <c r="J2038" s="1">
        <v>39632</v>
      </c>
      <c r="K2038">
        <v>-0.88180000000000003</v>
      </c>
      <c r="L2038">
        <v>66.319999999999993</v>
      </c>
      <c r="M2038" s="1">
        <v>40080</v>
      </c>
      <c r="N2038">
        <v>-1.4650000000000001</v>
      </c>
      <c r="O2038">
        <v>54.48</v>
      </c>
      <c r="P2038" s="1">
        <v>40675</v>
      </c>
      <c r="Q2038">
        <v>0.29270000000000002</v>
      </c>
      <c r="R2038">
        <v>47.97</v>
      </c>
      <c r="S2038" s="1">
        <v>40842</v>
      </c>
      <c r="T2038">
        <v>-0.2732</v>
      </c>
      <c r="U2038">
        <v>109.5</v>
      </c>
      <c r="V2038" s="1">
        <v>42185</v>
      </c>
      <c r="W2038">
        <v>0</v>
      </c>
      <c r="X2038">
        <v>45.71</v>
      </c>
      <c r="Y2038" s="1">
        <v>41829</v>
      </c>
      <c r="Z2038">
        <v>-0.69620000000000004</v>
      </c>
      <c r="AA2038">
        <v>38.51</v>
      </c>
      <c r="AB2038" s="1">
        <v>39661</v>
      </c>
      <c r="AC2038">
        <v>0.24079999999999999</v>
      </c>
      <c r="AD2038">
        <v>62.45</v>
      </c>
      <c r="AE2038" s="1">
        <v>42136</v>
      </c>
      <c r="AF2038">
        <v>-1.0999999999999999E-2</v>
      </c>
      <c r="AG2038">
        <v>90.5</v>
      </c>
      <c r="AH2038" s="1">
        <v>42394</v>
      </c>
      <c r="AI2038">
        <v>-0.45910000000000001</v>
      </c>
      <c r="AJ2038">
        <v>104.07</v>
      </c>
      <c r="AK2038" s="1">
        <v>36626</v>
      </c>
      <c r="AL2038">
        <v>-1.8260999999999998</v>
      </c>
      <c r="AM2038">
        <v>33.869999999999997</v>
      </c>
      <c r="AN2038" s="1">
        <v>38124</v>
      </c>
      <c r="AO2038">
        <v>-1.1685000000000001</v>
      </c>
      <c r="AP2038">
        <v>10.15</v>
      </c>
      <c r="AQ2038" s="1">
        <v>35944</v>
      </c>
      <c r="AR2038">
        <v>0.62050000000000005</v>
      </c>
      <c r="AS2038">
        <v>10.14</v>
      </c>
      <c r="AT2038" s="1">
        <v>38629</v>
      </c>
      <c r="AU2038">
        <v>0.1072</v>
      </c>
      <c r="AV2038">
        <v>10.15</v>
      </c>
    </row>
    <row r="2039" spans="1:48" x14ac:dyDescent="0.25">
      <c r="A2039" s="1">
        <v>36945</v>
      </c>
      <c r="B2039">
        <v>-0.67559999999999998</v>
      </c>
      <c r="C2039">
        <v>124.96</v>
      </c>
      <c r="D2039" s="1">
        <v>39958</v>
      </c>
      <c r="E2039">
        <v>-8.9999999999999998E-4</v>
      </c>
      <c r="F2039">
        <v>0.11459999999999999</v>
      </c>
      <c r="G2039" s="1">
        <v>40417</v>
      </c>
      <c r="H2039">
        <v>-2.8315999999999999</v>
      </c>
      <c r="I2039">
        <v>105.35</v>
      </c>
      <c r="J2039" s="1">
        <v>39636</v>
      </c>
      <c r="K2039">
        <v>-0.94989999999999997</v>
      </c>
      <c r="L2039">
        <v>65.69</v>
      </c>
      <c r="M2039" s="1">
        <v>40081</v>
      </c>
      <c r="N2039">
        <v>-0.42220000000000002</v>
      </c>
      <c r="O2039">
        <v>54.25</v>
      </c>
      <c r="P2039" s="1">
        <v>40676</v>
      </c>
      <c r="Q2039">
        <v>-2.1888999999999998</v>
      </c>
      <c r="R2039">
        <v>46.92</v>
      </c>
      <c r="S2039" s="1">
        <v>40843</v>
      </c>
      <c r="T2039">
        <v>-0.3836</v>
      </c>
      <c r="U2039">
        <v>109.08</v>
      </c>
      <c r="V2039" s="1">
        <v>42186</v>
      </c>
      <c r="W2039">
        <v>0</v>
      </c>
      <c r="X2039">
        <v>45.71</v>
      </c>
      <c r="Y2039" s="1">
        <v>41830</v>
      </c>
      <c r="Z2039">
        <v>-0.41549999999999998</v>
      </c>
      <c r="AA2039">
        <v>38.35</v>
      </c>
      <c r="AB2039" s="1">
        <v>39664</v>
      </c>
      <c r="AC2039">
        <v>-1.4091</v>
      </c>
      <c r="AD2039">
        <v>61.57</v>
      </c>
      <c r="AE2039" s="1">
        <v>42137</v>
      </c>
      <c r="AF2039">
        <v>-0.14360000000000001</v>
      </c>
      <c r="AG2039">
        <v>90.37</v>
      </c>
      <c r="AH2039" s="1">
        <v>42395</v>
      </c>
      <c r="AI2039">
        <v>0.31709999999999999</v>
      </c>
      <c r="AJ2039">
        <v>104.4</v>
      </c>
      <c r="AK2039" s="1">
        <v>36627</v>
      </c>
      <c r="AL2039">
        <v>-0.79720000000000002</v>
      </c>
      <c r="AM2039">
        <v>33.6</v>
      </c>
      <c r="AN2039" s="1">
        <v>38125</v>
      </c>
      <c r="AO2039">
        <v>0.88670000000000004</v>
      </c>
      <c r="AP2039">
        <v>10.24</v>
      </c>
      <c r="AQ2039" s="1">
        <v>35947</v>
      </c>
      <c r="AR2039">
        <v>9.8599999999999993E-2</v>
      </c>
      <c r="AS2039">
        <v>10.15</v>
      </c>
      <c r="AT2039" s="1">
        <v>38630</v>
      </c>
      <c r="AU2039">
        <v>8.6999999999999994E-3</v>
      </c>
      <c r="AV2039">
        <v>10.15</v>
      </c>
    </row>
    <row r="2040" spans="1:48" x14ac:dyDescent="0.25">
      <c r="A2040" s="1">
        <v>36948</v>
      </c>
      <c r="B2040">
        <v>2.1286999999999998</v>
      </c>
      <c r="C2040">
        <v>127.62</v>
      </c>
      <c r="D2040" s="1">
        <v>39959</v>
      </c>
      <c r="E2040">
        <v>1.77</v>
      </c>
      <c r="F2040">
        <v>0.1166</v>
      </c>
      <c r="G2040" s="1">
        <v>40420</v>
      </c>
      <c r="H2040">
        <v>1.9136</v>
      </c>
      <c r="I2040">
        <v>107.366</v>
      </c>
      <c r="J2040" s="1">
        <v>39637</v>
      </c>
      <c r="K2040">
        <v>3.6231</v>
      </c>
      <c r="L2040">
        <v>68.069999999999993</v>
      </c>
      <c r="M2040" s="1">
        <v>40084</v>
      </c>
      <c r="N2040">
        <v>1.3641000000000001</v>
      </c>
      <c r="O2040">
        <v>54.99</v>
      </c>
      <c r="P2040" s="1">
        <v>40679</v>
      </c>
      <c r="Q2040">
        <v>-0.1492</v>
      </c>
      <c r="R2040">
        <v>46.85</v>
      </c>
      <c r="S2040" s="1">
        <v>40844</v>
      </c>
      <c r="T2040">
        <v>0.39419999999999999</v>
      </c>
      <c r="U2040">
        <v>109.51</v>
      </c>
      <c r="V2040" s="1">
        <v>42187</v>
      </c>
      <c r="W2040">
        <v>0</v>
      </c>
      <c r="X2040">
        <v>45.71</v>
      </c>
      <c r="Y2040" s="1">
        <v>41831</v>
      </c>
      <c r="Z2040">
        <v>-0.80830000000000002</v>
      </c>
      <c r="AA2040">
        <v>38.04</v>
      </c>
      <c r="AB2040" s="1">
        <v>39665</v>
      </c>
      <c r="AC2040">
        <v>4.2716000000000003</v>
      </c>
      <c r="AD2040">
        <v>64.2</v>
      </c>
      <c r="AE2040" s="1">
        <v>42138</v>
      </c>
      <c r="AF2040">
        <v>0.48520000000000002</v>
      </c>
      <c r="AG2040">
        <v>90.808499999999995</v>
      </c>
      <c r="AH2040" s="1">
        <v>42396</v>
      </c>
      <c r="AI2040">
        <v>0.47889999999999999</v>
      </c>
      <c r="AJ2040">
        <v>104.9</v>
      </c>
      <c r="AK2040" s="1">
        <v>36628</v>
      </c>
      <c r="AL2040">
        <v>-2.7679</v>
      </c>
      <c r="AM2040">
        <v>32.67</v>
      </c>
      <c r="AN2040" s="1">
        <v>38126</v>
      </c>
      <c r="AO2040">
        <v>2.8319999999999999</v>
      </c>
      <c r="AP2040">
        <v>10.53</v>
      </c>
      <c r="AQ2040" s="1">
        <v>35948</v>
      </c>
      <c r="AR2040">
        <v>-9.8500000000000004E-2</v>
      </c>
      <c r="AS2040">
        <v>10.14</v>
      </c>
      <c r="AT2040" s="1">
        <v>38631</v>
      </c>
      <c r="AU2040">
        <v>8.6999999999999994E-3</v>
      </c>
      <c r="AV2040">
        <v>10.15</v>
      </c>
    </row>
    <row r="2041" spans="1:48" x14ac:dyDescent="0.25">
      <c r="A2041" s="1">
        <v>36949</v>
      </c>
      <c r="B2041">
        <v>-0.92459999999999998</v>
      </c>
      <c r="C2041">
        <v>126.44</v>
      </c>
      <c r="D2041" s="1">
        <v>39960</v>
      </c>
      <c r="E2041">
        <v>6.9568000000000003</v>
      </c>
      <c r="F2041">
        <v>0.12470000000000001</v>
      </c>
      <c r="G2041" s="1">
        <v>40421</v>
      </c>
      <c r="H2041">
        <v>1.1121000000000001</v>
      </c>
      <c r="I2041">
        <v>108.56</v>
      </c>
      <c r="J2041" s="1">
        <v>39638</v>
      </c>
      <c r="K2041">
        <v>-2.6737000000000002</v>
      </c>
      <c r="L2041">
        <v>66.25</v>
      </c>
      <c r="M2041" s="1">
        <v>40085</v>
      </c>
      <c r="N2041">
        <v>-0.60009999999999997</v>
      </c>
      <c r="O2041">
        <v>54.66</v>
      </c>
      <c r="P2041" s="1">
        <v>40680</v>
      </c>
      <c r="Q2041">
        <v>0.32019999999999998</v>
      </c>
      <c r="R2041">
        <v>47</v>
      </c>
      <c r="S2041" s="1">
        <v>40847</v>
      </c>
      <c r="T2041">
        <v>0.4748</v>
      </c>
      <c r="U2041">
        <v>110.03</v>
      </c>
      <c r="V2041" s="1">
        <v>42191</v>
      </c>
      <c r="W2041">
        <v>0</v>
      </c>
      <c r="X2041">
        <v>45.71</v>
      </c>
      <c r="Y2041" s="1">
        <v>41834</v>
      </c>
      <c r="Z2041">
        <v>0.15770000000000001</v>
      </c>
      <c r="AA2041">
        <v>38.1</v>
      </c>
      <c r="AB2041" s="1">
        <v>39666</v>
      </c>
      <c r="AC2041">
        <v>-0.46729999999999999</v>
      </c>
      <c r="AD2041">
        <v>63.9</v>
      </c>
      <c r="AE2041" s="1">
        <v>42139</v>
      </c>
      <c r="AF2041">
        <v>0.22189999999999999</v>
      </c>
      <c r="AG2041">
        <v>91.01</v>
      </c>
      <c r="AH2041" s="1">
        <v>42397</v>
      </c>
      <c r="AI2041">
        <v>0.52429999999999999</v>
      </c>
      <c r="AJ2041">
        <v>105.45</v>
      </c>
      <c r="AK2041" s="1">
        <v>36629</v>
      </c>
      <c r="AL2041">
        <v>-1.8365</v>
      </c>
      <c r="AM2041">
        <v>32.07</v>
      </c>
      <c r="AN2041" s="1">
        <v>38127</v>
      </c>
      <c r="AO2041">
        <v>-1.3294999999999999</v>
      </c>
      <c r="AP2041">
        <v>10.39</v>
      </c>
      <c r="AQ2041" s="1">
        <v>35949</v>
      </c>
      <c r="AR2041">
        <v>0</v>
      </c>
      <c r="AS2041">
        <v>10.14</v>
      </c>
      <c r="AT2041" s="1">
        <v>38632</v>
      </c>
      <c r="AU2041">
        <v>3.6799999999999999E-2</v>
      </c>
      <c r="AV2041">
        <v>10.15</v>
      </c>
    </row>
    <row r="2042" spans="1:48" x14ac:dyDescent="0.25">
      <c r="A2042" s="1">
        <v>36950</v>
      </c>
      <c r="B2042">
        <v>-1.9693000000000001</v>
      </c>
      <c r="C2042">
        <v>123.95</v>
      </c>
      <c r="D2042" s="1">
        <v>39961</v>
      </c>
      <c r="E2042">
        <v>-4.0651999999999999</v>
      </c>
      <c r="F2042">
        <v>0.1196</v>
      </c>
      <c r="G2042" s="1">
        <v>40422</v>
      </c>
      <c r="H2042">
        <v>-2.0613000000000001</v>
      </c>
      <c r="I2042">
        <v>106</v>
      </c>
      <c r="J2042" s="1">
        <v>39639</v>
      </c>
      <c r="K2042">
        <v>0.98109999999999997</v>
      </c>
      <c r="L2042">
        <v>66.900000000000006</v>
      </c>
      <c r="M2042" s="1">
        <v>40086</v>
      </c>
      <c r="N2042">
        <v>3.6600000000000001E-2</v>
      </c>
      <c r="O2042">
        <v>54.68</v>
      </c>
      <c r="P2042" s="1">
        <v>40681</v>
      </c>
      <c r="Q2042">
        <v>1.617</v>
      </c>
      <c r="R2042">
        <v>47.76</v>
      </c>
      <c r="S2042" s="1">
        <v>40848</v>
      </c>
      <c r="T2042">
        <v>0.47860000000000003</v>
      </c>
      <c r="U2042">
        <v>110.27</v>
      </c>
      <c r="V2042" s="1">
        <v>42192</v>
      </c>
      <c r="W2042">
        <v>-2.1899999999999999E-2</v>
      </c>
      <c r="X2042">
        <v>45.7</v>
      </c>
      <c r="Y2042" s="1">
        <v>41835</v>
      </c>
      <c r="Z2042">
        <v>-0.81359999999999999</v>
      </c>
      <c r="AA2042">
        <v>37.79</v>
      </c>
      <c r="AB2042" s="1">
        <v>39667</v>
      </c>
      <c r="AC2042">
        <v>-2.4257</v>
      </c>
      <c r="AD2042">
        <v>62.35</v>
      </c>
      <c r="AE2042" s="1">
        <v>42142</v>
      </c>
      <c r="AF2042">
        <v>-0.1648</v>
      </c>
      <c r="AG2042">
        <v>90.86</v>
      </c>
      <c r="AH2042" s="1">
        <v>42398</v>
      </c>
      <c r="AI2042">
        <v>0.35089999999999999</v>
      </c>
      <c r="AJ2042">
        <v>105.82</v>
      </c>
      <c r="AK2042" s="1">
        <v>36630</v>
      </c>
      <c r="AL2042">
        <v>-6.4546000000000001</v>
      </c>
      <c r="AM2042">
        <v>30</v>
      </c>
      <c r="AN2042" s="1">
        <v>38128</v>
      </c>
      <c r="AO2042">
        <v>1.2511999999999999</v>
      </c>
      <c r="AP2042">
        <v>10.52</v>
      </c>
      <c r="AQ2042" s="1">
        <v>35950</v>
      </c>
      <c r="AR2042">
        <v>-9.8599999999999993E-2</v>
      </c>
      <c r="AS2042">
        <v>10.130000000000001</v>
      </c>
      <c r="AT2042" s="1">
        <v>38635</v>
      </c>
      <c r="AU2042">
        <v>0</v>
      </c>
      <c r="AV2042">
        <v>10.15</v>
      </c>
    </row>
    <row r="2043" spans="1:48" x14ac:dyDescent="0.25">
      <c r="A2043" s="1">
        <v>36951</v>
      </c>
      <c r="B2043">
        <v>0.52439999999999998</v>
      </c>
      <c r="C2043">
        <v>124.6</v>
      </c>
      <c r="D2043" s="1">
        <v>39962</v>
      </c>
      <c r="E2043">
        <v>10.1716</v>
      </c>
      <c r="F2043">
        <v>0.1318</v>
      </c>
      <c r="G2043" s="1">
        <v>40423</v>
      </c>
      <c r="H2043">
        <v>-1.0566</v>
      </c>
      <c r="I2043">
        <v>104.88</v>
      </c>
      <c r="J2043" s="1">
        <v>39640</v>
      </c>
      <c r="K2043">
        <v>0.55310000000000004</v>
      </c>
      <c r="L2043">
        <v>67.27</v>
      </c>
      <c r="M2043" s="1">
        <v>40087</v>
      </c>
      <c r="N2043">
        <v>-2.6151999999999997</v>
      </c>
      <c r="O2043">
        <v>53.25</v>
      </c>
      <c r="P2043" s="1">
        <v>40682</v>
      </c>
      <c r="Q2043">
        <v>-0.64910000000000001</v>
      </c>
      <c r="R2043">
        <v>47.45</v>
      </c>
      <c r="S2043" s="1">
        <v>40849</v>
      </c>
      <c r="T2043">
        <v>0</v>
      </c>
      <c r="U2043">
        <v>110.27</v>
      </c>
      <c r="V2043" s="1">
        <v>42193</v>
      </c>
      <c r="W2043">
        <v>0</v>
      </c>
      <c r="X2043">
        <v>45.7</v>
      </c>
      <c r="Y2043" s="1">
        <v>41836</v>
      </c>
      <c r="Z2043">
        <v>0.2382</v>
      </c>
      <c r="AA2043">
        <v>37.880000000000003</v>
      </c>
      <c r="AB2043" s="1">
        <v>39668</v>
      </c>
      <c r="AC2043">
        <v>3.2397999999999998</v>
      </c>
      <c r="AD2043">
        <v>64.37</v>
      </c>
      <c r="AE2043" s="1">
        <v>42143</v>
      </c>
      <c r="AF2043">
        <v>-0.15409999999999999</v>
      </c>
      <c r="AG2043">
        <v>90.72</v>
      </c>
      <c r="AH2043" s="1">
        <v>42401</v>
      </c>
      <c r="AI2043">
        <v>-0.49230000000000002</v>
      </c>
      <c r="AJ2043">
        <v>104.88</v>
      </c>
      <c r="AK2043" s="1">
        <v>36633</v>
      </c>
      <c r="AL2043">
        <v>3</v>
      </c>
      <c r="AM2043">
        <v>30.9</v>
      </c>
      <c r="AN2043" s="1">
        <v>38131</v>
      </c>
      <c r="AO2043">
        <v>0.28520000000000001</v>
      </c>
      <c r="AP2043">
        <v>10.55</v>
      </c>
      <c r="AQ2043" s="1">
        <v>35951</v>
      </c>
      <c r="AR2043">
        <v>0</v>
      </c>
      <c r="AS2043">
        <v>10.130000000000001</v>
      </c>
      <c r="AT2043" s="1">
        <v>38636</v>
      </c>
      <c r="AU2043">
        <v>-8.5400000000000004E-2</v>
      </c>
      <c r="AV2043">
        <v>10.14</v>
      </c>
    </row>
    <row r="2044" spans="1:48" x14ac:dyDescent="0.25">
      <c r="A2044" s="1">
        <v>36952</v>
      </c>
      <c r="B2044">
        <v>-0.79449999999999998</v>
      </c>
      <c r="C2044">
        <v>123.61</v>
      </c>
      <c r="D2044" s="1">
        <v>39965</v>
      </c>
      <c r="E2044">
        <v>-7.6932</v>
      </c>
      <c r="F2044">
        <v>0.1217</v>
      </c>
      <c r="G2044" s="1">
        <v>40424</v>
      </c>
      <c r="H2044">
        <v>-1.2395</v>
      </c>
      <c r="I2044">
        <v>103.58</v>
      </c>
      <c r="J2044" s="1">
        <v>39643</v>
      </c>
      <c r="K2044">
        <v>-1.6501000000000001</v>
      </c>
      <c r="L2044">
        <v>66.16</v>
      </c>
      <c r="M2044" s="1">
        <v>40088</v>
      </c>
      <c r="N2044">
        <v>-1.1080000000000001</v>
      </c>
      <c r="O2044">
        <v>52.66</v>
      </c>
      <c r="P2044" s="1">
        <v>40683</v>
      </c>
      <c r="Q2044">
        <v>-0.80079999999999996</v>
      </c>
      <c r="R2044">
        <v>47.07</v>
      </c>
      <c r="S2044" s="1">
        <v>40850</v>
      </c>
      <c r="T2044">
        <v>-0.21759999999999999</v>
      </c>
      <c r="U2044">
        <v>110.03</v>
      </c>
      <c r="V2044" s="1">
        <v>42194</v>
      </c>
      <c r="W2044">
        <v>1.0699999999999999E-2</v>
      </c>
      <c r="X2044">
        <v>45.704900000000002</v>
      </c>
      <c r="Y2044" s="1">
        <v>41837</v>
      </c>
      <c r="Z2044">
        <v>0.2112</v>
      </c>
      <c r="AA2044">
        <v>37.96</v>
      </c>
      <c r="AB2044" s="1">
        <v>39671</v>
      </c>
      <c r="AC2044">
        <v>2.4546000000000001</v>
      </c>
      <c r="AD2044">
        <v>65.95</v>
      </c>
      <c r="AE2044" s="1">
        <v>42144</v>
      </c>
      <c r="AF2044">
        <v>-0.12130000000000001</v>
      </c>
      <c r="AG2044">
        <v>90.61</v>
      </c>
      <c r="AH2044" s="1">
        <v>42402</v>
      </c>
      <c r="AI2044">
        <v>-0.21929999999999999</v>
      </c>
      <c r="AJ2044">
        <v>104.65</v>
      </c>
      <c r="AK2044" s="1">
        <v>36634</v>
      </c>
      <c r="AL2044">
        <v>3.754</v>
      </c>
      <c r="AM2044">
        <v>32.06</v>
      </c>
      <c r="AN2044" s="1">
        <v>38132</v>
      </c>
      <c r="AO2044">
        <v>0.66349999999999998</v>
      </c>
      <c r="AP2044">
        <v>10.62</v>
      </c>
      <c r="AQ2044" s="1">
        <v>35954</v>
      </c>
      <c r="AR2044">
        <v>0</v>
      </c>
      <c r="AS2044">
        <v>10.130000000000001</v>
      </c>
      <c r="AT2044" s="1">
        <v>38637</v>
      </c>
      <c r="AU2044">
        <v>-0.1845</v>
      </c>
      <c r="AV2044">
        <v>10.119999999999999</v>
      </c>
    </row>
    <row r="2045" spans="1:48" x14ac:dyDescent="0.25">
      <c r="A2045" s="1">
        <v>36955</v>
      </c>
      <c r="B2045">
        <v>0.91420000000000001</v>
      </c>
      <c r="C2045">
        <v>124.74</v>
      </c>
      <c r="D2045" s="1">
        <v>39966</v>
      </c>
      <c r="E2045">
        <v>-1.6667000000000001</v>
      </c>
      <c r="F2045">
        <v>0.1196</v>
      </c>
      <c r="G2045" s="1">
        <v>40428</v>
      </c>
      <c r="H2045">
        <v>2.0467</v>
      </c>
      <c r="I2045">
        <v>105.7</v>
      </c>
      <c r="J2045" s="1">
        <v>39644</v>
      </c>
      <c r="K2045">
        <v>-0.42320000000000002</v>
      </c>
      <c r="L2045">
        <v>65.88</v>
      </c>
      <c r="M2045" s="1">
        <v>40091</v>
      </c>
      <c r="N2045">
        <v>1.4432</v>
      </c>
      <c r="O2045">
        <v>53.42</v>
      </c>
      <c r="P2045" s="1">
        <v>40686</v>
      </c>
      <c r="Q2045">
        <v>-2.0819999999999999</v>
      </c>
      <c r="R2045">
        <v>46.09</v>
      </c>
      <c r="S2045" s="1">
        <v>40851</v>
      </c>
      <c r="T2045">
        <v>-2.7300000000000001E-2</v>
      </c>
      <c r="U2045">
        <v>110</v>
      </c>
      <c r="V2045" s="1">
        <v>42195</v>
      </c>
      <c r="W2045">
        <v>-1.0699999999999999E-2</v>
      </c>
      <c r="X2045">
        <v>45.7</v>
      </c>
      <c r="Y2045" s="1">
        <v>41838</v>
      </c>
      <c r="Z2045">
        <v>-0.52690000000000003</v>
      </c>
      <c r="AA2045">
        <v>37.76</v>
      </c>
      <c r="AB2045" s="1">
        <v>39672</v>
      </c>
      <c r="AC2045">
        <v>-2.2138</v>
      </c>
      <c r="AD2045">
        <v>64.489999999999995</v>
      </c>
      <c r="AE2045" s="1">
        <v>42145</v>
      </c>
      <c r="AF2045">
        <v>0.14349999999999999</v>
      </c>
      <c r="AG2045">
        <v>90.74</v>
      </c>
      <c r="AH2045" s="1">
        <v>42403</v>
      </c>
      <c r="AI2045">
        <v>0.43959999999999999</v>
      </c>
      <c r="AJ2045">
        <v>105.11</v>
      </c>
      <c r="AK2045" s="1">
        <v>36635</v>
      </c>
      <c r="AL2045">
        <v>-0.81100000000000005</v>
      </c>
      <c r="AM2045">
        <v>31.8</v>
      </c>
      <c r="AN2045" s="1">
        <v>38133</v>
      </c>
      <c r="AO2045">
        <v>0.4708</v>
      </c>
      <c r="AP2045">
        <v>10.67</v>
      </c>
      <c r="AQ2045" s="1">
        <v>35955</v>
      </c>
      <c r="AR2045">
        <v>0</v>
      </c>
      <c r="AS2045">
        <v>10.130000000000001</v>
      </c>
      <c r="AT2045" s="1">
        <v>38638</v>
      </c>
      <c r="AU2045">
        <v>-0.18759999999999999</v>
      </c>
      <c r="AV2045">
        <v>10.1</v>
      </c>
    </row>
    <row r="2046" spans="1:48" x14ac:dyDescent="0.25">
      <c r="A2046" s="1">
        <v>36956</v>
      </c>
      <c r="B2046">
        <v>1.0742</v>
      </c>
      <c r="C2046">
        <v>126.08</v>
      </c>
      <c r="D2046" s="1">
        <v>39967</v>
      </c>
      <c r="E2046">
        <v>-2.5432999999999999</v>
      </c>
      <c r="F2046">
        <v>0.1166</v>
      </c>
      <c r="G2046" s="1">
        <v>40429</v>
      </c>
      <c r="H2046">
        <v>-0.79469999999999996</v>
      </c>
      <c r="I2046">
        <v>104.86</v>
      </c>
      <c r="J2046" s="1">
        <v>39645</v>
      </c>
      <c r="K2046">
        <v>3.6733000000000002</v>
      </c>
      <c r="L2046">
        <v>68.3</v>
      </c>
      <c r="M2046" s="1">
        <v>40092</v>
      </c>
      <c r="N2046">
        <v>1.6848000000000001</v>
      </c>
      <c r="O2046">
        <v>54.32</v>
      </c>
      <c r="P2046" s="1">
        <v>40687</v>
      </c>
      <c r="Q2046">
        <v>0.998</v>
      </c>
      <c r="R2046">
        <v>46.55</v>
      </c>
      <c r="S2046" s="1">
        <v>40854</v>
      </c>
      <c r="T2046">
        <v>8.1799999999999998E-2</v>
      </c>
      <c r="U2046">
        <v>110.09</v>
      </c>
      <c r="V2046" s="1">
        <v>42198</v>
      </c>
      <c r="W2046">
        <v>0</v>
      </c>
      <c r="X2046">
        <v>45.7</v>
      </c>
      <c r="Y2046" s="1">
        <v>41841</v>
      </c>
      <c r="Z2046">
        <v>7.9399999999999998E-2</v>
      </c>
      <c r="AA2046">
        <v>37.79</v>
      </c>
      <c r="AB2046" s="1">
        <v>39673</v>
      </c>
      <c r="AC2046">
        <v>-1.6127</v>
      </c>
      <c r="AD2046">
        <v>63.45</v>
      </c>
      <c r="AE2046" s="1">
        <v>42146</v>
      </c>
      <c r="AF2046">
        <v>7.7100000000000002E-2</v>
      </c>
      <c r="AG2046">
        <v>90.81</v>
      </c>
      <c r="AH2046" s="1">
        <v>42404</v>
      </c>
      <c r="AI2046">
        <v>0.1237</v>
      </c>
      <c r="AJ2046">
        <v>105.24</v>
      </c>
      <c r="AK2046" s="1">
        <v>36636</v>
      </c>
      <c r="AL2046">
        <v>0.22009999999999999</v>
      </c>
      <c r="AM2046">
        <v>31.87</v>
      </c>
      <c r="AN2046" s="1">
        <v>38134</v>
      </c>
      <c r="AO2046">
        <v>1.8744000000000001</v>
      </c>
      <c r="AP2046">
        <v>10.87</v>
      </c>
      <c r="AQ2046" s="1">
        <v>35956</v>
      </c>
      <c r="AR2046">
        <v>0.39489999999999997</v>
      </c>
      <c r="AS2046">
        <v>10.17</v>
      </c>
      <c r="AT2046" s="1">
        <v>38639</v>
      </c>
      <c r="AU2046">
        <v>-7.2700000000000001E-2</v>
      </c>
      <c r="AV2046">
        <v>10.09</v>
      </c>
    </row>
    <row r="2047" spans="1:48" x14ac:dyDescent="0.25">
      <c r="A2047" s="1">
        <v>36957</v>
      </c>
      <c r="B2047">
        <v>0.71379999999999999</v>
      </c>
      <c r="C2047">
        <v>126.98</v>
      </c>
      <c r="D2047" s="1">
        <v>39968</v>
      </c>
      <c r="E2047">
        <v>-43.479300000000002</v>
      </c>
      <c r="F2047">
        <v>6.59E-2</v>
      </c>
      <c r="G2047" s="1">
        <v>40430</v>
      </c>
      <c r="H2047">
        <v>-1.9741</v>
      </c>
      <c r="I2047">
        <v>102.79</v>
      </c>
      <c r="J2047" s="1">
        <v>39646</v>
      </c>
      <c r="K2047">
        <v>0.1464</v>
      </c>
      <c r="L2047">
        <v>68.400000000000006</v>
      </c>
      <c r="M2047" s="1">
        <v>40093</v>
      </c>
      <c r="N2047">
        <v>0.36820000000000003</v>
      </c>
      <c r="O2047">
        <v>54.52</v>
      </c>
      <c r="P2047" s="1">
        <v>40688</v>
      </c>
      <c r="Q2047">
        <v>0.21479999999999999</v>
      </c>
      <c r="R2047">
        <v>46.65</v>
      </c>
      <c r="S2047" s="1">
        <v>40855</v>
      </c>
      <c r="T2047">
        <v>-0.1363</v>
      </c>
      <c r="U2047">
        <v>109.94</v>
      </c>
      <c r="V2047" s="1">
        <v>42199</v>
      </c>
      <c r="W2047">
        <v>2.1899999999999999E-2</v>
      </c>
      <c r="X2047">
        <v>45.71</v>
      </c>
      <c r="Y2047" s="1">
        <v>41842</v>
      </c>
      <c r="Z2047">
        <v>-0.5292</v>
      </c>
      <c r="AA2047">
        <v>37.590000000000003</v>
      </c>
      <c r="AB2047" s="1">
        <v>39674</v>
      </c>
      <c r="AC2047">
        <v>1.6548</v>
      </c>
      <c r="AD2047">
        <v>64.5</v>
      </c>
      <c r="AE2047" s="1">
        <v>42150</v>
      </c>
      <c r="AF2047">
        <v>-0.2092</v>
      </c>
      <c r="AG2047">
        <v>90.62</v>
      </c>
      <c r="AH2047" s="1">
        <v>42405</v>
      </c>
      <c r="AI2047">
        <v>-0.1045</v>
      </c>
      <c r="AJ2047">
        <v>105.13</v>
      </c>
      <c r="AK2047" s="1">
        <v>36640</v>
      </c>
      <c r="AL2047">
        <v>-0.94130000000000003</v>
      </c>
      <c r="AM2047">
        <v>31.57</v>
      </c>
      <c r="AN2047" s="1">
        <v>38135</v>
      </c>
      <c r="AO2047">
        <v>-0.36799999999999999</v>
      </c>
      <c r="AP2047">
        <v>10.83</v>
      </c>
      <c r="AQ2047" s="1">
        <v>35957</v>
      </c>
      <c r="AR2047">
        <v>0.19670000000000001</v>
      </c>
      <c r="AS2047">
        <v>10.19</v>
      </c>
      <c r="AT2047" s="1">
        <v>38642</v>
      </c>
      <c r="AU2047">
        <v>8.8999999999999999E-3</v>
      </c>
      <c r="AV2047">
        <v>10.09</v>
      </c>
    </row>
    <row r="2048" spans="1:48" x14ac:dyDescent="0.25">
      <c r="A2048" s="1">
        <v>36958</v>
      </c>
      <c r="B2048">
        <v>0.1103</v>
      </c>
      <c r="C2048">
        <v>127.12</v>
      </c>
      <c r="D2048" s="1">
        <v>39969</v>
      </c>
      <c r="E2048">
        <v>0</v>
      </c>
      <c r="F2048">
        <v>6.59E-2</v>
      </c>
      <c r="G2048" s="1">
        <v>40431</v>
      </c>
      <c r="H2048">
        <v>-0.4572</v>
      </c>
      <c r="I2048">
        <v>102.32</v>
      </c>
      <c r="J2048" s="1">
        <v>39647</v>
      </c>
      <c r="K2048">
        <v>0.70179999999999998</v>
      </c>
      <c r="L2048">
        <v>68.88</v>
      </c>
      <c r="M2048" s="1">
        <v>40094</v>
      </c>
      <c r="N2048">
        <v>1.4490000000000001</v>
      </c>
      <c r="O2048">
        <v>55.31</v>
      </c>
      <c r="P2048" s="1">
        <v>40689</v>
      </c>
      <c r="Q2048">
        <v>1.2862</v>
      </c>
      <c r="R2048">
        <v>47.25</v>
      </c>
      <c r="S2048" s="1">
        <v>40856</v>
      </c>
      <c r="T2048">
        <v>0.17280000000000001</v>
      </c>
      <c r="U2048">
        <v>110.13</v>
      </c>
      <c r="V2048" s="1">
        <v>42200</v>
      </c>
      <c r="W2048">
        <v>-2.1899999999999999E-2</v>
      </c>
      <c r="X2048">
        <v>45.7</v>
      </c>
      <c r="Y2048" s="1">
        <v>41843</v>
      </c>
      <c r="Z2048">
        <v>0.31919999999999998</v>
      </c>
      <c r="AA2048">
        <v>37.71</v>
      </c>
      <c r="AB2048" s="1">
        <v>39675</v>
      </c>
      <c r="AC2048">
        <v>-0.155</v>
      </c>
      <c r="AD2048">
        <v>64.400000000000006</v>
      </c>
      <c r="AE2048" s="1">
        <v>42151</v>
      </c>
      <c r="AF2048">
        <v>0.22070000000000001</v>
      </c>
      <c r="AG2048">
        <v>90.82</v>
      </c>
      <c r="AH2048" s="1">
        <v>42408</v>
      </c>
      <c r="AI2048">
        <v>-0.4471</v>
      </c>
      <c r="AJ2048">
        <v>104.66</v>
      </c>
      <c r="AK2048" s="1">
        <v>36641</v>
      </c>
      <c r="AL2048">
        <v>3.6743999999999999</v>
      </c>
      <c r="AM2048">
        <v>32.729999999999997</v>
      </c>
      <c r="AN2048" s="1">
        <v>38139</v>
      </c>
      <c r="AO2048">
        <v>-0.1847</v>
      </c>
      <c r="AP2048">
        <v>10.81</v>
      </c>
      <c r="AQ2048" s="1">
        <v>35958</v>
      </c>
      <c r="AR2048">
        <v>9.8100000000000007E-2</v>
      </c>
      <c r="AS2048">
        <v>10.199999999999999</v>
      </c>
      <c r="AT2048" s="1">
        <v>38643</v>
      </c>
      <c r="AU2048">
        <v>9.1000000000000004E-3</v>
      </c>
      <c r="AV2048">
        <v>10.09</v>
      </c>
    </row>
    <row r="2049" spans="1:48" x14ac:dyDescent="0.25">
      <c r="A2049" s="1">
        <v>36959</v>
      </c>
      <c r="B2049">
        <v>-2.9577999999999998</v>
      </c>
      <c r="C2049">
        <v>123.36</v>
      </c>
      <c r="D2049" s="1">
        <v>39972</v>
      </c>
      <c r="E2049">
        <v>0</v>
      </c>
      <c r="F2049">
        <v>6.59E-2</v>
      </c>
      <c r="G2049" s="1">
        <v>40434</v>
      </c>
      <c r="H2049">
        <v>0.49349999999999999</v>
      </c>
      <c r="I2049">
        <v>102.825</v>
      </c>
      <c r="J2049" s="1">
        <v>39650</v>
      </c>
      <c r="K2049">
        <v>1.2195</v>
      </c>
      <c r="L2049">
        <v>69.72</v>
      </c>
      <c r="M2049" s="1">
        <v>40095</v>
      </c>
      <c r="N2049">
        <v>-0.25309999999999999</v>
      </c>
      <c r="O2049">
        <v>55.17</v>
      </c>
      <c r="P2049" s="1">
        <v>40690</v>
      </c>
      <c r="Q2049">
        <v>1.0582</v>
      </c>
      <c r="R2049">
        <v>47.75</v>
      </c>
      <c r="S2049" s="1">
        <v>40857</v>
      </c>
      <c r="T2049">
        <v>-0.19070000000000001</v>
      </c>
      <c r="U2049">
        <v>109.92</v>
      </c>
      <c r="V2049" s="1">
        <v>42201</v>
      </c>
      <c r="W2049">
        <v>0</v>
      </c>
      <c r="X2049">
        <v>45.7</v>
      </c>
      <c r="Y2049" s="1">
        <v>41844</v>
      </c>
      <c r="Z2049">
        <v>-2.6499999999999999E-2</v>
      </c>
      <c r="AA2049">
        <v>37.700000000000003</v>
      </c>
      <c r="AB2049" s="1">
        <v>39678</v>
      </c>
      <c r="AC2049">
        <v>-2.0962999999999998</v>
      </c>
      <c r="AD2049">
        <v>63.05</v>
      </c>
      <c r="AE2049" s="1">
        <v>42152</v>
      </c>
      <c r="AF2049">
        <v>-4.3999999999999997E-2</v>
      </c>
      <c r="AG2049">
        <v>90.78</v>
      </c>
      <c r="AH2049" s="1">
        <v>42409</v>
      </c>
      <c r="AI2049">
        <v>-0.32490000000000002</v>
      </c>
      <c r="AJ2049">
        <v>104.32</v>
      </c>
      <c r="AK2049" s="1">
        <v>36642</v>
      </c>
      <c r="AL2049">
        <v>-1.161</v>
      </c>
      <c r="AM2049">
        <v>32.35</v>
      </c>
      <c r="AN2049" s="1">
        <v>38140</v>
      </c>
      <c r="AO2049">
        <v>0.37</v>
      </c>
      <c r="AP2049">
        <v>10.85</v>
      </c>
      <c r="AQ2049" s="1">
        <v>35961</v>
      </c>
      <c r="AR2049">
        <v>9.8000000000000004E-2</v>
      </c>
      <c r="AS2049">
        <v>10.210000000000001</v>
      </c>
      <c r="AT2049" s="1">
        <v>38644</v>
      </c>
      <c r="AU2049">
        <v>0.2069</v>
      </c>
      <c r="AV2049">
        <v>10.11</v>
      </c>
    </row>
    <row r="2050" spans="1:48" x14ac:dyDescent="0.25">
      <c r="A2050" s="1">
        <v>36962</v>
      </c>
      <c r="B2050">
        <v>-4.2801999999999998</v>
      </c>
      <c r="C2050">
        <v>118.08</v>
      </c>
      <c r="D2050" s="1">
        <v>39973</v>
      </c>
      <c r="E2050">
        <v>-7.6928000000000001</v>
      </c>
      <c r="F2050">
        <v>6.08E-2</v>
      </c>
      <c r="G2050" s="1">
        <v>40435</v>
      </c>
      <c r="H2050">
        <v>0.95789999999999997</v>
      </c>
      <c r="I2050">
        <v>103.81</v>
      </c>
      <c r="J2050" s="1">
        <v>39651</v>
      </c>
      <c r="K2050">
        <v>2.5099999999999998</v>
      </c>
      <c r="L2050">
        <v>71.47</v>
      </c>
      <c r="M2050" s="1">
        <v>40098</v>
      </c>
      <c r="N2050">
        <v>0.59819999999999995</v>
      </c>
      <c r="O2050">
        <v>55.5</v>
      </c>
      <c r="P2050" s="1">
        <v>40694</v>
      </c>
      <c r="Q2050">
        <v>1.6335</v>
      </c>
      <c r="R2050">
        <v>48.53</v>
      </c>
      <c r="S2050" s="1">
        <v>40858</v>
      </c>
      <c r="T2050">
        <v>-0.1183</v>
      </c>
      <c r="U2050">
        <v>109.79</v>
      </c>
      <c r="V2050" s="1">
        <v>42202</v>
      </c>
      <c r="W2050">
        <v>2.1899999999999999E-2</v>
      </c>
      <c r="X2050">
        <v>45.71</v>
      </c>
      <c r="Y2050" s="1">
        <v>41845</v>
      </c>
      <c r="Z2050">
        <v>0.26529999999999998</v>
      </c>
      <c r="AA2050">
        <v>37.799999999999997</v>
      </c>
      <c r="AB2050" s="1">
        <v>39679</v>
      </c>
      <c r="AC2050">
        <v>-2.0619000000000001</v>
      </c>
      <c r="AD2050">
        <v>61.75</v>
      </c>
      <c r="AE2050" s="1">
        <v>42153</v>
      </c>
      <c r="AF2050">
        <v>0.14319999999999999</v>
      </c>
      <c r="AG2050">
        <v>90.91</v>
      </c>
      <c r="AH2050" s="1">
        <v>42410</v>
      </c>
      <c r="AI2050">
        <v>9.5899999999999999E-2</v>
      </c>
      <c r="AJ2050">
        <v>104.42</v>
      </c>
      <c r="AK2050" s="1">
        <v>36643</v>
      </c>
      <c r="AL2050">
        <v>0.71099999999999997</v>
      </c>
      <c r="AM2050">
        <v>32.58</v>
      </c>
      <c r="AN2050" s="1">
        <v>38141</v>
      </c>
      <c r="AO2050">
        <v>-0.73729999999999996</v>
      </c>
      <c r="AP2050">
        <v>10.77</v>
      </c>
      <c r="AQ2050" s="1">
        <v>35962</v>
      </c>
      <c r="AR2050">
        <v>-0.29380000000000001</v>
      </c>
      <c r="AS2050">
        <v>10.18</v>
      </c>
      <c r="AT2050" s="1">
        <v>38645</v>
      </c>
      <c r="AU2050">
        <v>-0.18859999999999999</v>
      </c>
      <c r="AV2050">
        <v>10.09</v>
      </c>
    </row>
    <row r="2051" spans="1:48" x14ac:dyDescent="0.25">
      <c r="A2051" s="1">
        <v>36963</v>
      </c>
      <c r="B2051">
        <v>1.643</v>
      </c>
      <c r="C2051">
        <v>120.02</v>
      </c>
      <c r="D2051" s="1">
        <v>39974</v>
      </c>
      <c r="E2051">
        <v>-1.6667999999999998</v>
      </c>
      <c r="F2051">
        <v>5.9799999999999999E-2</v>
      </c>
      <c r="G2051" s="1">
        <v>40436</v>
      </c>
      <c r="H2051">
        <v>-1.4835</v>
      </c>
      <c r="I2051">
        <v>102.27</v>
      </c>
      <c r="J2051" s="1">
        <v>39652</v>
      </c>
      <c r="K2051">
        <v>0.64359999999999995</v>
      </c>
      <c r="L2051">
        <v>71.930000000000007</v>
      </c>
      <c r="M2051" s="1">
        <v>40099</v>
      </c>
      <c r="N2051">
        <v>-0.2162</v>
      </c>
      <c r="O2051">
        <v>55.38</v>
      </c>
      <c r="P2051" s="1">
        <v>40695</v>
      </c>
      <c r="Q2051">
        <v>-1.7927</v>
      </c>
      <c r="R2051">
        <v>47.66</v>
      </c>
      <c r="S2051" s="1">
        <v>40861</v>
      </c>
      <c r="T2051">
        <v>8.2000000000000003E-2</v>
      </c>
      <c r="U2051">
        <v>109.88</v>
      </c>
      <c r="V2051" s="1">
        <v>42205</v>
      </c>
      <c r="W2051">
        <v>-2.1899999999999999E-2</v>
      </c>
      <c r="X2051">
        <v>45.7</v>
      </c>
      <c r="Y2051" s="1">
        <v>41848</v>
      </c>
      <c r="Z2051">
        <v>-2.6499999999999999E-2</v>
      </c>
      <c r="AA2051">
        <v>37.79</v>
      </c>
      <c r="AB2051" s="1">
        <v>39680</v>
      </c>
      <c r="AC2051">
        <v>0.2429</v>
      </c>
      <c r="AD2051">
        <v>61.9</v>
      </c>
      <c r="AE2051" s="1">
        <v>42156</v>
      </c>
      <c r="AF2051">
        <v>0.16700000000000001</v>
      </c>
      <c r="AG2051">
        <v>90.66</v>
      </c>
      <c r="AH2051" s="1">
        <v>42411</v>
      </c>
      <c r="AI2051">
        <v>-0.1149</v>
      </c>
      <c r="AJ2051">
        <v>104.3</v>
      </c>
      <c r="AK2051" s="1">
        <v>36644</v>
      </c>
      <c r="AL2051">
        <v>0</v>
      </c>
      <c r="AM2051">
        <v>32.58</v>
      </c>
      <c r="AN2051" s="1">
        <v>38142</v>
      </c>
      <c r="AO2051">
        <v>0.46429999999999999</v>
      </c>
      <c r="AP2051">
        <v>10.82</v>
      </c>
      <c r="AQ2051" s="1">
        <v>35963</v>
      </c>
      <c r="AR2051">
        <v>-0.39290000000000003</v>
      </c>
      <c r="AS2051">
        <v>10.14</v>
      </c>
      <c r="AT2051" s="1">
        <v>38646</v>
      </c>
      <c r="AU2051">
        <v>0.22600000000000001</v>
      </c>
      <c r="AV2051">
        <v>10.11</v>
      </c>
    </row>
    <row r="2052" spans="1:48" x14ac:dyDescent="0.25">
      <c r="A2052" s="1">
        <v>36964</v>
      </c>
      <c r="B2052">
        <v>-1.9746999999999999</v>
      </c>
      <c r="C2052">
        <v>117.65</v>
      </c>
      <c r="D2052" s="1">
        <v>39975</v>
      </c>
      <c r="E2052">
        <v>33.900599999999997</v>
      </c>
      <c r="F2052">
        <v>8.0100000000000005E-2</v>
      </c>
      <c r="G2052" s="1">
        <v>40437</v>
      </c>
      <c r="H2052">
        <v>-0.98760000000000003</v>
      </c>
      <c r="I2052">
        <v>101.26</v>
      </c>
      <c r="J2052" s="1">
        <v>39653</v>
      </c>
      <c r="K2052">
        <v>-2.5301999999999998</v>
      </c>
      <c r="L2052">
        <v>70.11</v>
      </c>
      <c r="M2052" s="1">
        <v>40100</v>
      </c>
      <c r="N2052">
        <v>2.4016000000000002</v>
      </c>
      <c r="O2052">
        <v>56.71</v>
      </c>
      <c r="P2052" s="1">
        <v>40696</v>
      </c>
      <c r="Q2052">
        <v>0.94420000000000004</v>
      </c>
      <c r="R2052">
        <v>48.11</v>
      </c>
      <c r="S2052" s="1">
        <v>40862</v>
      </c>
      <c r="T2052">
        <v>-0.12740000000000001</v>
      </c>
      <c r="U2052">
        <v>109.74</v>
      </c>
      <c r="V2052" s="1">
        <v>42206</v>
      </c>
      <c r="W2052">
        <v>2.1899999999999999E-2</v>
      </c>
      <c r="X2052">
        <v>45.71</v>
      </c>
      <c r="Y2052" s="1">
        <v>41849</v>
      </c>
      <c r="Z2052">
        <v>-0.55569999999999997</v>
      </c>
      <c r="AA2052">
        <v>37.58</v>
      </c>
      <c r="AB2052" s="1">
        <v>39681</v>
      </c>
      <c r="AC2052">
        <v>-1.3732</v>
      </c>
      <c r="AD2052">
        <v>61.05</v>
      </c>
      <c r="AE2052" s="1">
        <v>42157</v>
      </c>
      <c r="AF2052">
        <v>-0.1875</v>
      </c>
      <c r="AG2052">
        <v>90.49</v>
      </c>
      <c r="AH2052" s="1">
        <v>42412</v>
      </c>
      <c r="AI2052">
        <v>0.3931</v>
      </c>
      <c r="AJ2052">
        <v>104.71</v>
      </c>
      <c r="AK2052" s="1">
        <v>36647</v>
      </c>
      <c r="AL2052">
        <v>1.3812</v>
      </c>
      <c r="AM2052">
        <v>33.03</v>
      </c>
      <c r="AN2052" s="1">
        <v>38145</v>
      </c>
      <c r="AO2052">
        <v>2.1257000000000001</v>
      </c>
      <c r="AP2052">
        <v>11.05</v>
      </c>
      <c r="AQ2052" s="1">
        <v>35964</v>
      </c>
      <c r="AR2052">
        <v>9.8599999999999993E-2</v>
      </c>
      <c r="AS2052">
        <v>10.15</v>
      </c>
      <c r="AT2052" s="1">
        <v>38649</v>
      </c>
      <c r="AU2052">
        <v>8.8999999999999999E-3</v>
      </c>
      <c r="AV2052">
        <v>10.11</v>
      </c>
    </row>
    <row r="2053" spans="1:48" x14ac:dyDescent="0.25">
      <c r="A2053" s="1">
        <v>36965</v>
      </c>
      <c r="B2053">
        <v>2.5499999999999998E-2</v>
      </c>
      <c r="C2053">
        <v>117.68</v>
      </c>
      <c r="D2053" s="1">
        <v>39976</v>
      </c>
      <c r="E2053">
        <v>-22.785900000000002</v>
      </c>
      <c r="F2053">
        <v>6.1899999999999997E-2</v>
      </c>
      <c r="G2053" s="1">
        <v>40438</v>
      </c>
      <c r="H2053">
        <v>0.40489999999999998</v>
      </c>
      <c r="I2053">
        <v>101.67</v>
      </c>
      <c r="J2053" s="1">
        <v>39654</v>
      </c>
      <c r="K2053">
        <v>0.81299999999999994</v>
      </c>
      <c r="L2053">
        <v>70.680000000000007</v>
      </c>
      <c r="M2053" s="1">
        <v>40101</v>
      </c>
      <c r="N2053">
        <v>0.45850000000000002</v>
      </c>
      <c r="O2053">
        <v>56.97</v>
      </c>
      <c r="P2053" s="1">
        <v>40697</v>
      </c>
      <c r="Q2053">
        <v>-0.49890000000000001</v>
      </c>
      <c r="R2053">
        <v>47.87</v>
      </c>
      <c r="S2053" s="1">
        <v>40863</v>
      </c>
      <c r="T2053">
        <v>-3.6400000000000002E-2</v>
      </c>
      <c r="U2053">
        <v>109.7</v>
      </c>
      <c r="V2053" s="1">
        <v>42207</v>
      </c>
      <c r="W2053">
        <v>-2.1899999999999999E-2</v>
      </c>
      <c r="X2053">
        <v>45.7</v>
      </c>
      <c r="Y2053" s="1">
        <v>41850</v>
      </c>
      <c r="Z2053">
        <v>-0.2661</v>
      </c>
      <c r="AA2053">
        <v>37.479999999999997</v>
      </c>
      <c r="AB2053" s="1">
        <v>39682</v>
      </c>
      <c r="AC2053">
        <v>2.2932000000000001</v>
      </c>
      <c r="AD2053">
        <v>62.45</v>
      </c>
      <c r="AE2053" s="1">
        <v>42158</v>
      </c>
      <c r="AF2053">
        <v>-0.54149999999999998</v>
      </c>
      <c r="AG2053">
        <v>90</v>
      </c>
      <c r="AH2053" s="1">
        <v>42416</v>
      </c>
      <c r="AI2053">
        <v>0.32469999999999999</v>
      </c>
      <c r="AJ2053">
        <v>105.05</v>
      </c>
      <c r="AK2053" s="1">
        <v>36648</v>
      </c>
      <c r="AL2053">
        <v>-1.9679</v>
      </c>
      <c r="AM2053">
        <v>32.380000000000003</v>
      </c>
      <c r="AN2053" s="1">
        <v>38146</v>
      </c>
      <c r="AO2053">
        <v>9.0499999999999997E-2</v>
      </c>
      <c r="AP2053">
        <v>11.06</v>
      </c>
      <c r="AQ2053" s="1">
        <v>35965</v>
      </c>
      <c r="AR2053">
        <v>9.8500000000000004E-2</v>
      </c>
      <c r="AS2053">
        <v>10.16</v>
      </c>
      <c r="AT2053" s="1">
        <v>38650</v>
      </c>
      <c r="AU2053">
        <v>-0.18909999999999999</v>
      </c>
      <c r="AV2053">
        <v>10.09</v>
      </c>
    </row>
    <row r="2054" spans="1:48" x14ac:dyDescent="0.25">
      <c r="A2054" s="1">
        <v>36966</v>
      </c>
      <c r="B2054">
        <v>-2.0007999999999999</v>
      </c>
      <c r="C2054">
        <v>115.01</v>
      </c>
      <c r="D2054" s="1">
        <v>39979</v>
      </c>
      <c r="E2054">
        <v>3.2789000000000001</v>
      </c>
      <c r="F2054">
        <v>6.3899999999999998E-2</v>
      </c>
      <c r="G2054" s="1">
        <v>40441</v>
      </c>
      <c r="H2054">
        <v>0.58030000000000004</v>
      </c>
      <c r="I2054">
        <v>102.26</v>
      </c>
      <c r="J2054" s="1">
        <v>39657</v>
      </c>
      <c r="K2054">
        <v>-1.6978</v>
      </c>
      <c r="L2054">
        <v>69.48</v>
      </c>
      <c r="M2054" s="1">
        <v>40102</v>
      </c>
      <c r="N2054">
        <v>-1.5096000000000001</v>
      </c>
      <c r="O2054">
        <v>56.11</v>
      </c>
      <c r="P2054" s="1">
        <v>40700</v>
      </c>
      <c r="Q2054">
        <v>-1.6085</v>
      </c>
      <c r="R2054">
        <v>47.1</v>
      </c>
      <c r="S2054" s="1">
        <v>40864</v>
      </c>
      <c r="T2054">
        <v>-5.4699999999999999E-2</v>
      </c>
      <c r="U2054">
        <v>109.64</v>
      </c>
      <c r="V2054" s="1">
        <v>42208</v>
      </c>
      <c r="W2054">
        <v>0</v>
      </c>
      <c r="X2054">
        <v>45.7</v>
      </c>
      <c r="Y2054" s="1">
        <v>41851</v>
      </c>
      <c r="Z2054">
        <v>-0.69369999999999998</v>
      </c>
      <c r="AA2054">
        <v>37.22</v>
      </c>
      <c r="AB2054" s="1">
        <v>39685</v>
      </c>
      <c r="AC2054">
        <v>-2.2098</v>
      </c>
      <c r="AD2054">
        <v>61.07</v>
      </c>
      <c r="AE2054" s="1">
        <v>42159</v>
      </c>
      <c r="AF2054">
        <v>-0.32219999999999999</v>
      </c>
      <c r="AG2054">
        <v>89.71</v>
      </c>
      <c r="AH2054" s="1">
        <v>42417</v>
      </c>
      <c r="AI2054">
        <v>0.70440000000000003</v>
      </c>
      <c r="AJ2054">
        <v>105.79</v>
      </c>
      <c r="AK2054" s="1">
        <v>36649</v>
      </c>
      <c r="AL2054">
        <v>-2.0691999999999999</v>
      </c>
      <c r="AM2054">
        <v>31.71</v>
      </c>
      <c r="AN2054" s="1">
        <v>38147</v>
      </c>
      <c r="AO2054">
        <v>-1.3562000000000001</v>
      </c>
      <c r="AP2054">
        <v>10.91</v>
      </c>
      <c r="AQ2054" s="1">
        <v>35968</v>
      </c>
      <c r="AR2054">
        <v>9.8400000000000001E-2</v>
      </c>
      <c r="AS2054">
        <v>10.17</v>
      </c>
      <c r="AT2054" s="1">
        <v>38651</v>
      </c>
      <c r="AU2054">
        <v>-0.28760000000000002</v>
      </c>
      <c r="AV2054">
        <v>10.06</v>
      </c>
    </row>
    <row r="2055" spans="1:48" x14ac:dyDescent="0.25">
      <c r="A2055" s="1">
        <v>36969</v>
      </c>
      <c r="B2055">
        <v>2.0346000000000002</v>
      </c>
      <c r="C2055">
        <v>117.35</v>
      </c>
      <c r="D2055" s="1">
        <v>39980</v>
      </c>
      <c r="E2055">
        <v>-1.6000000000000001E-3</v>
      </c>
      <c r="F2055">
        <v>6.3899999999999998E-2</v>
      </c>
      <c r="G2055" s="1">
        <v>40442</v>
      </c>
      <c r="H2055">
        <v>1.3886000000000001</v>
      </c>
      <c r="I2055">
        <v>103.68</v>
      </c>
      <c r="J2055" s="1">
        <v>39658</v>
      </c>
      <c r="K2055">
        <v>2.4466999999999999</v>
      </c>
      <c r="L2055">
        <v>71.180000000000007</v>
      </c>
      <c r="M2055" s="1">
        <v>40105</v>
      </c>
      <c r="N2055">
        <v>1.6040000000000001</v>
      </c>
      <c r="O2055">
        <v>57.01</v>
      </c>
      <c r="P2055" s="1">
        <v>40701</v>
      </c>
      <c r="Q2055">
        <v>0.78559999999999997</v>
      </c>
      <c r="R2055">
        <v>47.47</v>
      </c>
      <c r="S2055" s="1">
        <v>40865</v>
      </c>
      <c r="T2055">
        <v>-1.8200000000000001E-2</v>
      </c>
      <c r="U2055">
        <v>109.62</v>
      </c>
      <c r="V2055" s="1">
        <v>42209</v>
      </c>
      <c r="W2055">
        <v>2.1899999999999999E-2</v>
      </c>
      <c r="X2055">
        <v>45.71</v>
      </c>
      <c r="Y2055" s="1">
        <v>41852</v>
      </c>
      <c r="Z2055">
        <v>-0.64480000000000004</v>
      </c>
      <c r="AA2055">
        <v>36.979999999999997</v>
      </c>
      <c r="AB2055" s="1">
        <v>39686</v>
      </c>
      <c r="AC2055">
        <v>0.76959999999999995</v>
      </c>
      <c r="AD2055">
        <v>61.54</v>
      </c>
      <c r="AE2055" s="1">
        <v>42160</v>
      </c>
      <c r="AF2055">
        <v>-0.30099999999999999</v>
      </c>
      <c r="AG2055">
        <v>89.44</v>
      </c>
      <c r="AH2055" s="1">
        <v>42418</v>
      </c>
      <c r="AI2055">
        <v>0.30249999999999999</v>
      </c>
      <c r="AJ2055">
        <v>106.11</v>
      </c>
      <c r="AK2055" s="1">
        <v>36650</v>
      </c>
      <c r="AL2055">
        <v>6.3100000000000003E-2</v>
      </c>
      <c r="AM2055">
        <v>31.73</v>
      </c>
      <c r="AN2055" s="1">
        <v>38148</v>
      </c>
      <c r="AO2055">
        <v>0.45829999999999999</v>
      </c>
      <c r="AP2055">
        <v>10.96</v>
      </c>
      <c r="AQ2055" s="1">
        <v>35969</v>
      </c>
      <c r="AR2055">
        <v>0</v>
      </c>
      <c r="AS2055">
        <v>10.17</v>
      </c>
      <c r="AT2055" s="1">
        <v>38652</v>
      </c>
      <c r="AU2055">
        <v>8.9999999999999993E-3</v>
      </c>
      <c r="AV2055">
        <v>10.06</v>
      </c>
    </row>
    <row r="2056" spans="1:48" x14ac:dyDescent="0.25">
      <c r="A2056" s="1">
        <v>36970</v>
      </c>
      <c r="B2056">
        <v>-2.6842999999999999</v>
      </c>
      <c r="C2056">
        <v>114.2</v>
      </c>
      <c r="D2056" s="1">
        <v>39981</v>
      </c>
      <c r="E2056">
        <v>12.699400000000001</v>
      </c>
      <c r="F2056">
        <v>7.1999999999999995E-2</v>
      </c>
      <c r="G2056" s="1">
        <v>40443</v>
      </c>
      <c r="H2056">
        <v>0.89700000000000002</v>
      </c>
      <c r="I2056">
        <v>104.61</v>
      </c>
      <c r="J2056" s="1">
        <v>39659</v>
      </c>
      <c r="K2056">
        <v>0.60409999999999997</v>
      </c>
      <c r="L2056">
        <v>71.61</v>
      </c>
      <c r="M2056" s="1">
        <v>40106</v>
      </c>
      <c r="N2056">
        <v>-0.5262</v>
      </c>
      <c r="O2056">
        <v>56.71</v>
      </c>
      <c r="P2056" s="1">
        <v>40702</v>
      </c>
      <c r="Q2056">
        <v>-0.71619999999999995</v>
      </c>
      <c r="R2056">
        <v>47.13</v>
      </c>
      <c r="S2056" s="1">
        <v>40868</v>
      </c>
      <c r="T2056">
        <v>-1.8200000000000001E-2</v>
      </c>
      <c r="U2056">
        <v>109.6</v>
      </c>
      <c r="V2056" s="1">
        <v>42212</v>
      </c>
      <c r="W2056">
        <v>-2.1899999999999999E-2</v>
      </c>
      <c r="X2056">
        <v>45.7</v>
      </c>
      <c r="Y2056" s="1">
        <v>41855</v>
      </c>
      <c r="Z2056">
        <v>0.97350000000000003</v>
      </c>
      <c r="AA2056">
        <v>37.340000000000003</v>
      </c>
      <c r="AB2056" s="1">
        <v>39687</v>
      </c>
      <c r="AC2056">
        <v>0.89370000000000005</v>
      </c>
      <c r="AD2056">
        <v>62.09</v>
      </c>
      <c r="AE2056" s="1">
        <v>42163</v>
      </c>
      <c r="AF2056">
        <v>0</v>
      </c>
      <c r="AG2056">
        <v>89.44</v>
      </c>
      <c r="AH2056" s="1">
        <v>42419</v>
      </c>
      <c r="AI2056">
        <v>-8.48E-2</v>
      </c>
      <c r="AJ2056">
        <v>106.02</v>
      </c>
      <c r="AK2056" s="1">
        <v>36651</v>
      </c>
      <c r="AL2056">
        <v>1.5443</v>
      </c>
      <c r="AM2056">
        <v>32.22</v>
      </c>
      <c r="AN2056" s="1">
        <v>38152</v>
      </c>
      <c r="AO2056">
        <v>-1.8248</v>
      </c>
      <c r="AP2056">
        <v>10.76</v>
      </c>
      <c r="AQ2056" s="1">
        <v>35970</v>
      </c>
      <c r="AR2056">
        <v>-9.8299999999999998E-2</v>
      </c>
      <c r="AS2056">
        <v>10.16</v>
      </c>
      <c r="AT2056" s="1">
        <v>38653</v>
      </c>
      <c r="AU2056">
        <v>2.8899999999999999E-2</v>
      </c>
      <c r="AV2056">
        <v>10.06</v>
      </c>
    </row>
    <row r="2057" spans="1:48" x14ac:dyDescent="0.25">
      <c r="A2057" s="1">
        <v>36971</v>
      </c>
      <c r="B2057">
        <v>-1.6987999999999999</v>
      </c>
      <c r="C2057">
        <v>112.26</v>
      </c>
      <c r="D2057" s="1">
        <v>39982</v>
      </c>
      <c r="E2057">
        <v>47.8934</v>
      </c>
      <c r="F2057">
        <v>0.1065</v>
      </c>
      <c r="G2057" s="1">
        <v>40444</v>
      </c>
      <c r="H2057">
        <v>0.28870000000000001</v>
      </c>
      <c r="I2057">
        <v>104.91200000000001</v>
      </c>
      <c r="J2057" s="1">
        <v>39660</v>
      </c>
      <c r="K2057">
        <v>-0.40500000000000003</v>
      </c>
      <c r="L2057">
        <v>71.319999999999993</v>
      </c>
      <c r="M2057" s="1">
        <v>40107</v>
      </c>
      <c r="N2057">
        <v>-0.33500000000000002</v>
      </c>
      <c r="O2057">
        <v>56.52</v>
      </c>
      <c r="P2057" s="1">
        <v>40703</v>
      </c>
      <c r="Q2057">
        <v>0.78510000000000002</v>
      </c>
      <c r="R2057">
        <v>47.5</v>
      </c>
      <c r="S2057" s="1">
        <v>40869</v>
      </c>
      <c r="T2057">
        <v>7.2999999999999995E-2</v>
      </c>
      <c r="U2057">
        <v>109.68</v>
      </c>
      <c r="V2057" s="1">
        <v>42213</v>
      </c>
      <c r="W2057">
        <v>0</v>
      </c>
      <c r="X2057">
        <v>45.7</v>
      </c>
      <c r="Y2057" s="1">
        <v>41856</v>
      </c>
      <c r="Z2057">
        <v>-0.77659999999999996</v>
      </c>
      <c r="AA2057">
        <v>37.049999999999997</v>
      </c>
      <c r="AB2057" s="1">
        <v>39688</v>
      </c>
      <c r="AC2057">
        <v>3.3178000000000001</v>
      </c>
      <c r="AD2057">
        <v>64.150000000000006</v>
      </c>
      <c r="AE2057" s="1">
        <v>42164</v>
      </c>
      <c r="AF2057">
        <v>-0.16769999999999999</v>
      </c>
      <c r="AG2057">
        <v>89.29</v>
      </c>
      <c r="AH2057" s="1">
        <v>42422</v>
      </c>
      <c r="AI2057">
        <v>0.49049999999999999</v>
      </c>
      <c r="AJ2057">
        <v>106.54</v>
      </c>
      <c r="AK2057" s="1">
        <v>36654</v>
      </c>
      <c r="AL2057">
        <v>-0.90010000000000001</v>
      </c>
      <c r="AM2057">
        <v>31.93</v>
      </c>
      <c r="AN2057" s="1">
        <v>38153</v>
      </c>
      <c r="AO2057">
        <v>1.0223</v>
      </c>
      <c r="AP2057">
        <v>10.87</v>
      </c>
      <c r="AQ2057" s="1">
        <v>35971</v>
      </c>
      <c r="AR2057">
        <v>0</v>
      </c>
      <c r="AS2057">
        <v>10.16</v>
      </c>
      <c r="AT2057" s="1">
        <v>38656</v>
      </c>
      <c r="AU2057">
        <v>8.0999999999999996E-3</v>
      </c>
      <c r="AV2057">
        <v>10.06</v>
      </c>
    </row>
    <row r="2058" spans="1:48" x14ac:dyDescent="0.25">
      <c r="A2058" s="1">
        <v>36972</v>
      </c>
      <c r="B2058">
        <v>-1.0155000000000001</v>
      </c>
      <c r="C2058">
        <v>111.12</v>
      </c>
      <c r="D2058" s="1">
        <v>39983</v>
      </c>
      <c r="E2058">
        <v>-11.4298</v>
      </c>
      <c r="F2058">
        <v>9.4299999999999995E-2</v>
      </c>
      <c r="G2058" s="1">
        <v>40445</v>
      </c>
      <c r="H2058">
        <v>-1.3458999999999999</v>
      </c>
      <c r="I2058">
        <v>103.5</v>
      </c>
      <c r="J2058" s="1">
        <v>39661</v>
      </c>
      <c r="K2058">
        <v>0.12620000000000001</v>
      </c>
      <c r="L2058">
        <v>71.41</v>
      </c>
      <c r="M2058" s="1">
        <v>40108</v>
      </c>
      <c r="N2058">
        <v>0.97309999999999997</v>
      </c>
      <c r="O2058">
        <v>57.07</v>
      </c>
      <c r="P2058" s="1">
        <v>40704</v>
      </c>
      <c r="Q2058">
        <v>-2.1684000000000001</v>
      </c>
      <c r="R2058">
        <v>46.47</v>
      </c>
      <c r="S2058" s="1">
        <v>40870</v>
      </c>
      <c r="T2058">
        <v>9.1200000000000003E-2</v>
      </c>
      <c r="U2058">
        <v>109.78</v>
      </c>
      <c r="V2058" s="1">
        <v>42214</v>
      </c>
      <c r="W2058">
        <v>2.1899999999999999E-2</v>
      </c>
      <c r="X2058">
        <v>45.71</v>
      </c>
      <c r="Y2058" s="1">
        <v>41857</v>
      </c>
      <c r="Z2058">
        <v>0.8367</v>
      </c>
      <c r="AA2058">
        <v>37.36</v>
      </c>
      <c r="AB2058" s="1">
        <v>39689</v>
      </c>
      <c r="AC2058">
        <v>-1.1224000000000001</v>
      </c>
      <c r="AD2058">
        <v>63.43</v>
      </c>
      <c r="AE2058" s="1">
        <v>42165</v>
      </c>
      <c r="AF2058">
        <v>0.13439999999999999</v>
      </c>
      <c r="AG2058">
        <v>89.41</v>
      </c>
      <c r="AH2058" s="1">
        <v>42423</v>
      </c>
      <c r="AI2058">
        <v>-1.8800000000000001E-2</v>
      </c>
      <c r="AJ2058">
        <v>106.52</v>
      </c>
      <c r="AK2058" s="1">
        <v>36655</v>
      </c>
      <c r="AL2058">
        <v>-1.0961000000000001</v>
      </c>
      <c r="AM2058">
        <v>31.58</v>
      </c>
      <c r="AN2058" s="1">
        <v>38154</v>
      </c>
      <c r="AO2058">
        <v>0.184</v>
      </c>
      <c r="AP2058">
        <v>10.89</v>
      </c>
      <c r="AQ2058" s="1">
        <v>35972</v>
      </c>
      <c r="AR2058">
        <v>9.8400000000000001E-2</v>
      </c>
      <c r="AS2058">
        <v>10.17</v>
      </c>
      <c r="AT2058" s="1">
        <v>38657</v>
      </c>
      <c r="AU2058">
        <v>-0.09</v>
      </c>
      <c r="AV2058">
        <v>10.050000000000001</v>
      </c>
    </row>
    <row r="2059" spans="1:48" x14ac:dyDescent="0.25">
      <c r="A2059" s="1">
        <v>36973</v>
      </c>
      <c r="B2059">
        <v>3.0238</v>
      </c>
      <c r="C2059">
        <v>114.48</v>
      </c>
      <c r="D2059" s="1">
        <v>39986</v>
      </c>
      <c r="E2059">
        <v>5.3754999999999997</v>
      </c>
      <c r="F2059">
        <v>9.9400000000000002E-2</v>
      </c>
      <c r="G2059" s="1">
        <v>40448</v>
      </c>
      <c r="H2059">
        <v>1.7391000000000001</v>
      </c>
      <c r="I2059">
        <v>105.3</v>
      </c>
      <c r="J2059" s="1">
        <v>39664</v>
      </c>
      <c r="K2059">
        <v>-0.92420000000000002</v>
      </c>
      <c r="L2059">
        <v>70.75</v>
      </c>
      <c r="M2059" s="1">
        <v>40109</v>
      </c>
      <c r="N2059">
        <v>-1.577</v>
      </c>
      <c r="O2059">
        <v>56.17</v>
      </c>
      <c r="P2059" s="1">
        <v>40707</v>
      </c>
      <c r="Q2059">
        <v>-0.17219999999999999</v>
      </c>
      <c r="R2059">
        <v>46.39</v>
      </c>
      <c r="S2059" s="1">
        <v>40872</v>
      </c>
      <c r="T2059">
        <v>-0.1366</v>
      </c>
      <c r="U2059">
        <v>109.63</v>
      </c>
      <c r="V2059" s="1">
        <v>42215</v>
      </c>
      <c r="W2059">
        <v>0</v>
      </c>
      <c r="X2059">
        <v>45.71</v>
      </c>
      <c r="Y2059" s="1">
        <v>41858</v>
      </c>
      <c r="Z2059">
        <v>-0.42830000000000001</v>
      </c>
      <c r="AA2059">
        <v>37.200000000000003</v>
      </c>
      <c r="AB2059" s="1">
        <v>39693</v>
      </c>
      <c r="AC2059">
        <v>1.2297</v>
      </c>
      <c r="AD2059">
        <v>64.209999999999994</v>
      </c>
      <c r="AE2059" s="1">
        <v>42166</v>
      </c>
      <c r="AF2059">
        <v>0.20130000000000001</v>
      </c>
      <c r="AG2059">
        <v>89.59</v>
      </c>
      <c r="AH2059" s="1">
        <v>42424</v>
      </c>
      <c r="AI2059">
        <v>1.8800000000000001E-2</v>
      </c>
      <c r="AJ2059">
        <v>106.54</v>
      </c>
      <c r="AK2059" s="1">
        <v>36656</v>
      </c>
      <c r="AL2059">
        <v>-2.5015999999999998</v>
      </c>
      <c r="AM2059">
        <v>30.79</v>
      </c>
      <c r="AN2059" s="1">
        <v>38155</v>
      </c>
      <c r="AO2059">
        <v>0.36730000000000002</v>
      </c>
      <c r="AP2059">
        <v>10.93</v>
      </c>
      <c r="AQ2059" s="1">
        <v>35975</v>
      </c>
      <c r="AR2059">
        <v>-9.8299999999999998E-2</v>
      </c>
      <c r="AS2059">
        <v>10.16</v>
      </c>
      <c r="AT2059" s="1">
        <v>38658</v>
      </c>
      <c r="AU2059">
        <v>-9.0300000000000005E-2</v>
      </c>
      <c r="AV2059">
        <v>10.039999999999999</v>
      </c>
    </row>
    <row r="2060" spans="1:48" x14ac:dyDescent="0.25">
      <c r="A2060" s="1">
        <v>36976</v>
      </c>
      <c r="B2060">
        <v>1.2753000000000001</v>
      </c>
      <c r="C2060">
        <v>115.94</v>
      </c>
      <c r="D2060" s="1">
        <v>39987</v>
      </c>
      <c r="E2060">
        <v>10.204599999999999</v>
      </c>
      <c r="F2060">
        <v>0.1095</v>
      </c>
      <c r="G2060" s="1">
        <v>40449</v>
      </c>
      <c r="H2060">
        <v>0.68379999999999996</v>
      </c>
      <c r="I2060">
        <v>106.02</v>
      </c>
      <c r="J2060" s="1">
        <v>39665</v>
      </c>
      <c r="K2060">
        <v>1.7101999999999999</v>
      </c>
      <c r="L2060">
        <v>71.959999999999994</v>
      </c>
      <c r="M2060" s="1">
        <v>40112</v>
      </c>
      <c r="N2060">
        <v>-1.5133000000000001</v>
      </c>
      <c r="O2060">
        <v>55.32</v>
      </c>
      <c r="P2060" s="1">
        <v>40708</v>
      </c>
      <c r="Q2060">
        <v>1.5089000000000001</v>
      </c>
      <c r="R2060">
        <v>47.09</v>
      </c>
      <c r="S2060" s="1">
        <v>40875</v>
      </c>
      <c r="T2060">
        <v>-9.1000000000000004E-3</v>
      </c>
      <c r="U2060">
        <v>109.62</v>
      </c>
      <c r="V2060" s="1">
        <v>42216</v>
      </c>
      <c r="W2060">
        <v>0</v>
      </c>
      <c r="X2060">
        <v>45.71</v>
      </c>
      <c r="Y2060" s="1">
        <v>41859</v>
      </c>
      <c r="Z2060">
        <v>-0.29570000000000002</v>
      </c>
      <c r="AA2060">
        <v>37.090000000000003</v>
      </c>
      <c r="AB2060" s="1">
        <v>39694</v>
      </c>
      <c r="AC2060">
        <v>1.3705000000000001</v>
      </c>
      <c r="AD2060">
        <v>65.09</v>
      </c>
      <c r="AE2060" s="1">
        <v>42167</v>
      </c>
      <c r="AF2060">
        <v>-0.36830000000000002</v>
      </c>
      <c r="AG2060">
        <v>89.26</v>
      </c>
      <c r="AH2060" s="1">
        <v>42425</v>
      </c>
      <c r="AI2060">
        <v>0.3473</v>
      </c>
      <c r="AJ2060">
        <v>106.91</v>
      </c>
      <c r="AK2060" s="1">
        <v>36657</v>
      </c>
      <c r="AL2060">
        <v>1.9811999999999999</v>
      </c>
      <c r="AM2060">
        <v>31.4</v>
      </c>
      <c r="AN2060" s="1">
        <v>38156</v>
      </c>
      <c r="AO2060">
        <v>0.54890000000000005</v>
      </c>
      <c r="AP2060">
        <v>10.99</v>
      </c>
      <c r="AQ2060" s="1">
        <v>35976</v>
      </c>
      <c r="AR2060">
        <v>0.6089</v>
      </c>
      <c r="AS2060">
        <v>10.17</v>
      </c>
      <c r="AT2060" s="1">
        <v>38659</v>
      </c>
      <c r="AU2060">
        <v>-0.18990000000000001</v>
      </c>
      <c r="AV2060">
        <v>10.02</v>
      </c>
    </row>
    <row r="2061" spans="1:48" x14ac:dyDescent="0.25">
      <c r="A2061" s="1">
        <v>36977</v>
      </c>
      <c r="B2061">
        <v>2.0442</v>
      </c>
      <c r="C2061">
        <v>118.31</v>
      </c>
      <c r="D2061" s="1">
        <v>39988</v>
      </c>
      <c r="E2061">
        <v>-25.001100000000001</v>
      </c>
      <c r="F2061">
        <v>8.2100000000000006E-2</v>
      </c>
      <c r="G2061" s="1">
        <v>40450</v>
      </c>
      <c r="H2061">
        <v>-0.41499999999999998</v>
      </c>
      <c r="I2061">
        <v>105.58</v>
      </c>
      <c r="J2061" s="1">
        <v>39666</v>
      </c>
      <c r="K2061">
        <v>0.50029999999999997</v>
      </c>
      <c r="L2061">
        <v>72.319999999999993</v>
      </c>
      <c r="M2061" s="1">
        <v>40113</v>
      </c>
      <c r="N2061">
        <v>-0.7954</v>
      </c>
      <c r="O2061">
        <v>54.88</v>
      </c>
      <c r="P2061" s="1">
        <v>40709</v>
      </c>
      <c r="Q2061">
        <v>-2.1448</v>
      </c>
      <c r="R2061">
        <v>46.08</v>
      </c>
      <c r="S2061" s="1">
        <v>40876</v>
      </c>
      <c r="T2061">
        <v>3.6499999999999998E-2</v>
      </c>
      <c r="U2061">
        <v>109.66</v>
      </c>
      <c r="V2061" s="1">
        <v>42219</v>
      </c>
      <c r="W2061">
        <v>0</v>
      </c>
      <c r="X2061">
        <v>45.71</v>
      </c>
      <c r="Y2061" s="1">
        <v>41862</v>
      </c>
      <c r="Z2061">
        <v>0.32350000000000001</v>
      </c>
      <c r="AA2061">
        <v>37.21</v>
      </c>
      <c r="AB2061" s="1">
        <v>39695</v>
      </c>
      <c r="AC2061">
        <v>-3.1187999999999998</v>
      </c>
      <c r="AD2061">
        <v>63.06</v>
      </c>
      <c r="AE2061" s="1">
        <v>42170</v>
      </c>
      <c r="AF2061">
        <v>-0.47049999999999997</v>
      </c>
      <c r="AG2061">
        <v>88.84</v>
      </c>
      <c r="AH2061" s="1">
        <v>42426</v>
      </c>
      <c r="AI2061">
        <v>0.16839999999999999</v>
      </c>
      <c r="AJ2061">
        <v>107.09</v>
      </c>
      <c r="AK2061" s="1">
        <v>36658</v>
      </c>
      <c r="AL2061">
        <v>0.8599</v>
      </c>
      <c r="AM2061">
        <v>31.67</v>
      </c>
      <c r="AN2061" s="1">
        <v>38159</v>
      </c>
      <c r="AO2061">
        <v>0</v>
      </c>
      <c r="AP2061">
        <v>10.99</v>
      </c>
      <c r="AQ2061" s="1">
        <v>35977</v>
      </c>
      <c r="AR2061">
        <v>9.8299999999999998E-2</v>
      </c>
      <c r="AS2061">
        <v>10.18</v>
      </c>
      <c r="AT2061" s="1">
        <v>38660</v>
      </c>
      <c r="AU2061">
        <v>-0.16850000000000001</v>
      </c>
      <c r="AV2061">
        <v>10</v>
      </c>
    </row>
    <row r="2062" spans="1:48" x14ac:dyDescent="0.25">
      <c r="A2062" s="1">
        <v>36978</v>
      </c>
      <c r="B2062">
        <v>-2.7639</v>
      </c>
      <c r="C2062">
        <v>115.04</v>
      </c>
      <c r="D2062" s="1">
        <v>39989</v>
      </c>
      <c r="E2062">
        <v>-44.444699999999997</v>
      </c>
      <c r="F2062">
        <v>4.5600000000000002E-2</v>
      </c>
      <c r="G2062" s="1">
        <v>40451</v>
      </c>
      <c r="H2062">
        <v>-6.6299999999999998E-2</v>
      </c>
      <c r="I2062">
        <v>105.51</v>
      </c>
      <c r="J2062" s="1">
        <v>39667</v>
      </c>
      <c r="K2062">
        <v>-1.4934000000000001</v>
      </c>
      <c r="L2062">
        <v>71.239999999999995</v>
      </c>
      <c r="M2062" s="1">
        <v>40114</v>
      </c>
      <c r="N2062">
        <v>-2.4051999999999998</v>
      </c>
      <c r="O2062">
        <v>53.56</v>
      </c>
      <c r="P2062" s="1">
        <v>40710</v>
      </c>
      <c r="Q2062">
        <v>-0.75949999999999995</v>
      </c>
      <c r="R2062">
        <v>45.73</v>
      </c>
      <c r="S2062" s="1">
        <v>40877</v>
      </c>
      <c r="T2062">
        <v>-0.25530000000000003</v>
      </c>
      <c r="U2062">
        <v>109.38</v>
      </c>
      <c r="V2062" s="1">
        <v>42220</v>
      </c>
      <c r="W2062">
        <v>-2.1899999999999999E-2</v>
      </c>
      <c r="X2062">
        <v>45.7</v>
      </c>
      <c r="Y2062" s="1">
        <v>41863</v>
      </c>
      <c r="Z2062">
        <v>-0.72560000000000002</v>
      </c>
      <c r="AA2062">
        <v>36.94</v>
      </c>
      <c r="AB2062" s="1">
        <v>39696</v>
      </c>
      <c r="AC2062">
        <v>0.63429999999999997</v>
      </c>
      <c r="AD2062">
        <v>63.46</v>
      </c>
      <c r="AE2062" s="1">
        <v>42171</v>
      </c>
      <c r="AF2062">
        <v>0.56279999999999997</v>
      </c>
      <c r="AG2062">
        <v>89.34</v>
      </c>
      <c r="AH2062" s="1">
        <v>42429</v>
      </c>
      <c r="AI2062">
        <v>0.14940000000000001</v>
      </c>
      <c r="AJ2062">
        <v>107.25</v>
      </c>
      <c r="AK2062" s="1">
        <v>36661</v>
      </c>
      <c r="AL2062">
        <v>2.1787000000000001</v>
      </c>
      <c r="AM2062">
        <v>32.36</v>
      </c>
      <c r="AN2062" s="1">
        <v>38160</v>
      </c>
      <c r="AO2062">
        <v>-0.90990000000000004</v>
      </c>
      <c r="AP2062">
        <v>10.89</v>
      </c>
      <c r="AQ2062" s="1">
        <v>35978</v>
      </c>
      <c r="AR2062">
        <v>9.8199999999999996E-2</v>
      </c>
      <c r="AS2062">
        <v>10.19</v>
      </c>
      <c r="AT2062" s="1">
        <v>38663</v>
      </c>
      <c r="AU2062">
        <v>0.1084</v>
      </c>
      <c r="AV2062">
        <v>10.01</v>
      </c>
    </row>
    <row r="2063" spans="1:48" x14ac:dyDescent="0.25">
      <c r="A2063" s="1">
        <v>36979</v>
      </c>
      <c r="B2063">
        <v>0.38250000000000001</v>
      </c>
      <c r="C2063">
        <v>115.48</v>
      </c>
      <c r="D2063" s="1">
        <v>39990</v>
      </c>
      <c r="E2063">
        <v>44.4452</v>
      </c>
      <c r="F2063">
        <v>6.59E-2</v>
      </c>
      <c r="G2063" s="1">
        <v>40452</v>
      </c>
      <c r="H2063">
        <v>-0.48130000000000001</v>
      </c>
      <c r="I2063">
        <v>104.61</v>
      </c>
      <c r="J2063" s="1">
        <v>39668</v>
      </c>
      <c r="K2063">
        <v>2.6390000000000002</v>
      </c>
      <c r="L2063">
        <v>73.12</v>
      </c>
      <c r="M2063" s="1">
        <v>40115</v>
      </c>
      <c r="N2063">
        <v>2.95</v>
      </c>
      <c r="O2063">
        <v>55.14</v>
      </c>
      <c r="P2063" s="1">
        <v>40711</v>
      </c>
      <c r="Q2063">
        <v>0.13120000000000001</v>
      </c>
      <c r="R2063">
        <v>45.79</v>
      </c>
      <c r="S2063" s="1">
        <v>40878</v>
      </c>
      <c r="T2063">
        <v>3.4799999999999998E-2</v>
      </c>
      <c r="U2063">
        <v>108.84</v>
      </c>
      <c r="V2063" s="1">
        <v>42221</v>
      </c>
      <c r="W2063">
        <v>0</v>
      </c>
      <c r="X2063">
        <v>45.7</v>
      </c>
      <c r="Y2063" s="1">
        <v>41864</v>
      </c>
      <c r="Z2063">
        <v>-0.54139999999999999</v>
      </c>
      <c r="AA2063">
        <v>36.74</v>
      </c>
      <c r="AB2063" s="1">
        <v>39699</v>
      </c>
      <c r="AC2063">
        <v>4.3177000000000003</v>
      </c>
      <c r="AD2063">
        <v>66.2</v>
      </c>
      <c r="AE2063" s="1">
        <v>42172</v>
      </c>
      <c r="AF2063">
        <v>-8.9499999999999996E-2</v>
      </c>
      <c r="AG2063">
        <v>89.26</v>
      </c>
      <c r="AH2063" s="1">
        <v>42430</v>
      </c>
      <c r="AI2063">
        <v>1.1648000000000001</v>
      </c>
      <c r="AJ2063">
        <v>108.06</v>
      </c>
      <c r="AK2063" s="1">
        <v>36662</v>
      </c>
      <c r="AL2063">
        <v>1.2052</v>
      </c>
      <c r="AM2063">
        <v>32.75</v>
      </c>
      <c r="AN2063" s="1">
        <v>38161</v>
      </c>
      <c r="AO2063">
        <v>0.55100000000000005</v>
      </c>
      <c r="AP2063">
        <v>10.95</v>
      </c>
      <c r="AQ2063" s="1">
        <v>35982</v>
      </c>
      <c r="AR2063">
        <v>9.8100000000000007E-2</v>
      </c>
      <c r="AS2063">
        <v>10.199999999999999</v>
      </c>
      <c r="AT2063" s="1">
        <v>38664</v>
      </c>
      <c r="AU2063">
        <v>0.20860000000000001</v>
      </c>
      <c r="AV2063">
        <v>10.029999999999999</v>
      </c>
    </row>
    <row r="2064" spans="1:48" x14ac:dyDescent="0.25">
      <c r="A2064" s="1">
        <v>36980</v>
      </c>
      <c r="B2064">
        <v>1.0478000000000001</v>
      </c>
      <c r="C2064">
        <v>116.69</v>
      </c>
      <c r="D2064" s="1">
        <v>39993</v>
      </c>
      <c r="E2064">
        <v>46.155099999999997</v>
      </c>
      <c r="F2064">
        <v>9.6299999999999997E-2</v>
      </c>
      <c r="G2064" s="1">
        <v>40455</v>
      </c>
      <c r="H2064">
        <v>0.2581</v>
      </c>
      <c r="I2064">
        <v>104.88</v>
      </c>
      <c r="J2064" s="1">
        <v>39671</v>
      </c>
      <c r="K2064">
        <v>2.3933</v>
      </c>
      <c r="L2064">
        <v>74.87</v>
      </c>
      <c r="M2064" s="1">
        <v>40116</v>
      </c>
      <c r="N2064">
        <v>-3.3370000000000002</v>
      </c>
      <c r="O2064">
        <v>53.3</v>
      </c>
      <c r="P2064" s="1">
        <v>40714</v>
      </c>
      <c r="Q2064">
        <v>-0.15290000000000001</v>
      </c>
      <c r="R2064">
        <v>45.72</v>
      </c>
      <c r="S2064" s="1">
        <v>40879</v>
      </c>
      <c r="T2064">
        <v>0.25729999999999997</v>
      </c>
      <c r="U2064">
        <v>109.12</v>
      </c>
      <c r="V2064" s="1">
        <v>42222</v>
      </c>
      <c r="W2064">
        <v>0</v>
      </c>
      <c r="X2064">
        <v>45.7</v>
      </c>
      <c r="Y2064" s="1">
        <v>41865</v>
      </c>
      <c r="Z2064">
        <v>-0.5716</v>
      </c>
      <c r="AA2064">
        <v>36.53</v>
      </c>
      <c r="AB2064" s="1">
        <v>39700</v>
      </c>
      <c r="AC2064">
        <v>-4.3807</v>
      </c>
      <c r="AD2064">
        <v>63.3</v>
      </c>
      <c r="AE2064" s="1">
        <v>42173</v>
      </c>
      <c r="AF2064">
        <v>0.36969999999999997</v>
      </c>
      <c r="AG2064">
        <v>89.59</v>
      </c>
      <c r="AH2064" s="1">
        <v>42431</v>
      </c>
      <c r="AI2064">
        <v>-0.24060000000000001</v>
      </c>
      <c r="AJ2064">
        <v>107.8</v>
      </c>
      <c r="AK2064" s="1">
        <v>36663</v>
      </c>
      <c r="AL2064">
        <v>-1.3129999999999999</v>
      </c>
      <c r="AM2064">
        <v>32.32</v>
      </c>
      <c r="AN2064" s="1">
        <v>38162</v>
      </c>
      <c r="AO2064">
        <v>1.2785</v>
      </c>
      <c r="AP2064">
        <v>11.09</v>
      </c>
      <c r="AQ2064" s="1">
        <v>35983</v>
      </c>
      <c r="AR2064">
        <v>-9.8000000000000004E-2</v>
      </c>
      <c r="AS2064">
        <v>10.19</v>
      </c>
      <c r="AT2064" s="1">
        <v>38665</v>
      </c>
      <c r="AU2064">
        <v>-0.29149999999999998</v>
      </c>
      <c r="AV2064">
        <v>10</v>
      </c>
    </row>
    <row r="2065" spans="1:48" x14ac:dyDescent="0.25">
      <c r="A2065" s="1">
        <v>36983</v>
      </c>
      <c r="B2065">
        <v>-2.1339000000000001</v>
      </c>
      <c r="C2065">
        <v>114.2</v>
      </c>
      <c r="D2065" s="1">
        <v>39994</v>
      </c>
      <c r="E2065">
        <v>5.2633999999999999</v>
      </c>
      <c r="F2065">
        <v>0.1014</v>
      </c>
      <c r="G2065" s="1">
        <v>40456</v>
      </c>
      <c r="H2065">
        <v>-0.60070000000000001</v>
      </c>
      <c r="I2065">
        <v>104.25</v>
      </c>
      <c r="J2065" s="1">
        <v>39672</v>
      </c>
      <c r="K2065">
        <v>-0.748</v>
      </c>
      <c r="L2065">
        <v>74.31</v>
      </c>
      <c r="M2065" s="1">
        <v>40119</v>
      </c>
      <c r="N2065">
        <v>0.97560000000000002</v>
      </c>
      <c r="O2065">
        <v>53.82</v>
      </c>
      <c r="P2065" s="1">
        <v>40715</v>
      </c>
      <c r="Q2065">
        <v>1.8372999999999999</v>
      </c>
      <c r="R2065">
        <v>46.56</v>
      </c>
      <c r="S2065" s="1">
        <v>40882</v>
      </c>
      <c r="T2065">
        <v>0.11</v>
      </c>
      <c r="U2065">
        <v>109.24</v>
      </c>
      <c r="V2065" s="1">
        <v>42223</v>
      </c>
      <c r="W2065">
        <v>0</v>
      </c>
      <c r="X2065">
        <v>45.7</v>
      </c>
      <c r="Y2065" s="1">
        <v>41866</v>
      </c>
      <c r="Z2065">
        <v>0</v>
      </c>
      <c r="AA2065">
        <v>36.53</v>
      </c>
      <c r="AB2065" s="1">
        <v>39701</v>
      </c>
      <c r="AC2065">
        <v>0.53710000000000002</v>
      </c>
      <c r="AD2065">
        <v>63.64</v>
      </c>
      <c r="AE2065" s="1">
        <v>42174</v>
      </c>
      <c r="AF2065">
        <v>5.5800000000000002E-2</v>
      </c>
      <c r="AG2065">
        <v>89.64</v>
      </c>
      <c r="AH2065" s="1">
        <v>42432</v>
      </c>
      <c r="AI2065">
        <v>0.1206</v>
      </c>
      <c r="AJ2065">
        <v>107.93</v>
      </c>
      <c r="AK2065" s="1">
        <v>36664</v>
      </c>
      <c r="AL2065">
        <v>-0.99009999999999998</v>
      </c>
      <c r="AM2065">
        <v>32</v>
      </c>
      <c r="AN2065" s="1">
        <v>38163</v>
      </c>
      <c r="AO2065">
        <v>-0.18029999999999999</v>
      </c>
      <c r="AP2065">
        <v>11.07</v>
      </c>
      <c r="AQ2065" s="1">
        <v>35984</v>
      </c>
      <c r="AR2065">
        <v>-9.8100000000000007E-2</v>
      </c>
      <c r="AS2065">
        <v>10.18</v>
      </c>
      <c r="AT2065" s="1">
        <v>38666</v>
      </c>
      <c r="AU2065">
        <v>0.23250000000000001</v>
      </c>
      <c r="AV2065">
        <v>10.02</v>
      </c>
    </row>
    <row r="2066" spans="1:48" x14ac:dyDescent="0.25">
      <c r="A2066" s="1">
        <v>36984</v>
      </c>
      <c r="B2066">
        <v>-3.3363</v>
      </c>
      <c r="C2066">
        <v>110.39</v>
      </c>
      <c r="D2066" s="1">
        <v>39995</v>
      </c>
      <c r="E2066">
        <v>15.0007</v>
      </c>
      <c r="F2066">
        <v>0.1166</v>
      </c>
      <c r="G2066" s="1">
        <v>40457</v>
      </c>
      <c r="H2066">
        <v>1.2565999999999999</v>
      </c>
      <c r="I2066">
        <v>105.56</v>
      </c>
      <c r="J2066" s="1">
        <v>39673</v>
      </c>
      <c r="K2066">
        <v>0.36330000000000001</v>
      </c>
      <c r="L2066">
        <v>74.58</v>
      </c>
      <c r="M2066" s="1">
        <v>40120</v>
      </c>
      <c r="N2066">
        <v>-0.39019999999999999</v>
      </c>
      <c r="O2066">
        <v>53.61</v>
      </c>
      <c r="P2066" s="1">
        <v>40716</v>
      </c>
      <c r="Q2066">
        <v>-0.98599999999999999</v>
      </c>
      <c r="R2066">
        <v>45.64</v>
      </c>
      <c r="S2066" s="1">
        <v>40883</v>
      </c>
      <c r="T2066">
        <v>-9.1499999999999998E-2</v>
      </c>
      <c r="U2066">
        <v>109.14</v>
      </c>
      <c r="V2066" s="1">
        <v>42226</v>
      </c>
      <c r="W2066">
        <v>2.1899999999999999E-2</v>
      </c>
      <c r="X2066">
        <v>45.71</v>
      </c>
      <c r="Y2066" s="1">
        <v>41869</v>
      </c>
      <c r="Z2066">
        <v>-0.46539999999999998</v>
      </c>
      <c r="AA2066">
        <v>36.36</v>
      </c>
      <c r="AB2066" s="1">
        <v>39702</v>
      </c>
      <c r="AC2066">
        <v>1.1471</v>
      </c>
      <c r="AD2066">
        <v>64.37</v>
      </c>
      <c r="AE2066" s="1">
        <v>42177</v>
      </c>
      <c r="AF2066">
        <v>0.20080000000000001</v>
      </c>
      <c r="AG2066">
        <v>89.82</v>
      </c>
      <c r="AH2066" s="1">
        <v>42433</v>
      </c>
      <c r="AI2066">
        <v>0.2409</v>
      </c>
      <c r="AJ2066">
        <v>108.19</v>
      </c>
      <c r="AK2066" s="1">
        <v>36665</v>
      </c>
      <c r="AL2066">
        <v>-2.2812999999999999</v>
      </c>
      <c r="AM2066">
        <v>31.27</v>
      </c>
      <c r="AN2066" s="1">
        <v>38166</v>
      </c>
      <c r="AO2066">
        <v>0.90329999999999999</v>
      </c>
      <c r="AP2066">
        <v>11.17</v>
      </c>
      <c r="AQ2066" s="1">
        <v>35985</v>
      </c>
      <c r="AR2066">
        <v>9.8199999999999996E-2</v>
      </c>
      <c r="AS2066">
        <v>10.19</v>
      </c>
      <c r="AT2066" s="1">
        <v>38667</v>
      </c>
      <c r="AU2066">
        <v>0</v>
      </c>
      <c r="AV2066">
        <v>10.02</v>
      </c>
    </row>
    <row r="2067" spans="1:48" x14ac:dyDescent="0.25">
      <c r="A2067" s="1">
        <v>36985</v>
      </c>
      <c r="B2067">
        <v>0.41670000000000001</v>
      </c>
      <c r="C2067">
        <v>110.85</v>
      </c>
      <c r="D2067" s="1">
        <v>39996</v>
      </c>
      <c r="E2067">
        <v>15.6546</v>
      </c>
      <c r="F2067">
        <v>0.13489999999999999</v>
      </c>
      <c r="G2067" s="1">
        <v>40458</v>
      </c>
      <c r="H2067">
        <v>-0.83360000000000001</v>
      </c>
      <c r="I2067">
        <v>104.68</v>
      </c>
      <c r="J2067" s="1">
        <v>39674</v>
      </c>
      <c r="K2067">
        <v>0.96540000000000004</v>
      </c>
      <c r="L2067">
        <v>75.3</v>
      </c>
      <c r="M2067" s="1">
        <v>40121</v>
      </c>
      <c r="N2067">
        <v>1.0073000000000001</v>
      </c>
      <c r="O2067">
        <v>54.15</v>
      </c>
      <c r="P2067" s="1">
        <v>40717</v>
      </c>
      <c r="Q2067">
        <v>-0.13150000000000001</v>
      </c>
      <c r="R2067">
        <v>45.58</v>
      </c>
      <c r="S2067" s="1">
        <v>40884</v>
      </c>
      <c r="T2067">
        <v>0.18329999999999999</v>
      </c>
      <c r="U2067">
        <v>109.34</v>
      </c>
      <c r="V2067" s="1">
        <v>42227</v>
      </c>
      <c r="W2067">
        <v>-2.1899999999999999E-2</v>
      </c>
      <c r="X2067">
        <v>45.7</v>
      </c>
      <c r="Y2067" s="1">
        <v>41870</v>
      </c>
      <c r="Z2067">
        <v>-0.11</v>
      </c>
      <c r="AA2067">
        <v>36.32</v>
      </c>
      <c r="AB2067" s="1">
        <v>39703</v>
      </c>
      <c r="AC2067">
        <v>1.0564</v>
      </c>
      <c r="AD2067">
        <v>65.05</v>
      </c>
      <c r="AE2067" s="1">
        <v>42178</v>
      </c>
      <c r="AF2067">
        <v>-6.6799999999999998E-2</v>
      </c>
      <c r="AG2067">
        <v>89.76</v>
      </c>
      <c r="AH2067" s="1">
        <v>42436</v>
      </c>
      <c r="AI2067">
        <v>0.19409999999999999</v>
      </c>
      <c r="AJ2067">
        <v>108.4</v>
      </c>
      <c r="AK2067" s="1">
        <v>36668</v>
      </c>
      <c r="AL2067">
        <v>-0.67159999999999997</v>
      </c>
      <c r="AM2067">
        <v>31.06</v>
      </c>
      <c r="AN2067" s="1">
        <v>38167</v>
      </c>
      <c r="AO2067">
        <v>-0.89529999999999998</v>
      </c>
      <c r="AP2067">
        <v>11.07</v>
      </c>
      <c r="AQ2067" s="1">
        <v>35986</v>
      </c>
      <c r="AR2067">
        <v>-9.8100000000000007E-2</v>
      </c>
      <c r="AS2067">
        <v>10.18</v>
      </c>
      <c r="AT2067" s="1">
        <v>38670</v>
      </c>
      <c r="AU2067">
        <v>9.1000000000000004E-3</v>
      </c>
      <c r="AV2067">
        <v>10.02</v>
      </c>
    </row>
    <row r="2068" spans="1:48" x14ac:dyDescent="0.25">
      <c r="A2068" s="1">
        <v>36986</v>
      </c>
      <c r="B2068">
        <v>3.7888999999999999</v>
      </c>
      <c r="C2068">
        <v>115.05</v>
      </c>
      <c r="D2068" s="1">
        <v>39997</v>
      </c>
      <c r="E2068">
        <v>0</v>
      </c>
      <c r="F2068">
        <v>0.13489999999999999</v>
      </c>
      <c r="G2068" s="1">
        <v>40459</v>
      </c>
      <c r="H2068">
        <v>-0.43940000000000001</v>
      </c>
      <c r="I2068">
        <v>104.22</v>
      </c>
      <c r="J2068" s="1">
        <v>39675</v>
      </c>
      <c r="K2068">
        <v>-0.2656</v>
      </c>
      <c r="L2068">
        <v>75.099999999999994</v>
      </c>
      <c r="M2068" s="1">
        <v>40122</v>
      </c>
      <c r="N2068">
        <v>1.2927</v>
      </c>
      <c r="O2068">
        <v>54.85</v>
      </c>
      <c r="P2068" s="1">
        <v>40718</v>
      </c>
      <c r="Q2068">
        <v>-0.17549999999999999</v>
      </c>
      <c r="R2068">
        <v>45.5</v>
      </c>
      <c r="S2068" s="1">
        <v>40885</v>
      </c>
      <c r="T2068">
        <v>0.10059999999999999</v>
      </c>
      <c r="U2068">
        <v>109.45</v>
      </c>
      <c r="V2068" s="1">
        <v>42228</v>
      </c>
      <c r="W2068">
        <v>0</v>
      </c>
      <c r="X2068">
        <v>45.7</v>
      </c>
      <c r="Y2068" s="1">
        <v>41871</v>
      </c>
      <c r="Z2068">
        <v>0.3029</v>
      </c>
      <c r="AA2068">
        <v>36.43</v>
      </c>
      <c r="AB2068" s="1">
        <v>39706</v>
      </c>
      <c r="AC2068">
        <v>-6.1490999999999998</v>
      </c>
      <c r="AD2068">
        <v>61.05</v>
      </c>
      <c r="AE2068" s="1">
        <v>42179</v>
      </c>
      <c r="AF2068">
        <v>-0.26740000000000003</v>
      </c>
      <c r="AG2068">
        <v>89.52</v>
      </c>
      <c r="AH2068" s="1">
        <v>42437</v>
      </c>
      <c r="AI2068">
        <v>-0.3967</v>
      </c>
      <c r="AJ2068">
        <v>107.97</v>
      </c>
      <c r="AK2068" s="1">
        <v>36669</v>
      </c>
      <c r="AL2068">
        <v>-2.1892999999999998</v>
      </c>
      <c r="AM2068">
        <v>30.38</v>
      </c>
      <c r="AN2068" s="1">
        <v>38168</v>
      </c>
      <c r="AO2068">
        <v>0.1807</v>
      </c>
      <c r="AP2068">
        <v>11.09</v>
      </c>
      <c r="AQ2068" s="1">
        <v>35989</v>
      </c>
      <c r="AR2068">
        <v>-0.19650000000000001</v>
      </c>
      <c r="AS2068">
        <v>10.16</v>
      </c>
      <c r="AT2068" s="1">
        <v>38671</v>
      </c>
      <c r="AU2068">
        <v>0.1087</v>
      </c>
      <c r="AV2068">
        <v>10.029999999999999</v>
      </c>
    </row>
    <row r="2069" spans="1:48" x14ac:dyDescent="0.25">
      <c r="A2069" s="1">
        <v>36987</v>
      </c>
      <c r="B2069">
        <v>-1.5211000000000001</v>
      </c>
      <c r="C2069">
        <v>113.3</v>
      </c>
      <c r="D2069" s="1">
        <v>40000</v>
      </c>
      <c r="E2069">
        <v>1.5030999999999999</v>
      </c>
      <c r="F2069">
        <v>0.13689999999999999</v>
      </c>
      <c r="G2069" s="1">
        <v>40462</v>
      </c>
      <c r="H2069">
        <v>1.9199999999999998E-2</v>
      </c>
      <c r="I2069">
        <v>104.24</v>
      </c>
      <c r="J2069" s="1">
        <v>39678</v>
      </c>
      <c r="K2069">
        <v>-1.2916000000000001</v>
      </c>
      <c r="L2069">
        <v>74.13</v>
      </c>
      <c r="M2069" s="1">
        <v>40123</v>
      </c>
      <c r="N2069">
        <v>0.29170000000000001</v>
      </c>
      <c r="O2069">
        <v>55.01</v>
      </c>
      <c r="P2069" s="1">
        <v>40721</v>
      </c>
      <c r="Q2069">
        <v>1.1648000000000001</v>
      </c>
      <c r="R2069">
        <v>46.03</v>
      </c>
      <c r="S2069" s="1">
        <v>40886</v>
      </c>
      <c r="T2069">
        <v>-5.4800000000000001E-2</v>
      </c>
      <c r="U2069">
        <v>109.39</v>
      </c>
      <c r="V2069" s="1">
        <v>42229</v>
      </c>
      <c r="W2069">
        <v>0</v>
      </c>
      <c r="X2069">
        <v>45.7</v>
      </c>
      <c r="Y2069" s="1">
        <v>41872</v>
      </c>
      <c r="Z2069">
        <v>0.13719999999999999</v>
      </c>
      <c r="AA2069">
        <v>36.479999999999997</v>
      </c>
      <c r="AB2069" s="1">
        <v>39707</v>
      </c>
      <c r="AC2069">
        <v>3.0794000000000001</v>
      </c>
      <c r="AD2069">
        <v>62.93</v>
      </c>
      <c r="AE2069" s="1">
        <v>42180</v>
      </c>
      <c r="AF2069">
        <v>-0.30159999999999998</v>
      </c>
      <c r="AG2069">
        <v>89.25</v>
      </c>
      <c r="AH2069" s="1">
        <v>42438</v>
      </c>
      <c r="AI2069">
        <v>0.24079999999999999</v>
      </c>
      <c r="AJ2069">
        <v>108.23</v>
      </c>
      <c r="AK2069" s="1">
        <v>36670</v>
      </c>
      <c r="AL2069">
        <v>1.5470999999999999</v>
      </c>
      <c r="AM2069">
        <v>30.85</v>
      </c>
      <c r="AN2069" s="1">
        <v>38169</v>
      </c>
      <c r="AO2069">
        <v>-0.54100000000000004</v>
      </c>
      <c r="AP2069">
        <v>11.03</v>
      </c>
      <c r="AQ2069" s="1">
        <v>35990</v>
      </c>
      <c r="AR2069">
        <v>-9.8400000000000001E-2</v>
      </c>
      <c r="AS2069">
        <v>10.15</v>
      </c>
      <c r="AT2069" s="1">
        <v>38672</v>
      </c>
      <c r="AU2069">
        <v>0.30759999999999998</v>
      </c>
      <c r="AV2069">
        <v>10.06</v>
      </c>
    </row>
    <row r="2070" spans="1:48" x14ac:dyDescent="0.25">
      <c r="A2070" s="1">
        <v>36990</v>
      </c>
      <c r="B2070">
        <v>1.1121000000000001</v>
      </c>
      <c r="C2070">
        <v>114.56</v>
      </c>
      <c r="D2070" s="1">
        <v>40001</v>
      </c>
      <c r="E2070">
        <v>2.2223000000000002</v>
      </c>
      <c r="F2070">
        <v>0.1399</v>
      </c>
      <c r="G2070" s="1">
        <v>40463</v>
      </c>
      <c r="H2070">
        <v>-0.98809999999999998</v>
      </c>
      <c r="I2070">
        <v>103.21</v>
      </c>
      <c r="J2070" s="1">
        <v>39679</v>
      </c>
      <c r="K2070">
        <v>-1.6592</v>
      </c>
      <c r="L2070">
        <v>72.900000000000006</v>
      </c>
      <c r="M2070" s="1">
        <v>40126</v>
      </c>
      <c r="N2070">
        <v>2.7995000000000001</v>
      </c>
      <c r="O2070">
        <v>56.55</v>
      </c>
      <c r="P2070" s="1">
        <v>40722</v>
      </c>
      <c r="Q2070">
        <v>1.3687</v>
      </c>
      <c r="R2070">
        <v>46.66</v>
      </c>
      <c r="S2070" s="1">
        <v>40889</v>
      </c>
      <c r="T2070">
        <v>2.7400000000000001E-2</v>
      </c>
      <c r="U2070">
        <v>109.42</v>
      </c>
      <c r="V2070" s="1">
        <v>42230</v>
      </c>
      <c r="W2070">
        <v>-2.1899999999999999E-2</v>
      </c>
      <c r="X2070">
        <v>45.69</v>
      </c>
      <c r="Y2070" s="1">
        <v>41873</v>
      </c>
      <c r="Z2070">
        <v>0</v>
      </c>
      <c r="AA2070">
        <v>36.479999999999997</v>
      </c>
      <c r="AB2070" s="1">
        <v>39708</v>
      </c>
      <c r="AC2070">
        <v>-4.6559999999999997</v>
      </c>
      <c r="AD2070">
        <v>60</v>
      </c>
      <c r="AE2070" s="1">
        <v>42181</v>
      </c>
      <c r="AF2070">
        <v>-0.2913</v>
      </c>
      <c r="AG2070">
        <v>88.99</v>
      </c>
      <c r="AH2070" s="1">
        <v>42439</v>
      </c>
      <c r="AI2070">
        <v>-5.5399999999999998E-2</v>
      </c>
      <c r="AJ2070">
        <v>108.17</v>
      </c>
      <c r="AK2070" s="1">
        <v>36671</v>
      </c>
      <c r="AL2070">
        <v>-1.2318</v>
      </c>
      <c r="AM2070">
        <v>30.47</v>
      </c>
      <c r="AN2070" s="1">
        <v>38170</v>
      </c>
      <c r="AO2070">
        <v>0.27200000000000002</v>
      </c>
      <c r="AP2070">
        <v>11.06</v>
      </c>
      <c r="AQ2070" s="1">
        <v>35991</v>
      </c>
      <c r="AR2070">
        <v>0</v>
      </c>
      <c r="AS2070">
        <v>10.15</v>
      </c>
      <c r="AT2070" s="1">
        <v>38673</v>
      </c>
      <c r="AU2070">
        <v>0.10829999999999999</v>
      </c>
      <c r="AV2070">
        <v>10.07</v>
      </c>
    </row>
    <row r="2071" spans="1:48" x14ac:dyDescent="0.25">
      <c r="A2071" s="1">
        <v>36991</v>
      </c>
      <c r="B2071">
        <v>1.8244</v>
      </c>
      <c r="C2071">
        <v>116.65</v>
      </c>
      <c r="D2071" s="1">
        <v>40002</v>
      </c>
      <c r="E2071">
        <v>-6.5225999999999997</v>
      </c>
      <c r="F2071">
        <v>0.1308</v>
      </c>
      <c r="G2071" s="1">
        <v>40464</v>
      </c>
      <c r="H2071">
        <v>-0.155</v>
      </c>
      <c r="I2071">
        <v>103.05</v>
      </c>
      <c r="J2071" s="1">
        <v>39680</v>
      </c>
      <c r="K2071">
        <v>0.13719999999999999</v>
      </c>
      <c r="L2071">
        <v>73</v>
      </c>
      <c r="M2071" s="1">
        <v>40127</v>
      </c>
      <c r="N2071">
        <v>-0.53049999999999997</v>
      </c>
      <c r="O2071">
        <v>56.25</v>
      </c>
      <c r="P2071" s="1">
        <v>40723</v>
      </c>
      <c r="Q2071">
        <v>0.92159999999999997</v>
      </c>
      <c r="R2071">
        <v>47.09</v>
      </c>
      <c r="S2071" s="1">
        <v>40890</v>
      </c>
      <c r="T2071">
        <v>0.2011</v>
      </c>
      <c r="U2071">
        <v>109.64</v>
      </c>
      <c r="V2071" s="1">
        <v>42233</v>
      </c>
      <c r="W2071">
        <v>0</v>
      </c>
      <c r="X2071">
        <v>45.69</v>
      </c>
      <c r="Y2071" s="1">
        <v>41876</v>
      </c>
      <c r="Z2071">
        <v>-5.4800000000000001E-2</v>
      </c>
      <c r="AA2071">
        <v>36.46</v>
      </c>
      <c r="AB2071" s="1">
        <v>39709</v>
      </c>
      <c r="AC2071">
        <v>8.4499999999999993</v>
      </c>
      <c r="AD2071">
        <v>65.069999999999993</v>
      </c>
      <c r="AE2071" s="1">
        <v>42184</v>
      </c>
      <c r="AF2071">
        <v>-0.6855</v>
      </c>
      <c r="AG2071">
        <v>88.38</v>
      </c>
      <c r="AH2071" s="1">
        <v>42440</v>
      </c>
      <c r="AI2071">
        <v>0.61939999999999995</v>
      </c>
      <c r="AJ2071">
        <v>108.84</v>
      </c>
      <c r="AK2071" s="1">
        <v>36672</v>
      </c>
      <c r="AL2071">
        <v>-0.22969999999999999</v>
      </c>
      <c r="AM2071">
        <v>30.4</v>
      </c>
      <c r="AN2071" s="1">
        <v>38174</v>
      </c>
      <c r="AO2071">
        <v>-1.2658</v>
      </c>
      <c r="AP2071">
        <v>10.92</v>
      </c>
      <c r="AQ2071" s="1">
        <v>35992</v>
      </c>
      <c r="AR2071">
        <v>-9.8500000000000004E-2</v>
      </c>
      <c r="AS2071">
        <v>10.14</v>
      </c>
      <c r="AT2071" s="1">
        <v>38674</v>
      </c>
      <c r="AU2071">
        <v>-0.26950000000000002</v>
      </c>
      <c r="AV2071">
        <v>10.039999999999999</v>
      </c>
    </row>
    <row r="2072" spans="1:48" x14ac:dyDescent="0.25">
      <c r="A2072" s="1">
        <v>36992</v>
      </c>
      <c r="B2072">
        <v>6.8599999999999994E-2</v>
      </c>
      <c r="C2072">
        <v>116.73</v>
      </c>
      <c r="D2072" s="1">
        <v>40003</v>
      </c>
      <c r="E2072">
        <v>10.8569</v>
      </c>
      <c r="F2072">
        <v>0.14499999999999999</v>
      </c>
      <c r="G2072" s="1">
        <v>40465</v>
      </c>
      <c r="H2072">
        <v>-1.4964</v>
      </c>
      <c r="I2072">
        <v>101.508</v>
      </c>
      <c r="J2072" s="1">
        <v>39681</v>
      </c>
      <c r="K2072">
        <v>-1.1507000000000001</v>
      </c>
      <c r="L2072">
        <v>72.16</v>
      </c>
      <c r="M2072" s="1">
        <v>40128</v>
      </c>
      <c r="N2072">
        <v>0.29870000000000002</v>
      </c>
      <c r="O2072">
        <v>56.417999999999999</v>
      </c>
      <c r="P2072" s="1">
        <v>40724</v>
      </c>
      <c r="Q2072">
        <v>1.083</v>
      </c>
      <c r="R2072">
        <v>47.6</v>
      </c>
      <c r="S2072" s="1">
        <v>40891</v>
      </c>
      <c r="T2072">
        <v>0.24629999999999999</v>
      </c>
      <c r="U2072">
        <v>109.91</v>
      </c>
      <c r="V2072" s="1">
        <v>42234</v>
      </c>
      <c r="W2072">
        <v>2.1899999999999999E-2</v>
      </c>
      <c r="X2072">
        <v>45.7</v>
      </c>
      <c r="Y2072" s="1">
        <v>41877</v>
      </c>
      <c r="Z2072">
        <v>0.3291</v>
      </c>
      <c r="AA2072">
        <v>36.58</v>
      </c>
      <c r="AB2072" s="1">
        <v>39710</v>
      </c>
      <c r="AC2072">
        <v>3.2734000000000001</v>
      </c>
      <c r="AD2072">
        <v>67.2</v>
      </c>
      <c r="AE2072" s="1">
        <v>42185</v>
      </c>
      <c r="AF2072">
        <v>0.47520000000000001</v>
      </c>
      <c r="AG2072">
        <v>88.8</v>
      </c>
      <c r="AH2072" s="1">
        <v>42443</v>
      </c>
      <c r="AI2072">
        <v>-0.2205</v>
      </c>
      <c r="AJ2072">
        <v>108.6</v>
      </c>
      <c r="AK2072" s="1">
        <v>36675</v>
      </c>
      <c r="AL2072">
        <v>0</v>
      </c>
      <c r="AM2072">
        <v>30.4</v>
      </c>
      <c r="AN2072" s="1">
        <v>38175</v>
      </c>
      <c r="AO2072">
        <v>0.73260000000000003</v>
      </c>
      <c r="AP2072">
        <v>11</v>
      </c>
      <c r="AQ2072" s="1">
        <v>35993</v>
      </c>
      <c r="AR2072">
        <v>0</v>
      </c>
      <c r="AS2072">
        <v>10.14</v>
      </c>
      <c r="AT2072" s="1">
        <v>38677</v>
      </c>
      <c r="AU2072">
        <v>0.2102</v>
      </c>
      <c r="AV2072">
        <v>10.06</v>
      </c>
    </row>
    <row r="2073" spans="1:48" x14ac:dyDescent="0.25">
      <c r="A2073" s="1">
        <v>36993</v>
      </c>
      <c r="B2073">
        <v>1.8162</v>
      </c>
      <c r="C2073">
        <v>118.85</v>
      </c>
      <c r="D2073" s="1">
        <v>40004</v>
      </c>
      <c r="E2073">
        <v>-5.5964999999999998</v>
      </c>
      <c r="F2073">
        <v>0.13689999999999999</v>
      </c>
      <c r="G2073" s="1">
        <v>40466</v>
      </c>
      <c r="H2073">
        <v>-1.2196</v>
      </c>
      <c r="I2073">
        <v>100.27</v>
      </c>
      <c r="J2073" s="1">
        <v>39682</v>
      </c>
      <c r="K2073">
        <v>2.1063999999999998</v>
      </c>
      <c r="L2073">
        <v>73.680000000000007</v>
      </c>
      <c r="M2073" s="1">
        <v>40129</v>
      </c>
      <c r="N2073">
        <v>-1.4499</v>
      </c>
      <c r="O2073">
        <v>55.6</v>
      </c>
      <c r="P2073" s="1">
        <v>40725</v>
      </c>
      <c r="Q2073">
        <v>1.1764999999999999</v>
      </c>
      <c r="R2073">
        <v>48.16</v>
      </c>
      <c r="S2073" s="1">
        <v>40892</v>
      </c>
      <c r="T2073">
        <v>-0.20930000000000001</v>
      </c>
      <c r="U2073">
        <v>109.68</v>
      </c>
      <c r="V2073" s="1">
        <v>42235</v>
      </c>
      <c r="W2073">
        <v>2.1899999999999999E-2</v>
      </c>
      <c r="X2073">
        <v>45.71</v>
      </c>
      <c r="Y2073" s="1">
        <v>41878</v>
      </c>
      <c r="Z2073">
        <v>0.27339999999999998</v>
      </c>
      <c r="AA2073">
        <v>36.68</v>
      </c>
      <c r="AB2073" s="1">
        <v>39713</v>
      </c>
      <c r="AC2073">
        <v>-8.8094999999999999</v>
      </c>
      <c r="AD2073">
        <v>61.28</v>
      </c>
      <c r="AE2073" s="1">
        <v>42186</v>
      </c>
      <c r="AF2073">
        <v>1.66E-2</v>
      </c>
      <c r="AG2073">
        <v>88.42</v>
      </c>
      <c r="AH2073" s="1">
        <v>42444</v>
      </c>
      <c r="AI2073">
        <v>-0.56169999999999998</v>
      </c>
      <c r="AJ2073">
        <v>107.99</v>
      </c>
      <c r="AK2073" s="1">
        <v>36676</v>
      </c>
      <c r="AL2073">
        <v>3.7170999999999998</v>
      </c>
      <c r="AM2073">
        <v>31.53</v>
      </c>
      <c r="AN2073" s="1">
        <v>38176</v>
      </c>
      <c r="AO2073">
        <v>9.0899999999999995E-2</v>
      </c>
      <c r="AP2073">
        <v>11.01</v>
      </c>
      <c r="AQ2073" s="1">
        <v>35996</v>
      </c>
      <c r="AR2073">
        <v>9.8599999999999993E-2</v>
      </c>
      <c r="AS2073">
        <v>10.15</v>
      </c>
      <c r="AT2073" s="1">
        <v>38678</v>
      </c>
      <c r="AU2073">
        <v>0.1106</v>
      </c>
      <c r="AV2073">
        <v>10.07</v>
      </c>
    </row>
    <row r="2074" spans="1:48" x14ac:dyDescent="0.25">
      <c r="A2074" s="1">
        <v>36997</v>
      </c>
      <c r="B2074">
        <v>-1.0517000000000001</v>
      </c>
      <c r="C2074">
        <v>117.6</v>
      </c>
      <c r="D2074" s="1">
        <v>40007</v>
      </c>
      <c r="E2074">
        <v>2.2223000000000002</v>
      </c>
      <c r="F2074">
        <v>0.1399</v>
      </c>
      <c r="G2074" s="1">
        <v>40469</v>
      </c>
      <c r="H2074">
        <v>0.80779999999999996</v>
      </c>
      <c r="I2074">
        <v>101.08</v>
      </c>
      <c r="J2074" s="1">
        <v>39685</v>
      </c>
      <c r="K2074">
        <v>-2.1987000000000001</v>
      </c>
      <c r="L2074">
        <v>72.06</v>
      </c>
      <c r="M2074" s="1">
        <v>40130</v>
      </c>
      <c r="N2074">
        <v>1.4029</v>
      </c>
      <c r="O2074">
        <v>56.38</v>
      </c>
      <c r="P2074" s="1">
        <v>40729</v>
      </c>
      <c r="Q2074">
        <v>-4.1500000000000002E-2</v>
      </c>
      <c r="R2074">
        <v>48.14</v>
      </c>
      <c r="S2074" s="1">
        <v>40893</v>
      </c>
      <c r="T2074">
        <v>0.33729999999999999</v>
      </c>
      <c r="U2074">
        <v>110.05</v>
      </c>
      <c r="V2074" s="1">
        <v>42236</v>
      </c>
      <c r="W2074">
        <v>-3.2800000000000003E-2</v>
      </c>
      <c r="X2074">
        <v>45.695</v>
      </c>
      <c r="Y2074" s="1">
        <v>41879</v>
      </c>
      <c r="Z2074">
        <v>0.32719999999999999</v>
      </c>
      <c r="AA2074">
        <v>36.799999999999997</v>
      </c>
      <c r="AB2074" s="1">
        <v>39714</v>
      </c>
      <c r="AC2074">
        <v>0.63639999999999997</v>
      </c>
      <c r="AD2074">
        <v>61.67</v>
      </c>
      <c r="AE2074" s="1">
        <v>42187</v>
      </c>
      <c r="AF2074">
        <v>0.37319999999999998</v>
      </c>
      <c r="AG2074">
        <v>88.75</v>
      </c>
      <c r="AH2074" s="1">
        <v>42445</v>
      </c>
      <c r="AI2074">
        <v>0.99080000000000001</v>
      </c>
      <c r="AJ2074">
        <v>109.06</v>
      </c>
      <c r="AK2074" s="1">
        <v>36677</v>
      </c>
      <c r="AL2074">
        <v>-0.1903</v>
      </c>
      <c r="AM2074">
        <v>31.47</v>
      </c>
      <c r="AN2074" s="1">
        <v>38177</v>
      </c>
      <c r="AO2074">
        <v>0.27250000000000002</v>
      </c>
      <c r="AP2074">
        <v>11.04</v>
      </c>
      <c r="AQ2074" s="1">
        <v>35997</v>
      </c>
      <c r="AR2074">
        <v>9.8500000000000004E-2</v>
      </c>
      <c r="AS2074">
        <v>10.16</v>
      </c>
      <c r="AT2074" s="1">
        <v>38679</v>
      </c>
      <c r="AU2074">
        <v>2.1299999999999999E-2</v>
      </c>
      <c r="AV2074">
        <v>10.07</v>
      </c>
    </row>
    <row r="2075" spans="1:48" x14ac:dyDescent="0.25">
      <c r="A2075" s="1">
        <v>36998</v>
      </c>
      <c r="B2075">
        <v>1.4116</v>
      </c>
      <c r="C2075">
        <v>119.26</v>
      </c>
      <c r="D2075" s="1">
        <v>40008</v>
      </c>
      <c r="E2075">
        <v>-2.1747000000000001</v>
      </c>
      <c r="F2075">
        <v>0.13689999999999999</v>
      </c>
      <c r="G2075" s="1">
        <v>40470</v>
      </c>
      <c r="H2075">
        <v>0.60350000000000004</v>
      </c>
      <c r="I2075">
        <v>101.69</v>
      </c>
      <c r="J2075" s="1">
        <v>39686</v>
      </c>
      <c r="K2075">
        <v>0.1527</v>
      </c>
      <c r="L2075">
        <v>72.17</v>
      </c>
      <c r="M2075" s="1">
        <v>40133</v>
      </c>
      <c r="N2075">
        <v>1.5963000000000001</v>
      </c>
      <c r="O2075">
        <v>57.28</v>
      </c>
      <c r="P2075" s="1">
        <v>40730</v>
      </c>
      <c r="Q2075">
        <v>-0.66469999999999996</v>
      </c>
      <c r="R2075">
        <v>47.82</v>
      </c>
      <c r="S2075" s="1">
        <v>40896</v>
      </c>
      <c r="T2075">
        <v>0.1</v>
      </c>
      <c r="U2075">
        <v>110.16</v>
      </c>
      <c r="V2075" s="1">
        <v>42237</v>
      </c>
      <c r="W2075">
        <v>1.09E-2</v>
      </c>
      <c r="X2075">
        <v>45.7</v>
      </c>
      <c r="Y2075" s="1">
        <v>41880</v>
      </c>
      <c r="Z2075">
        <v>0.21740000000000001</v>
      </c>
      <c r="AA2075">
        <v>36.880000000000003</v>
      </c>
      <c r="AB2075" s="1">
        <v>39715</v>
      </c>
      <c r="AC2075">
        <v>-0.72970000000000002</v>
      </c>
      <c r="AD2075">
        <v>60.44</v>
      </c>
      <c r="AE2075" s="1">
        <v>42191</v>
      </c>
      <c r="AF2075">
        <v>-0.32679999999999998</v>
      </c>
      <c r="AG2075">
        <v>88.46</v>
      </c>
      <c r="AH2075" s="1">
        <v>42446</v>
      </c>
      <c r="AI2075">
        <v>0.77939999999999998</v>
      </c>
      <c r="AJ2075">
        <v>109.91</v>
      </c>
      <c r="AK2075" s="1">
        <v>36678</v>
      </c>
      <c r="AL2075">
        <v>2.415</v>
      </c>
      <c r="AM2075">
        <v>32.229999999999997</v>
      </c>
      <c r="AN2075" s="1">
        <v>38180</v>
      </c>
      <c r="AO2075">
        <v>-9.06E-2</v>
      </c>
      <c r="AP2075">
        <v>11.03</v>
      </c>
      <c r="AQ2075" s="1">
        <v>35998</v>
      </c>
      <c r="AR2075">
        <v>0</v>
      </c>
      <c r="AS2075">
        <v>10.16</v>
      </c>
      <c r="AT2075" s="1">
        <v>38680</v>
      </c>
      <c r="AU2075">
        <v>0</v>
      </c>
      <c r="AV2075">
        <v>10.07</v>
      </c>
    </row>
    <row r="2076" spans="1:48" x14ac:dyDescent="0.25">
      <c r="A2076" s="1">
        <v>36999</v>
      </c>
      <c r="B2076">
        <v>3.9744999999999999</v>
      </c>
      <c r="C2076">
        <v>124</v>
      </c>
      <c r="D2076" s="1">
        <v>40009</v>
      </c>
      <c r="E2076">
        <v>2.2223000000000002</v>
      </c>
      <c r="F2076">
        <v>0.1399</v>
      </c>
      <c r="G2076" s="1">
        <v>40471</v>
      </c>
      <c r="H2076">
        <v>0.21629999999999999</v>
      </c>
      <c r="I2076">
        <v>101.91</v>
      </c>
      <c r="J2076" s="1">
        <v>39687</v>
      </c>
      <c r="K2076">
        <v>1.1916</v>
      </c>
      <c r="L2076">
        <v>73.03</v>
      </c>
      <c r="M2076" s="1">
        <v>40134</v>
      </c>
      <c r="N2076">
        <v>-0.66339999999999999</v>
      </c>
      <c r="O2076">
        <v>56.9</v>
      </c>
      <c r="P2076" s="1">
        <v>40731</v>
      </c>
      <c r="Q2076">
        <v>1.3801999999999999</v>
      </c>
      <c r="R2076">
        <v>48.48</v>
      </c>
      <c r="S2076" s="1">
        <v>40897</v>
      </c>
      <c r="T2076">
        <v>-0.13619999999999999</v>
      </c>
      <c r="U2076">
        <v>110.01</v>
      </c>
      <c r="V2076" s="1">
        <v>42240</v>
      </c>
      <c r="W2076">
        <v>0</v>
      </c>
      <c r="X2076">
        <v>45.7</v>
      </c>
      <c r="Y2076" s="1">
        <v>41884</v>
      </c>
      <c r="Z2076">
        <v>-1.1116999999999999</v>
      </c>
      <c r="AA2076">
        <v>36.47</v>
      </c>
      <c r="AB2076" s="1">
        <v>39716</v>
      </c>
      <c r="AC2076">
        <v>1.8531</v>
      </c>
      <c r="AD2076">
        <v>61.56</v>
      </c>
      <c r="AE2076" s="1">
        <v>42192</v>
      </c>
      <c r="AF2076">
        <v>7.9100000000000004E-2</v>
      </c>
      <c r="AG2076">
        <v>88.53</v>
      </c>
      <c r="AH2076" s="1">
        <v>42447</v>
      </c>
      <c r="AI2076">
        <v>8.1900000000000001E-2</v>
      </c>
      <c r="AJ2076">
        <v>110</v>
      </c>
      <c r="AK2076" s="1">
        <v>36679</v>
      </c>
      <c r="AL2076">
        <v>2.7614000000000001</v>
      </c>
      <c r="AM2076">
        <v>33.119999999999997</v>
      </c>
      <c r="AN2076" s="1">
        <v>38181</v>
      </c>
      <c r="AO2076">
        <v>0</v>
      </c>
      <c r="AP2076">
        <v>11.03</v>
      </c>
      <c r="AQ2076" s="1">
        <v>35999</v>
      </c>
      <c r="AR2076">
        <v>9.8400000000000001E-2</v>
      </c>
      <c r="AS2076">
        <v>10.17</v>
      </c>
      <c r="AT2076" s="1">
        <v>38681</v>
      </c>
      <c r="AU2076">
        <v>0.2293</v>
      </c>
      <c r="AV2076">
        <v>10.09</v>
      </c>
    </row>
    <row r="2077" spans="1:48" x14ac:dyDescent="0.25">
      <c r="A2077" s="1">
        <v>37000</v>
      </c>
      <c r="B2077">
        <v>1.3306</v>
      </c>
      <c r="C2077">
        <v>125.65</v>
      </c>
      <c r="D2077" s="1">
        <v>40010</v>
      </c>
      <c r="E2077">
        <v>2.0999999999999999E-3</v>
      </c>
      <c r="F2077">
        <v>0.1399</v>
      </c>
      <c r="G2077" s="1">
        <v>40472</v>
      </c>
      <c r="H2077">
        <v>-1.1873</v>
      </c>
      <c r="I2077">
        <v>100.7</v>
      </c>
      <c r="J2077" s="1">
        <v>39688</v>
      </c>
      <c r="K2077">
        <v>2.0266000000000002</v>
      </c>
      <c r="L2077">
        <v>74.510000000000005</v>
      </c>
      <c r="M2077" s="1">
        <v>40135</v>
      </c>
      <c r="N2077">
        <v>-0.31630000000000003</v>
      </c>
      <c r="O2077">
        <v>56.72</v>
      </c>
      <c r="P2077" s="1">
        <v>40732</v>
      </c>
      <c r="Q2077">
        <v>-1.1345000000000001</v>
      </c>
      <c r="R2077">
        <v>47.93</v>
      </c>
      <c r="S2077" s="1">
        <v>40898</v>
      </c>
      <c r="T2077">
        <v>-0.2545</v>
      </c>
      <c r="U2077">
        <v>109.73</v>
      </c>
      <c r="V2077" s="1">
        <v>42241</v>
      </c>
      <c r="W2077">
        <v>0</v>
      </c>
      <c r="X2077">
        <v>45.7</v>
      </c>
      <c r="Y2077" s="1">
        <v>41885</v>
      </c>
      <c r="Z2077">
        <v>-0.1371</v>
      </c>
      <c r="AA2077">
        <v>36.42</v>
      </c>
      <c r="AB2077" s="1">
        <v>39717</v>
      </c>
      <c r="AC2077">
        <v>2.0792999999999999</v>
      </c>
      <c r="AD2077">
        <v>62.84</v>
      </c>
      <c r="AE2077" s="1">
        <v>42193</v>
      </c>
      <c r="AF2077">
        <v>-0.497</v>
      </c>
      <c r="AG2077">
        <v>88.09</v>
      </c>
      <c r="AH2077" s="1">
        <v>42450</v>
      </c>
      <c r="AI2077">
        <v>0.37269999999999998</v>
      </c>
      <c r="AJ2077">
        <v>110.41</v>
      </c>
      <c r="AK2077" s="1">
        <v>36682</v>
      </c>
      <c r="AL2077">
        <v>-0.42270000000000002</v>
      </c>
      <c r="AM2077">
        <v>32.979999999999997</v>
      </c>
      <c r="AN2077" s="1">
        <v>38182</v>
      </c>
      <c r="AO2077">
        <v>-0.45329999999999998</v>
      </c>
      <c r="AP2077">
        <v>10.98</v>
      </c>
      <c r="AQ2077" s="1">
        <v>36000</v>
      </c>
      <c r="AR2077">
        <v>-9.8299999999999998E-2</v>
      </c>
      <c r="AS2077">
        <v>10.16</v>
      </c>
      <c r="AT2077" s="1">
        <v>38684</v>
      </c>
      <c r="AU2077">
        <v>8.9999999999999993E-3</v>
      </c>
      <c r="AV2077">
        <v>10.09</v>
      </c>
    </row>
    <row r="2078" spans="1:48" x14ac:dyDescent="0.25">
      <c r="A2078" s="1">
        <v>37001</v>
      </c>
      <c r="B2078">
        <v>-0.91520000000000001</v>
      </c>
      <c r="C2078">
        <v>124.5</v>
      </c>
      <c r="D2078" s="1">
        <v>40011</v>
      </c>
      <c r="E2078">
        <v>-2.9</v>
      </c>
      <c r="F2078">
        <v>0.13589999999999999</v>
      </c>
      <c r="G2078" s="1">
        <v>40473</v>
      </c>
      <c r="H2078">
        <v>0.67530000000000001</v>
      </c>
      <c r="I2078">
        <v>101.38</v>
      </c>
      <c r="J2078" s="1">
        <v>39689</v>
      </c>
      <c r="K2078">
        <v>-0.8589</v>
      </c>
      <c r="L2078">
        <v>73.87</v>
      </c>
      <c r="M2078" s="1">
        <v>40136</v>
      </c>
      <c r="N2078">
        <v>-1.8864999999999998</v>
      </c>
      <c r="O2078">
        <v>55.65</v>
      </c>
      <c r="P2078" s="1">
        <v>40735</v>
      </c>
      <c r="Q2078">
        <v>-2.7957000000000001</v>
      </c>
      <c r="R2078">
        <v>46.59</v>
      </c>
      <c r="S2078" s="1">
        <v>40899</v>
      </c>
      <c r="T2078">
        <v>0.15490000000000001</v>
      </c>
      <c r="U2078">
        <v>109.9</v>
      </c>
      <c r="V2078" s="1">
        <v>42242</v>
      </c>
      <c r="W2078">
        <v>2.1899999999999999E-2</v>
      </c>
      <c r="X2078">
        <v>45.71</v>
      </c>
      <c r="Y2078" s="1">
        <v>41886</v>
      </c>
      <c r="Z2078">
        <v>-0.32950000000000002</v>
      </c>
      <c r="AA2078">
        <v>36.299999999999997</v>
      </c>
      <c r="AB2078" s="1">
        <v>39720</v>
      </c>
      <c r="AC2078">
        <v>-5.9835000000000003</v>
      </c>
      <c r="AD2078">
        <v>59.08</v>
      </c>
      <c r="AE2078" s="1">
        <v>42194</v>
      </c>
      <c r="AF2078">
        <v>0.22700000000000001</v>
      </c>
      <c r="AG2078">
        <v>88.29</v>
      </c>
      <c r="AH2078" s="1">
        <v>42451</v>
      </c>
      <c r="AI2078">
        <v>-0.19020000000000001</v>
      </c>
      <c r="AJ2078">
        <v>110.2</v>
      </c>
      <c r="AK2078" s="1">
        <v>36683</v>
      </c>
      <c r="AL2078">
        <v>-0.78839999999999999</v>
      </c>
      <c r="AM2078">
        <v>32.72</v>
      </c>
      <c r="AN2078" s="1">
        <v>38183</v>
      </c>
      <c r="AO2078">
        <v>-0.81969999999999998</v>
      </c>
      <c r="AP2078">
        <v>10.89</v>
      </c>
      <c r="AQ2078" s="1">
        <v>36003</v>
      </c>
      <c r="AR2078">
        <v>-9.8400000000000001E-2</v>
      </c>
      <c r="AS2078">
        <v>10.15</v>
      </c>
      <c r="AT2078" s="1">
        <v>38685</v>
      </c>
      <c r="AU2078">
        <v>-0.28739999999999999</v>
      </c>
      <c r="AV2078">
        <v>10.06</v>
      </c>
    </row>
    <row r="2079" spans="1:48" x14ac:dyDescent="0.25">
      <c r="A2079" s="1">
        <v>37004</v>
      </c>
      <c r="B2079">
        <v>-1.8153000000000001</v>
      </c>
      <c r="C2079">
        <v>122.24</v>
      </c>
      <c r="D2079" s="1">
        <v>40014</v>
      </c>
      <c r="E2079">
        <v>8.2098999999999993</v>
      </c>
      <c r="F2079">
        <v>0.14699999999999999</v>
      </c>
      <c r="G2079" s="1">
        <v>40476</v>
      </c>
      <c r="H2079">
        <v>0.28610000000000002</v>
      </c>
      <c r="I2079">
        <v>101.67</v>
      </c>
      <c r="J2079" s="1">
        <v>39693</v>
      </c>
      <c r="K2079">
        <v>-2.7099999999999999E-2</v>
      </c>
      <c r="L2079">
        <v>73.849999999999994</v>
      </c>
      <c r="M2079" s="1">
        <v>40137</v>
      </c>
      <c r="N2079">
        <v>-0.55710000000000004</v>
      </c>
      <c r="O2079">
        <v>55.34</v>
      </c>
      <c r="P2079" s="1">
        <v>40736</v>
      </c>
      <c r="Q2079">
        <v>-1.0087999999999999</v>
      </c>
      <c r="R2079">
        <v>46.12</v>
      </c>
      <c r="S2079" s="1">
        <v>40900</v>
      </c>
      <c r="T2079">
        <v>-0.1183</v>
      </c>
      <c r="U2079">
        <v>109.77</v>
      </c>
      <c r="V2079" s="1">
        <v>42243</v>
      </c>
      <c r="W2079">
        <v>-2.1899999999999999E-2</v>
      </c>
      <c r="X2079">
        <v>45.7</v>
      </c>
      <c r="Y2079" s="1">
        <v>41887</v>
      </c>
      <c r="Z2079">
        <v>0.22040000000000001</v>
      </c>
      <c r="AA2079">
        <v>36.380000000000003</v>
      </c>
      <c r="AB2079" s="1">
        <v>39721</v>
      </c>
      <c r="AC2079">
        <v>4.8578000000000001</v>
      </c>
      <c r="AD2079">
        <v>61.95</v>
      </c>
      <c r="AE2079" s="1">
        <v>42195</v>
      </c>
      <c r="AF2079">
        <v>0.5776</v>
      </c>
      <c r="AG2079">
        <v>88.8</v>
      </c>
      <c r="AH2079" s="1">
        <v>42452</v>
      </c>
      <c r="AI2079">
        <v>-0.62609999999999999</v>
      </c>
      <c r="AJ2079">
        <v>109.51</v>
      </c>
      <c r="AK2079" s="1">
        <v>36684</v>
      </c>
      <c r="AL2079">
        <v>1.1002000000000001</v>
      </c>
      <c r="AM2079">
        <v>33.08</v>
      </c>
      <c r="AN2079" s="1">
        <v>38184</v>
      </c>
      <c r="AO2079">
        <v>0.64280000000000004</v>
      </c>
      <c r="AP2079">
        <v>10.96</v>
      </c>
      <c r="AQ2079" s="1">
        <v>36004</v>
      </c>
      <c r="AR2079">
        <v>-9.8500000000000004E-2</v>
      </c>
      <c r="AS2079">
        <v>10.14</v>
      </c>
      <c r="AT2079" s="1">
        <v>38686</v>
      </c>
      <c r="AU2079">
        <v>0.1101</v>
      </c>
      <c r="AV2079">
        <v>10.07</v>
      </c>
    </row>
    <row r="2080" spans="1:48" x14ac:dyDescent="0.25">
      <c r="A2080" s="1">
        <v>37005</v>
      </c>
      <c r="B2080">
        <v>-0.53990000000000005</v>
      </c>
      <c r="C2080">
        <v>121.58</v>
      </c>
      <c r="D2080" s="1">
        <v>40015</v>
      </c>
      <c r="E2080">
        <v>-2.7593000000000001</v>
      </c>
      <c r="F2080">
        <v>0.14299999999999999</v>
      </c>
      <c r="G2080" s="1">
        <v>40477</v>
      </c>
      <c r="H2080">
        <v>-1.5442</v>
      </c>
      <c r="I2080">
        <v>100.1</v>
      </c>
      <c r="J2080" s="1">
        <v>39694</v>
      </c>
      <c r="K2080">
        <v>0.40620000000000001</v>
      </c>
      <c r="L2080">
        <v>74.150000000000006</v>
      </c>
      <c r="M2080" s="1">
        <v>40140</v>
      </c>
      <c r="N2080">
        <v>1.7888999999999999</v>
      </c>
      <c r="O2080">
        <v>56.33</v>
      </c>
      <c r="P2080" s="1">
        <v>40737</v>
      </c>
      <c r="Q2080">
        <v>1.6261999999999999</v>
      </c>
      <c r="R2080">
        <v>46.87</v>
      </c>
      <c r="S2080" s="1">
        <v>40904</v>
      </c>
      <c r="T2080">
        <v>0.18010000000000001</v>
      </c>
      <c r="U2080">
        <v>109.94</v>
      </c>
      <c r="V2080" s="1">
        <v>42244</v>
      </c>
      <c r="W2080">
        <v>2.1899999999999999E-2</v>
      </c>
      <c r="X2080">
        <v>45.71</v>
      </c>
      <c r="Y2080" s="1">
        <v>41890</v>
      </c>
      <c r="Z2080">
        <v>-0.43980000000000002</v>
      </c>
      <c r="AA2080">
        <v>36.22</v>
      </c>
      <c r="AB2080" s="1">
        <v>39722</v>
      </c>
      <c r="AC2080">
        <v>-1.5335000000000001</v>
      </c>
      <c r="AD2080">
        <v>61</v>
      </c>
      <c r="AE2080" s="1">
        <v>42198</v>
      </c>
      <c r="AF2080">
        <v>9.01E-2</v>
      </c>
      <c r="AG2080">
        <v>88.88</v>
      </c>
      <c r="AH2080" s="1">
        <v>42453</v>
      </c>
      <c r="AI2080">
        <v>-0.2374</v>
      </c>
      <c r="AJ2080">
        <v>109.25</v>
      </c>
      <c r="AK2080" s="1">
        <v>36685</v>
      </c>
      <c r="AL2080">
        <v>-0.60460000000000003</v>
      </c>
      <c r="AM2080">
        <v>32.880000000000003</v>
      </c>
      <c r="AN2080" s="1">
        <v>38187</v>
      </c>
      <c r="AO2080">
        <v>-0.36499999999999999</v>
      </c>
      <c r="AP2080">
        <v>10.92</v>
      </c>
      <c r="AQ2080" s="1">
        <v>36005</v>
      </c>
      <c r="AR2080">
        <v>-9.8599999999999993E-2</v>
      </c>
      <c r="AS2080">
        <v>10.130000000000001</v>
      </c>
      <c r="AT2080" s="1">
        <v>38687</v>
      </c>
      <c r="AU2080">
        <v>9.7000000000000003E-3</v>
      </c>
      <c r="AV2080">
        <v>10.07</v>
      </c>
    </row>
    <row r="2081" spans="1:48" x14ac:dyDescent="0.25">
      <c r="A2081" s="1">
        <v>37006</v>
      </c>
      <c r="B2081">
        <v>1.3078000000000001</v>
      </c>
      <c r="C2081">
        <v>123.17</v>
      </c>
      <c r="D2081" s="1">
        <v>40016</v>
      </c>
      <c r="E2081">
        <v>-9.2213999999999992</v>
      </c>
      <c r="F2081">
        <v>0.1298</v>
      </c>
      <c r="G2081" s="1">
        <v>40478</v>
      </c>
      <c r="H2081">
        <v>-0.87909999999999999</v>
      </c>
      <c r="I2081">
        <v>99.22</v>
      </c>
      <c r="J2081" s="1">
        <v>39695</v>
      </c>
      <c r="K2081">
        <v>-3.1423000000000001</v>
      </c>
      <c r="L2081">
        <v>71.819999999999993</v>
      </c>
      <c r="M2081" s="1">
        <v>40141</v>
      </c>
      <c r="N2081">
        <v>-0.4083</v>
      </c>
      <c r="O2081">
        <v>56.1</v>
      </c>
      <c r="P2081" s="1">
        <v>40738</v>
      </c>
      <c r="Q2081">
        <v>-1.071</v>
      </c>
      <c r="R2081">
        <v>46.368000000000002</v>
      </c>
      <c r="S2081" s="1">
        <v>40905</v>
      </c>
      <c r="T2081">
        <v>0.17280000000000001</v>
      </c>
      <c r="U2081">
        <v>110.13</v>
      </c>
      <c r="V2081" s="1">
        <v>42247</v>
      </c>
      <c r="W2081">
        <v>0</v>
      </c>
      <c r="X2081">
        <v>45.71</v>
      </c>
      <c r="Y2081" s="1">
        <v>41891</v>
      </c>
      <c r="Z2081">
        <v>-0.71779999999999999</v>
      </c>
      <c r="AA2081">
        <v>35.96</v>
      </c>
      <c r="AB2081" s="1">
        <v>39723</v>
      </c>
      <c r="AC2081">
        <v>-6.6230000000000002</v>
      </c>
      <c r="AD2081">
        <v>56.96</v>
      </c>
      <c r="AE2081" s="1">
        <v>42199</v>
      </c>
      <c r="AF2081">
        <v>-0.1013</v>
      </c>
      <c r="AG2081">
        <v>88.79</v>
      </c>
      <c r="AH2081" s="1">
        <v>42457</v>
      </c>
      <c r="AI2081">
        <v>0.19220000000000001</v>
      </c>
      <c r="AJ2081">
        <v>109.46</v>
      </c>
      <c r="AK2081" s="1">
        <v>36686</v>
      </c>
      <c r="AL2081">
        <v>3.04E-2</v>
      </c>
      <c r="AM2081">
        <v>32.89</v>
      </c>
      <c r="AN2081" s="1">
        <v>38188</v>
      </c>
      <c r="AO2081">
        <v>-0.1832</v>
      </c>
      <c r="AP2081">
        <v>10.9</v>
      </c>
      <c r="AQ2081" s="1">
        <v>36006</v>
      </c>
      <c r="AR2081">
        <v>9.8699999999999996E-2</v>
      </c>
      <c r="AS2081">
        <v>10.14</v>
      </c>
      <c r="AT2081" s="1">
        <v>38688</v>
      </c>
      <c r="AU2081">
        <v>0.13009999999999999</v>
      </c>
      <c r="AV2081">
        <v>10.08</v>
      </c>
    </row>
    <row r="2082" spans="1:48" x14ac:dyDescent="0.25">
      <c r="A2082" s="1">
        <v>37007</v>
      </c>
      <c r="B2082">
        <v>0.44650000000000001</v>
      </c>
      <c r="C2082">
        <v>123.72</v>
      </c>
      <c r="D2082" s="1">
        <v>40017</v>
      </c>
      <c r="E2082">
        <v>9.3783999999999992</v>
      </c>
      <c r="F2082">
        <v>0.14199999999999999</v>
      </c>
      <c r="G2082" s="1">
        <v>40479</v>
      </c>
      <c r="H2082">
        <v>0.27210000000000001</v>
      </c>
      <c r="I2082">
        <v>99.49</v>
      </c>
      <c r="J2082" s="1">
        <v>39696</v>
      </c>
      <c r="K2082">
        <v>-0.25059999999999999</v>
      </c>
      <c r="L2082">
        <v>71.64</v>
      </c>
      <c r="M2082" s="1">
        <v>40142</v>
      </c>
      <c r="N2082">
        <v>1.3369</v>
      </c>
      <c r="O2082">
        <v>56.85</v>
      </c>
      <c r="P2082" s="1">
        <v>40739</v>
      </c>
      <c r="Q2082">
        <v>0.62970000000000004</v>
      </c>
      <c r="R2082">
        <v>46.66</v>
      </c>
      <c r="S2082" s="1">
        <v>40906</v>
      </c>
      <c r="T2082">
        <v>0.2361</v>
      </c>
      <c r="U2082">
        <v>110.39</v>
      </c>
      <c r="V2082" s="1">
        <v>42248</v>
      </c>
      <c r="W2082">
        <v>0</v>
      </c>
      <c r="X2082">
        <v>45.71</v>
      </c>
      <c r="Y2082" s="1">
        <v>41892</v>
      </c>
      <c r="Z2082">
        <v>-0.83430000000000004</v>
      </c>
      <c r="AA2082">
        <v>35.659999999999997</v>
      </c>
      <c r="AB2082" s="1">
        <v>39724</v>
      </c>
      <c r="AC2082">
        <v>-5.3371000000000004</v>
      </c>
      <c r="AD2082">
        <v>53.92</v>
      </c>
      <c r="AE2082" s="1">
        <v>42200</v>
      </c>
      <c r="AF2082">
        <v>0</v>
      </c>
      <c r="AG2082">
        <v>88.79</v>
      </c>
      <c r="AH2082" s="1">
        <v>42458</v>
      </c>
      <c r="AI2082">
        <v>0.52070000000000005</v>
      </c>
      <c r="AJ2082">
        <v>110.03</v>
      </c>
      <c r="AK2082" s="1">
        <v>36689</v>
      </c>
      <c r="AL2082">
        <v>-1.1554</v>
      </c>
      <c r="AM2082">
        <v>32.51</v>
      </c>
      <c r="AN2082" s="1">
        <v>38189</v>
      </c>
      <c r="AO2082">
        <v>-0.55049999999999999</v>
      </c>
      <c r="AP2082">
        <v>10.84</v>
      </c>
      <c r="AQ2082" s="1">
        <v>36007</v>
      </c>
      <c r="AR2082">
        <v>0.52180000000000004</v>
      </c>
      <c r="AS2082">
        <v>10.14</v>
      </c>
      <c r="AT2082" s="1">
        <v>38691</v>
      </c>
      <c r="AU2082">
        <v>-0.18909999999999999</v>
      </c>
      <c r="AV2082">
        <v>10.06</v>
      </c>
    </row>
    <row r="2083" spans="1:48" x14ac:dyDescent="0.25">
      <c r="A2083" s="1">
        <v>37008</v>
      </c>
      <c r="B2083">
        <v>1.6651</v>
      </c>
      <c r="C2083">
        <v>125.78</v>
      </c>
      <c r="D2083" s="1">
        <v>40018</v>
      </c>
      <c r="E2083">
        <v>-6.9999999999999999E-4</v>
      </c>
      <c r="F2083">
        <v>0.14199999999999999</v>
      </c>
      <c r="G2083" s="1">
        <v>40480</v>
      </c>
      <c r="H2083">
        <v>0.93479999999999996</v>
      </c>
      <c r="I2083">
        <v>100.42</v>
      </c>
      <c r="J2083" s="1">
        <v>39699</v>
      </c>
      <c r="K2083">
        <v>1.1724999999999999</v>
      </c>
      <c r="L2083">
        <v>72.48</v>
      </c>
      <c r="M2083" s="1">
        <v>40144</v>
      </c>
      <c r="N2083">
        <v>-2.8848000000000003</v>
      </c>
      <c r="O2083">
        <v>55.21</v>
      </c>
      <c r="P2083" s="1">
        <v>40742</v>
      </c>
      <c r="Q2083">
        <v>-1.1573</v>
      </c>
      <c r="R2083">
        <v>46.12</v>
      </c>
      <c r="S2083" s="1">
        <v>40907</v>
      </c>
      <c r="T2083">
        <v>-0.1268</v>
      </c>
      <c r="U2083">
        <v>110.25</v>
      </c>
      <c r="V2083" s="1">
        <v>42249</v>
      </c>
      <c r="W2083">
        <v>-2.1899999999999999E-2</v>
      </c>
      <c r="X2083">
        <v>45.7</v>
      </c>
      <c r="Y2083" s="1">
        <v>41893</v>
      </c>
      <c r="Z2083">
        <v>-0.70109999999999995</v>
      </c>
      <c r="AA2083">
        <v>35.409999999999997</v>
      </c>
      <c r="AB2083" s="1">
        <v>39727</v>
      </c>
      <c r="AC2083">
        <v>-1.8361000000000001</v>
      </c>
      <c r="AD2083">
        <v>52.93</v>
      </c>
      <c r="AE2083" s="1">
        <v>42201</v>
      </c>
      <c r="AF2083">
        <v>0.15770000000000001</v>
      </c>
      <c r="AG2083">
        <v>88.93</v>
      </c>
      <c r="AH2083" s="1">
        <v>42459</v>
      </c>
      <c r="AI2083">
        <v>0.1</v>
      </c>
      <c r="AJ2083">
        <v>110.14</v>
      </c>
      <c r="AK2083" s="1">
        <v>36690</v>
      </c>
      <c r="AL2083">
        <v>1.4764999999999999</v>
      </c>
      <c r="AM2083">
        <v>32.99</v>
      </c>
      <c r="AN2083" s="1">
        <v>38190</v>
      </c>
      <c r="AO2083">
        <v>-0.55349999999999999</v>
      </c>
      <c r="AP2083">
        <v>10.78</v>
      </c>
      <c r="AQ2083" s="1">
        <v>36010</v>
      </c>
      <c r="AR2083">
        <v>0.19719999999999999</v>
      </c>
      <c r="AS2083">
        <v>10.16</v>
      </c>
      <c r="AT2083" s="1">
        <v>38692</v>
      </c>
      <c r="AU2083">
        <v>0.2079</v>
      </c>
      <c r="AV2083">
        <v>10.08</v>
      </c>
    </row>
    <row r="2084" spans="1:48" x14ac:dyDescent="0.25">
      <c r="A2084" s="1">
        <v>37011</v>
      </c>
      <c r="B2084">
        <v>-0.69169999999999998</v>
      </c>
      <c r="C2084">
        <v>124.91</v>
      </c>
      <c r="D2084" s="1">
        <v>40021</v>
      </c>
      <c r="E2084">
        <v>-10.7158</v>
      </c>
      <c r="F2084">
        <v>0.12670000000000001</v>
      </c>
      <c r="G2084" s="1">
        <v>40483</v>
      </c>
      <c r="H2084">
        <v>-0.42880000000000001</v>
      </c>
      <c r="I2084">
        <v>99.67</v>
      </c>
      <c r="J2084" s="1">
        <v>39700</v>
      </c>
      <c r="K2084">
        <v>-2.3041</v>
      </c>
      <c r="L2084">
        <v>70.81</v>
      </c>
      <c r="M2084" s="1">
        <v>40147</v>
      </c>
      <c r="N2084">
        <v>0.32600000000000001</v>
      </c>
      <c r="O2084">
        <v>55.39</v>
      </c>
      <c r="P2084" s="1">
        <v>40743</v>
      </c>
      <c r="Q2084">
        <v>1.4527000000000001</v>
      </c>
      <c r="R2084">
        <v>46.79</v>
      </c>
      <c r="S2084" s="1">
        <v>40911</v>
      </c>
      <c r="T2084">
        <v>-0.19950000000000001</v>
      </c>
      <c r="U2084">
        <v>110.03</v>
      </c>
      <c r="V2084" s="1">
        <v>42250</v>
      </c>
      <c r="W2084">
        <v>2.1899999999999999E-2</v>
      </c>
      <c r="X2084">
        <v>45.71</v>
      </c>
      <c r="Y2084" s="1">
        <v>41894</v>
      </c>
      <c r="Z2084">
        <v>-0.62129999999999996</v>
      </c>
      <c r="AA2084">
        <v>35.19</v>
      </c>
      <c r="AB2084" s="1">
        <v>39728</v>
      </c>
      <c r="AC2084">
        <v>-8.4451000000000001</v>
      </c>
      <c r="AD2084">
        <v>48.46</v>
      </c>
      <c r="AE2084" s="1">
        <v>42202</v>
      </c>
      <c r="AF2084">
        <v>-0.26989999999999997</v>
      </c>
      <c r="AG2084">
        <v>88.69</v>
      </c>
      <c r="AH2084" s="1">
        <v>42460</v>
      </c>
      <c r="AI2084">
        <v>0.19070000000000001</v>
      </c>
      <c r="AJ2084">
        <v>110.35</v>
      </c>
      <c r="AK2084" s="1">
        <v>36691</v>
      </c>
      <c r="AL2084">
        <v>-0.1212</v>
      </c>
      <c r="AM2084">
        <v>32.950000000000003</v>
      </c>
      <c r="AN2084" s="1">
        <v>38191</v>
      </c>
      <c r="AO2084">
        <v>-1.2059</v>
      </c>
      <c r="AP2084">
        <v>10.65</v>
      </c>
      <c r="AQ2084" s="1">
        <v>36011</v>
      </c>
      <c r="AR2084">
        <v>9.8400000000000001E-2</v>
      </c>
      <c r="AS2084">
        <v>10.17</v>
      </c>
      <c r="AT2084" s="1">
        <v>38693</v>
      </c>
      <c r="AU2084">
        <v>-9.0399999999999994E-2</v>
      </c>
      <c r="AV2084">
        <v>10.07</v>
      </c>
    </row>
    <row r="2085" spans="1:48" x14ac:dyDescent="0.25">
      <c r="A2085" s="1">
        <v>37012</v>
      </c>
      <c r="B2085">
        <v>1.7132000000000001</v>
      </c>
      <c r="C2085">
        <v>127.05</v>
      </c>
      <c r="D2085" s="1">
        <v>40022</v>
      </c>
      <c r="E2085">
        <v>4.0000999999999998</v>
      </c>
      <c r="F2085">
        <v>0.1318</v>
      </c>
      <c r="G2085" s="1">
        <v>40484</v>
      </c>
      <c r="H2085">
        <v>1.3143</v>
      </c>
      <c r="I2085">
        <v>100.98</v>
      </c>
      <c r="J2085" s="1">
        <v>39701</v>
      </c>
      <c r="K2085">
        <v>0.93210000000000004</v>
      </c>
      <c r="L2085">
        <v>71.47</v>
      </c>
      <c r="M2085" s="1">
        <v>40148</v>
      </c>
      <c r="N2085">
        <v>2.7442000000000002</v>
      </c>
      <c r="O2085">
        <v>56.91</v>
      </c>
      <c r="P2085" s="1">
        <v>40744</v>
      </c>
      <c r="Q2085">
        <v>0.29920000000000002</v>
      </c>
      <c r="R2085">
        <v>46.93</v>
      </c>
      <c r="S2085" s="1">
        <v>40912</v>
      </c>
      <c r="T2085">
        <v>-0.1363</v>
      </c>
      <c r="U2085">
        <v>109.88</v>
      </c>
      <c r="V2085" s="1">
        <v>42251</v>
      </c>
      <c r="W2085">
        <v>-2.1899999999999999E-2</v>
      </c>
      <c r="X2085">
        <v>45.7</v>
      </c>
      <c r="Y2085" s="1">
        <v>41897</v>
      </c>
      <c r="Z2085">
        <v>0.1421</v>
      </c>
      <c r="AA2085">
        <v>35.24</v>
      </c>
      <c r="AB2085" s="1">
        <v>39729</v>
      </c>
      <c r="AC2085">
        <v>-1.6715</v>
      </c>
      <c r="AD2085">
        <v>47.65</v>
      </c>
      <c r="AE2085" s="1">
        <v>42205</v>
      </c>
      <c r="AF2085">
        <v>-0.46229999999999999</v>
      </c>
      <c r="AG2085">
        <v>88.28</v>
      </c>
      <c r="AH2085" s="1">
        <v>42461</v>
      </c>
      <c r="AI2085">
        <v>0.2616</v>
      </c>
      <c r="AJ2085">
        <v>110.21</v>
      </c>
      <c r="AK2085" s="1">
        <v>36692</v>
      </c>
      <c r="AL2085">
        <v>0.48559999999999998</v>
      </c>
      <c r="AM2085">
        <v>33.11</v>
      </c>
      <c r="AN2085" s="1">
        <v>38194</v>
      </c>
      <c r="AO2085">
        <v>-0.46949999999999997</v>
      </c>
      <c r="AP2085">
        <v>10.6</v>
      </c>
      <c r="AQ2085" s="1">
        <v>36012</v>
      </c>
      <c r="AR2085">
        <v>0</v>
      </c>
      <c r="AS2085">
        <v>10.17</v>
      </c>
      <c r="AT2085" s="1">
        <v>38694</v>
      </c>
      <c r="AU2085">
        <v>0.20760000000000001</v>
      </c>
      <c r="AV2085">
        <v>10.09</v>
      </c>
    </row>
    <row r="2086" spans="1:48" x14ac:dyDescent="0.25">
      <c r="A2086" s="1">
        <v>37013</v>
      </c>
      <c r="B2086">
        <v>-0.18099999999999999</v>
      </c>
      <c r="C2086">
        <v>126.82</v>
      </c>
      <c r="D2086" s="1">
        <v>40023</v>
      </c>
      <c r="E2086">
        <v>-13.078099999999999</v>
      </c>
      <c r="F2086">
        <v>0.11459999999999999</v>
      </c>
      <c r="G2086" s="1">
        <v>40485</v>
      </c>
      <c r="H2086">
        <v>-2.04</v>
      </c>
      <c r="I2086">
        <v>98.92</v>
      </c>
      <c r="J2086" s="1">
        <v>39702</v>
      </c>
      <c r="K2086">
        <v>0.62960000000000005</v>
      </c>
      <c r="L2086">
        <v>71.92</v>
      </c>
      <c r="M2086" s="1">
        <v>40149</v>
      </c>
      <c r="N2086">
        <v>0.15809999999999999</v>
      </c>
      <c r="O2086">
        <v>57</v>
      </c>
      <c r="P2086" s="1">
        <v>40745</v>
      </c>
      <c r="Q2086">
        <v>1.5981000000000001</v>
      </c>
      <c r="R2086">
        <v>47.68</v>
      </c>
      <c r="S2086" s="1">
        <v>40913</v>
      </c>
      <c r="T2086">
        <v>0.13650000000000001</v>
      </c>
      <c r="U2086">
        <v>110.03</v>
      </c>
      <c r="V2086" s="1">
        <v>42255</v>
      </c>
      <c r="W2086">
        <v>0</v>
      </c>
      <c r="X2086">
        <v>45.7</v>
      </c>
      <c r="Y2086" s="1">
        <v>41898</v>
      </c>
      <c r="Z2086">
        <v>0.79459999999999997</v>
      </c>
      <c r="AA2086">
        <v>35.520000000000003</v>
      </c>
      <c r="AB2086" s="1">
        <v>39730</v>
      </c>
      <c r="AC2086">
        <v>-7.1562999999999999</v>
      </c>
      <c r="AD2086">
        <v>44.24</v>
      </c>
      <c r="AE2086" s="1">
        <v>42206</v>
      </c>
      <c r="AF2086">
        <v>-0.1812</v>
      </c>
      <c r="AG2086">
        <v>88.12</v>
      </c>
      <c r="AH2086" s="1">
        <v>42464</v>
      </c>
      <c r="AI2086">
        <v>-2.7199999999999998E-2</v>
      </c>
      <c r="AJ2086">
        <v>110.18</v>
      </c>
      <c r="AK2086" s="1">
        <v>36693</v>
      </c>
      <c r="AL2086">
        <v>-0.72489999999999999</v>
      </c>
      <c r="AM2086">
        <v>32.869999999999997</v>
      </c>
      <c r="AN2086" s="1">
        <v>38195</v>
      </c>
      <c r="AO2086">
        <v>0</v>
      </c>
      <c r="AP2086">
        <v>10.6</v>
      </c>
      <c r="AQ2086" s="1">
        <v>36013</v>
      </c>
      <c r="AR2086">
        <v>0</v>
      </c>
      <c r="AS2086">
        <v>10.17</v>
      </c>
      <c r="AT2086" s="1">
        <v>38695</v>
      </c>
      <c r="AU2086">
        <v>-0.36799999999999999</v>
      </c>
      <c r="AV2086">
        <v>10.050000000000001</v>
      </c>
    </row>
    <row r="2087" spans="1:48" x14ac:dyDescent="0.25">
      <c r="A2087" s="1">
        <v>37014</v>
      </c>
      <c r="B2087">
        <v>-1.2695000000000001</v>
      </c>
      <c r="C2087">
        <v>125.21</v>
      </c>
      <c r="D2087" s="1">
        <v>40024</v>
      </c>
      <c r="E2087">
        <v>13.2775</v>
      </c>
      <c r="F2087">
        <v>0.1298</v>
      </c>
      <c r="G2087" s="1">
        <v>40486</v>
      </c>
      <c r="H2087">
        <v>0.77839999999999998</v>
      </c>
      <c r="I2087">
        <v>99.69</v>
      </c>
      <c r="J2087" s="1">
        <v>39703</v>
      </c>
      <c r="K2087">
        <v>0.45879999999999999</v>
      </c>
      <c r="L2087">
        <v>72.25</v>
      </c>
      <c r="M2087" s="1">
        <v>40150</v>
      </c>
      <c r="N2087">
        <v>-0.2281</v>
      </c>
      <c r="O2087">
        <v>56.87</v>
      </c>
      <c r="P2087" s="1">
        <v>40746</v>
      </c>
      <c r="Q2087">
        <v>-6.2899999999999998E-2</v>
      </c>
      <c r="R2087">
        <v>47.65</v>
      </c>
      <c r="S2087" s="1">
        <v>40914</v>
      </c>
      <c r="T2087">
        <v>8.1799999999999998E-2</v>
      </c>
      <c r="U2087">
        <v>110.12</v>
      </c>
      <c r="V2087" s="1">
        <v>42256</v>
      </c>
      <c r="W2087">
        <v>0</v>
      </c>
      <c r="X2087">
        <v>45.7</v>
      </c>
      <c r="Y2087" s="1">
        <v>41899</v>
      </c>
      <c r="Z2087">
        <v>-0.61939999999999995</v>
      </c>
      <c r="AA2087">
        <v>35.299999999999997</v>
      </c>
      <c r="AB2087" s="1">
        <v>39731</v>
      </c>
      <c r="AC2087">
        <v>7.9565999999999999</v>
      </c>
      <c r="AD2087">
        <v>47.76</v>
      </c>
      <c r="AE2087" s="1">
        <v>42207</v>
      </c>
      <c r="AF2087">
        <v>-0.64680000000000004</v>
      </c>
      <c r="AG2087">
        <v>87.55</v>
      </c>
      <c r="AH2087" s="1">
        <v>42465</v>
      </c>
      <c r="AI2087">
        <v>-0.26319999999999999</v>
      </c>
      <c r="AJ2087">
        <v>109.89</v>
      </c>
      <c r="AK2087" s="1">
        <v>36696</v>
      </c>
      <c r="AL2087">
        <v>1.6428</v>
      </c>
      <c r="AM2087">
        <v>33.409999999999997</v>
      </c>
      <c r="AN2087" s="1">
        <v>38196</v>
      </c>
      <c r="AO2087">
        <v>-9.4299999999999995E-2</v>
      </c>
      <c r="AP2087">
        <v>10.59</v>
      </c>
      <c r="AQ2087" s="1">
        <v>36014</v>
      </c>
      <c r="AR2087">
        <v>0.19670000000000001</v>
      </c>
      <c r="AS2087">
        <v>10.19</v>
      </c>
      <c r="AT2087" s="1">
        <v>38698</v>
      </c>
      <c r="AU2087">
        <v>0.109</v>
      </c>
      <c r="AV2087">
        <v>10.06</v>
      </c>
    </row>
    <row r="2088" spans="1:48" x14ac:dyDescent="0.25">
      <c r="A2088" s="1">
        <v>37015</v>
      </c>
      <c r="B2088">
        <v>1.7010999999999998</v>
      </c>
      <c r="C2088">
        <v>127.34</v>
      </c>
      <c r="D2088" s="1">
        <v>40025</v>
      </c>
      <c r="E2088">
        <v>-6.2515999999999998</v>
      </c>
      <c r="F2088">
        <v>0.1217</v>
      </c>
      <c r="G2088" s="1">
        <v>40487</v>
      </c>
      <c r="H2088">
        <v>-1.7153</v>
      </c>
      <c r="I2088">
        <v>97.98</v>
      </c>
      <c r="J2088" s="1">
        <v>39706</v>
      </c>
      <c r="K2088">
        <v>-4.4843999999999999</v>
      </c>
      <c r="L2088">
        <v>69.010000000000005</v>
      </c>
      <c r="M2088" s="1">
        <v>40151</v>
      </c>
      <c r="N2088">
        <v>-0.35170000000000001</v>
      </c>
      <c r="O2088">
        <v>56.67</v>
      </c>
      <c r="P2088" s="1">
        <v>40749</v>
      </c>
      <c r="Q2088">
        <v>-0.2099</v>
      </c>
      <c r="R2088">
        <v>47.55</v>
      </c>
      <c r="S2088" s="1">
        <v>40917</v>
      </c>
      <c r="T2088">
        <v>-8.1699999999999995E-2</v>
      </c>
      <c r="U2088">
        <v>110.03</v>
      </c>
      <c r="V2088" s="1">
        <v>42257</v>
      </c>
      <c r="W2088">
        <v>-2.1899999999999999E-2</v>
      </c>
      <c r="X2088">
        <v>45.69</v>
      </c>
      <c r="Y2088" s="1">
        <v>41900</v>
      </c>
      <c r="Z2088">
        <v>-1.1048</v>
      </c>
      <c r="AA2088">
        <v>34.909999999999997</v>
      </c>
      <c r="AB2088" s="1">
        <v>39734</v>
      </c>
      <c r="AC2088">
        <v>7.4748999999999999</v>
      </c>
      <c r="AD2088">
        <v>51.33</v>
      </c>
      <c r="AE2088" s="1">
        <v>42208</v>
      </c>
      <c r="AF2088">
        <v>-5.7099999999999998E-2</v>
      </c>
      <c r="AG2088">
        <v>87.5</v>
      </c>
      <c r="AH2088" s="1">
        <v>42466</v>
      </c>
      <c r="AI2088">
        <v>0.2366</v>
      </c>
      <c r="AJ2088">
        <v>110.15</v>
      </c>
      <c r="AK2088" s="1">
        <v>36697</v>
      </c>
      <c r="AL2088">
        <v>-0.29930000000000001</v>
      </c>
      <c r="AM2088">
        <v>33.31</v>
      </c>
      <c r="AN2088" s="1">
        <v>38197</v>
      </c>
      <c r="AO2088">
        <v>0.84989999999999999</v>
      </c>
      <c r="AP2088">
        <v>10.68</v>
      </c>
      <c r="AQ2088" s="1">
        <v>36017</v>
      </c>
      <c r="AR2088">
        <v>0</v>
      </c>
      <c r="AS2088">
        <v>10.19</v>
      </c>
      <c r="AT2088" s="1">
        <v>38699</v>
      </c>
      <c r="AU2088">
        <v>0.11</v>
      </c>
      <c r="AV2088">
        <v>10.07</v>
      </c>
    </row>
    <row r="2089" spans="1:48" x14ac:dyDescent="0.25">
      <c r="A2089" s="1">
        <v>37018</v>
      </c>
      <c r="B2089">
        <v>-0.86380000000000001</v>
      </c>
      <c r="C2089">
        <v>126.24</v>
      </c>
      <c r="D2089" s="1">
        <v>40028</v>
      </c>
      <c r="E2089">
        <v>10.8345</v>
      </c>
      <c r="F2089">
        <v>0.13489999999999999</v>
      </c>
      <c r="G2089" s="1">
        <v>40490</v>
      </c>
      <c r="H2089">
        <v>0.4491</v>
      </c>
      <c r="I2089">
        <v>98.42</v>
      </c>
      <c r="J2089" s="1">
        <v>39707</v>
      </c>
      <c r="K2089">
        <v>2.8835999999999999</v>
      </c>
      <c r="L2089">
        <v>71</v>
      </c>
      <c r="M2089" s="1">
        <v>40154</v>
      </c>
      <c r="N2089">
        <v>-0.54700000000000004</v>
      </c>
      <c r="O2089">
        <v>56.36</v>
      </c>
      <c r="P2089" s="1">
        <v>40750</v>
      </c>
      <c r="Q2089">
        <v>0.33650000000000002</v>
      </c>
      <c r="R2089">
        <v>47.71</v>
      </c>
      <c r="S2089" s="1">
        <v>40918</v>
      </c>
      <c r="T2089">
        <v>-2.7300000000000001E-2</v>
      </c>
      <c r="U2089">
        <v>110</v>
      </c>
      <c r="V2089" s="1">
        <v>42258</v>
      </c>
      <c r="W2089">
        <v>2.1899999999999999E-2</v>
      </c>
      <c r="X2089">
        <v>45.7</v>
      </c>
      <c r="Y2089" s="1">
        <v>41901</v>
      </c>
      <c r="Z2089">
        <v>-0.85940000000000005</v>
      </c>
      <c r="AA2089">
        <v>34.61</v>
      </c>
      <c r="AB2089" s="1">
        <v>39735</v>
      </c>
      <c r="AC2089">
        <v>-6.4874000000000001</v>
      </c>
      <c r="AD2089">
        <v>48</v>
      </c>
      <c r="AE2089" s="1">
        <v>42209</v>
      </c>
      <c r="AF2089">
        <v>-0.28570000000000001</v>
      </c>
      <c r="AG2089">
        <v>87.25</v>
      </c>
      <c r="AH2089" s="1">
        <v>42467</v>
      </c>
      <c r="AI2089">
        <v>-0.40849999999999997</v>
      </c>
      <c r="AJ2089">
        <v>109.7</v>
      </c>
      <c r="AK2089" s="1">
        <v>36698</v>
      </c>
      <c r="AL2089">
        <v>0.33019999999999999</v>
      </c>
      <c r="AM2089">
        <v>33.42</v>
      </c>
      <c r="AN2089" s="1">
        <v>38198</v>
      </c>
      <c r="AO2089">
        <v>0.3745</v>
      </c>
      <c r="AP2089">
        <v>10.72</v>
      </c>
      <c r="AQ2089" s="1">
        <v>36018</v>
      </c>
      <c r="AR2089">
        <v>9.8100000000000007E-2</v>
      </c>
      <c r="AS2089">
        <v>10.199999999999999</v>
      </c>
      <c r="AT2089" s="1">
        <v>38700</v>
      </c>
      <c r="AU2089">
        <v>0.28039999999999998</v>
      </c>
      <c r="AV2089">
        <v>9.73</v>
      </c>
    </row>
    <row r="2090" spans="1:48" x14ac:dyDescent="0.25">
      <c r="A2090" s="1">
        <v>37019</v>
      </c>
      <c r="B2090">
        <v>-4.7500000000000001E-2</v>
      </c>
      <c r="C2090">
        <v>126.18</v>
      </c>
      <c r="D2090" s="1">
        <v>40029</v>
      </c>
      <c r="E2090">
        <v>-6.9999999999999999E-4</v>
      </c>
      <c r="F2090">
        <v>0.13489999999999999</v>
      </c>
      <c r="G2090" s="1">
        <v>40491</v>
      </c>
      <c r="H2090">
        <v>-2.2048000000000001</v>
      </c>
      <c r="I2090">
        <v>96.25</v>
      </c>
      <c r="J2090" s="1">
        <v>39708</v>
      </c>
      <c r="K2090">
        <v>-4.5069999999999997</v>
      </c>
      <c r="L2090">
        <v>67.8</v>
      </c>
      <c r="M2090" s="1">
        <v>40155</v>
      </c>
      <c r="N2090">
        <v>-1.7387999999999999</v>
      </c>
      <c r="O2090">
        <v>55.38</v>
      </c>
      <c r="P2090" s="1">
        <v>40751</v>
      </c>
      <c r="Q2090">
        <v>-1.7606000000000002</v>
      </c>
      <c r="R2090">
        <v>46.87</v>
      </c>
      <c r="S2090" s="1">
        <v>40919</v>
      </c>
      <c r="T2090">
        <v>0.35449999999999998</v>
      </c>
      <c r="U2090">
        <v>110.39</v>
      </c>
      <c r="V2090" s="1">
        <v>42261</v>
      </c>
      <c r="W2090">
        <v>0</v>
      </c>
      <c r="X2090">
        <v>45.7</v>
      </c>
      <c r="Y2090" s="1">
        <v>41904</v>
      </c>
      <c r="Z2090">
        <v>-0.72230000000000005</v>
      </c>
      <c r="AA2090">
        <v>34.36</v>
      </c>
      <c r="AB2090" s="1">
        <v>39736</v>
      </c>
      <c r="AC2090">
        <v>-14.166700000000001</v>
      </c>
      <c r="AD2090">
        <v>41.2</v>
      </c>
      <c r="AE2090" s="1">
        <v>42212</v>
      </c>
      <c r="AF2090">
        <v>-0.42409999999999998</v>
      </c>
      <c r="AG2090">
        <v>86.88</v>
      </c>
      <c r="AH2090" s="1">
        <v>42468</v>
      </c>
      <c r="AI2090">
        <v>0.31909999999999999</v>
      </c>
      <c r="AJ2090">
        <v>110.05</v>
      </c>
      <c r="AK2090" s="1">
        <v>36699</v>
      </c>
      <c r="AL2090">
        <v>-1.8552</v>
      </c>
      <c r="AM2090">
        <v>32.799999999999997</v>
      </c>
      <c r="AN2090" s="1">
        <v>38201</v>
      </c>
      <c r="AO2090">
        <v>-9.3299999999999994E-2</v>
      </c>
      <c r="AP2090">
        <v>10.71</v>
      </c>
      <c r="AQ2090" s="1">
        <v>36019</v>
      </c>
      <c r="AR2090">
        <v>-9.8000000000000004E-2</v>
      </c>
      <c r="AS2090">
        <v>10.19</v>
      </c>
      <c r="AT2090" s="1">
        <v>38701</v>
      </c>
      <c r="AU2090">
        <v>1.2699999999999999E-2</v>
      </c>
      <c r="AV2090">
        <v>9.73</v>
      </c>
    </row>
    <row r="2091" spans="1:48" x14ac:dyDescent="0.25">
      <c r="A2091" s="1">
        <v>37020</v>
      </c>
      <c r="B2091">
        <v>-0.42</v>
      </c>
      <c r="C2091">
        <v>125.65</v>
      </c>
      <c r="D2091" s="1">
        <v>40030</v>
      </c>
      <c r="E2091">
        <v>3.7595000000000001</v>
      </c>
      <c r="F2091">
        <v>0.1399</v>
      </c>
      <c r="G2091" s="1">
        <v>40492</v>
      </c>
      <c r="H2091">
        <v>0.1351</v>
      </c>
      <c r="I2091">
        <v>96.38</v>
      </c>
      <c r="J2091" s="1">
        <v>39709</v>
      </c>
      <c r="K2091">
        <v>5.8997000000000002</v>
      </c>
      <c r="L2091">
        <v>71.8</v>
      </c>
      <c r="M2091" s="1">
        <v>40156</v>
      </c>
      <c r="N2091">
        <v>-0.12640000000000001</v>
      </c>
      <c r="O2091">
        <v>55.31</v>
      </c>
      <c r="P2091" s="1">
        <v>40752</v>
      </c>
      <c r="Q2091">
        <v>8.5300000000000001E-2</v>
      </c>
      <c r="R2091">
        <v>46.91</v>
      </c>
      <c r="S2091" s="1">
        <v>40920</v>
      </c>
      <c r="T2091">
        <v>-8.1500000000000003E-2</v>
      </c>
      <c r="U2091">
        <v>110.3</v>
      </c>
      <c r="V2091" s="1">
        <v>42262</v>
      </c>
      <c r="W2091">
        <v>-2.1899999999999999E-2</v>
      </c>
      <c r="X2091">
        <v>45.69</v>
      </c>
      <c r="Y2091" s="1">
        <v>41905</v>
      </c>
      <c r="Z2091">
        <v>2.9100000000000001E-2</v>
      </c>
      <c r="AA2091">
        <v>34.369999999999997</v>
      </c>
      <c r="AB2091" s="1">
        <v>39737</v>
      </c>
      <c r="AC2091">
        <v>6.2864000000000004</v>
      </c>
      <c r="AD2091">
        <v>43.79</v>
      </c>
      <c r="AE2091" s="1">
        <v>42213</v>
      </c>
      <c r="AF2091">
        <v>0.54100000000000004</v>
      </c>
      <c r="AG2091">
        <v>87.35</v>
      </c>
      <c r="AH2091" s="1">
        <v>42471</v>
      </c>
      <c r="AI2091">
        <v>0.44529999999999997</v>
      </c>
      <c r="AJ2091">
        <v>110.54</v>
      </c>
      <c r="AK2091" s="1">
        <v>36700</v>
      </c>
      <c r="AL2091">
        <v>-0.91459999999999997</v>
      </c>
      <c r="AM2091">
        <v>32.42</v>
      </c>
      <c r="AN2091" s="1">
        <v>38202</v>
      </c>
      <c r="AO2091">
        <v>0.3735</v>
      </c>
      <c r="AP2091">
        <v>10.75</v>
      </c>
      <c r="AQ2091" s="1">
        <v>36020</v>
      </c>
      <c r="AR2091">
        <v>-0.1963</v>
      </c>
      <c r="AS2091">
        <v>10.17</v>
      </c>
      <c r="AT2091" s="1">
        <v>38702</v>
      </c>
      <c r="AU2091">
        <v>0.1283</v>
      </c>
      <c r="AV2091">
        <v>9.74</v>
      </c>
    </row>
    <row r="2092" spans="1:48" x14ac:dyDescent="0.25">
      <c r="A2092" s="1">
        <v>37021</v>
      </c>
      <c r="B2092">
        <v>0.29449999999999998</v>
      </c>
      <c r="C2092">
        <v>126.02</v>
      </c>
      <c r="D2092" s="1">
        <v>40031</v>
      </c>
      <c r="E2092">
        <v>-1.4472</v>
      </c>
      <c r="F2092">
        <v>0.13789999999999999</v>
      </c>
      <c r="G2092" s="1">
        <v>40493</v>
      </c>
      <c r="H2092">
        <v>-5.1900000000000002E-2</v>
      </c>
      <c r="I2092">
        <v>96.33</v>
      </c>
      <c r="J2092" s="1">
        <v>39710</v>
      </c>
      <c r="K2092">
        <v>4.4568000000000003</v>
      </c>
      <c r="L2092">
        <v>75</v>
      </c>
      <c r="M2092" s="1">
        <v>40157</v>
      </c>
      <c r="N2092">
        <v>0.30740000000000001</v>
      </c>
      <c r="O2092">
        <v>55.48</v>
      </c>
      <c r="P2092" s="1">
        <v>40753</v>
      </c>
      <c r="Q2092">
        <v>0.42630000000000001</v>
      </c>
      <c r="R2092">
        <v>47.11</v>
      </c>
      <c r="S2092" s="1">
        <v>40921</v>
      </c>
      <c r="T2092">
        <v>0.22670000000000001</v>
      </c>
      <c r="U2092">
        <v>110.55</v>
      </c>
      <c r="V2092" s="1">
        <v>42263</v>
      </c>
      <c r="W2092">
        <v>0</v>
      </c>
      <c r="X2092">
        <v>45.69</v>
      </c>
      <c r="Y2092" s="1">
        <v>41906</v>
      </c>
      <c r="Z2092">
        <v>0.72740000000000005</v>
      </c>
      <c r="AA2092">
        <v>34.619999999999997</v>
      </c>
      <c r="AB2092" s="1">
        <v>39738</v>
      </c>
      <c r="AC2092">
        <v>-1.0276000000000001</v>
      </c>
      <c r="AD2092">
        <v>43.34</v>
      </c>
      <c r="AE2092" s="1">
        <v>42214</v>
      </c>
      <c r="AF2092">
        <v>0.58389999999999997</v>
      </c>
      <c r="AG2092">
        <v>87.86</v>
      </c>
      <c r="AH2092" s="1">
        <v>42472</v>
      </c>
      <c r="AI2092">
        <v>0.13569999999999999</v>
      </c>
      <c r="AJ2092">
        <v>110.69</v>
      </c>
      <c r="AK2092" s="1">
        <v>36703</v>
      </c>
      <c r="AL2092">
        <v>0.9254</v>
      </c>
      <c r="AM2092">
        <v>32.72</v>
      </c>
      <c r="AN2092" s="1">
        <v>38203</v>
      </c>
      <c r="AO2092">
        <v>-0.93020000000000003</v>
      </c>
      <c r="AP2092">
        <v>10.65</v>
      </c>
      <c r="AQ2092" s="1">
        <v>36021</v>
      </c>
      <c r="AR2092">
        <v>0.19670000000000001</v>
      </c>
      <c r="AS2092">
        <v>10.19</v>
      </c>
      <c r="AT2092" s="1">
        <v>38705</v>
      </c>
      <c r="AU2092">
        <v>0.1109</v>
      </c>
      <c r="AV2092">
        <v>9.75</v>
      </c>
    </row>
    <row r="2093" spans="1:48" x14ac:dyDescent="0.25">
      <c r="A2093" s="1">
        <v>37022</v>
      </c>
      <c r="B2093">
        <v>-0.69040000000000001</v>
      </c>
      <c r="C2093">
        <v>125.15</v>
      </c>
      <c r="D2093" s="1">
        <v>40032</v>
      </c>
      <c r="E2093">
        <v>-2.2073999999999998</v>
      </c>
      <c r="F2093">
        <v>0.13489999999999999</v>
      </c>
      <c r="G2093" s="1">
        <v>40494</v>
      </c>
      <c r="H2093">
        <v>-0.53979999999999995</v>
      </c>
      <c r="I2093">
        <v>95.81</v>
      </c>
      <c r="J2093" s="1">
        <v>39713</v>
      </c>
      <c r="K2093">
        <v>-4.0667</v>
      </c>
      <c r="L2093">
        <v>71.95</v>
      </c>
      <c r="M2093" s="1">
        <v>40158</v>
      </c>
      <c r="N2093">
        <v>-3.5999999999999997E-2</v>
      </c>
      <c r="O2093">
        <v>55.46</v>
      </c>
      <c r="P2093" s="1">
        <v>40756</v>
      </c>
      <c r="Q2093">
        <v>-8.4900000000000003E-2</v>
      </c>
      <c r="R2093">
        <v>47.07</v>
      </c>
      <c r="S2093" s="1">
        <v>40925</v>
      </c>
      <c r="T2093">
        <v>2.7099999999999999E-2</v>
      </c>
      <c r="U2093">
        <v>110.58</v>
      </c>
      <c r="V2093" s="1">
        <v>42264</v>
      </c>
      <c r="W2093">
        <v>0</v>
      </c>
      <c r="X2093">
        <v>45.69</v>
      </c>
      <c r="Y2093" s="1">
        <v>41907</v>
      </c>
      <c r="Z2093">
        <v>-0.3755</v>
      </c>
      <c r="AA2093">
        <v>34.49</v>
      </c>
      <c r="AB2093" s="1">
        <v>39741</v>
      </c>
      <c r="AC2093">
        <v>0.94599999999999995</v>
      </c>
      <c r="AD2093">
        <v>43.75</v>
      </c>
      <c r="AE2093" s="1">
        <v>42215</v>
      </c>
      <c r="AF2093">
        <v>0.2959</v>
      </c>
      <c r="AG2093">
        <v>88.12</v>
      </c>
      <c r="AH2093" s="1">
        <v>42473</v>
      </c>
      <c r="AI2093">
        <v>0.41560000000000002</v>
      </c>
      <c r="AJ2093">
        <v>111.15</v>
      </c>
      <c r="AK2093" s="1">
        <v>36704</v>
      </c>
      <c r="AL2093">
        <v>-0.51959999999999995</v>
      </c>
      <c r="AM2093">
        <v>32.549999999999997</v>
      </c>
      <c r="AN2093" s="1">
        <v>38204</v>
      </c>
      <c r="AO2093">
        <v>-9.3899999999999997E-2</v>
      </c>
      <c r="AP2093">
        <v>10.64</v>
      </c>
      <c r="AQ2093" s="1">
        <v>36024</v>
      </c>
      <c r="AR2093">
        <v>-9.8100000000000007E-2</v>
      </c>
      <c r="AS2093">
        <v>10.18</v>
      </c>
      <c r="AT2093" s="1">
        <v>38706</v>
      </c>
      <c r="AU2093">
        <v>-9.2700000000000005E-2</v>
      </c>
      <c r="AV2093">
        <v>9.74</v>
      </c>
    </row>
    <row r="2094" spans="1:48" x14ac:dyDescent="0.25">
      <c r="A2094" s="1">
        <v>37025</v>
      </c>
      <c r="B2094">
        <v>0.19980000000000001</v>
      </c>
      <c r="C2094">
        <v>125.4</v>
      </c>
      <c r="D2094" s="1">
        <v>40035</v>
      </c>
      <c r="E2094">
        <v>0.75190000000000001</v>
      </c>
      <c r="F2094">
        <v>0.13589999999999999</v>
      </c>
      <c r="G2094" s="1">
        <v>40497</v>
      </c>
      <c r="H2094">
        <v>-2.0874999999999999</v>
      </c>
      <c r="I2094">
        <v>93.81</v>
      </c>
      <c r="J2094" s="1">
        <v>39714</v>
      </c>
      <c r="K2094">
        <v>-1.3343</v>
      </c>
      <c r="L2094">
        <v>70.989999999999995</v>
      </c>
      <c r="M2094" s="1">
        <v>40161</v>
      </c>
      <c r="N2094">
        <v>0.97370000000000001</v>
      </c>
      <c r="O2094">
        <v>56</v>
      </c>
      <c r="P2094" s="1">
        <v>40757</v>
      </c>
      <c r="Q2094">
        <v>-3.0804999999999998</v>
      </c>
      <c r="R2094">
        <v>45.62</v>
      </c>
      <c r="S2094" s="1">
        <v>40926</v>
      </c>
      <c r="T2094">
        <v>-0.12659999999999999</v>
      </c>
      <c r="U2094">
        <v>110.44</v>
      </c>
      <c r="V2094" s="1">
        <v>42265</v>
      </c>
      <c r="W2094">
        <v>0</v>
      </c>
      <c r="X2094">
        <v>45.69</v>
      </c>
      <c r="Y2094" s="1">
        <v>41908</v>
      </c>
      <c r="Z2094">
        <v>0.14499999999999999</v>
      </c>
      <c r="AA2094">
        <v>34.54</v>
      </c>
      <c r="AB2094" s="1">
        <v>39742</v>
      </c>
      <c r="AC2094">
        <v>-3.4514</v>
      </c>
      <c r="AD2094">
        <v>42.24</v>
      </c>
      <c r="AE2094" s="1">
        <v>42216</v>
      </c>
      <c r="AF2094">
        <v>-0.17019999999999999</v>
      </c>
      <c r="AG2094">
        <v>87.97</v>
      </c>
      <c r="AH2094" s="1">
        <v>42474</v>
      </c>
      <c r="AI2094">
        <v>0.126</v>
      </c>
      <c r="AJ2094">
        <v>111.29</v>
      </c>
      <c r="AK2094" s="1">
        <v>36705</v>
      </c>
      <c r="AL2094">
        <v>0.70660000000000001</v>
      </c>
      <c r="AM2094">
        <v>32.78</v>
      </c>
      <c r="AN2094" s="1">
        <v>38205</v>
      </c>
      <c r="AO2094">
        <v>-0.56389999999999996</v>
      </c>
      <c r="AP2094">
        <v>10.58</v>
      </c>
      <c r="AQ2094" s="1">
        <v>36025</v>
      </c>
      <c r="AR2094">
        <v>0</v>
      </c>
      <c r="AS2094">
        <v>10.18</v>
      </c>
      <c r="AT2094" s="1">
        <v>38707</v>
      </c>
      <c r="AU2094">
        <v>-9.2899999999999996E-2</v>
      </c>
      <c r="AV2094">
        <v>9.73</v>
      </c>
    </row>
    <row r="2095" spans="1:48" x14ac:dyDescent="0.25">
      <c r="A2095" s="1">
        <v>37026</v>
      </c>
      <c r="B2095">
        <v>0.46250000000000002</v>
      </c>
      <c r="C2095">
        <v>125.98</v>
      </c>
      <c r="D2095" s="1">
        <v>40036</v>
      </c>
      <c r="E2095">
        <v>-0.747</v>
      </c>
      <c r="F2095">
        <v>0.13489999999999999</v>
      </c>
      <c r="G2095" s="1">
        <v>40498</v>
      </c>
      <c r="H2095">
        <v>2.4815999999999998</v>
      </c>
      <c r="I2095">
        <v>96.138000000000005</v>
      </c>
      <c r="J2095" s="1">
        <v>39715</v>
      </c>
      <c r="K2095">
        <v>-1.2681</v>
      </c>
      <c r="L2095">
        <v>69.94</v>
      </c>
      <c r="M2095" s="1">
        <v>40162</v>
      </c>
      <c r="N2095">
        <v>-1.1071</v>
      </c>
      <c r="O2095">
        <v>55.38</v>
      </c>
      <c r="P2095" s="1">
        <v>40758</v>
      </c>
      <c r="Q2095">
        <v>-0.34849999999999998</v>
      </c>
      <c r="R2095">
        <v>45.460999999999999</v>
      </c>
      <c r="S2095" s="1">
        <v>40927</v>
      </c>
      <c r="T2095">
        <v>-0.16300000000000001</v>
      </c>
      <c r="U2095">
        <v>110.26</v>
      </c>
      <c r="V2095" s="1">
        <v>42268</v>
      </c>
      <c r="W2095">
        <v>2.1899999999999999E-2</v>
      </c>
      <c r="X2095">
        <v>45.7</v>
      </c>
      <c r="Y2095" s="1">
        <v>41911</v>
      </c>
      <c r="Z2095">
        <v>0.95540000000000003</v>
      </c>
      <c r="AA2095">
        <v>34.869999999999997</v>
      </c>
      <c r="AB2095" s="1">
        <v>39743</v>
      </c>
      <c r="AC2095">
        <v>-7.3390000000000004</v>
      </c>
      <c r="AD2095">
        <v>39.14</v>
      </c>
      <c r="AE2095" s="1">
        <v>42219</v>
      </c>
      <c r="AF2095">
        <v>-0.18629999999999999</v>
      </c>
      <c r="AG2095">
        <v>87.41</v>
      </c>
      <c r="AH2095" s="1">
        <v>42475</v>
      </c>
      <c r="AI2095">
        <v>5.3900000000000003E-2</v>
      </c>
      <c r="AJ2095">
        <v>111.35</v>
      </c>
      <c r="AK2095" s="1">
        <v>36706</v>
      </c>
      <c r="AL2095">
        <v>-0.73219999999999996</v>
      </c>
      <c r="AM2095">
        <v>32.54</v>
      </c>
      <c r="AN2095" s="1">
        <v>38208</v>
      </c>
      <c r="AO2095">
        <v>-0.189</v>
      </c>
      <c r="AP2095">
        <v>10.56</v>
      </c>
      <c r="AQ2095" s="1">
        <v>36026</v>
      </c>
      <c r="AR2095">
        <v>-9.8199999999999996E-2</v>
      </c>
      <c r="AS2095">
        <v>10.17</v>
      </c>
      <c r="AT2095" s="1">
        <v>38708</v>
      </c>
      <c r="AU2095">
        <v>0.215</v>
      </c>
      <c r="AV2095">
        <v>9.75</v>
      </c>
    </row>
    <row r="2096" spans="1:48" x14ac:dyDescent="0.25">
      <c r="A2096" s="1">
        <v>37027</v>
      </c>
      <c r="B2096">
        <v>2.3574999999999999</v>
      </c>
      <c r="C2096">
        <v>128.94999999999999</v>
      </c>
      <c r="D2096" s="1">
        <v>40037</v>
      </c>
      <c r="E2096">
        <v>-18.798300000000001</v>
      </c>
      <c r="F2096">
        <v>0.1095</v>
      </c>
      <c r="G2096" s="1">
        <v>40499</v>
      </c>
      <c r="H2096">
        <v>-0.54920000000000002</v>
      </c>
      <c r="I2096">
        <v>95.61</v>
      </c>
      <c r="J2096" s="1">
        <v>39716</v>
      </c>
      <c r="K2096">
        <v>0.51470000000000005</v>
      </c>
      <c r="L2096">
        <v>70.3</v>
      </c>
      <c r="M2096" s="1">
        <v>40163</v>
      </c>
      <c r="N2096">
        <v>1.1737</v>
      </c>
      <c r="O2096">
        <v>56.03</v>
      </c>
      <c r="P2096" s="1">
        <v>40759</v>
      </c>
      <c r="Q2096">
        <v>-5.7214</v>
      </c>
      <c r="R2096">
        <v>42.86</v>
      </c>
      <c r="S2096" s="1">
        <v>40928</v>
      </c>
      <c r="T2096">
        <v>-0.25390000000000001</v>
      </c>
      <c r="U2096">
        <v>109.98</v>
      </c>
      <c r="V2096" s="1">
        <v>42269</v>
      </c>
      <c r="W2096">
        <v>0</v>
      </c>
      <c r="X2096">
        <v>45.7</v>
      </c>
      <c r="Y2096" s="1">
        <v>41912</v>
      </c>
      <c r="Z2096">
        <v>-1.4339</v>
      </c>
      <c r="AA2096">
        <v>34.369999999999997</v>
      </c>
      <c r="AB2096" s="1">
        <v>39744</v>
      </c>
      <c r="AC2096">
        <v>-1.5585</v>
      </c>
      <c r="AD2096">
        <v>38.53</v>
      </c>
      <c r="AE2096" s="1">
        <v>42220</v>
      </c>
      <c r="AF2096">
        <v>5.7200000000000001E-2</v>
      </c>
      <c r="AG2096">
        <v>87.46</v>
      </c>
      <c r="AH2096" s="1">
        <v>42478</v>
      </c>
      <c r="AI2096">
        <v>5.3900000000000003E-2</v>
      </c>
      <c r="AJ2096">
        <v>111.41</v>
      </c>
      <c r="AK2096" s="1">
        <v>36707</v>
      </c>
      <c r="AL2096">
        <v>0.73760000000000003</v>
      </c>
      <c r="AM2096">
        <v>32.78</v>
      </c>
      <c r="AN2096" s="1">
        <v>38209</v>
      </c>
      <c r="AO2096">
        <v>0.66290000000000004</v>
      </c>
      <c r="AP2096">
        <v>10.63</v>
      </c>
      <c r="AQ2096" s="1">
        <v>36027</v>
      </c>
      <c r="AR2096">
        <v>0.19670000000000001</v>
      </c>
      <c r="AS2096">
        <v>10.19</v>
      </c>
      <c r="AT2096" s="1">
        <v>38709</v>
      </c>
      <c r="AU2096">
        <v>0.13700000000000001</v>
      </c>
      <c r="AV2096">
        <v>9.76</v>
      </c>
    </row>
    <row r="2097" spans="1:48" x14ac:dyDescent="0.25">
      <c r="A2097" s="1">
        <v>37028</v>
      </c>
      <c r="B2097">
        <v>0.15509999999999999</v>
      </c>
      <c r="C2097">
        <v>129.15</v>
      </c>
      <c r="D2097" s="1">
        <v>40038</v>
      </c>
      <c r="E2097">
        <v>-30.556000000000001</v>
      </c>
      <c r="F2097">
        <v>7.5999999999999998E-2</v>
      </c>
      <c r="G2097" s="1">
        <v>40500</v>
      </c>
      <c r="H2097">
        <v>0.40789999999999998</v>
      </c>
      <c r="I2097">
        <v>96</v>
      </c>
      <c r="J2097" s="1">
        <v>39717</v>
      </c>
      <c r="K2097">
        <v>0.46939999999999998</v>
      </c>
      <c r="L2097">
        <v>70.63</v>
      </c>
      <c r="M2097" s="1">
        <v>40164</v>
      </c>
      <c r="N2097">
        <v>-2.3559000000000001</v>
      </c>
      <c r="O2097">
        <v>54.71</v>
      </c>
      <c r="P2097" s="1">
        <v>40760</v>
      </c>
      <c r="Q2097">
        <v>-0.65329999999999999</v>
      </c>
      <c r="R2097">
        <v>42.58</v>
      </c>
      <c r="S2097" s="1">
        <v>40931</v>
      </c>
      <c r="T2097">
        <v>-8.1799999999999998E-2</v>
      </c>
      <c r="U2097">
        <v>109.89</v>
      </c>
      <c r="V2097" s="1">
        <v>42270</v>
      </c>
      <c r="W2097">
        <v>-2.1899999999999999E-2</v>
      </c>
      <c r="X2097">
        <v>45.69</v>
      </c>
      <c r="Y2097" s="1">
        <v>41913</v>
      </c>
      <c r="Z2097">
        <v>-0.1164</v>
      </c>
      <c r="AA2097">
        <v>34.33</v>
      </c>
      <c r="AB2097" s="1">
        <v>39745</v>
      </c>
      <c r="AC2097">
        <v>-6.4105999999999996</v>
      </c>
      <c r="AD2097">
        <v>36.06</v>
      </c>
      <c r="AE2097" s="1">
        <v>42221</v>
      </c>
      <c r="AF2097">
        <v>-0.13719999999999999</v>
      </c>
      <c r="AG2097">
        <v>87.34</v>
      </c>
      <c r="AH2097" s="1">
        <v>42479</v>
      </c>
      <c r="AI2097">
        <v>0.38600000000000001</v>
      </c>
      <c r="AJ2097">
        <v>111.84</v>
      </c>
      <c r="AK2097" s="1">
        <v>36710</v>
      </c>
      <c r="AL2097">
        <v>1.0066999999999999</v>
      </c>
      <c r="AM2097">
        <v>33.11</v>
      </c>
      <c r="AN2097" s="1">
        <v>38210</v>
      </c>
      <c r="AO2097">
        <v>-0.84670000000000001</v>
      </c>
      <c r="AP2097">
        <v>10.54</v>
      </c>
      <c r="AQ2097" s="1">
        <v>36028</v>
      </c>
      <c r="AR2097">
        <v>9.8100000000000007E-2</v>
      </c>
      <c r="AS2097">
        <v>10.199999999999999</v>
      </c>
      <c r="AT2097" s="1">
        <v>38712</v>
      </c>
      <c r="AU2097">
        <v>0</v>
      </c>
      <c r="AV2097">
        <v>9.76</v>
      </c>
    </row>
    <row r="2098" spans="1:48" x14ac:dyDescent="0.25">
      <c r="A2098" s="1">
        <v>37029</v>
      </c>
      <c r="B2098">
        <v>0.45679999999999998</v>
      </c>
      <c r="C2098">
        <v>129.74</v>
      </c>
      <c r="D2098" s="1">
        <v>40039</v>
      </c>
      <c r="E2098">
        <v>19.999700000000001</v>
      </c>
      <c r="F2098">
        <v>9.1300000000000006E-2</v>
      </c>
      <c r="G2098" s="1">
        <v>40501</v>
      </c>
      <c r="H2098">
        <v>0.61460000000000004</v>
      </c>
      <c r="I2098">
        <v>96.59</v>
      </c>
      <c r="J2098" s="1">
        <v>39720</v>
      </c>
      <c r="K2098">
        <v>-7.9002999999999997</v>
      </c>
      <c r="L2098">
        <v>65.05</v>
      </c>
      <c r="M2098" s="1">
        <v>40165</v>
      </c>
      <c r="N2098">
        <v>0.23760000000000001</v>
      </c>
      <c r="O2098">
        <v>54.84</v>
      </c>
      <c r="P2098" s="1">
        <v>40763</v>
      </c>
      <c r="Q2098">
        <v>-8.3371999999999993</v>
      </c>
      <c r="R2098">
        <v>39.03</v>
      </c>
      <c r="S2098" s="1">
        <v>40932</v>
      </c>
      <c r="T2098">
        <v>8.1900000000000001E-2</v>
      </c>
      <c r="U2098">
        <v>109.98</v>
      </c>
      <c r="V2098" s="1">
        <v>42271</v>
      </c>
      <c r="W2098">
        <v>0</v>
      </c>
      <c r="X2098">
        <v>45.69</v>
      </c>
      <c r="Y2098" s="1">
        <v>41914</v>
      </c>
      <c r="Z2098">
        <v>-0.11650000000000001</v>
      </c>
      <c r="AA2098">
        <v>34.29</v>
      </c>
      <c r="AB2098" s="1">
        <v>39748</v>
      </c>
      <c r="AC2098">
        <v>-5.2134999999999998</v>
      </c>
      <c r="AD2098">
        <v>34.18</v>
      </c>
      <c r="AE2098" s="1">
        <v>42222</v>
      </c>
      <c r="AF2098">
        <v>-0.41220000000000001</v>
      </c>
      <c r="AG2098">
        <v>86.98</v>
      </c>
      <c r="AH2098" s="1">
        <v>42480</v>
      </c>
      <c r="AI2098">
        <v>8.0500000000000002E-2</v>
      </c>
      <c r="AJ2098">
        <v>111.93</v>
      </c>
      <c r="AK2098" s="1">
        <v>36712</v>
      </c>
      <c r="AL2098">
        <v>-1.5705</v>
      </c>
      <c r="AM2098">
        <v>32.590000000000003</v>
      </c>
      <c r="AN2098" s="1">
        <v>38211</v>
      </c>
      <c r="AO2098">
        <v>-0.28460000000000002</v>
      </c>
      <c r="AP2098">
        <v>10.51</v>
      </c>
      <c r="AQ2098" s="1">
        <v>36031</v>
      </c>
      <c r="AR2098">
        <v>0</v>
      </c>
      <c r="AS2098">
        <v>10.199999999999999</v>
      </c>
      <c r="AT2098" s="1">
        <v>38713</v>
      </c>
      <c r="AU2098">
        <v>0.10979999999999999</v>
      </c>
      <c r="AV2098">
        <v>9.77</v>
      </c>
    </row>
    <row r="2099" spans="1:48" x14ac:dyDescent="0.25">
      <c r="A2099" s="1">
        <v>37032</v>
      </c>
      <c r="B2099">
        <v>1.4722</v>
      </c>
      <c r="C2099">
        <v>131.65</v>
      </c>
      <c r="D2099" s="1">
        <v>40042</v>
      </c>
      <c r="E2099">
        <v>5.5559000000000003</v>
      </c>
      <c r="F2099">
        <v>9.6299999999999997E-2</v>
      </c>
      <c r="G2099" s="1">
        <v>40504</v>
      </c>
      <c r="H2099">
        <v>0.42449999999999999</v>
      </c>
      <c r="I2099">
        <v>97</v>
      </c>
      <c r="J2099" s="1">
        <v>39721</v>
      </c>
      <c r="K2099">
        <v>4.5350000000000001</v>
      </c>
      <c r="L2099">
        <v>68</v>
      </c>
      <c r="M2099" s="1">
        <v>40168</v>
      </c>
      <c r="N2099">
        <v>0.29360000000000003</v>
      </c>
      <c r="O2099">
        <v>55.000999999999998</v>
      </c>
      <c r="P2099" s="1">
        <v>40764</v>
      </c>
      <c r="Q2099">
        <v>5.8673000000000002</v>
      </c>
      <c r="R2099">
        <v>41.32</v>
      </c>
      <c r="S2099" s="1">
        <v>40933</v>
      </c>
      <c r="T2099">
        <v>0.14549999999999999</v>
      </c>
      <c r="U2099">
        <v>110.14</v>
      </c>
      <c r="V2099" s="1">
        <v>42272</v>
      </c>
      <c r="W2099">
        <v>0</v>
      </c>
      <c r="X2099">
        <v>45.69</v>
      </c>
      <c r="Y2099" s="1">
        <v>41915</v>
      </c>
      <c r="Z2099">
        <v>-0.43740000000000001</v>
      </c>
      <c r="AA2099">
        <v>34.14</v>
      </c>
      <c r="AB2099" s="1">
        <v>39749</v>
      </c>
      <c r="AC2099">
        <v>16.325299999999999</v>
      </c>
      <c r="AD2099">
        <v>39.76</v>
      </c>
      <c r="AE2099" s="1">
        <v>42223</v>
      </c>
      <c r="AF2099">
        <v>-0.31040000000000001</v>
      </c>
      <c r="AG2099">
        <v>86.71</v>
      </c>
      <c r="AH2099" s="1">
        <v>42481</v>
      </c>
      <c r="AI2099">
        <v>-0.3574</v>
      </c>
      <c r="AJ2099">
        <v>111.53</v>
      </c>
      <c r="AK2099" s="1">
        <v>36713</v>
      </c>
      <c r="AL2099">
        <v>0.88980000000000004</v>
      </c>
      <c r="AM2099">
        <v>32.880000000000003</v>
      </c>
      <c r="AN2099" s="1">
        <v>38212</v>
      </c>
      <c r="AO2099">
        <v>0.28539999999999999</v>
      </c>
      <c r="AP2099">
        <v>10.54</v>
      </c>
      <c r="AQ2099" s="1">
        <v>36032</v>
      </c>
      <c r="AR2099">
        <v>0.1961</v>
      </c>
      <c r="AS2099">
        <v>10.220000000000001</v>
      </c>
      <c r="AT2099" s="1">
        <v>38714</v>
      </c>
      <c r="AU2099">
        <v>0.1101</v>
      </c>
      <c r="AV2099">
        <v>9.7799999999999994</v>
      </c>
    </row>
    <row r="2100" spans="1:48" x14ac:dyDescent="0.25">
      <c r="A2100" s="1">
        <v>37033</v>
      </c>
      <c r="B2100">
        <v>-0.12909999999999999</v>
      </c>
      <c r="C2100">
        <v>131.47999999999999</v>
      </c>
      <c r="D2100" s="1">
        <v>40043</v>
      </c>
      <c r="E2100">
        <v>-2.1053999999999999</v>
      </c>
      <c r="F2100">
        <v>9.4299999999999995E-2</v>
      </c>
      <c r="G2100" s="1">
        <v>40505</v>
      </c>
      <c r="H2100">
        <v>0.49480000000000002</v>
      </c>
      <c r="I2100">
        <v>97.48</v>
      </c>
      <c r="J2100" s="1">
        <v>39722</v>
      </c>
      <c r="K2100">
        <v>-1.4412</v>
      </c>
      <c r="L2100">
        <v>67.02</v>
      </c>
      <c r="M2100" s="1">
        <v>40169</v>
      </c>
      <c r="N2100">
        <v>0.62680000000000002</v>
      </c>
      <c r="O2100">
        <v>54.85</v>
      </c>
      <c r="P2100" s="1">
        <v>40765</v>
      </c>
      <c r="Q2100">
        <v>-5.3000999999999996</v>
      </c>
      <c r="R2100">
        <v>39.130000000000003</v>
      </c>
      <c r="S2100" s="1">
        <v>40934</v>
      </c>
      <c r="T2100">
        <v>0.19969999999999999</v>
      </c>
      <c r="U2100">
        <v>110.36</v>
      </c>
      <c r="V2100" s="1">
        <v>42275</v>
      </c>
      <c r="W2100">
        <v>2.1899999999999999E-2</v>
      </c>
      <c r="X2100">
        <v>45.7</v>
      </c>
      <c r="Y2100" s="1">
        <v>41918</v>
      </c>
      <c r="Z2100">
        <v>1.611</v>
      </c>
      <c r="AA2100">
        <v>34.69</v>
      </c>
      <c r="AB2100" s="1">
        <v>39750</v>
      </c>
      <c r="AC2100">
        <v>-3.9737999999999998</v>
      </c>
      <c r="AD2100">
        <v>38.18</v>
      </c>
      <c r="AE2100" s="1">
        <v>42226</v>
      </c>
      <c r="AF2100">
        <v>0.2883</v>
      </c>
      <c r="AG2100">
        <v>86.96</v>
      </c>
      <c r="AH2100" s="1">
        <v>42482</v>
      </c>
      <c r="AI2100">
        <v>-0.15240000000000001</v>
      </c>
      <c r="AJ2100">
        <v>111.36</v>
      </c>
      <c r="AK2100" s="1">
        <v>36714</v>
      </c>
      <c r="AL2100">
        <v>1.4903</v>
      </c>
      <c r="AM2100">
        <v>33.369999999999997</v>
      </c>
      <c r="AN2100" s="1">
        <v>38215</v>
      </c>
      <c r="AO2100">
        <v>0.66410000000000002</v>
      </c>
      <c r="AP2100">
        <v>10.61</v>
      </c>
      <c r="AQ2100" s="1">
        <v>36033</v>
      </c>
      <c r="AR2100">
        <v>0</v>
      </c>
      <c r="AS2100">
        <v>10.220000000000001</v>
      </c>
      <c r="AT2100" s="1">
        <v>38715</v>
      </c>
      <c r="AU2100">
        <v>-9.3700000000000006E-2</v>
      </c>
      <c r="AV2100">
        <v>9.77</v>
      </c>
    </row>
    <row r="2101" spans="1:48" x14ac:dyDescent="0.25">
      <c r="A2101" s="1">
        <v>37034</v>
      </c>
      <c r="B2101">
        <v>-1.6960999999999999</v>
      </c>
      <c r="C2101">
        <v>129.25</v>
      </c>
      <c r="D2101" s="1">
        <v>40044</v>
      </c>
      <c r="E2101">
        <v>-20.4312</v>
      </c>
      <c r="F2101">
        <v>7.4999999999999997E-2</v>
      </c>
      <c r="G2101" s="1">
        <v>40506</v>
      </c>
      <c r="H2101">
        <v>-1.7850000000000001</v>
      </c>
      <c r="I2101">
        <v>95.74</v>
      </c>
      <c r="J2101" s="1">
        <v>39723</v>
      </c>
      <c r="K2101">
        <v>-5.1327999999999996</v>
      </c>
      <c r="L2101">
        <v>63.58</v>
      </c>
      <c r="M2101" s="1">
        <v>40170</v>
      </c>
      <c r="N2101">
        <v>0.91159999999999997</v>
      </c>
      <c r="O2101">
        <v>55.35</v>
      </c>
      <c r="P2101" s="1">
        <v>40766</v>
      </c>
      <c r="Q2101">
        <v>5.5251999999999999</v>
      </c>
      <c r="R2101">
        <v>41.292000000000002</v>
      </c>
      <c r="S2101" s="1">
        <v>40935</v>
      </c>
      <c r="T2101">
        <v>0.16309999999999999</v>
      </c>
      <c r="U2101">
        <v>110.54</v>
      </c>
      <c r="V2101" s="1">
        <v>42276</v>
      </c>
      <c r="W2101">
        <v>0</v>
      </c>
      <c r="X2101">
        <v>45.7</v>
      </c>
      <c r="Y2101" s="1">
        <v>41919</v>
      </c>
      <c r="Z2101">
        <v>0</v>
      </c>
      <c r="AA2101">
        <v>34.69</v>
      </c>
      <c r="AB2101" s="1">
        <v>39751</v>
      </c>
      <c r="AC2101">
        <v>4.8455000000000004</v>
      </c>
      <c r="AD2101">
        <v>40.03</v>
      </c>
      <c r="AE2101" s="1">
        <v>42227</v>
      </c>
      <c r="AF2101">
        <v>-0.46</v>
      </c>
      <c r="AG2101">
        <v>86.56</v>
      </c>
      <c r="AH2101" s="1">
        <v>42485</v>
      </c>
      <c r="AI2101">
        <v>-0.40410000000000001</v>
      </c>
      <c r="AJ2101">
        <v>110.91</v>
      </c>
      <c r="AK2101" s="1">
        <v>36717</v>
      </c>
      <c r="AL2101">
        <v>-0.14979999999999999</v>
      </c>
      <c r="AM2101">
        <v>33.32</v>
      </c>
      <c r="AN2101" s="1">
        <v>38216</v>
      </c>
      <c r="AO2101">
        <v>0</v>
      </c>
      <c r="AP2101">
        <v>10.61</v>
      </c>
      <c r="AQ2101" s="1">
        <v>36034</v>
      </c>
      <c r="AR2101">
        <v>0.29349999999999998</v>
      </c>
      <c r="AS2101">
        <v>10.25</v>
      </c>
      <c r="AT2101" s="1">
        <v>38716</v>
      </c>
      <c r="AU2101">
        <v>0.14510000000000001</v>
      </c>
      <c r="AV2101">
        <v>9.7799999999999994</v>
      </c>
    </row>
    <row r="2102" spans="1:48" x14ac:dyDescent="0.25">
      <c r="A2102" s="1">
        <v>37035</v>
      </c>
      <c r="B2102">
        <v>0.29399999999999998</v>
      </c>
      <c r="C2102">
        <v>129.63</v>
      </c>
      <c r="D2102" s="1">
        <v>40045</v>
      </c>
      <c r="E2102">
        <v>32.435899999999997</v>
      </c>
      <c r="F2102">
        <v>9.9400000000000002E-2</v>
      </c>
      <c r="G2102" s="1">
        <v>40508</v>
      </c>
      <c r="H2102">
        <v>1.3892</v>
      </c>
      <c r="I2102">
        <v>97.07</v>
      </c>
      <c r="J2102" s="1">
        <v>39724</v>
      </c>
      <c r="K2102">
        <v>-1.3841000000000001</v>
      </c>
      <c r="L2102">
        <v>62.7</v>
      </c>
      <c r="M2102" s="1">
        <v>40171</v>
      </c>
      <c r="N2102">
        <v>0.39750000000000002</v>
      </c>
      <c r="O2102">
        <v>55.57</v>
      </c>
      <c r="P2102" s="1">
        <v>40767</v>
      </c>
      <c r="Q2102">
        <v>-5.33E-2</v>
      </c>
      <c r="R2102">
        <v>41.27</v>
      </c>
      <c r="S2102" s="1">
        <v>40938</v>
      </c>
      <c r="T2102">
        <v>0.28949999999999998</v>
      </c>
      <c r="U2102">
        <v>110.86</v>
      </c>
      <c r="V2102" s="1">
        <v>42277</v>
      </c>
      <c r="W2102">
        <v>-2.1899999999999999E-2</v>
      </c>
      <c r="X2102">
        <v>45.69</v>
      </c>
      <c r="Y2102" s="1">
        <v>41920</v>
      </c>
      <c r="Z2102">
        <v>-0.40360000000000001</v>
      </c>
      <c r="AA2102">
        <v>34.549999999999997</v>
      </c>
      <c r="AB2102" s="1">
        <v>39752</v>
      </c>
      <c r="AC2102">
        <v>6.2953000000000001</v>
      </c>
      <c r="AD2102">
        <v>42.55</v>
      </c>
      <c r="AE2102" s="1">
        <v>42228</v>
      </c>
      <c r="AF2102">
        <v>-0.1386</v>
      </c>
      <c r="AG2102">
        <v>86.44</v>
      </c>
      <c r="AH2102" s="1">
        <v>42486</v>
      </c>
      <c r="AI2102">
        <v>9.0200000000000002E-2</v>
      </c>
      <c r="AJ2102">
        <v>111.01</v>
      </c>
      <c r="AK2102" s="1">
        <v>36718</v>
      </c>
      <c r="AL2102">
        <v>0.18010000000000001</v>
      </c>
      <c r="AM2102">
        <v>33.380000000000003</v>
      </c>
      <c r="AN2102" s="1">
        <v>38217</v>
      </c>
      <c r="AO2102">
        <v>0.1885</v>
      </c>
      <c r="AP2102">
        <v>10.63</v>
      </c>
      <c r="AQ2102" s="1">
        <v>36035</v>
      </c>
      <c r="AR2102">
        <v>0</v>
      </c>
      <c r="AS2102">
        <v>10.25</v>
      </c>
      <c r="AT2102" s="1">
        <v>38719</v>
      </c>
      <c r="AU2102">
        <v>0</v>
      </c>
      <c r="AV2102">
        <v>9.7799999999999994</v>
      </c>
    </row>
    <row r="2103" spans="1:48" x14ac:dyDescent="0.25">
      <c r="A2103" s="1">
        <v>37036</v>
      </c>
      <c r="B2103">
        <v>-1.1802999999999999</v>
      </c>
      <c r="C2103">
        <v>128.1</v>
      </c>
      <c r="D2103" s="1">
        <v>40046</v>
      </c>
      <c r="E2103">
        <v>0</v>
      </c>
      <c r="F2103">
        <v>9.9400000000000002E-2</v>
      </c>
      <c r="G2103" s="1">
        <v>40511</v>
      </c>
      <c r="H2103">
        <v>0.85509999999999997</v>
      </c>
      <c r="I2103">
        <v>97.9</v>
      </c>
      <c r="J2103" s="1">
        <v>39727</v>
      </c>
      <c r="K2103">
        <v>-4.7527999999999997</v>
      </c>
      <c r="L2103">
        <v>59.72</v>
      </c>
      <c r="M2103" s="1">
        <v>40175</v>
      </c>
      <c r="N2103">
        <v>0.43190000000000001</v>
      </c>
      <c r="O2103">
        <v>55.81</v>
      </c>
      <c r="P2103" s="1">
        <v>40770</v>
      </c>
      <c r="Q2103">
        <v>2.3260999999999998</v>
      </c>
      <c r="R2103">
        <v>42.23</v>
      </c>
      <c r="S2103" s="1">
        <v>40939</v>
      </c>
      <c r="T2103">
        <v>0.1714</v>
      </c>
      <c r="U2103">
        <v>111.05</v>
      </c>
      <c r="V2103" s="1">
        <v>42278</v>
      </c>
      <c r="W2103">
        <v>2.1899999999999999E-2</v>
      </c>
      <c r="X2103">
        <v>45.7</v>
      </c>
      <c r="Y2103" s="1">
        <v>41921</v>
      </c>
      <c r="Z2103">
        <v>-0.66569999999999996</v>
      </c>
      <c r="AA2103">
        <v>34.32</v>
      </c>
      <c r="AB2103" s="1">
        <v>39755</v>
      </c>
      <c r="AC2103">
        <v>-3.6428000000000003</v>
      </c>
      <c r="AD2103">
        <v>41</v>
      </c>
      <c r="AE2103" s="1">
        <v>42229</v>
      </c>
      <c r="AF2103">
        <v>-0.1273</v>
      </c>
      <c r="AG2103">
        <v>86.33</v>
      </c>
      <c r="AH2103" s="1">
        <v>42487</v>
      </c>
      <c r="AI2103">
        <v>0.45040000000000002</v>
      </c>
      <c r="AJ2103">
        <v>111.51</v>
      </c>
      <c r="AK2103" s="1">
        <v>36719</v>
      </c>
      <c r="AL2103">
        <v>1.1982999999999999</v>
      </c>
      <c r="AM2103">
        <v>33.78</v>
      </c>
      <c r="AN2103" s="1">
        <v>38218</v>
      </c>
      <c r="AO2103">
        <v>1.0347999999999999</v>
      </c>
      <c r="AP2103">
        <v>10.74</v>
      </c>
      <c r="AQ2103" s="1">
        <v>36038</v>
      </c>
      <c r="AR2103">
        <v>0.80559999999999998</v>
      </c>
      <c r="AS2103">
        <v>10.28</v>
      </c>
      <c r="AT2103" s="1">
        <v>38720</v>
      </c>
      <c r="AU2103">
        <v>0.1106</v>
      </c>
      <c r="AV2103">
        <v>9.7899999999999991</v>
      </c>
    </row>
    <row r="2104" spans="1:48" x14ac:dyDescent="0.25">
      <c r="A2104" s="1">
        <v>37040</v>
      </c>
      <c r="B2104">
        <v>-0.79630000000000001</v>
      </c>
      <c r="C2104">
        <v>127.08</v>
      </c>
      <c r="D2104" s="1">
        <v>40049</v>
      </c>
      <c r="E2104">
        <v>-8.1646000000000001</v>
      </c>
      <c r="F2104">
        <v>9.1300000000000006E-2</v>
      </c>
      <c r="G2104" s="1">
        <v>40512</v>
      </c>
      <c r="H2104">
        <v>0.52090000000000003</v>
      </c>
      <c r="I2104">
        <v>98.41</v>
      </c>
      <c r="J2104" s="1">
        <v>39728</v>
      </c>
      <c r="K2104">
        <v>-6.5640000000000001</v>
      </c>
      <c r="L2104">
        <v>55.8</v>
      </c>
      <c r="M2104" s="1">
        <v>40176</v>
      </c>
      <c r="N2104">
        <v>0.1613</v>
      </c>
      <c r="O2104">
        <v>55.9</v>
      </c>
      <c r="P2104" s="1">
        <v>40771</v>
      </c>
      <c r="Q2104">
        <v>-0.85250000000000004</v>
      </c>
      <c r="R2104">
        <v>41.87</v>
      </c>
      <c r="S2104" s="1">
        <v>40940</v>
      </c>
      <c r="T2104">
        <v>-0.17560000000000001</v>
      </c>
      <c r="U2104">
        <v>110.58</v>
      </c>
      <c r="V2104" s="1">
        <v>42279</v>
      </c>
      <c r="W2104">
        <v>0</v>
      </c>
      <c r="X2104">
        <v>45.7</v>
      </c>
      <c r="Y2104" s="1">
        <v>41922</v>
      </c>
      <c r="Z2104">
        <v>-0.29139999999999999</v>
      </c>
      <c r="AA2104">
        <v>34.22</v>
      </c>
      <c r="AB2104" s="1">
        <v>39756</v>
      </c>
      <c r="AC2104">
        <v>5.5609999999999999</v>
      </c>
      <c r="AD2104">
        <v>43.28</v>
      </c>
      <c r="AE2104" s="1">
        <v>42230</v>
      </c>
      <c r="AF2104">
        <v>5.79E-2</v>
      </c>
      <c r="AG2104">
        <v>86.38</v>
      </c>
      <c r="AH2104" s="1">
        <v>42488</v>
      </c>
      <c r="AI2104">
        <v>0.20630000000000001</v>
      </c>
      <c r="AJ2104">
        <v>111.74</v>
      </c>
      <c r="AK2104" s="1">
        <v>36720</v>
      </c>
      <c r="AL2104">
        <v>0.44400000000000001</v>
      </c>
      <c r="AM2104">
        <v>33.93</v>
      </c>
      <c r="AN2104" s="1">
        <v>38219</v>
      </c>
      <c r="AO2104">
        <v>-9.3100000000000002E-2</v>
      </c>
      <c r="AP2104">
        <v>10.73</v>
      </c>
      <c r="AQ2104" s="1">
        <v>36039</v>
      </c>
      <c r="AR2104">
        <v>-0.1946</v>
      </c>
      <c r="AS2104">
        <v>10.26</v>
      </c>
      <c r="AT2104" s="1">
        <v>38721</v>
      </c>
      <c r="AU2104">
        <v>0.21279999999999999</v>
      </c>
      <c r="AV2104">
        <v>9.81</v>
      </c>
    </row>
    <row r="2105" spans="1:48" x14ac:dyDescent="0.25">
      <c r="A2105" s="1">
        <v>37041</v>
      </c>
      <c r="B2105">
        <v>-1.4007000000000001</v>
      </c>
      <c r="C2105">
        <v>125.3</v>
      </c>
      <c r="D2105" s="1">
        <v>40050</v>
      </c>
      <c r="E2105">
        <v>-5.5559000000000003</v>
      </c>
      <c r="F2105">
        <v>8.6199999999999999E-2</v>
      </c>
      <c r="G2105" s="1">
        <v>40513</v>
      </c>
      <c r="H2105">
        <v>-2.2113999999999998</v>
      </c>
      <c r="I2105">
        <v>95.894000000000005</v>
      </c>
      <c r="J2105" s="1">
        <v>39729</v>
      </c>
      <c r="K2105">
        <v>-2.4013999999999998</v>
      </c>
      <c r="L2105">
        <v>54.46</v>
      </c>
      <c r="M2105" s="1">
        <v>40177</v>
      </c>
      <c r="N2105">
        <v>-0.41139999999999999</v>
      </c>
      <c r="O2105">
        <v>55.67</v>
      </c>
      <c r="P2105" s="1">
        <v>40772</v>
      </c>
      <c r="Q2105">
        <v>0.71650000000000003</v>
      </c>
      <c r="R2105">
        <v>42.17</v>
      </c>
      <c r="S2105" s="1">
        <v>40941</v>
      </c>
      <c r="T2105">
        <v>2.7099999999999999E-2</v>
      </c>
      <c r="U2105">
        <v>110.61</v>
      </c>
      <c r="V2105" s="1">
        <v>42282</v>
      </c>
      <c r="W2105">
        <v>-2.1899999999999999E-2</v>
      </c>
      <c r="X2105">
        <v>45.69</v>
      </c>
      <c r="Y2105" s="1">
        <v>41925</v>
      </c>
      <c r="Z2105">
        <v>0.70130000000000003</v>
      </c>
      <c r="AA2105">
        <v>34.46</v>
      </c>
      <c r="AB2105" s="1">
        <v>39757</v>
      </c>
      <c r="AC2105">
        <v>-9.6579999999999995</v>
      </c>
      <c r="AD2105">
        <v>39.1</v>
      </c>
      <c r="AE2105" s="1">
        <v>42233</v>
      </c>
      <c r="AF2105">
        <v>0</v>
      </c>
      <c r="AG2105">
        <v>86.38</v>
      </c>
      <c r="AH2105" s="1">
        <v>42489</v>
      </c>
      <c r="AI2105">
        <v>-9.8400000000000001E-2</v>
      </c>
      <c r="AJ2105">
        <v>111.63</v>
      </c>
      <c r="AK2105" s="1">
        <v>36721</v>
      </c>
      <c r="AL2105">
        <v>0.94310000000000005</v>
      </c>
      <c r="AM2105">
        <v>34.25</v>
      </c>
      <c r="AN2105" s="1">
        <v>38222</v>
      </c>
      <c r="AO2105">
        <v>0</v>
      </c>
      <c r="AP2105">
        <v>10.73</v>
      </c>
      <c r="AQ2105" s="1">
        <v>36040</v>
      </c>
      <c r="AR2105">
        <v>-0.19489999999999999</v>
      </c>
      <c r="AS2105">
        <v>10.24</v>
      </c>
      <c r="AT2105" s="1">
        <v>38722</v>
      </c>
      <c r="AU2105">
        <v>8.3000000000000001E-3</v>
      </c>
      <c r="AV2105">
        <v>9.81</v>
      </c>
    </row>
    <row r="2106" spans="1:48" x14ac:dyDescent="0.25">
      <c r="A2106" s="1">
        <v>37042</v>
      </c>
      <c r="B2106">
        <v>0.51880000000000004</v>
      </c>
      <c r="C2106">
        <v>125.95</v>
      </c>
      <c r="D2106" s="1">
        <v>40051</v>
      </c>
      <c r="E2106">
        <v>-18.8246</v>
      </c>
      <c r="F2106">
        <v>7.0000000000000007E-2</v>
      </c>
      <c r="G2106" s="1">
        <v>40514</v>
      </c>
      <c r="H2106">
        <v>-0.26490000000000002</v>
      </c>
      <c r="I2106">
        <v>95.64</v>
      </c>
      <c r="J2106" s="1">
        <v>39730</v>
      </c>
      <c r="K2106">
        <v>-8.2079000000000004</v>
      </c>
      <c r="L2106">
        <v>49.99</v>
      </c>
      <c r="M2106" s="1">
        <v>40178</v>
      </c>
      <c r="N2106">
        <v>-0.7006</v>
      </c>
      <c r="O2106">
        <v>55.28</v>
      </c>
      <c r="P2106" s="1">
        <v>40773</v>
      </c>
      <c r="Q2106">
        <v>-4.7190000000000003</v>
      </c>
      <c r="R2106">
        <v>40.18</v>
      </c>
      <c r="S2106" s="1">
        <v>40942</v>
      </c>
      <c r="T2106">
        <v>-4.5199999999999997E-2</v>
      </c>
      <c r="U2106">
        <v>110.56</v>
      </c>
      <c r="V2106" s="1">
        <v>42283</v>
      </c>
      <c r="W2106">
        <v>0</v>
      </c>
      <c r="X2106">
        <v>45.69</v>
      </c>
      <c r="Y2106" s="1">
        <v>41926</v>
      </c>
      <c r="Z2106">
        <v>-0.60940000000000005</v>
      </c>
      <c r="AA2106">
        <v>34.25</v>
      </c>
      <c r="AB2106" s="1">
        <v>39758</v>
      </c>
      <c r="AC2106">
        <v>-4.5269000000000004</v>
      </c>
      <c r="AD2106">
        <v>37.33</v>
      </c>
      <c r="AE2106" s="1">
        <v>42234</v>
      </c>
      <c r="AF2106">
        <v>-0.1273</v>
      </c>
      <c r="AG2106">
        <v>86.27</v>
      </c>
      <c r="AH2106" s="1">
        <v>42492</v>
      </c>
      <c r="AI2106">
        <v>-1.7899999999999999E-2</v>
      </c>
      <c r="AJ2106">
        <v>111.2</v>
      </c>
      <c r="AK2106" s="1">
        <v>36724</v>
      </c>
      <c r="AL2106">
        <v>0.1168</v>
      </c>
      <c r="AM2106">
        <v>34.29</v>
      </c>
      <c r="AN2106" s="1">
        <v>38223</v>
      </c>
      <c r="AO2106">
        <v>-0.46600000000000003</v>
      </c>
      <c r="AP2106">
        <v>10.68</v>
      </c>
      <c r="AQ2106" s="1">
        <v>36041</v>
      </c>
      <c r="AR2106">
        <v>0.1953</v>
      </c>
      <c r="AS2106">
        <v>10.26</v>
      </c>
      <c r="AT2106" s="1">
        <v>38723</v>
      </c>
      <c r="AU2106">
        <v>2.3099999999999999E-2</v>
      </c>
      <c r="AV2106">
        <v>9.81</v>
      </c>
    </row>
    <row r="2107" spans="1:48" x14ac:dyDescent="0.25">
      <c r="A2107" s="1">
        <v>37043</v>
      </c>
      <c r="B2107">
        <v>0.61929999999999996</v>
      </c>
      <c r="C2107">
        <v>126.73</v>
      </c>
      <c r="D2107" s="1">
        <v>40052</v>
      </c>
      <c r="E2107">
        <v>59.427399999999999</v>
      </c>
      <c r="F2107">
        <v>0.1115</v>
      </c>
      <c r="G2107" s="1">
        <v>40515</v>
      </c>
      <c r="H2107">
        <v>-0.78420000000000001</v>
      </c>
      <c r="I2107">
        <v>94.89</v>
      </c>
      <c r="J2107" s="1">
        <v>39731</v>
      </c>
      <c r="K2107">
        <v>4.9210000000000003</v>
      </c>
      <c r="L2107">
        <v>52.45</v>
      </c>
      <c r="M2107" s="1">
        <v>40182</v>
      </c>
      <c r="N2107">
        <v>2.6230000000000002</v>
      </c>
      <c r="O2107">
        <v>56.73</v>
      </c>
      <c r="P2107" s="1">
        <v>40774</v>
      </c>
      <c r="Q2107">
        <v>-1.2444</v>
      </c>
      <c r="R2107">
        <v>39.68</v>
      </c>
      <c r="S2107" s="1">
        <v>40945</v>
      </c>
      <c r="T2107">
        <v>7.2400000000000006E-2</v>
      </c>
      <c r="U2107">
        <v>110.64</v>
      </c>
      <c r="V2107" s="1">
        <v>42284</v>
      </c>
      <c r="W2107">
        <v>0</v>
      </c>
      <c r="X2107">
        <v>45.69</v>
      </c>
      <c r="Y2107" s="1">
        <v>41927</v>
      </c>
      <c r="Z2107">
        <v>-1.3139000000000001</v>
      </c>
      <c r="AA2107">
        <v>33.799999999999997</v>
      </c>
      <c r="AB2107" s="1">
        <v>39759</v>
      </c>
      <c r="AC2107">
        <v>5.9202000000000004</v>
      </c>
      <c r="AD2107">
        <v>39.54</v>
      </c>
      <c r="AE2107" s="1">
        <v>42235</v>
      </c>
      <c r="AF2107">
        <v>-9.2700000000000005E-2</v>
      </c>
      <c r="AG2107">
        <v>86.19</v>
      </c>
      <c r="AH2107" s="1">
        <v>42493</v>
      </c>
      <c r="AI2107">
        <v>-0.2248</v>
      </c>
      <c r="AJ2107">
        <v>110.95</v>
      </c>
      <c r="AK2107" s="1">
        <v>36725</v>
      </c>
      <c r="AL2107">
        <v>-1.2831999999999999</v>
      </c>
      <c r="AM2107">
        <v>33.85</v>
      </c>
      <c r="AN2107" s="1">
        <v>38224</v>
      </c>
      <c r="AO2107">
        <v>0.28089999999999998</v>
      </c>
      <c r="AP2107">
        <v>10.71</v>
      </c>
      <c r="AQ2107" s="1">
        <v>36042</v>
      </c>
      <c r="AR2107">
        <v>9.7500000000000003E-2</v>
      </c>
      <c r="AS2107">
        <v>10.27</v>
      </c>
      <c r="AT2107" s="1">
        <v>38726</v>
      </c>
      <c r="AU2107">
        <v>8.2000000000000007E-3</v>
      </c>
      <c r="AV2107">
        <v>9.81</v>
      </c>
    </row>
    <row r="2108" spans="1:48" x14ac:dyDescent="0.25">
      <c r="A2108" s="1">
        <v>37046</v>
      </c>
      <c r="B2108">
        <v>0.48130000000000001</v>
      </c>
      <c r="C2108">
        <v>127.34</v>
      </c>
      <c r="D2108" s="1">
        <v>40053</v>
      </c>
      <c r="E2108">
        <v>-8.1829000000000001</v>
      </c>
      <c r="F2108">
        <v>0.1024</v>
      </c>
      <c r="G2108" s="1">
        <v>40518</v>
      </c>
      <c r="H2108">
        <v>1.4121999999999999</v>
      </c>
      <c r="I2108">
        <v>96.23</v>
      </c>
      <c r="J2108" s="1">
        <v>39734</v>
      </c>
      <c r="K2108">
        <v>8.6368000000000009</v>
      </c>
      <c r="L2108">
        <v>56.98</v>
      </c>
      <c r="M2108" s="1">
        <v>40183</v>
      </c>
      <c r="N2108">
        <v>8.8099999999999998E-2</v>
      </c>
      <c r="O2108">
        <v>56.78</v>
      </c>
      <c r="P2108" s="1">
        <v>40777</v>
      </c>
      <c r="Q2108">
        <v>-0.1008</v>
      </c>
      <c r="R2108">
        <v>39.64</v>
      </c>
      <c r="S2108" s="1">
        <v>40946</v>
      </c>
      <c r="T2108">
        <v>-9.9400000000000002E-2</v>
      </c>
      <c r="U2108">
        <v>110.53</v>
      </c>
      <c r="V2108" s="1">
        <v>42285</v>
      </c>
      <c r="W2108">
        <v>0</v>
      </c>
      <c r="X2108">
        <v>45.69</v>
      </c>
      <c r="Y2108" s="1">
        <v>41928</v>
      </c>
      <c r="Z2108">
        <v>0.79879999999999995</v>
      </c>
      <c r="AA2108">
        <v>34.07</v>
      </c>
      <c r="AB2108" s="1">
        <v>39762</v>
      </c>
      <c r="AC2108">
        <v>-8.5736000000000008</v>
      </c>
      <c r="AD2108">
        <v>36.15</v>
      </c>
      <c r="AE2108" s="1">
        <v>42236</v>
      </c>
      <c r="AF2108">
        <v>-0.48730000000000001</v>
      </c>
      <c r="AG2108">
        <v>85.77</v>
      </c>
      <c r="AH2108" s="1">
        <v>42494</v>
      </c>
      <c r="AI2108">
        <v>-0.23430000000000001</v>
      </c>
      <c r="AJ2108">
        <v>110.69</v>
      </c>
      <c r="AK2108" s="1">
        <v>36726</v>
      </c>
      <c r="AL2108">
        <v>-1.0931</v>
      </c>
      <c r="AM2108">
        <v>33.479999999999997</v>
      </c>
      <c r="AN2108" s="1">
        <v>38225</v>
      </c>
      <c r="AO2108">
        <v>0.65359999999999996</v>
      </c>
      <c r="AP2108">
        <v>10.78</v>
      </c>
      <c r="AQ2108" s="1">
        <v>36046</v>
      </c>
      <c r="AR2108">
        <v>-0.19470000000000001</v>
      </c>
      <c r="AS2108">
        <v>10.25</v>
      </c>
      <c r="AT2108" s="1">
        <v>38727</v>
      </c>
      <c r="AU2108">
        <v>-0.19500000000000001</v>
      </c>
      <c r="AV2108">
        <v>9.7899999999999991</v>
      </c>
    </row>
    <row r="2109" spans="1:48" x14ac:dyDescent="0.25">
      <c r="A2109" s="1">
        <v>37047</v>
      </c>
      <c r="B2109">
        <v>1.1465000000000001</v>
      </c>
      <c r="C2109">
        <v>128.80000000000001</v>
      </c>
      <c r="D2109" s="1">
        <v>40056</v>
      </c>
      <c r="E2109">
        <v>-2.9714</v>
      </c>
      <c r="F2109">
        <v>9.9400000000000002E-2</v>
      </c>
      <c r="G2109" s="1">
        <v>40519</v>
      </c>
      <c r="H2109">
        <v>-2.1406999999999998</v>
      </c>
      <c r="I2109">
        <v>94.17</v>
      </c>
      <c r="J2109" s="1">
        <v>39735</v>
      </c>
      <c r="K2109">
        <v>-2.8079999999999998</v>
      </c>
      <c r="L2109">
        <v>55.38</v>
      </c>
      <c r="M2109" s="1">
        <v>40184</v>
      </c>
      <c r="N2109">
        <v>0.42270000000000002</v>
      </c>
      <c r="O2109">
        <v>57.02</v>
      </c>
      <c r="P2109" s="1">
        <v>40778</v>
      </c>
      <c r="Q2109">
        <v>3.5066000000000002</v>
      </c>
      <c r="R2109">
        <v>41.03</v>
      </c>
      <c r="S2109" s="1">
        <v>40947</v>
      </c>
      <c r="T2109">
        <v>-8.14E-2</v>
      </c>
      <c r="U2109">
        <v>110.44</v>
      </c>
      <c r="V2109" s="1">
        <v>42286</v>
      </c>
      <c r="W2109">
        <v>0</v>
      </c>
      <c r="X2109">
        <v>45.69</v>
      </c>
      <c r="Y2109" s="1">
        <v>41929</v>
      </c>
      <c r="Z2109">
        <v>-0.20549999999999999</v>
      </c>
      <c r="AA2109">
        <v>34</v>
      </c>
      <c r="AB2109" s="1">
        <v>39763</v>
      </c>
      <c r="AC2109">
        <v>-1.2725</v>
      </c>
      <c r="AD2109">
        <v>35.69</v>
      </c>
      <c r="AE2109" s="1">
        <v>42237</v>
      </c>
      <c r="AF2109">
        <v>-0.3614</v>
      </c>
      <c r="AG2109">
        <v>85.46</v>
      </c>
      <c r="AH2109" s="1">
        <v>42495</v>
      </c>
      <c r="AI2109">
        <v>0.23039999999999999</v>
      </c>
      <c r="AJ2109">
        <v>110.94499999999999</v>
      </c>
      <c r="AK2109" s="1">
        <v>36727</v>
      </c>
      <c r="AL2109">
        <v>1.3142</v>
      </c>
      <c r="AM2109">
        <v>33.92</v>
      </c>
      <c r="AN2109" s="1">
        <v>38226</v>
      </c>
      <c r="AO2109">
        <v>0.37109999999999999</v>
      </c>
      <c r="AP2109">
        <v>10.82</v>
      </c>
      <c r="AQ2109" s="1">
        <v>36047</v>
      </c>
      <c r="AR2109">
        <v>0.39019999999999999</v>
      </c>
      <c r="AS2109">
        <v>10.29</v>
      </c>
      <c r="AT2109" s="1">
        <v>38728</v>
      </c>
      <c r="AU2109">
        <v>8.8000000000000005E-3</v>
      </c>
      <c r="AV2109">
        <v>9.7899999999999991</v>
      </c>
    </row>
    <row r="2110" spans="1:48" x14ac:dyDescent="0.25">
      <c r="A2110" s="1">
        <v>37048</v>
      </c>
      <c r="B2110">
        <v>-0.83069999999999999</v>
      </c>
      <c r="C2110">
        <v>127.73</v>
      </c>
      <c r="D2110" s="1">
        <v>40057</v>
      </c>
      <c r="E2110">
        <v>2.0409000000000002</v>
      </c>
      <c r="F2110">
        <v>0.1014</v>
      </c>
      <c r="G2110" s="1">
        <v>40520</v>
      </c>
      <c r="H2110">
        <v>-0.96630000000000005</v>
      </c>
      <c r="I2110">
        <v>93.26</v>
      </c>
      <c r="J2110" s="1">
        <v>39736</v>
      </c>
      <c r="K2110">
        <v>-8.9743999999999993</v>
      </c>
      <c r="L2110">
        <v>50.41</v>
      </c>
      <c r="M2110" s="1">
        <v>40185</v>
      </c>
      <c r="N2110">
        <v>-0.38579999999999998</v>
      </c>
      <c r="O2110">
        <v>56.8</v>
      </c>
      <c r="P2110" s="1">
        <v>40779</v>
      </c>
      <c r="Q2110">
        <v>-0.97489999999999999</v>
      </c>
      <c r="R2110">
        <v>40.630000000000003</v>
      </c>
      <c r="S2110" s="1">
        <v>40948</v>
      </c>
      <c r="T2110">
        <v>-0.16300000000000001</v>
      </c>
      <c r="U2110">
        <v>110.26</v>
      </c>
      <c r="V2110" s="1">
        <v>42289</v>
      </c>
      <c r="W2110">
        <v>0</v>
      </c>
      <c r="X2110">
        <v>45.69</v>
      </c>
      <c r="Y2110" s="1">
        <v>41932</v>
      </c>
      <c r="Z2110">
        <v>-0.79410000000000003</v>
      </c>
      <c r="AA2110">
        <v>33.729999999999997</v>
      </c>
      <c r="AB2110" s="1">
        <v>39764</v>
      </c>
      <c r="AC2110">
        <v>-7.3689999999999998</v>
      </c>
      <c r="AD2110">
        <v>33.06</v>
      </c>
      <c r="AE2110" s="1">
        <v>42240</v>
      </c>
      <c r="AF2110">
        <v>-0.81910000000000005</v>
      </c>
      <c r="AG2110">
        <v>84.76</v>
      </c>
      <c r="AH2110" s="1">
        <v>42496</v>
      </c>
      <c r="AI2110">
        <v>0.13070000000000001</v>
      </c>
      <c r="AJ2110">
        <v>111.09</v>
      </c>
      <c r="AK2110" s="1">
        <v>36728</v>
      </c>
      <c r="AL2110">
        <v>-1.2972000000000001</v>
      </c>
      <c r="AM2110">
        <v>33.479999999999997</v>
      </c>
      <c r="AN2110" s="1">
        <v>38229</v>
      </c>
      <c r="AO2110">
        <v>-9.2399999999999996E-2</v>
      </c>
      <c r="AP2110">
        <v>10.81</v>
      </c>
      <c r="AQ2110" s="1">
        <v>36048</v>
      </c>
      <c r="AR2110">
        <v>0.68030000000000002</v>
      </c>
      <c r="AS2110">
        <v>10.36</v>
      </c>
      <c r="AT2110" s="1">
        <v>38729</v>
      </c>
      <c r="AU2110">
        <v>0.214</v>
      </c>
      <c r="AV2110">
        <v>9.81</v>
      </c>
    </row>
    <row r="2111" spans="1:48" x14ac:dyDescent="0.25">
      <c r="A2111" s="1">
        <v>37049</v>
      </c>
      <c r="B2111">
        <v>0.36009999999999998</v>
      </c>
      <c r="C2111">
        <v>128.19</v>
      </c>
      <c r="D2111" s="1">
        <v>40058</v>
      </c>
      <c r="E2111">
        <v>0</v>
      </c>
      <c r="F2111">
        <v>0.1014</v>
      </c>
      <c r="G2111" s="1">
        <v>40521</v>
      </c>
      <c r="H2111">
        <v>0.49320000000000003</v>
      </c>
      <c r="I2111">
        <v>93.72</v>
      </c>
      <c r="J2111" s="1">
        <v>39737</v>
      </c>
      <c r="K2111">
        <v>6.5463000000000005</v>
      </c>
      <c r="L2111">
        <v>53.71</v>
      </c>
      <c r="M2111" s="1">
        <v>40186</v>
      </c>
      <c r="N2111">
        <v>0.7923</v>
      </c>
      <c r="O2111">
        <v>57.25</v>
      </c>
      <c r="P2111" s="1">
        <v>40780</v>
      </c>
      <c r="Q2111">
        <v>-1.9443999999999999</v>
      </c>
      <c r="R2111">
        <v>39.840000000000003</v>
      </c>
      <c r="S2111" s="1">
        <v>40949</v>
      </c>
      <c r="T2111">
        <v>0.13600000000000001</v>
      </c>
      <c r="U2111">
        <v>110.41</v>
      </c>
      <c r="V2111" s="1">
        <v>42290</v>
      </c>
      <c r="W2111">
        <v>0</v>
      </c>
      <c r="X2111">
        <v>45.69</v>
      </c>
      <c r="Y2111" s="1">
        <v>41933</v>
      </c>
      <c r="Z2111">
        <v>0.74119999999999997</v>
      </c>
      <c r="AA2111">
        <v>33.979999999999997</v>
      </c>
      <c r="AB2111" s="1">
        <v>39765</v>
      </c>
      <c r="AC2111">
        <v>11.0708</v>
      </c>
      <c r="AD2111">
        <v>36.72</v>
      </c>
      <c r="AE2111" s="1">
        <v>42241</v>
      </c>
      <c r="AF2111">
        <v>0.2006</v>
      </c>
      <c r="AG2111">
        <v>84.93</v>
      </c>
      <c r="AH2111" s="1">
        <v>42499</v>
      </c>
      <c r="AI2111">
        <v>-0.252</v>
      </c>
      <c r="AJ2111">
        <v>110.81</v>
      </c>
      <c r="AK2111" s="1">
        <v>36731</v>
      </c>
      <c r="AL2111">
        <v>-1.3441000000000001</v>
      </c>
      <c r="AM2111">
        <v>33.03</v>
      </c>
      <c r="AN2111" s="1">
        <v>38230</v>
      </c>
      <c r="AO2111">
        <v>-9.2499999999999999E-2</v>
      </c>
      <c r="AP2111">
        <v>10.8</v>
      </c>
      <c r="AQ2111" s="1">
        <v>36049</v>
      </c>
      <c r="AR2111">
        <v>-0.3861</v>
      </c>
      <c r="AS2111">
        <v>10.32</v>
      </c>
      <c r="AT2111" s="1">
        <v>38730</v>
      </c>
      <c r="AU2111">
        <v>3.78E-2</v>
      </c>
      <c r="AV2111">
        <v>9.81</v>
      </c>
    </row>
    <row r="2112" spans="1:48" x14ac:dyDescent="0.25">
      <c r="A2112" s="1">
        <v>37050</v>
      </c>
      <c r="B2112">
        <v>-0.92830000000000001</v>
      </c>
      <c r="C2112">
        <v>127</v>
      </c>
      <c r="D2112" s="1">
        <v>40059</v>
      </c>
      <c r="E2112">
        <v>-9.9994999999999994</v>
      </c>
      <c r="F2112">
        <v>9.1300000000000006E-2</v>
      </c>
      <c r="G2112" s="1">
        <v>40522</v>
      </c>
      <c r="H2112">
        <v>-0.60819999999999996</v>
      </c>
      <c r="I2112">
        <v>93.15</v>
      </c>
      <c r="J2112" s="1">
        <v>39738</v>
      </c>
      <c r="K2112">
        <v>-2.3458999999999999</v>
      </c>
      <c r="L2112">
        <v>52.45</v>
      </c>
      <c r="M2112" s="1">
        <v>40189</v>
      </c>
      <c r="N2112">
        <v>0.82099999999999995</v>
      </c>
      <c r="O2112">
        <v>57.72</v>
      </c>
      <c r="P2112" s="1">
        <v>40781</v>
      </c>
      <c r="Q2112">
        <v>1.7067999999999999</v>
      </c>
      <c r="R2112">
        <v>40.520000000000003</v>
      </c>
      <c r="S2112" s="1">
        <v>40952</v>
      </c>
      <c r="T2112">
        <v>3.6200000000000003E-2</v>
      </c>
      <c r="U2112">
        <v>110.45</v>
      </c>
      <c r="V2112" s="1">
        <v>42291</v>
      </c>
      <c r="W2112">
        <v>0</v>
      </c>
      <c r="X2112">
        <v>45.69</v>
      </c>
      <c r="Y2112" s="1">
        <v>41934</v>
      </c>
      <c r="Z2112">
        <v>-0.82399999999999995</v>
      </c>
      <c r="AA2112">
        <v>33.700000000000003</v>
      </c>
      <c r="AB2112" s="1">
        <v>39766</v>
      </c>
      <c r="AC2112">
        <v>-9.8583999999999996</v>
      </c>
      <c r="AD2112">
        <v>33.1</v>
      </c>
      <c r="AE2112" s="1">
        <v>42242</v>
      </c>
      <c r="AF2112">
        <v>0.83599999999999997</v>
      </c>
      <c r="AG2112">
        <v>85.64</v>
      </c>
      <c r="AH2112" s="1">
        <v>42500</v>
      </c>
      <c r="AI2112">
        <v>0.44219999999999998</v>
      </c>
      <c r="AJ2112">
        <v>111.3</v>
      </c>
      <c r="AK2112" s="1">
        <v>36732</v>
      </c>
      <c r="AL2112">
        <v>0.51470000000000005</v>
      </c>
      <c r="AM2112">
        <v>33.200000000000003</v>
      </c>
      <c r="AN2112" s="1">
        <v>38231</v>
      </c>
      <c r="AO2112">
        <v>0.83330000000000004</v>
      </c>
      <c r="AP2112">
        <v>10.89</v>
      </c>
      <c r="AQ2112" s="1">
        <v>36052</v>
      </c>
      <c r="AR2112">
        <v>-0.1938</v>
      </c>
      <c r="AS2112">
        <v>10.3</v>
      </c>
      <c r="AT2112" s="1">
        <v>38733</v>
      </c>
      <c r="AU2112">
        <v>0</v>
      </c>
      <c r="AV2112">
        <v>9.81</v>
      </c>
    </row>
    <row r="2113" spans="1:48" x14ac:dyDescent="0.25">
      <c r="A2113" s="1">
        <v>37053</v>
      </c>
      <c r="B2113">
        <v>-0.7087</v>
      </c>
      <c r="C2113">
        <v>126.1</v>
      </c>
      <c r="D2113" s="1">
        <v>40060</v>
      </c>
      <c r="E2113">
        <v>-7.7792000000000003</v>
      </c>
      <c r="F2113">
        <v>8.4199999999999997E-2</v>
      </c>
      <c r="G2113" s="1">
        <v>40525</v>
      </c>
      <c r="H2113">
        <v>0.37569999999999998</v>
      </c>
      <c r="I2113">
        <v>93.5</v>
      </c>
      <c r="J2113" s="1">
        <v>39741</v>
      </c>
      <c r="K2113">
        <v>4.2706999999999997</v>
      </c>
      <c r="L2113">
        <v>54.69</v>
      </c>
      <c r="M2113" s="1">
        <v>40190</v>
      </c>
      <c r="N2113">
        <v>-1.1780999999999999</v>
      </c>
      <c r="O2113">
        <v>57.04</v>
      </c>
      <c r="P2113" s="1">
        <v>40784</v>
      </c>
      <c r="Q2113">
        <v>3.2330000000000001</v>
      </c>
      <c r="R2113">
        <v>41.83</v>
      </c>
      <c r="S2113" s="1">
        <v>40953</v>
      </c>
      <c r="T2113">
        <v>8.1500000000000003E-2</v>
      </c>
      <c r="U2113">
        <v>110.54</v>
      </c>
      <c r="V2113" s="1">
        <v>42292</v>
      </c>
      <c r="W2113">
        <v>0</v>
      </c>
      <c r="X2113">
        <v>45.69</v>
      </c>
      <c r="Y2113" s="1">
        <v>41935</v>
      </c>
      <c r="Z2113">
        <v>0.74180000000000001</v>
      </c>
      <c r="AA2113">
        <v>33.950000000000003</v>
      </c>
      <c r="AB2113" s="1">
        <v>39769</v>
      </c>
      <c r="AC2113">
        <v>-0.78549999999999998</v>
      </c>
      <c r="AD2113">
        <v>32.840000000000003</v>
      </c>
      <c r="AE2113" s="1">
        <v>42243</v>
      </c>
      <c r="AF2113">
        <v>0.74729999999999996</v>
      </c>
      <c r="AG2113">
        <v>86.28</v>
      </c>
      <c r="AH2113" s="1">
        <v>42501</v>
      </c>
      <c r="AI2113">
        <v>0.2336</v>
      </c>
      <c r="AJ2113">
        <v>111.56</v>
      </c>
      <c r="AK2113" s="1">
        <v>36733</v>
      </c>
      <c r="AL2113">
        <v>-1.2349000000000001</v>
      </c>
      <c r="AM2113">
        <v>32.79</v>
      </c>
      <c r="AN2113" s="1">
        <v>38232</v>
      </c>
      <c r="AO2113">
        <v>0.1837</v>
      </c>
      <c r="AP2113">
        <v>10.91</v>
      </c>
      <c r="AQ2113" s="1">
        <v>36053</v>
      </c>
      <c r="AR2113">
        <v>0</v>
      </c>
      <c r="AS2113">
        <v>10.3</v>
      </c>
      <c r="AT2113" s="1">
        <v>38734</v>
      </c>
      <c r="AU2113">
        <v>0.11210000000000001</v>
      </c>
      <c r="AV2113">
        <v>9.82</v>
      </c>
    </row>
    <row r="2114" spans="1:48" x14ac:dyDescent="0.25">
      <c r="A2114" s="1">
        <v>37054</v>
      </c>
      <c r="B2114">
        <v>-0.17449999999999999</v>
      </c>
      <c r="C2114">
        <v>125.88</v>
      </c>
      <c r="D2114" s="1">
        <v>40063</v>
      </c>
      <c r="E2114">
        <v>8.4342000000000006</v>
      </c>
      <c r="F2114">
        <v>9.1300000000000006E-2</v>
      </c>
      <c r="G2114" s="1">
        <v>40526</v>
      </c>
      <c r="H2114">
        <v>-1.4599</v>
      </c>
      <c r="I2114">
        <v>92.135000000000005</v>
      </c>
      <c r="J2114" s="1">
        <v>39742</v>
      </c>
      <c r="K2114">
        <v>-2.7610000000000001</v>
      </c>
      <c r="L2114">
        <v>53.18</v>
      </c>
      <c r="M2114" s="1">
        <v>40191</v>
      </c>
      <c r="N2114">
        <v>0.84150000000000003</v>
      </c>
      <c r="O2114">
        <v>57.52</v>
      </c>
      <c r="P2114" s="1">
        <v>40785</v>
      </c>
      <c r="Q2114">
        <v>0.1434</v>
      </c>
      <c r="R2114">
        <v>41.89</v>
      </c>
      <c r="S2114" s="1">
        <v>40954</v>
      </c>
      <c r="T2114">
        <v>-3.6200000000000003E-2</v>
      </c>
      <c r="U2114">
        <v>110.5</v>
      </c>
      <c r="V2114" s="1">
        <v>42293</v>
      </c>
      <c r="W2114">
        <v>0</v>
      </c>
      <c r="X2114">
        <v>45.69</v>
      </c>
      <c r="Y2114" s="1">
        <v>41936</v>
      </c>
      <c r="Z2114">
        <v>-0.64800000000000002</v>
      </c>
      <c r="AA2114">
        <v>33.729999999999997</v>
      </c>
      <c r="AB2114" s="1">
        <v>39770</v>
      </c>
      <c r="AC2114">
        <v>-4.0194999999999999</v>
      </c>
      <c r="AD2114">
        <v>31.52</v>
      </c>
      <c r="AE2114" s="1">
        <v>42244</v>
      </c>
      <c r="AF2114">
        <v>9.2700000000000005E-2</v>
      </c>
      <c r="AG2114">
        <v>86.36</v>
      </c>
      <c r="AH2114" s="1">
        <v>42502</v>
      </c>
      <c r="AI2114">
        <v>0.19719999999999999</v>
      </c>
      <c r="AJ2114">
        <v>111.78</v>
      </c>
      <c r="AK2114" s="1">
        <v>36734</v>
      </c>
      <c r="AL2114">
        <v>-0.79290000000000005</v>
      </c>
      <c r="AM2114">
        <v>32.53</v>
      </c>
      <c r="AN2114" s="1">
        <v>38233</v>
      </c>
      <c r="AO2114">
        <v>-0.55000000000000004</v>
      </c>
      <c r="AP2114">
        <v>10.85</v>
      </c>
      <c r="AQ2114" s="1">
        <v>36054</v>
      </c>
      <c r="AR2114">
        <v>9.7100000000000006E-2</v>
      </c>
      <c r="AS2114">
        <v>10.31</v>
      </c>
      <c r="AT2114" s="1">
        <v>38735</v>
      </c>
      <c r="AU2114">
        <v>-9.0899999999999995E-2</v>
      </c>
      <c r="AV2114">
        <v>9.81</v>
      </c>
    </row>
    <row r="2115" spans="1:48" x14ac:dyDescent="0.25">
      <c r="A2115" s="1">
        <v>37055</v>
      </c>
      <c r="B2115">
        <v>-0.85799999999999998</v>
      </c>
      <c r="C2115">
        <v>124.8</v>
      </c>
      <c r="D2115" s="1">
        <v>40064</v>
      </c>
      <c r="E2115">
        <v>-2.2223000000000002</v>
      </c>
      <c r="F2115">
        <v>8.9200000000000002E-2</v>
      </c>
      <c r="G2115" s="1">
        <v>40527</v>
      </c>
      <c r="H2115">
        <v>-1.2969999999999999</v>
      </c>
      <c r="I2115">
        <v>90.94</v>
      </c>
      <c r="J2115" s="1">
        <v>39743</v>
      </c>
      <c r="K2115">
        <v>-5.0206999999999997</v>
      </c>
      <c r="L2115">
        <v>50.51</v>
      </c>
      <c r="M2115" s="1">
        <v>40192</v>
      </c>
      <c r="N2115">
        <v>0.76500000000000001</v>
      </c>
      <c r="O2115">
        <v>57.96</v>
      </c>
      <c r="P2115" s="1">
        <v>40786</v>
      </c>
      <c r="Q2115">
        <v>2.0529999999999999</v>
      </c>
      <c r="R2115">
        <v>42.75</v>
      </c>
      <c r="S2115" s="1">
        <v>40955</v>
      </c>
      <c r="T2115">
        <v>-1.8100000000000002E-2</v>
      </c>
      <c r="U2115">
        <v>110.48</v>
      </c>
      <c r="V2115" s="1">
        <v>42296</v>
      </c>
      <c r="W2115">
        <v>0</v>
      </c>
      <c r="X2115">
        <v>45.69</v>
      </c>
      <c r="Y2115" s="1">
        <v>41939</v>
      </c>
      <c r="Z2115">
        <v>8.8900000000000007E-2</v>
      </c>
      <c r="AA2115">
        <v>33.76</v>
      </c>
      <c r="AB2115" s="1">
        <v>39771</v>
      </c>
      <c r="AC2115">
        <v>-12.0558</v>
      </c>
      <c r="AD2115">
        <v>27.72</v>
      </c>
      <c r="AE2115" s="1">
        <v>42247</v>
      </c>
      <c r="AF2115">
        <v>-0.13900000000000001</v>
      </c>
      <c r="AG2115">
        <v>86.24</v>
      </c>
      <c r="AH2115" s="1">
        <v>42503</v>
      </c>
      <c r="AI2115">
        <v>6.2600000000000003E-2</v>
      </c>
      <c r="AJ2115">
        <v>111.85</v>
      </c>
      <c r="AK2115" s="1">
        <v>36735</v>
      </c>
      <c r="AL2115">
        <v>-2.2132999999999998</v>
      </c>
      <c r="AM2115">
        <v>31.81</v>
      </c>
      <c r="AN2115" s="1">
        <v>38237</v>
      </c>
      <c r="AO2115">
        <v>0.92169999999999996</v>
      </c>
      <c r="AP2115">
        <v>10.95</v>
      </c>
      <c r="AQ2115" s="1">
        <v>36055</v>
      </c>
      <c r="AR2115">
        <v>0.19400000000000001</v>
      </c>
      <c r="AS2115">
        <v>10.33</v>
      </c>
      <c r="AT2115" s="1">
        <v>38736</v>
      </c>
      <c r="AU2115">
        <v>-0.19350000000000001</v>
      </c>
      <c r="AV2115">
        <v>9.7899999999999991</v>
      </c>
    </row>
    <row r="2116" spans="1:48" x14ac:dyDescent="0.25">
      <c r="A2116" s="1">
        <v>37056</v>
      </c>
      <c r="B2116">
        <v>-2.2435999999999998</v>
      </c>
      <c r="C2116">
        <v>122</v>
      </c>
      <c r="D2116" s="1">
        <v>40065</v>
      </c>
      <c r="E2116">
        <v>-5.6821000000000002</v>
      </c>
      <c r="F2116">
        <v>8.4199999999999997E-2</v>
      </c>
      <c r="G2116" s="1">
        <v>40528</v>
      </c>
      <c r="H2116">
        <v>0.69279999999999997</v>
      </c>
      <c r="I2116">
        <v>91.57</v>
      </c>
      <c r="J2116" s="1">
        <v>39744</v>
      </c>
      <c r="K2116">
        <v>-3.0093000000000001</v>
      </c>
      <c r="L2116">
        <v>48.99</v>
      </c>
      <c r="M2116" s="1">
        <v>40193</v>
      </c>
      <c r="N2116">
        <v>-1.5699999999999998</v>
      </c>
      <c r="O2116">
        <v>57.05</v>
      </c>
      <c r="P2116" s="1">
        <v>40787</v>
      </c>
      <c r="Q2116">
        <v>-0.53800000000000003</v>
      </c>
      <c r="R2116">
        <v>42.52</v>
      </c>
      <c r="S2116" s="1">
        <v>40956</v>
      </c>
      <c r="T2116">
        <v>-0.12670000000000001</v>
      </c>
      <c r="U2116">
        <v>110.34</v>
      </c>
      <c r="V2116" s="1">
        <v>42297</v>
      </c>
      <c r="W2116">
        <v>-2.1899999999999999E-2</v>
      </c>
      <c r="X2116">
        <v>45.68</v>
      </c>
      <c r="Y2116" s="1">
        <v>41940</v>
      </c>
      <c r="Z2116">
        <v>0.94789999999999996</v>
      </c>
      <c r="AA2116">
        <v>34.08</v>
      </c>
      <c r="AB2116" s="1">
        <v>39772</v>
      </c>
      <c r="AC2116">
        <v>-8.7302</v>
      </c>
      <c r="AD2116">
        <v>25.3</v>
      </c>
      <c r="AE2116" s="1">
        <v>42248</v>
      </c>
      <c r="AF2116">
        <v>-0.32079999999999997</v>
      </c>
      <c r="AG2116">
        <v>85.58</v>
      </c>
      <c r="AH2116" s="1">
        <v>42506</v>
      </c>
      <c r="AI2116">
        <v>5.3600000000000002E-2</v>
      </c>
      <c r="AJ2116">
        <v>111.91</v>
      </c>
      <c r="AK2116" s="1">
        <v>36738</v>
      </c>
      <c r="AL2116">
        <v>1.0374000000000001</v>
      </c>
      <c r="AM2116">
        <v>32.14</v>
      </c>
      <c r="AN2116" s="1">
        <v>38238</v>
      </c>
      <c r="AO2116">
        <v>0.27400000000000002</v>
      </c>
      <c r="AP2116">
        <v>10.98</v>
      </c>
      <c r="AQ2116" s="1">
        <v>36056</v>
      </c>
      <c r="AR2116">
        <v>0.19359999999999999</v>
      </c>
      <c r="AS2116">
        <v>10.35</v>
      </c>
      <c r="AT2116" s="1">
        <v>38737</v>
      </c>
      <c r="AU2116">
        <v>2.3099999999999999E-2</v>
      </c>
      <c r="AV2116">
        <v>9.7899999999999991</v>
      </c>
    </row>
    <row r="2117" spans="1:48" x14ac:dyDescent="0.25">
      <c r="A2117" s="1">
        <v>37057</v>
      </c>
      <c r="B2117">
        <v>0.161</v>
      </c>
      <c r="C2117">
        <v>121.85</v>
      </c>
      <c r="D2117" s="1">
        <v>40066</v>
      </c>
      <c r="E2117">
        <v>-14.4587</v>
      </c>
      <c r="F2117">
        <v>7.1999999999999995E-2</v>
      </c>
      <c r="G2117" s="1">
        <v>40529</v>
      </c>
      <c r="H2117">
        <v>1.8237000000000001</v>
      </c>
      <c r="I2117">
        <v>93.24</v>
      </c>
      <c r="J2117" s="1">
        <v>39745</v>
      </c>
      <c r="K2117">
        <v>-3.7149999999999999</v>
      </c>
      <c r="L2117">
        <v>47.17</v>
      </c>
      <c r="M2117" s="1">
        <v>40197</v>
      </c>
      <c r="N2117">
        <v>0.98160000000000003</v>
      </c>
      <c r="O2117">
        <v>57.61</v>
      </c>
      <c r="P2117" s="1">
        <v>40788</v>
      </c>
      <c r="Q2117">
        <v>-2.2578</v>
      </c>
      <c r="R2117">
        <v>41.56</v>
      </c>
      <c r="S2117" s="1">
        <v>40960</v>
      </c>
      <c r="T2117">
        <v>-0.15409999999999999</v>
      </c>
      <c r="U2117">
        <v>110.17</v>
      </c>
      <c r="V2117" s="1">
        <v>42298</v>
      </c>
      <c r="W2117">
        <v>1.09E-2</v>
      </c>
      <c r="X2117">
        <v>45.685000000000002</v>
      </c>
      <c r="Y2117" s="1">
        <v>41941</v>
      </c>
      <c r="Z2117">
        <v>0.99770000000000003</v>
      </c>
      <c r="AA2117">
        <v>34.42</v>
      </c>
      <c r="AB2117" s="1">
        <v>39773</v>
      </c>
      <c r="AC2117">
        <v>8.2608999999999995</v>
      </c>
      <c r="AD2117">
        <v>27.39</v>
      </c>
      <c r="AE2117" s="1">
        <v>42249</v>
      </c>
      <c r="AF2117">
        <v>0.40899999999999997</v>
      </c>
      <c r="AG2117">
        <v>85.93</v>
      </c>
      <c r="AH2117" s="1">
        <v>42507</v>
      </c>
      <c r="AI2117">
        <v>-7.1499999999999994E-2</v>
      </c>
      <c r="AJ2117">
        <v>111.83</v>
      </c>
      <c r="AK2117" s="1">
        <v>36739</v>
      </c>
      <c r="AL2117">
        <v>0.24890000000000001</v>
      </c>
      <c r="AM2117">
        <v>32.22</v>
      </c>
      <c r="AN2117" s="1">
        <v>38239</v>
      </c>
      <c r="AO2117">
        <v>-0.45540000000000003</v>
      </c>
      <c r="AP2117">
        <v>10.93</v>
      </c>
      <c r="AQ2117" s="1">
        <v>36059</v>
      </c>
      <c r="AR2117">
        <v>0</v>
      </c>
      <c r="AS2117">
        <v>10.35</v>
      </c>
      <c r="AT2117" s="1">
        <v>38740</v>
      </c>
      <c r="AU2117">
        <v>8.2000000000000007E-3</v>
      </c>
      <c r="AV2117">
        <v>9.7899999999999991</v>
      </c>
    </row>
    <row r="2118" spans="1:48" x14ac:dyDescent="0.25">
      <c r="A2118" s="1">
        <v>37060</v>
      </c>
      <c r="B2118">
        <v>-0.48420000000000002</v>
      </c>
      <c r="C2118">
        <v>121.26</v>
      </c>
      <c r="D2118" s="1">
        <v>40067</v>
      </c>
      <c r="E2118">
        <v>-4.2243000000000004</v>
      </c>
      <c r="F2118">
        <v>6.8900000000000003E-2</v>
      </c>
      <c r="G2118" s="1">
        <v>40532</v>
      </c>
      <c r="H2118">
        <v>-0.10730000000000001</v>
      </c>
      <c r="I2118">
        <v>93.14</v>
      </c>
      <c r="J2118" s="1">
        <v>39748</v>
      </c>
      <c r="K2118">
        <v>-4.8971999999999998</v>
      </c>
      <c r="L2118">
        <v>44.86</v>
      </c>
      <c r="M2118" s="1">
        <v>40198</v>
      </c>
      <c r="N2118">
        <v>-2.5516000000000001</v>
      </c>
      <c r="O2118">
        <v>56.14</v>
      </c>
      <c r="P2118" s="1">
        <v>40792</v>
      </c>
      <c r="Q2118">
        <v>-1.0346</v>
      </c>
      <c r="R2118">
        <v>41.13</v>
      </c>
      <c r="S2118" s="1">
        <v>40961</v>
      </c>
      <c r="T2118">
        <v>0.28139999999999998</v>
      </c>
      <c r="U2118">
        <v>110.48</v>
      </c>
      <c r="V2118" s="1">
        <v>42299</v>
      </c>
      <c r="W2118">
        <v>1.09E-2</v>
      </c>
      <c r="X2118">
        <v>45.69</v>
      </c>
      <c r="Y2118" s="1">
        <v>41942</v>
      </c>
      <c r="Z2118">
        <v>-0.87160000000000004</v>
      </c>
      <c r="AA2118">
        <v>34.119999999999997</v>
      </c>
      <c r="AB2118" s="1">
        <v>39776</v>
      </c>
      <c r="AC2118">
        <v>14.457800000000001</v>
      </c>
      <c r="AD2118">
        <v>31.35</v>
      </c>
      <c r="AE2118" s="1">
        <v>42250</v>
      </c>
      <c r="AF2118">
        <v>0.1396</v>
      </c>
      <c r="AG2118">
        <v>86.05</v>
      </c>
      <c r="AH2118" s="1">
        <v>42508</v>
      </c>
      <c r="AI2118">
        <v>-0.96579999999999999</v>
      </c>
      <c r="AJ2118">
        <v>110.75</v>
      </c>
      <c r="AK2118" s="1">
        <v>36740</v>
      </c>
      <c r="AL2118">
        <v>6.2100000000000002E-2</v>
      </c>
      <c r="AM2118">
        <v>32.24</v>
      </c>
      <c r="AN2118" s="1">
        <v>38240</v>
      </c>
      <c r="AO2118">
        <v>1.0064</v>
      </c>
      <c r="AP2118">
        <v>11.04</v>
      </c>
      <c r="AQ2118" s="1">
        <v>36060</v>
      </c>
      <c r="AR2118">
        <v>-0.19320000000000001</v>
      </c>
      <c r="AS2118">
        <v>10.33</v>
      </c>
      <c r="AT2118" s="1">
        <v>38741</v>
      </c>
      <c r="AU2118">
        <v>8.6E-3</v>
      </c>
      <c r="AV2118">
        <v>9.7899999999999991</v>
      </c>
    </row>
    <row r="2119" spans="1:48" x14ac:dyDescent="0.25">
      <c r="A2119" s="1">
        <v>37061</v>
      </c>
      <c r="B2119">
        <v>0.43709999999999999</v>
      </c>
      <c r="C2119">
        <v>121.79</v>
      </c>
      <c r="D2119" s="1">
        <v>40070</v>
      </c>
      <c r="E2119">
        <v>-7.3533999999999997</v>
      </c>
      <c r="F2119">
        <v>6.3899999999999998E-2</v>
      </c>
      <c r="G2119" s="1">
        <v>40533</v>
      </c>
      <c r="H2119">
        <v>0.69789999999999996</v>
      </c>
      <c r="I2119">
        <v>93.79</v>
      </c>
      <c r="J2119" s="1">
        <v>39749</v>
      </c>
      <c r="K2119">
        <v>8.0027000000000008</v>
      </c>
      <c r="L2119">
        <v>48.45</v>
      </c>
      <c r="M2119" s="1">
        <v>40199</v>
      </c>
      <c r="N2119">
        <v>-2.1375000000000002</v>
      </c>
      <c r="O2119">
        <v>54.94</v>
      </c>
      <c r="P2119" s="1">
        <v>40793</v>
      </c>
      <c r="Q2119">
        <v>2.9661999999999997</v>
      </c>
      <c r="R2119">
        <v>42.35</v>
      </c>
      <c r="S2119" s="1">
        <v>40962</v>
      </c>
      <c r="T2119">
        <v>8.1500000000000003E-2</v>
      </c>
      <c r="U2119">
        <v>110.57</v>
      </c>
      <c r="V2119" s="1">
        <v>42300</v>
      </c>
      <c r="W2119">
        <v>0</v>
      </c>
      <c r="X2119">
        <v>45.69</v>
      </c>
      <c r="Y2119" s="1">
        <v>41943</v>
      </c>
      <c r="Z2119">
        <v>-0.17580000000000001</v>
      </c>
      <c r="AA2119">
        <v>34.06</v>
      </c>
      <c r="AB2119" s="1">
        <v>39777</v>
      </c>
      <c r="AC2119">
        <v>2.7113</v>
      </c>
      <c r="AD2119">
        <v>32.200000000000003</v>
      </c>
      <c r="AE2119" s="1">
        <v>42251</v>
      </c>
      <c r="AF2119">
        <v>-0.1046</v>
      </c>
      <c r="AG2119">
        <v>85.96</v>
      </c>
      <c r="AH2119" s="1">
        <v>42509</v>
      </c>
      <c r="AI2119">
        <v>-0.34310000000000002</v>
      </c>
      <c r="AJ2119">
        <v>110.37</v>
      </c>
      <c r="AK2119" s="1">
        <v>36741</v>
      </c>
      <c r="AL2119">
        <v>1.0236000000000001</v>
      </c>
      <c r="AM2119">
        <v>32.57</v>
      </c>
      <c r="AN2119" s="1">
        <v>38243</v>
      </c>
      <c r="AO2119">
        <v>0.45290000000000002</v>
      </c>
      <c r="AP2119">
        <v>11.09</v>
      </c>
      <c r="AQ2119" s="1">
        <v>36061</v>
      </c>
      <c r="AR2119">
        <v>0.19359999999999999</v>
      </c>
      <c r="AS2119">
        <v>10.35</v>
      </c>
      <c r="AT2119" s="1">
        <v>38742</v>
      </c>
      <c r="AU2119">
        <v>-0.29749999999999999</v>
      </c>
      <c r="AV2119">
        <v>9.76</v>
      </c>
    </row>
    <row r="2120" spans="1:48" x14ac:dyDescent="0.25">
      <c r="A2120" s="1">
        <v>37062</v>
      </c>
      <c r="B2120">
        <v>0.52549999999999997</v>
      </c>
      <c r="C2120">
        <v>122.43</v>
      </c>
      <c r="D2120" s="1">
        <v>40071</v>
      </c>
      <c r="E2120">
        <v>-23.811</v>
      </c>
      <c r="F2120">
        <v>4.87E-2</v>
      </c>
      <c r="G2120" s="1">
        <v>40534</v>
      </c>
      <c r="H2120">
        <v>-0.71440000000000003</v>
      </c>
      <c r="I2120">
        <v>93.12</v>
      </c>
      <c r="J2120" s="1">
        <v>39750</v>
      </c>
      <c r="K2120">
        <v>0.51600000000000001</v>
      </c>
      <c r="L2120">
        <v>48.7</v>
      </c>
      <c r="M2120" s="1">
        <v>40200</v>
      </c>
      <c r="N2120">
        <v>-1.9476</v>
      </c>
      <c r="O2120">
        <v>53.87</v>
      </c>
      <c r="P2120" s="1">
        <v>40794</v>
      </c>
      <c r="Q2120">
        <v>-2.2195999999999998</v>
      </c>
      <c r="R2120">
        <v>41.41</v>
      </c>
      <c r="S2120" s="1">
        <v>40963</v>
      </c>
      <c r="T2120">
        <v>2.7099999999999999E-2</v>
      </c>
      <c r="U2120">
        <v>110.6</v>
      </c>
      <c r="V2120" s="1">
        <v>42303</v>
      </c>
      <c r="W2120">
        <v>-2.1899999999999999E-2</v>
      </c>
      <c r="X2120">
        <v>45.68</v>
      </c>
      <c r="Y2120" s="1">
        <v>41946</v>
      </c>
      <c r="Z2120">
        <v>-0.1174</v>
      </c>
      <c r="AA2120">
        <v>34.020000000000003</v>
      </c>
      <c r="AB2120" s="1">
        <v>39778</v>
      </c>
      <c r="AC2120">
        <v>4.5651999999999999</v>
      </c>
      <c r="AD2120">
        <v>33.67</v>
      </c>
      <c r="AE2120" s="1">
        <v>42255</v>
      </c>
      <c r="AF2120">
        <v>0.54679999999999995</v>
      </c>
      <c r="AG2120">
        <v>86.43</v>
      </c>
      <c r="AH2120" s="1">
        <v>42510</v>
      </c>
      <c r="AI2120">
        <v>9.9699999999999997E-2</v>
      </c>
      <c r="AJ2120">
        <v>110.48</v>
      </c>
      <c r="AK2120" s="1">
        <v>36742</v>
      </c>
      <c r="AL2120">
        <v>0.85970000000000002</v>
      </c>
      <c r="AM2120">
        <v>32.85</v>
      </c>
      <c r="AN2120" s="1">
        <v>38244</v>
      </c>
      <c r="AO2120">
        <v>0.27050000000000002</v>
      </c>
      <c r="AP2120">
        <v>11.12</v>
      </c>
      <c r="AQ2120" s="1">
        <v>36062</v>
      </c>
      <c r="AR2120">
        <v>0.19320000000000001</v>
      </c>
      <c r="AS2120">
        <v>10.37</v>
      </c>
      <c r="AT2120" s="1">
        <v>38743</v>
      </c>
      <c r="AU2120">
        <v>-0.19570000000000001</v>
      </c>
      <c r="AV2120">
        <v>9.74</v>
      </c>
    </row>
    <row r="2121" spans="1:48" x14ac:dyDescent="0.25">
      <c r="A2121" s="1">
        <v>37063</v>
      </c>
      <c r="B2121">
        <v>1.1353</v>
      </c>
      <c r="C2121">
        <v>123.82</v>
      </c>
      <c r="D2121" s="1">
        <v>40072</v>
      </c>
      <c r="E2121">
        <v>-10.4175</v>
      </c>
      <c r="F2121">
        <v>4.36E-2</v>
      </c>
      <c r="G2121" s="1">
        <v>40535</v>
      </c>
      <c r="H2121">
        <v>-0.20399999999999999</v>
      </c>
      <c r="I2121">
        <v>92.93</v>
      </c>
      <c r="J2121" s="1">
        <v>39751</v>
      </c>
      <c r="K2121">
        <v>5.6056999999999997</v>
      </c>
      <c r="L2121">
        <v>51.43</v>
      </c>
      <c r="M2121" s="1">
        <v>40203</v>
      </c>
      <c r="N2121">
        <v>1.2252000000000001</v>
      </c>
      <c r="O2121">
        <v>54.53</v>
      </c>
      <c r="P2121" s="1">
        <v>40795</v>
      </c>
      <c r="Q2121">
        <v>-3.3807999999999998</v>
      </c>
      <c r="R2121">
        <v>40.01</v>
      </c>
      <c r="S2121" s="1">
        <v>40966</v>
      </c>
      <c r="T2121">
        <v>0.3165</v>
      </c>
      <c r="U2121">
        <v>110.95</v>
      </c>
      <c r="V2121" s="1">
        <v>42304</v>
      </c>
      <c r="W2121">
        <v>0</v>
      </c>
      <c r="X2121">
        <v>45.68</v>
      </c>
      <c r="Y2121" s="1">
        <v>41947</v>
      </c>
      <c r="Z2121">
        <v>-0.97</v>
      </c>
      <c r="AA2121">
        <v>33.69</v>
      </c>
      <c r="AB2121" s="1">
        <v>39780</v>
      </c>
      <c r="AC2121">
        <v>-0.86129999999999995</v>
      </c>
      <c r="AD2121">
        <v>33.380000000000003</v>
      </c>
      <c r="AE2121" s="1">
        <v>42256</v>
      </c>
      <c r="AF2121">
        <v>-0.1273</v>
      </c>
      <c r="AG2121">
        <v>86.32</v>
      </c>
      <c r="AH2121" s="1">
        <v>42513</v>
      </c>
      <c r="AI2121">
        <v>9.1000000000000004E-3</v>
      </c>
      <c r="AJ2121">
        <v>110.49</v>
      </c>
      <c r="AK2121" s="1">
        <v>36745</v>
      </c>
      <c r="AL2121">
        <v>1.1568000000000001</v>
      </c>
      <c r="AM2121">
        <v>33.229999999999997</v>
      </c>
      <c r="AN2121" s="1">
        <v>38245</v>
      </c>
      <c r="AO2121">
        <v>-1.2589999999999999</v>
      </c>
      <c r="AP2121">
        <v>10.98</v>
      </c>
      <c r="AQ2121" s="1">
        <v>36063</v>
      </c>
      <c r="AR2121">
        <v>9.64E-2</v>
      </c>
      <c r="AS2121">
        <v>10.38</v>
      </c>
      <c r="AT2121" s="1">
        <v>38744</v>
      </c>
      <c r="AU2121">
        <v>2.3400000000000001E-2</v>
      </c>
      <c r="AV2121">
        <v>9.74</v>
      </c>
    </row>
    <row r="2122" spans="1:48" x14ac:dyDescent="0.25">
      <c r="A2122" s="1">
        <v>37064</v>
      </c>
      <c r="B2122">
        <v>-0.78339999999999999</v>
      </c>
      <c r="C2122">
        <v>122.85</v>
      </c>
      <c r="D2122" s="1">
        <v>40073</v>
      </c>
      <c r="E2122">
        <v>-67.441199999999995</v>
      </c>
      <c r="F2122">
        <v>1.4200000000000001E-2</v>
      </c>
      <c r="G2122" s="1">
        <v>40539</v>
      </c>
      <c r="H2122">
        <v>0.8931</v>
      </c>
      <c r="I2122">
        <v>93.76</v>
      </c>
      <c r="J2122" s="1">
        <v>39752</v>
      </c>
      <c r="K2122">
        <v>4.5110000000000001</v>
      </c>
      <c r="L2122">
        <v>53.75</v>
      </c>
      <c r="M2122" s="1">
        <v>40204</v>
      </c>
      <c r="N2122">
        <v>-0.56850000000000001</v>
      </c>
      <c r="O2122">
        <v>54.22</v>
      </c>
      <c r="P2122" s="1">
        <v>40798</v>
      </c>
      <c r="Q2122">
        <v>-0.2</v>
      </c>
      <c r="R2122">
        <v>39.93</v>
      </c>
      <c r="S2122" s="1">
        <v>40967</v>
      </c>
      <c r="T2122">
        <v>-7.2099999999999997E-2</v>
      </c>
      <c r="U2122">
        <v>110.87</v>
      </c>
      <c r="V2122" s="1">
        <v>42305</v>
      </c>
      <c r="W2122">
        <v>0</v>
      </c>
      <c r="X2122">
        <v>45.68</v>
      </c>
      <c r="Y2122" s="1">
        <v>41948</v>
      </c>
      <c r="Z2122">
        <v>-0.20780000000000001</v>
      </c>
      <c r="AA2122">
        <v>33.619999999999997</v>
      </c>
      <c r="AB2122" s="1">
        <v>39783</v>
      </c>
      <c r="AC2122">
        <v>-20.6111</v>
      </c>
      <c r="AD2122">
        <v>26.5</v>
      </c>
      <c r="AE2122" s="1">
        <v>42257</v>
      </c>
      <c r="AF2122">
        <v>0.24329999999999999</v>
      </c>
      <c r="AG2122">
        <v>86.53</v>
      </c>
      <c r="AH2122" s="1">
        <v>42514</v>
      </c>
      <c r="AI2122">
        <v>0.23530000000000001</v>
      </c>
      <c r="AJ2122">
        <v>110.75</v>
      </c>
      <c r="AK2122" s="1">
        <v>36746</v>
      </c>
      <c r="AL2122">
        <v>0.12039999999999999</v>
      </c>
      <c r="AM2122">
        <v>33.270000000000003</v>
      </c>
      <c r="AN2122" s="1">
        <v>38246</v>
      </c>
      <c r="AO2122">
        <v>0.45540000000000003</v>
      </c>
      <c r="AP2122">
        <v>11.03</v>
      </c>
      <c r="AQ2122" s="1">
        <v>36066</v>
      </c>
      <c r="AR2122">
        <v>-9.6299999999999997E-2</v>
      </c>
      <c r="AS2122">
        <v>10.37</v>
      </c>
      <c r="AT2122" s="1">
        <v>38747</v>
      </c>
      <c r="AU2122">
        <v>-9.5100000000000004E-2</v>
      </c>
      <c r="AV2122">
        <v>9.73</v>
      </c>
    </row>
    <row r="2123" spans="1:48" x14ac:dyDescent="0.25">
      <c r="A2123" s="1">
        <v>37067</v>
      </c>
      <c r="B2123">
        <v>-0.91979999999999995</v>
      </c>
      <c r="C2123">
        <v>121.72</v>
      </c>
      <c r="D2123" s="1">
        <v>40074</v>
      </c>
      <c r="E2123">
        <v>35.709800000000001</v>
      </c>
      <c r="F2123">
        <v>1.9300000000000001E-2</v>
      </c>
      <c r="G2123" s="1">
        <v>40540</v>
      </c>
      <c r="H2123">
        <v>-1.9514</v>
      </c>
      <c r="I2123">
        <v>91.61</v>
      </c>
      <c r="J2123" s="1">
        <v>39755</v>
      </c>
      <c r="K2123">
        <v>0.13020000000000001</v>
      </c>
      <c r="L2123">
        <v>53.82</v>
      </c>
      <c r="M2123" s="1">
        <v>40205</v>
      </c>
      <c r="N2123">
        <v>-0.11070000000000001</v>
      </c>
      <c r="O2123">
        <v>54.16</v>
      </c>
      <c r="P2123" s="1">
        <v>40799</v>
      </c>
      <c r="Q2123">
        <v>0.15029999999999999</v>
      </c>
      <c r="R2123">
        <v>39.99</v>
      </c>
      <c r="S2123" s="1">
        <v>40968</v>
      </c>
      <c r="T2123">
        <v>-9.9199999999999997E-2</v>
      </c>
      <c r="U2123">
        <v>110.76</v>
      </c>
      <c r="V2123" s="1">
        <v>42306</v>
      </c>
      <c r="W2123">
        <v>0</v>
      </c>
      <c r="X2123">
        <v>45.68</v>
      </c>
      <c r="Y2123" s="1">
        <v>41949</v>
      </c>
      <c r="Z2123">
        <v>0.65439999999999998</v>
      </c>
      <c r="AA2123">
        <v>33.840000000000003</v>
      </c>
      <c r="AB2123" s="1">
        <v>39784</v>
      </c>
      <c r="AC2123">
        <v>13.7736</v>
      </c>
      <c r="AD2123">
        <v>30.15</v>
      </c>
      <c r="AE2123" s="1">
        <v>42258</v>
      </c>
      <c r="AF2123">
        <v>-3.4700000000000002E-2</v>
      </c>
      <c r="AG2123">
        <v>86.5</v>
      </c>
      <c r="AH2123" s="1">
        <v>42515</v>
      </c>
      <c r="AI2123">
        <v>0.27989999999999998</v>
      </c>
      <c r="AJ2123">
        <v>111.06</v>
      </c>
      <c r="AK2123" s="1">
        <v>36747</v>
      </c>
      <c r="AL2123">
        <v>-0.60109999999999997</v>
      </c>
      <c r="AM2123">
        <v>33.07</v>
      </c>
      <c r="AN2123" s="1">
        <v>38247</v>
      </c>
      <c r="AO2123">
        <v>0.27200000000000002</v>
      </c>
      <c r="AP2123">
        <v>11.06</v>
      </c>
      <c r="AQ2123" s="1">
        <v>36067</v>
      </c>
      <c r="AR2123">
        <v>9.64E-2</v>
      </c>
      <c r="AS2123">
        <v>10.38</v>
      </c>
      <c r="AT2123" s="1">
        <v>38748</v>
      </c>
      <c r="AU2123">
        <v>0.1105</v>
      </c>
      <c r="AV2123">
        <v>9.74</v>
      </c>
    </row>
    <row r="2124" spans="1:48" x14ac:dyDescent="0.25">
      <c r="A2124" s="1">
        <v>37068</v>
      </c>
      <c r="B2124">
        <v>-0.13969999999999999</v>
      </c>
      <c r="C2124">
        <v>121.55</v>
      </c>
      <c r="D2124" s="1">
        <v>40077</v>
      </c>
      <c r="E2124">
        <v>63.159300000000002</v>
      </c>
      <c r="F2124">
        <v>3.1399999999999997E-2</v>
      </c>
      <c r="G2124" s="1">
        <v>40541</v>
      </c>
      <c r="H2124">
        <v>1.6919999999999999</v>
      </c>
      <c r="I2124">
        <v>93.16</v>
      </c>
      <c r="J2124" s="1">
        <v>39756</v>
      </c>
      <c r="K2124">
        <v>1.1519999999999999</v>
      </c>
      <c r="L2124">
        <v>54.44</v>
      </c>
      <c r="M2124" s="1">
        <v>40206</v>
      </c>
      <c r="N2124">
        <v>-1.6802000000000001</v>
      </c>
      <c r="O2124">
        <v>53.25</v>
      </c>
      <c r="P2124" s="1">
        <v>40800</v>
      </c>
      <c r="Q2124">
        <v>-0.27510000000000001</v>
      </c>
      <c r="R2124">
        <v>39.880000000000003</v>
      </c>
      <c r="S2124" s="1">
        <v>40969</v>
      </c>
      <c r="T2124">
        <v>-0.20169999999999999</v>
      </c>
      <c r="U2124">
        <v>110.26</v>
      </c>
      <c r="V2124" s="1">
        <v>42307</v>
      </c>
      <c r="W2124">
        <v>0</v>
      </c>
      <c r="X2124">
        <v>45.68</v>
      </c>
      <c r="Y2124" s="1">
        <v>41950</v>
      </c>
      <c r="Z2124">
        <v>0.53190000000000004</v>
      </c>
      <c r="AA2124">
        <v>34.020000000000003</v>
      </c>
      <c r="AB2124" s="1">
        <v>39785</v>
      </c>
      <c r="AC2124">
        <v>4.5438999999999998</v>
      </c>
      <c r="AD2124">
        <v>31.52</v>
      </c>
      <c r="AE2124" s="1">
        <v>42261</v>
      </c>
      <c r="AF2124">
        <v>-0.1734</v>
      </c>
      <c r="AG2124">
        <v>86.35</v>
      </c>
      <c r="AH2124" s="1">
        <v>42516</v>
      </c>
      <c r="AI2124">
        <v>3.5999999999999997E-2</v>
      </c>
      <c r="AJ2124">
        <v>111.1</v>
      </c>
      <c r="AK2124" s="1">
        <v>36748</v>
      </c>
      <c r="AL2124">
        <v>-0.90720000000000001</v>
      </c>
      <c r="AM2124">
        <v>32.770000000000003</v>
      </c>
      <c r="AN2124" s="1">
        <v>38250</v>
      </c>
      <c r="AO2124">
        <v>-0.18079999999999999</v>
      </c>
      <c r="AP2124">
        <v>11.04</v>
      </c>
      <c r="AQ2124" s="1">
        <v>36068</v>
      </c>
      <c r="AR2124">
        <v>0.97850000000000004</v>
      </c>
      <c r="AS2124">
        <v>10.43</v>
      </c>
      <c r="AT2124" s="1">
        <v>38749</v>
      </c>
      <c r="AU2124">
        <v>-0.19620000000000001</v>
      </c>
      <c r="AV2124">
        <v>9.7200000000000006</v>
      </c>
    </row>
    <row r="2125" spans="1:48" x14ac:dyDescent="0.25">
      <c r="A2125" s="1">
        <v>37069</v>
      </c>
      <c r="B2125">
        <v>-5.7599999999999998E-2</v>
      </c>
      <c r="C2125">
        <v>121.48</v>
      </c>
      <c r="D2125" s="1">
        <v>40078</v>
      </c>
      <c r="E2125">
        <v>-22.579599999999999</v>
      </c>
      <c r="F2125">
        <v>2.4299999999999999E-2</v>
      </c>
      <c r="G2125" s="1">
        <v>40542</v>
      </c>
      <c r="H2125">
        <v>-7.51E-2</v>
      </c>
      <c r="I2125">
        <v>93.09</v>
      </c>
      <c r="J2125" s="1">
        <v>39757</v>
      </c>
      <c r="K2125">
        <v>-5.2351000000000001</v>
      </c>
      <c r="L2125">
        <v>51.59</v>
      </c>
      <c r="M2125" s="1">
        <v>40207</v>
      </c>
      <c r="N2125">
        <v>-1.446</v>
      </c>
      <c r="O2125">
        <v>52.48</v>
      </c>
      <c r="P2125" s="1">
        <v>40801</v>
      </c>
      <c r="Q2125">
        <v>1.4544000000000001</v>
      </c>
      <c r="R2125">
        <v>40.46</v>
      </c>
      <c r="S2125" s="1">
        <v>40970</v>
      </c>
      <c r="T2125">
        <v>0.2177</v>
      </c>
      <c r="U2125">
        <v>110.5</v>
      </c>
      <c r="V2125" s="1">
        <v>42310</v>
      </c>
      <c r="W2125">
        <v>0</v>
      </c>
      <c r="X2125">
        <v>45.68</v>
      </c>
      <c r="Y2125" s="1">
        <v>41953</v>
      </c>
      <c r="Z2125">
        <v>-1.1758</v>
      </c>
      <c r="AA2125">
        <v>33.619999999999997</v>
      </c>
      <c r="AB2125" s="1">
        <v>39786</v>
      </c>
      <c r="AC2125">
        <v>-1.6497000000000002</v>
      </c>
      <c r="AD2125">
        <v>31</v>
      </c>
      <c r="AE2125" s="1">
        <v>42262</v>
      </c>
      <c r="AF2125">
        <v>-2.3199999999999998E-2</v>
      </c>
      <c r="AG2125">
        <v>86.33</v>
      </c>
      <c r="AH2125" s="1">
        <v>42517</v>
      </c>
      <c r="AI2125">
        <v>-5.3999999999999999E-2</v>
      </c>
      <c r="AJ2125">
        <v>111.04</v>
      </c>
      <c r="AK2125" s="1">
        <v>36749</v>
      </c>
      <c r="AL2125">
        <v>0.91549999999999998</v>
      </c>
      <c r="AM2125">
        <v>33.07</v>
      </c>
      <c r="AN2125" s="1">
        <v>38251</v>
      </c>
      <c r="AO2125">
        <v>0.90580000000000005</v>
      </c>
      <c r="AP2125">
        <v>11.14</v>
      </c>
      <c r="AQ2125" s="1">
        <v>36069</v>
      </c>
      <c r="AR2125">
        <v>0.47939999999999999</v>
      </c>
      <c r="AS2125">
        <v>10.48</v>
      </c>
      <c r="AT2125" s="1">
        <v>38750</v>
      </c>
      <c r="AU2125">
        <v>8.5000000000000006E-3</v>
      </c>
      <c r="AV2125">
        <v>9.7200000000000006</v>
      </c>
    </row>
    <row r="2126" spans="1:48" x14ac:dyDescent="0.25">
      <c r="A2126" s="1">
        <v>37070</v>
      </c>
      <c r="B2126">
        <v>0.55149999999999999</v>
      </c>
      <c r="C2126">
        <v>122.15</v>
      </c>
      <c r="D2126" s="1">
        <v>40079</v>
      </c>
      <c r="E2126">
        <v>-37.503100000000003</v>
      </c>
      <c r="F2126">
        <v>1.52E-2</v>
      </c>
      <c r="G2126" s="1">
        <v>40543</v>
      </c>
      <c r="H2126">
        <v>1.1065</v>
      </c>
      <c r="I2126">
        <v>94.12</v>
      </c>
      <c r="J2126" s="1">
        <v>39758</v>
      </c>
      <c r="K2126">
        <v>-3.8767</v>
      </c>
      <c r="L2126">
        <v>49.59</v>
      </c>
      <c r="M2126" s="1">
        <v>40210</v>
      </c>
      <c r="N2126">
        <v>1.8292999999999999</v>
      </c>
      <c r="O2126">
        <v>53.44</v>
      </c>
      <c r="P2126" s="1">
        <v>40802</v>
      </c>
      <c r="Q2126">
        <v>0.17299999999999999</v>
      </c>
      <c r="R2126">
        <v>40.53</v>
      </c>
      <c r="S2126" s="1">
        <v>40973</v>
      </c>
      <c r="T2126">
        <v>-0.14480000000000001</v>
      </c>
      <c r="U2126">
        <v>110.34</v>
      </c>
      <c r="V2126" s="1">
        <v>42311</v>
      </c>
      <c r="W2126">
        <v>2.1899999999999999E-2</v>
      </c>
      <c r="X2126">
        <v>45.69</v>
      </c>
      <c r="Y2126" s="1">
        <v>41954</v>
      </c>
      <c r="Z2126">
        <v>1.0409999999999999</v>
      </c>
      <c r="AA2126">
        <v>33.97</v>
      </c>
      <c r="AB2126" s="1">
        <v>39787</v>
      </c>
      <c r="AC2126">
        <v>9.6451999999999991</v>
      </c>
      <c r="AD2126">
        <v>33.99</v>
      </c>
      <c r="AE2126" s="1">
        <v>42263</v>
      </c>
      <c r="AF2126">
        <v>-0.35909999999999997</v>
      </c>
      <c r="AG2126">
        <v>86.02</v>
      </c>
      <c r="AH2126" s="1">
        <v>42521</v>
      </c>
      <c r="AI2126">
        <v>-5.3999999999999999E-2</v>
      </c>
      <c r="AJ2126">
        <v>110.98</v>
      </c>
      <c r="AK2126" s="1">
        <v>36752</v>
      </c>
      <c r="AL2126">
        <v>1.2398</v>
      </c>
      <c r="AM2126">
        <v>33.479999999999997</v>
      </c>
      <c r="AN2126" s="1">
        <v>38252</v>
      </c>
      <c r="AO2126">
        <v>-0.62839999999999996</v>
      </c>
      <c r="AP2126">
        <v>11.07</v>
      </c>
      <c r="AQ2126" s="1">
        <v>36070</v>
      </c>
      <c r="AR2126">
        <v>9.5399999999999999E-2</v>
      </c>
      <c r="AS2126">
        <v>10.49</v>
      </c>
      <c r="AT2126" s="1">
        <v>38751</v>
      </c>
      <c r="AU2126">
        <v>0.1283</v>
      </c>
      <c r="AV2126">
        <v>9.73</v>
      </c>
    </row>
    <row r="2127" spans="1:48" x14ac:dyDescent="0.25">
      <c r="A2127" s="1">
        <v>37071</v>
      </c>
      <c r="B2127">
        <v>0.36840000000000001</v>
      </c>
      <c r="C2127">
        <v>122.6</v>
      </c>
      <c r="D2127" s="1">
        <v>40080</v>
      </c>
      <c r="E2127">
        <v>33.337699999999998</v>
      </c>
      <c r="F2127">
        <v>2.0299999999999999E-2</v>
      </c>
      <c r="G2127" s="1">
        <v>40546</v>
      </c>
      <c r="H2127">
        <v>-0.75439999999999996</v>
      </c>
      <c r="I2127">
        <v>93.41</v>
      </c>
      <c r="J2127" s="1">
        <v>39759</v>
      </c>
      <c r="K2127">
        <v>2.077</v>
      </c>
      <c r="L2127">
        <v>50.62</v>
      </c>
      <c r="M2127" s="1">
        <v>40211</v>
      </c>
      <c r="N2127">
        <v>1.6654</v>
      </c>
      <c r="O2127">
        <v>54.33</v>
      </c>
      <c r="P2127" s="1">
        <v>40805</v>
      </c>
      <c r="Q2127">
        <v>-2.9607999999999999</v>
      </c>
      <c r="R2127">
        <v>39.33</v>
      </c>
      <c r="S2127" s="1">
        <v>40974</v>
      </c>
      <c r="T2127">
        <v>0.19939999999999999</v>
      </c>
      <c r="U2127">
        <v>110.56</v>
      </c>
      <c r="V2127" s="1">
        <v>42312</v>
      </c>
      <c r="W2127">
        <v>-2.1899999999999999E-2</v>
      </c>
      <c r="X2127">
        <v>45.68</v>
      </c>
      <c r="Y2127" s="1">
        <v>41955</v>
      </c>
      <c r="Z2127">
        <v>-0.20610000000000001</v>
      </c>
      <c r="AA2127">
        <v>33.9</v>
      </c>
      <c r="AB2127" s="1">
        <v>39790</v>
      </c>
      <c r="AC2127">
        <v>9.4145000000000003</v>
      </c>
      <c r="AD2127">
        <v>37.19</v>
      </c>
      <c r="AE2127" s="1">
        <v>42264</v>
      </c>
      <c r="AF2127">
        <v>8.14E-2</v>
      </c>
      <c r="AG2127">
        <v>86.09</v>
      </c>
      <c r="AH2127" s="1">
        <v>42522</v>
      </c>
      <c r="AI2127">
        <v>0.34570000000000001</v>
      </c>
      <c r="AJ2127">
        <v>110.92</v>
      </c>
      <c r="AK2127" s="1">
        <v>36753</v>
      </c>
      <c r="AL2127">
        <v>-0.44800000000000001</v>
      </c>
      <c r="AM2127">
        <v>33.33</v>
      </c>
      <c r="AN2127" s="1">
        <v>38253</v>
      </c>
      <c r="AO2127">
        <v>-9.0300000000000005E-2</v>
      </c>
      <c r="AP2127">
        <v>11.06</v>
      </c>
      <c r="AQ2127" s="1">
        <v>36073</v>
      </c>
      <c r="AR2127">
        <v>0.38129999999999997</v>
      </c>
      <c r="AS2127">
        <v>10.53</v>
      </c>
      <c r="AT2127" s="1">
        <v>38754</v>
      </c>
      <c r="AU2127">
        <v>8.6999999999999994E-3</v>
      </c>
      <c r="AV2127">
        <v>9.73</v>
      </c>
    </row>
    <row r="2128" spans="1:48" x14ac:dyDescent="0.25">
      <c r="A2128" s="1">
        <v>37074</v>
      </c>
      <c r="B2128">
        <v>1.248</v>
      </c>
      <c r="C2128">
        <v>124.13</v>
      </c>
      <c r="D2128" s="1">
        <v>40081</v>
      </c>
      <c r="E2128">
        <v>-10.000999999999999</v>
      </c>
      <c r="F2128">
        <v>1.8200000000000001E-2</v>
      </c>
      <c r="G2128" s="1">
        <v>40547</v>
      </c>
      <c r="H2128">
        <v>0.1178</v>
      </c>
      <c r="I2128">
        <v>93.52</v>
      </c>
      <c r="J2128" s="1">
        <v>39762</v>
      </c>
      <c r="K2128">
        <v>-2.3113000000000001</v>
      </c>
      <c r="L2128">
        <v>49.45</v>
      </c>
      <c r="M2128" s="1">
        <v>40212</v>
      </c>
      <c r="N2128">
        <v>-1.0490999999999999</v>
      </c>
      <c r="O2128">
        <v>53.76</v>
      </c>
      <c r="P2128" s="1">
        <v>40806</v>
      </c>
      <c r="Q2128">
        <v>-0.73740000000000006</v>
      </c>
      <c r="R2128">
        <v>39.04</v>
      </c>
      <c r="S2128" s="1">
        <v>40975</v>
      </c>
      <c r="T2128">
        <v>-9.0399999999999994E-2</v>
      </c>
      <c r="U2128">
        <v>110.46</v>
      </c>
      <c r="V2128" s="1">
        <v>42313</v>
      </c>
      <c r="W2128">
        <v>0</v>
      </c>
      <c r="X2128">
        <v>45.68</v>
      </c>
      <c r="Y2128" s="1">
        <v>41956</v>
      </c>
      <c r="Z2128">
        <v>-1.0913999999999999</v>
      </c>
      <c r="AA2128">
        <v>33.53</v>
      </c>
      <c r="AB2128" s="1">
        <v>39791</v>
      </c>
      <c r="AC2128">
        <v>-7.1792999999999996</v>
      </c>
      <c r="AD2128">
        <v>34.520000000000003</v>
      </c>
      <c r="AE2128" s="1">
        <v>42265</v>
      </c>
      <c r="AF2128">
        <v>-0.27879999999999999</v>
      </c>
      <c r="AG2128">
        <v>85.85</v>
      </c>
      <c r="AH2128" s="1">
        <v>42523</v>
      </c>
      <c r="AI2128">
        <v>0.18029999999999999</v>
      </c>
      <c r="AJ2128">
        <v>111.12</v>
      </c>
      <c r="AK2128" s="1">
        <v>36754</v>
      </c>
      <c r="AL2128">
        <v>-0.18</v>
      </c>
      <c r="AM2128">
        <v>33.270000000000003</v>
      </c>
      <c r="AN2128" s="1">
        <v>38254</v>
      </c>
      <c r="AO2128">
        <v>-0.36170000000000002</v>
      </c>
      <c r="AP2128">
        <v>11.02</v>
      </c>
      <c r="AQ2128" s="1">
        <v>36074</v>
      </c>
      <c r="AR2128">
        <v>-0.28489999999999999</v>
      </c>
      <c r="AS2128">
        <v>10.5</v>
      </c>
      <c r="AT2128" s="1">
        <v>38755</v>
      </c>
      <c r="AU2128">
        <v>-9.4399999999999998E-2</v>
      </c>
      <c r="AV2128">
        <v>9.7200000000000006</v>
      </c>
    </row>
    <row r="2129" spans="1:48" x14ac:dyDescent="0.25">
      <c r="A2129" s="1">
        <v>37075</v>
      </c>
      <c r="B2129">
        <v>-2.4199999999999999E-2</v>
      </c>
      <c r="C2129">
        <v>124.1</v>
      </c>
      <c r="D2129" s="1">
        <v>40084</v>
      </c>
      <c r="E2129">
        <v>-72.224699999999999</v>
      </c>
      <c r="F2129">
        <v>5.1000000000000004E-3</v>
      </c>
      <c r="G2129" s="1">
        <v>40548</v>
      </c>
      <c r="H2129">
        <v>-2.2027000000000001</v>
      </c>
      <c r="I2129">
        <v>91.46</v>
      </c>
      <c r="J2129" s="1">
        <v>39763</v>
      </c>
      <c r="K2129">
        <v>-2.1638000000000002</v>
      </c>
      <c r="L2129">
        <v>48.38</v>
      </c>
      <c r="M2129" s="1">
        <v>40213</v>
      </c>
      <c r="N2129">
        <v>-4.0736999999999997</v>
      </c>
      <c r="O2129">
        <v>51.57</v>
      </c>
      <c r="P2129" s="1">
        <v>40807</v>
      </c>
      <c r="Q2129">
        <v>-3.7141000000000002</v>
      </c>
      <c r="R2129">
        <v>37.590000000000003</v>
      </c>
      <c r="S2129" s="1">
        <v>40976</v>
      </c>
      <c r="T2129">
        <v>-0.2263</v>
      </c>
      <c r="U2129">
        <v>110.21</v>
      </c>
      <c r="V2129" s="1">
        <v>42314</v>
      </c>
      <c r="W2129">
        <v>0</v>
      </c>
      <c r="X2129">
        <v>45.68</v>
      </c>
      <c r="Y2129" s="1">
        <v>41957</v>
      </c>
      <c r="Z2129">
        <v>0.98419999999999996</v>
      </c>
      <c r="AA2129">
        <v>33.86</v>
      </c>
      <c r="AB2129" s="1">
        <v>39792</v>
      </c>
      <c r="AC2129">
        <v>6.6337999999999999</v>
      </c>
      <c r="AD2129">
        <v>36.81</v>
      </c>
      <c r="AE2129" s="1">
        <v>42268</v>
      </c>
      <c r="AF2129">
        <v>-0.18640000000000001</v>
      </c>
      <c r="AG2129">
        <v>85.69</v>
      </c>
      <c r="AH2129" s="1">
        <v>42524</v>
      </c>
      <c r="AI2129">
        <v>0.79190000000000005</v>
      </c>
      <c r="AJ2129">
        <v>112</v>
      </c>
      <c r="AK2129" s="1">
        <v>36755</v>
      </c>
      <c r="AL2129">
        <v>1.1421999999999999</v>
      </c>
      <c r="AM2129">
        <v>33.65</v>
      </c>
      <c r="AN2129" s="1">
        <v>38257</v>
      </c>
      <c r="AO2129">
        <v>-0.45369999999999999</v>
      </c>
      <c r="AP2129">
        <v>10.97</v>
      </c>
      <c r="AQ2129" s="1">
        <v>36075</v>
      </c>
      <c r="AR2129">
        <v>-0.47620000000000001</v>
      </c>
      <c r="AS2129">
        <v>10.45</v>
      </c>
      <c r="AT2129" s="1">
        <v>38756</v>
      </c>
      <c r="AU2129">
        <v>8.8999999999999999E-3</v>
      </c>
      <c r="AV2129">
        <v>9.7200000000000006</v>
      </c>
    </row>
    <row r="2130" spans="1:48" x14ac:dyDescent="0.25">
      <c r="A2130" s="1">
        <v>37077</v>
      </c>
      <c r="B2130">
        <v>-1.95</v>
      </c>
      <c r="C2130">
        <v>121.68</v>
      </c>
      <c r="D2130" s="1">
        <v>40085</v>
      </c>
      <c r="E2130">
        <v>0</v>
      </c>
      <c r="F2130">
        <v>5.1000000000000004E-3</v>
      </c>
      <c r="G2130" s="1">
        <v>40549</v>
      </c>
      <c r="H2130">
        <v>0.43730000000000002</v>
      </c>
      <c r="I2130">
        <v>91.86</v>
      </c>
      <c r="J2130" s="1">
        <v>39764</v>
      </c>
      <c r="K2130">
        <v>-5.8289</v>
      </c>
      <c r="L2130">
        <v>45.56</v>
      </c>
      <c r="M2130" s="1">
        <v>40214</v>
      </c>
      <c r="N2130">
        <v>-0.17449999999999999</v>
      </c>
      <c r="O2130">
        <v>51.48</v>
      </c>
      <c r="P2130" s="1">
        <v>40808</v>
      </c>
      <c r="Q2130">
        <v>-7.0231000000000003</v>
      </c>
      <c r="R2130">
        <v>34.950000000000003</v>
      </c>
      <c r="S2130" s="1">
        <v>40977</v>
      </c>
      <c r="T2130">
        <v>-1.8100000000000002E-2</v>
      </c>
      <c r="U2130">
        <v>110.19</v>
      </c>
      <c r="V2130" s="1">
        <v>42317</v>
      </c>
      <c r="W2130">
        <v>2.1899999999999999E-2</v>
      </c>
      <c r="X2130">
        <v>45.69</v>
      </c>
      <c r="Y2130" s="1">
        <v>41960</v>
      </c>
      <c r="Z2130">
        <v>0.26579999999999998</v>
      </c>
      <c r="AA2130">
        <v>33.950000000000003</v>
      </c>
      <c r="AB2130" s="1">
        <v>39793</v>
      </c>
      <c r="AC2130">
        <v>-14.4254</v>
      </c>
      <c r="AD2130">
        <v>31.5</v>
      </c>
      <c r="AE2130" s="1">
        <v>42269</v>
      </c>
      <c r="AF2130">
        <v>-0.72350000000000003</v>
      </c>
      <c r="AG2130">
        <v>85.07</v>
      </c>
      <c r="AH2130" s="1">
        <v>42527</v>
      </c>
      <c r="AI2130">
        <v>0.1875</v>
      </c>
      <c r="AJ2130">
        <v>112.21</v>
      </c>
      <c r="AK2130" s="1">
        <v>36756</v>
      </c>
      <c r="AL2130">
        <v>-0.23769999999999999</v>
      </c>
      <c r="AM2130">
        <v>33.57</v>
      </c>
      <c r="AN2130" s="1">
        <v>38258</v>
      </c>
      <c r="AO2130">
        <v>0.36459999999999998</v>
      </c>
      <c r="AP2130">
        <v>11.01</v>
      </c>
      <c r="AQ2130" s="1">
        <v>36076</v>
      </c>
      <c r="AR2130">
        <v>-1.0526</v>
      </c>
      <c r="AS2130">
        <v>10.34</v>
      </c>
      <c r="AT2130" s="1">
        <v>38757</v>
      </c>
      <c r="AU2130">
        <v>8.6999999999999994E-3</v>
      </c>
      <c r="AV2130">
        <v>9.7200000000000006</v>
      </c>
    </row>
    <row r="2131" spans="1:48" x14ac:dyDescent="0.25">
      <c r="A2131" s="1">
        <v>37078</v>
      </c>
      <c r="B2131">
        <v>-2.1614</v>
      </c>
      <c r="C2131">
        <v>119.05</v>
      </c>
      <c r="D2131" s="1">
        <v>40086</v>
      </c>
      <c r="E2131">
        <v>460.05130000000003</v>
      </c>
      <c r="F2131">
        <v>2.8400000000000002E-2</v>
      </c>
      <c r="G2131" s="1">
        <v>40550</v>
      </c>
      <c r="H2131">
        <v>0.53339999999999999</v>
      </c>
      <c r="I2131">
        <v>92.35</v>
      </c>
      <c r="J2131" s="1">
        <v>39765</v>
      </c>
      <c r="K2131">
        <v>8.2309000000000001</v>
      </c>
      <c r="L2131">
        <v>49.31</v>
      </c>
      <c r="M2131" s="1">
        <v>40217</v>
      </c>
      <c r="N2131">
        <v>-1.9814000000000001</v>
      </c>
      <c r="O2131">
        <v>50.46</v>
      </c>
      <c r="P2131" s="1">
        <v>40809</v>
      </c>
      <c r="Q2131">
        <v>2.6608999999999998</v>
      </c>
      <c r="R2131">
        <v>35.880000000000003</v>
      </c>
      <c r="S2131" s="1">
        <v>40980</v>
      </c>
      <c r="T2131">
        <v>9.0800000000000006E-2</v>
      </c>
      <c r="U2131">
        <v>110.29</v>
      </c>
      <c r="V2131" s="1">
        <v>42318</v>
      </c>
      <c r="W2131">
        <v>-2.1899999999999999E-2</v>
      </c>
      <c r="X2131">
        <v>45.68</v>
      </c>
      <c r="Y2131" s="1">
        <v>41961</v>
      </c>
      <c r="Z2131">
        <v>-0.61860000000000004</v>
      </c>
      <c r="AA2131">
        <v>33.74</v>
      </c>
      <c r="AB2131" s="1">
        <v>39794</v>
      </c>
      <c r="AC2131">
        <v>9.4603000000000002</v>
      </c>
      <c r="AD2131">
        <v>34.479999999999997</v>
      </c>
      <c r="AE2131" s="1">
        <v>42270</v>
      </c>
      <c r="AF2131">
        <v>-0.17630000000000001</v>
      </c>
      <c r="AG2131">
        <v>84.92</v>
      </c>
      <c r="AH2131" s="1">
        <v>42528</v>
      </c>
      <c r="AI2131">
        <v>0.16039999999999999</v>
      </c>
      <c r="AJ2131">
        <v>112.39</v>
      </c>
      <c r="AK2131" s="1">
        <v>36759</v>
      </c>
      <c r="AL2131">
        <v>0.44679999999999997</v>
      </c>
      <c r="AM2131">
        <v>33.72</v>
      </c>
      <c r="AN2131" s="1">
        <v>38259</v>
      </c>
      <c r="AO2131">
        <v>0.36330000000000001</v>
      </c>
      <c r="AP2131">
        <v>11.05</v>
      </c>
      <c r="AQ2131" s="1">
        <v>36077</v>
      </c>
      <c r="AR2131">
        <v>-0.77370000000000005</v>
      </c>
      <c r="AS2131">
        <v>10.26</v>
      </c>
      <c r="AT2131" s="1">
        <v>38758</v>
      </c>
      <c r="AU2131">
        <v>2.4199999999999999E-2</v>
      </c>
      <c r="AV2131">
        <v>9.7200000000000006</v>
      </c>
    </row>
    <row r="2132" spans="1:48" x14ac:dyDescent="0.25">
      <c r="A2132" s="1">
        <v>37081</v>
      </c>
      <c r="B2132">
        <v>0.54600000000000004</v>
      </c>
      <c r="C2132">
        <v>119.7</v>
      </c>
      <c r="D2132" s="1">
        <v>40087</v>
      </c>
      <c r="E2132">
        <v>-46.426400000000001</v>
      </c>
      <c r="F2132">
        <v>1.52E-2</v>
      </c>
      <c r="G2132" s="1">
        <v>40553</v>
      </c>
      <c r="H2132">
        <v>0.54139999999999999</v>
      </c>
      <c r="I2132">
        <v>92.85</v>
      </c>
      <c r="J2132" s="1">
        <v>39766</v>
      </c>
      <c r="K2132">
        <v>-7.4427000000000003</v>
      </c>
      <c r="L2132">
        <v>45.64</v>
      </c>
      <c r="M2132" s="1">
        <v>40218</v>
      </c>
      <c r="N2132">
        <v>3.1509999999999998</v>
      </c>
      <c r="O2132">
        <v>52.05</v>
      </c>
      <c r="P2132" s="1">
        <v>40812</v>
      </c>
      <c r="Q2132">
        <v>1.5049999999999999</v>
      </c>
      <c r="R2132">
        <v>36.42</v>
      </c>
      <c r="S2132" s="1">
        <v>40981</v>
      </c>
      <c r="T2132">
        <v>-0.33550000000000002</v>
      </c>
      <c r="U2132">
        <v>109.92</v>
      </c>
      <c r="V2132" s="1">
        <v>42319</v>
      </c>
      <c r="W2132">
        <v>2.1899999999999999E-2</v>
      </c>
      <c r="X2132">
        <v>45.69</v>
      </c>
      <c r="Y2132" s="1">
        <v>41962</v>
      </c>
      <c r="Z2132">
        <v>5.9299999999999999E-2</v>
      </c>
      <c r="AA2132">
        <v>33.76</v>
      </c>
      <c r="AB2132" s="1">
        <v>39797</v>
      </c>
      <c r="AC2132">
        <v>-2.8422000000000001</v>
      </c>
      <c r="AD2132">
        <v>33.5</v>
      </c>
      <c r="AE2132" s="1">
        <v>42271</v>
      </c>
      <c r="AF2132">
        <v>-0.49459999999999998</v>
      </c>
      <c r="AG2132">
        <v>84.5</v>
      </c>
      <c r="AH2132" s="1">
        <v>42529</v>
      </c>
      <c r="AI2132">
        <v>0.52500000000000002</v>
      </c>
      <c r="AJ2132">
        <v>112.98</v>
      </c>
      <c r="AK2132" s="1">
        <v>36760</v>
      </c>
      <c r="AL2132">
        <v>0</v>
      </c>
      <c r="AM2132">
        <v>33.72</v>
      </c>
      <c r="AN2132" s="1">
        <v>38260</v>
      </c>
      <c r="AO2132">
        <v>0.63349999999999995</v>
      </c>
      <c r="AP2132">
        <v>11.12</v>
      </c>
      <c r="AQ2132" s="1">
        <v>36080</v>
      </c>
      <c r="AR2132">
        <v>0</v>
      </c>
      <c r="AS2132">
        <v>10.26</v>
      </c>
      <c r="AT2132" s="1">
        <v>38761</v>
      </c>
      <c r="AU2132">
        <v>8.0999999999999996E-3</v>
      </c>
      <c r="AV2132">
        <v>9.7200000000000006</v>
      </c>
    </row>
    <row r="2133" spans="1:48" x14ac:dyDescent="0.25">
      <c r="A2133" s="1">
        <v>37082</v>
      </c>
      <c r="B2133">
        <v>-1.2030000000000001</v>
      </c>
      <c r="C2133">
        <v>118.26</v>
      </c>
      <c r="D2133" s="1">
        <v>40088</v>
      </c>
      <c r="E2133">
        <v>-6.6E-3</v>
      </c>
      <c r="F2133">
        <v>1.52E-2</v>
      </c>
      <c r="G2133" s="1">
        <v>40554</v>
      </c>
      <c r="H2133">
        <v>-0.56000000000000005</v>
      </c>
      <c r="I2133">
        <v>92.33</v>
      </c>
      <c r="J2133" s="1">
        <v>39769</v>
      </c>
      <c r="K2133">
        <v>-0.85450000000000004</v>
      </c>
      <c r="L2133">
        <v>45.25</v>
      </c>
      <c r="M2133" s="1">
        <v>40219</v>
      </c>
      <c r="N2133">
        <v>-0.63400000000000001</v>
      </c>
      <c r="O2133">
        <v>51.72</v>
      </c>
      <c r="P2133" s="1">
        <v>40813</v>
      </c>
      <c r="Q2133">
        <v>3.1850999999999998</v>
      </c>
      <c r="R2133">
        <v>37.58</v>
      </c>
      <c r="S2133" s="1">
        <v>40982</v>
      </c>
      <c r="T2133">
        <v>-0.54590000000000005</v>
      </c>
      <c r="U2133">
        <v>109.32</v>
      </c>
      <c r="V2133" s="1">
        <v>42320</v>
      </c>
      <c r="W2133">
        <v>0</v>
      </c>
      <c r="X2133">
        <v>45.69</v>
      </c>
      <c r="Y2133" s="1">
        <v>41963</v>
      </c>
      <c r="Z2133">
        <v>0.91820000000000002</v>
      </c>
      <c r="AA2133">
        <v>34.07</v>
      </c>
      <c r="AB2133" s="1">
        <v>39798</v>
      </c>
      <c r="AC2133">
        <v>12.1791</v>
      </c>
      <c r="AD2133">
        <v>37.58</v>
      </c>
      <c r="AE2133" s="1">
        <v>42272</v>
      </c>
      <c r="AF2133">
        <v>-0.50890000000000002</v>
      </c>
      <c r="AG2133">
        <v>84.07</v>
      </c>
      <c r="AH2133" s="1">
        <v>42530</v>
      </c>
      <c r="AI2133">
        <v>-0.1239</v>
      </c>
      <c r="AJ2133">
        <v>112.84</v>
      </c>
      <c r="AK2133" s="1">
        <v>36761</v>
      </c>
      <c r="AL2133">
        <v>0.5635</v>
      </c>
      <c r="AM2133">
        <v>33.909999999999997</v>
      </c>
      <c r="AN2133" s="1">
        <v>38261</v>
      </c>
      <c r="AO2133">
        <v>1.5287999999999999</v>
      </c>
      <c r="AP2133">
        <v>11.29</v>
      </c>
      <c r="AQ2133" s="1">
        <v>36081</v>
      </c>
      <c r="AR2133">
        <v>9.7500000000000003E-2</v>
      </c>
      <c r="AS2133">
        <v>10.27</v>
      </c>
      <c r="AT2133" s="1">
        <v>38762</v>
      </c>
      <c r="AU2133">
        <v>0.11119999999999999</v>
      </c>
      <c r="AV2133">
        <v>9.73</v>
      </c>
    </row>
    <row r="2134" spans="1:48" x14ac:dyDescent="0.25">
      <c r="A2134" s="1">
        <v>37083</v>
      </c>
      <c r="B2134">
        <v>0.10150000000000001</v>
      </c>
      <c r="C2134">
        <v>118.38</v>
      </c>
      <c r="D2134" s="1">
        <v>40091</v>
      </c>
      <c r="E2134">
        <v>60.007899999999999</v>
      </c>
      <c r="F2134">
        <v>2.4299999999999999E-2</v>
      </c>
      <c r="G2134" s="1">
        <v>40555</v>
      </c>
      <c r="H2134">
        <v>-0.77980000000000005</v>
      </c>
      <c r="I2134">
        <v>91.61</v>
      </c>
      <c r="J2134" s="1">
        <v>39770</v>
      </c>
      <c r="K2134">
        <v>-0.48620000000000002</v>
      </c>
      <c r="L2134">
        <v>45.03</v>
      </c>
      <c r="M2134" s="1">
        <v>40220</v>
      </c>
      <c r="N2134">
        <v>0.92810000000000004</v>
      </c>
      <c r="O2134">
        <v>52.2</v>
      </c>
      <c r="P2134" s="1">
        <v>40814</v>
      </c>
      <c r="Q2134">
        <v>-3.0068999999999999</v>
      </c>
      <c r="R2134">
        <v>36.450000000000003</v>
      </c>
      <c r="S2134" s="1">
        <v>40983</v>
      </c>
      <c r="T2134">
        <v>-4.5699999999999998E-2</v>
      </c>
      <c r="U2134">
        <v>109.27</v>
      </c>
      <c r="V2134" s="1">
        <v>42321</v>
      </c>
      <c r="W2134">
        <v>-2.1899999999999999E-2</v>
      </c>
      <c r="X2134">
        <v>45.68</v>
      </c>
      <c r="Y2134" s="1">
        <v>41964</v>
      </c>
      <c r="Z2134">
        <v>0.41089999999999999</v>
      </c>
      <c r="AA2134">
        <v>34.21</v>
      </c>
      <c r="AB2134" s="1">
        <v>39799</v>
      </c>
      <c r="AC2134">
        <v>2.5278999999999998</v>
      </c>
      <c r="AD2134">
        <v>38.53</v>
      </c>
      <c r="AE2134" s="1">
        <v>42275</v>
      </c>
      <c r="AF2134">
        <v>-1.5344</v>
      </c>
      <c r="AG2134">
        <v>82.78</v>
      </c>
      <c r="AH2134" s="1">
        <v>42531</v>
      </c>
      <c r="AI2134">
        <v>-0.38109999999999999</v>
      </c>
      <c r="AJ2134">
        <v>112.41</v>
      </c>
      <c r="AK2134" s="1">
        <v>36762</v>
      </c>
      <c r="AL2134">
        <v>0.35389999999999999</v>
      </c>
      <c r="AM2134">
        <v>34.03</v>
      </c>
      <c r="AN2134" s="1">
        <v>38264</v>
      </c>
      <c r="AO2134">
        <v>0.3543</v>
      </c>
      <c r="AP2134">
        <v>11.33</v>
      </c>
      <c r="AQ2134" s="1">
        <v>36082</v>
      </c>
      <c r="AR2134">
        <v>0.68159999999999998</v>
      </c>
      <c r="AS2134">
        <v>10.34</v>
      </c>
      <c r="AT2134" s="1">
        <v>38763</v>
      </c>
      <c r="AU2134">
        <v>-9.3899999999999997E-2</v>
      </c>
      <c r="AV2134">
        <v>9.7200000000000006</v>
      </c>
    </row>
    <row r="2135" spans="1:48" x14ac:dyDescent="0.25">
      <c r="A2135" s="1">
        <v>37084</v>
      </c>
      <c r="B2135">
        <v>2.3736999999999999</v>
      </c>
      <c r="C2135">
        <v>121.19</v>
      </c>
      <c r="D2135" s="1">
        <v>40092</v>
      </c>
      <c r="E2135">
        <v>41.665999999999997</v>
      </c>
      <c r="F2135">
        <v>3.4500000000000003E-2</v>
      </c>
      <c r="G2135" s="1">
        <v>40556</v>
      </c>
      <c r="H2135">
        <v>0.89510000000000001</v>
      </c>
      <c r="I2135">
        <v>92.43</v>
      </c>
      <c r="J2135" s="1">
        <v>39771</v>
      </c>
      <c r="K2135">
        <v>-8.1501000000000001</v>
      </c>
      <c r="L2135">
        <v>41.36</v>
      </c>
      <c r="M2135" s="1">
        <v>40221</v>
      </c>
      <c r="N2135">
        <v>-0.86209999999999998</v>
      </c>
      <c r="O2135">
        <v>51.75</v>
      </c>
      <c r="P2135" s="1">
        <v>40815</v>
      </c>
      <c r="Q2135">
        <v>1.3716999999999999</v>
      </c>
      <c r="R2135">
        <v>36.950000000000003</v>
      </c>
      <c r="S2135" s="1">
        <v>40984</v>
      </c>
      <c r="T2135">
        <v>9.1999999999999998E-3</v>
      </c>
      <c r="U2135">
        <v>109.28</v>
      </c>
      <c r="V2135" s="1">
        <v>42324</v>
      </c>
      <c r="W2135">
        <v>2.1899999999999999E-2</v>
      </c>
      <c r="X2135">
        <v>45.69</v>
      </c>
      <c r="Y2135" s="1">
        <v>41967</v>
      </c>
      <c r="Z2135">
        <v>-0.93540000000000001</v>
      </c>
      <c r="AA2135">
        <v>33.89</v>
      </c>
      <c r="AB2135" s="1">
        <v>39800</v>
      </c>
      <c r="AC2135">
        <v>-7.89</v>
      </c>
      <c r="AD2135">
        <v>35.49</v>
      </c>
      <c r="AE2135" s="1">
        <v>42276</v>
      </c>
      <c r="AF2135">
        <v>-1.21E-2</v>
      </c>
      <c r="AG2135">
        <v>82.77</v>
      </c>
      <c r="AH2135" s="1">
        <v>42534</v>
      </c>
      <c r="AI2135">
        <v>-0.36470000000000002</v>
      </c>
      <c r="AJ2135">
        <v>112</v>
      </c>
      <c r="AK2135" s="1">
        <v>36763</v>
      </c>
      <c r="AL2135">
        <v>-2.9399999999999999E-2</v>
      </c>
      <c r="AM2135">
        <v>34.020000000000003</v>
      </c>
      <c r="AN2135" s="1">
        <v>38265</v>
      </c>
      <c r="AO2135">
        <v>0.26479999999999998</v>
      </c>
      <c r="AP2135">
        <v>11.36</v>
      </c>
      <c r="AQ2135" s="1">
        <v>36083</v>
      </c>
      <c r="AR2135">
        <v>0.67700000000000005</v>
      </c>
      <c r="AS2135">
        <v>10.41</v>
      </c>
      <c r="AT2135" s="1">
        <v>38764</v>
      </c>
      <c r="AU2135">
        <v>0.11210000000000001</v>
      </c>
      <c r="AV2135">
        <v>9.73</v>
      </c>
    </row>
    <row r="2136" spans="1:48" x14ac:dyDescent="0.25">
      <c r="A2136" s="1">
        <v>37085</v>
      </c>
      <c r="B2136">
        <v>0.86639999999999995</v>
      </c>
      <c r="C2136">
        <v>122.24</v>
      </c>
      <c r="D2136" s="1">
        <v>40093</v>
      </c>
      <c r="E2136">
        <v>-38.235700000000001</v>
      </c>
      <c r="F2136">
        <v>2.1299999999999999E-2</v>
      </c>
      <c r="G2136" s="1">
        <v>40557</v>
      </c>
      <c r="H2136">
        <v>-0.64370000000000005</v>
      </c>
      <c r="I2136">
        <v>91.834999999999994</v>
      </c>
      <c r="J2136" s="1">
        <v>39772</v>
      </c>
      <c r="K2136">
        <v>-6.8423999999999996</v>
      </c>
      <c r="L2136">
        <v>38.53</v>
      </c>
      <c r="M2136" s="1">
        <v>40225</v>
      </c>
      <c r="N2136">
        <v>2.2222</v>
      </c>
      <c r="O2136">
        <v>52.9</v>
      </c>
      <c r="P2136" s="1">
        <v>40816</v>
      </c>
      <c r="Q2136">
        <v>-5.0202999999999998</v>
      </c>
      <c r="R2136">
        <v>35.094999999999999</v>
      </c>
      <c r="S2136" s="1">
        <v>40987</v>
      </c>
      <c r="T2136">
        <v>-0.32029999999999997</v>
      </c>
      <c r="U2136">
        <v>108.93</v>
      </c>
      <c r="V2136" s="1">
        <v>42325</v>
      </c>
      <c r="W2136">
        <v>-2.1899999999999999E-2</v>
      </c>
      <c r="X2136">
        <v>45.68</v>
      </c>
      <c r="Y2136" s="1">
        <v>41968</v>
      </c>
      <c r="Z2136">
        <v>0.53110000000000002</v>
      </c>
      <c r="AA2136">
        <v>34.07</v>
      </c>
      <c r="AB2136" s="1">
        <v>39801</v>
      </c>
      <c r="AC2136">
        <v>4.9591000000000003</v>
      </c>
      <c r="AD2136">
        <v>37.25</v>
      </c>
      <c r="AE2136" s="1">
        <v>42277</v>
      </c>
      <c r="AF2136">
        <v>0.62819999999999998</v>
      </c>
      <c r="AG2136">
        <v>83.29</v>
      </c>
      <c r="AH2136" s="1">
        <v>42535</v>
      </c>
      <c r="AI2136">
        <v>-0.45540000000000003</v>
      </c>
      <c r="AJ2136">
        <v>111.49</v>
      </c>
      <c r="AK2136" s="1">
        <v>36766</v>
      </c>
      <c r="AL2136">
        <v>0.4703</v>
      </c>
      <c r="AM2136">
        <v>34.18</v>
      </c>
      <c r="AN2136" s="1">
        <v>38266</v>
      </c>
      <c r="AO2136">
        <v>8.7999999999999995E-2</v>
      </c>
      <c r="AP2136">
        <v>11.37</v>
      </c>
      <c r="AQ2136" s="1">
        <v>36084</v>
      </c>
      <c r="AR2136">
        <v>-0.19209999999999999</v>
      </c>
      <c r="AS2136">
        <v>10.39</v>
      </c>
      <c r="AT2136" s="1">
        <v>38765</v>
      </c>
      <c r="AU2136">
        <v>0.23680000000000001</v>
      </c>
      <c r="AV2136">
        <v>9.75</v>
      </c>
    </row>
    <row r="2137" spans="1:48" x14ac:dyDescent="0.25">
      <c r="A2137" s="1">
        <v>37088</v>
      </c>
      <c r="B2137">
        <v>-1.2516</v>
      </c>
      <c r="C2137">
        <v>120.71</v>
      </c>
      <c r="D2137" s="1">
        <v>40094</v>
      </c>
      <c r="E2137">
        <v>23.811800000000002</v>
      </c>
      <c r="F2137">
        <v>2.64E-2</v>
      </c>
      <c r="G2137" s="1">
        <v>40561</v>
      </c>
      <c r="H2137">
        <v>-0.46279999999999999</v>
      </c>
      <c r="I2137">
        <v>91.41</v>
      </c>
      <c r="J2137" s="1">
        <v>39773</v>
      </c>
      <c r="K2137">
        <v>5.4763000000000002</v>
      </c>
      <c r="L2137">
        <v>40.64</v>
      </c>
      <c r="M2137" s="1">
        <v>40226</v>
      </c>
      <c r="N2137">
        <v>0.1323</v>
      </c>
      <c r="O2137">
        <v>52.97</v>
      </c>
      <c r="P2137" s="1">
        <v>40819</v>
      </c>
      <c r="Q2137">
        <v>-2.0943000000000001</v>
      </c>
      <c r="R2137">
        <v>34.36</v>
      </c>
      <c r="S2137" s="1">
        <v>40988</v>
      </c>
      <c r="T2137">
        <v>0.1469</v>
      </c>
      <c r="U2137">
        <v>109.09</v>
      </c>
      <c r="V2137" s="1">
        <v>42326</v>
      </c>
      <c r="W2137">
        <v>0</v>
      </c>
      <c r="X2137">
        <v>45.68</v>
      </c>
      <c r="Y2137" s="1">
        <v>41969</v>
      </c>
      <c r="Z2137">
        <v>-0.38159999999999999</v>
      </c>
      <c r="AA2137">
        <v>33.94</v>
      </c>
      <c r="AB2137" s="1">
        <v>39804</v>
      </c>
      <c r="AC2137">
        <v>-2.0939999999999999</v>
      </c>
      <c r="AD2137">
        <v>36.47</v>
      </c>
      <c r="AE2137" s="1">
        <v>42278</v>
      </c>
      <c r="AF2137">
        <v>-0.63829999999999998</v>
      </c>
      <c r="AG2137">
        <v>82.36</v>
      </c>
      <c r="AH2137" s="1">
        <v>42536</v>
      </c>
      <c r="AI2137">
        <v>0.3947</v>
      </c>
      <c r="AJ2137">
        <v>111.93</v>
      </c>
      <c r="AK2137" s="1">
        <v>36767</v>
      </c>
      <c r="AL2137">
        <v>-8.7800000000000003E-2</v>
      </c>
      <c r="AM2137">
        <v>34.15</v>
      </c>
      <c r="AN2137" s="1">
        <v>38267</v>
      </c>
      <c r="AO2137">
        <v>-0.1759</v>
      </c>
      <c r="AP2137">
        <v>11.35</v>
      </c>
      <c r="AQ2137" s="1">
        <v>36087</v>
      </c>
      <c r="AR2137">
        <v>-0.1925</v>
      </c>
      <c r="AS2137">
        <v>10.37</v>
      </c>
      <c r="AT2137" s="1">
        <v>38768</v>
      </c>
      <c r="AU2137">
        <v>0</v>
      </c>
      <c r="AV2137">
        <v>9.75</v>
      </c>
    </row>
    <row r="2138" spans="1:48" x14ac:dyDescent="0.25">
      <c r="A2138" s="1">
        <v>37089</v>
      </c>
      <c r="B2138">
        <v>0.93610000000000004</v>
      </c>
      <c r="C2138">
        <v>121.84</v>
      </c>
      <c r="D2138" s="1">
        <v>40095</v>
      </c>
      <c r="E2138">
        <v>-11.539300000000001</v>
      </c>
      <c r="F2138">
        <v>2.3300000000000001E-2</v>
      </c>
      <c r="G2138" s="1">
        <v>40562</v>
      </c>
      <c r="H2138">
        <v>0.72199999999999998</v>
      </c>
      <c r="I2138">
        <v>92.07</v>
      </c>
      <c r="J2138" s="1">
        <v>39776</v>
      </c>
      <c r="K2138">
        <v>7.0373999999999999</v>
      </c>
      <c r="L2138">
        <v>43.5</v>
      </c>
      <c r="M2138" s="1">
        <v>40227</v>
      </c>
      <c r="N2138">
        <v>0.56640000000000001</v>
      </c>
      <c r="O2138">
        <v>53.27</v>
      </c>
      <c r="P2138" s="1">
        <v>40820</v>
      </c>
      <c r="Q2138">
        <v>1.5425</v>
      </c>
      <c r="R2138">
        <v>34.89</v>
      </c>
      <c r="S2138" s="1">
        <v>40989</v>
      </c>
      <c r="T2138">
        <v>0.23830000000000001</v>
      </c>
      <c r="U2138">
        <v>109.35</v>
      </c>
      <c r="V2138" s="1">
        <v>42327</v>
      </c>
      <c r="W2138">
        <v>2.1899999999999999E-2</v>
      </c>
      <c r="X2138">
        <v>45.69</v>
      </c>
      <c r="Y2138" s="1">
        <v>41971</v>
      </c>
      <c r="Z2138">
        <v>-3.8891999999999998</v>
      </c>
      <c r="AA2138">
        <v>32.619999999999997</v>
      </c>
      <c r="AB2138" s="1">
        <v>39805</v>
      </c>
      <c r="AC2138">
        <v>-0.74029999999999996</v>
      </c>
      <c r="AD2138">
        <v>35.29</v>
      </c>
      <c r="AE2138" s="1">
        <v>42279</v>
      </c>
      <c r="AF2138">
        <v>9.7100000000000006E-2</v>
      </c>
      <c r="AG2138">
        <v>82.44</v>
      </c>
      <c r="AH2138" s="1">
        <v>42537</v>
      </c>
      <c r="AI2138">
        <v>1.7899999999999999E-2</v>
      </c>
      <c r="AJ2138">
        <v>111.95</v>
      </c>
      <c r="AK2138" s="1">
        <v>36768</v>
      </c>
      <c r="AL2138">
        <v>-0.1464</v>
      </c>
      <c r="AM2138">
        <v>34.1</v>
      </c>
      <c r="AN2138" s="1">
        <v>38268</v>
      </c>
      <c r="AO2138">
        <v>0.61670000000000003</v>
      </c>
      <c r="AP2138">
        <v>11.42</v>
      </c>
      <c r="AQ2138" s="1">
        <v>36088</v>
      </c>
      <c r="AR2138">
        <v>-0.38569999999999999</v>
      </c>
      <c r="AS2138">
        <v>10.33</v>
      </c>
      <c r="AT2138" s="1">
        <v>38769</v>
      </c>
      <c r="AU2138">
        <v>8.8999999999999999E-3</v>
      </c>
      <c r="AV2138">
        <v>9.75</v>
      </c>
    </row>
    <row r="2139" spans="1:48" x14ac:dyDescent="0.25">
      <c r="A2139" s="1">
        <v>37090</v>
      </c>
      <c r="B2139">
        <v>-0.68120000000000003</v>
      </c>
      <c r="C2139">
        <v>121.01</v>
      </c>
      <c r="D2139" s="1">
        <v>40098</v>
      </c>
      <c r="E2139">
        <v>8.6964000000000006</v>
      </c>
      <c r="F2139">
        <v>2.53E-2</v>
      </c>
      <c r="G2139" s="1">
        <v>40563</v>
      </c>
      <c r="H2139">
        <v>-1.3794</v>
      </c>
      <c r="I2139">
        <v>90.8</v>
      </c>
      <c r="J2139" s="1">
        <v>39777</v>
      </c>
      <c r="K2139">
        <v>1.6552</v>
      </c>
      <c r="L2139">
        <v>44.22</v>
      </c>
      <c r="M2139" s="1">
        <v>40228</v>
      </c>
      <c r="N2139">
        <v>-0.61950000000000005</v>
      </c>
      <c r="O2139">
        <v>52.94</v>
      </c>
      <c r="P2139" s="1">
        <v>40821</v>
      </c>
      <c r="Q2139">
        <v>2.3216000000000001</v>
      </c>
      <c r="R2139">
        <v>35.700000000000003</v>
      </c>
      <c r="S2139" s="1">
        <v>40990</v>
      </c>
      <c r="T2139">
        <v>9.1399999999999995E-2</v>
      </c>
      <c r="U2139">
        <v>109.45</v>
      </c>
      <c r="V2139" s="1">
        <v>42328</v>
      </c>
      <c r="W2139">
        <v>-2.1899999999999999E-2</v>
      </c>
      <c r="X2139">
        <v>45.68</v>
      </c>
      <c r="Y2139" s="1">
        <v>41974</v>
      </c>
      <c r="Z2139">
        <v>1.6861000000000002</v>
      </c>
      <c r="AA2139">
        <v>33.17</v>
      </c>
      <c r="AB2139" s="1">
        <v>39806</v>
      </c>
      <c r="AC2139">
        <v>0.7651</v>
      </c>
      <c r="AD2139">
        <v>35.56</v>
      </c>
      <c r="AE2139" s="1">
        <v>42282</v>
      </c>
      <c r="AF2139">
        <v>1.2009000000000001</v>
      </c>
      <c r="AG2139">
        <v>83.43</v>
      </c>
      <c r="AH2139" s="1">
        <v>42538</v>
      </c>
      <c r="AI2139">
        <v>-9.8299999999999998E-2</v>
      </c>
      <c r="AJ2139">
        <v>111.84</v>
      </c>
      <c r="AK2139" s="1">
        <v>36769</v>
      </c>
      <c r="AL2139">
        <v>1.1144000000000001</v>
      </c>
      <c r="AM2139">
        <v>34.479999999999997</v>
      </c>
      <c r="AN2139" s="1">
        <v>38271</v>
      </c>
      <c r="AO2139">
        <v>-8.7599999999999997E-2</v>
      </c>
      <c r="AP2139">
        <v>11.41</v>
      </c>
      <c r="AQ2139" s="1">
        <v>36089</v>
      </c>
      <c r="AR2139">
        <v>-9.6799999999999997E-2</v>
      </c>
      <c r="AS2139">
        <v>10.32</v>
      </c>
      <c r="AT2139" s="1">
        <v>38770</v>
      </c>
      <c r="AU2139">
        <v>8.0999999999999996E-3</v>
      </c>
      <c r="AV2139">
        <v>9.75</v>
      </c>
    </row>
    <row r="2140" spans="1:48" x14ac:dyDescent="0.25">
      <c r="A2140" s="1">
        <v>37091</v>
      </c>
      <c r="B2140">
        <v>0.876</v>
      </c>
      <c r="C2140">
        <v>122.07</v>
      </c>
      <c r="D2140" s="1">
        <v>40099</v>
      </c>
      <c r="E2140">
        <v>31.9986</v>
      </c>
      <c r="F2140">
        <v>3.3500000000000002E-2</v>
      </c>
      <c r="G2140" s="1">
        <v>40564</v>
      </c>
      <c r="H2140">
        <v>0.79300000000000004</v>
      </c>
      <c r="I2140">
        <v>91.52</v>
      </c>
      <c r="J2140" s="1">
        <v>39778</v>
      </c>
      <c r="K2140">
        <v>5.9927999999999999</v>
      </c>
      <c r="L2140">
        <v>46.87</v>
      </c>
      <c r="M2140" s="1">
        <v>40231</v>
      </c>
      <c r="N2140">
        <v>0.18890000000000001</v>
      </c>
      <c r="O2140">
        <v>53.04</v>
      </c>
      <c r="P2140" s="1">
        <v>40822</v>
      </c>
      <c r="Q2140">
        <v>3.3052999999999999</v>
      </c>
      <c r="R2140">
        <v>36.880000000000003</v>
      </c>
      <c r="S2140" s="1">
        <v>40991</v>
      </c>
      <c r="T2140">
        <v>0.22839999999999999</v>
      </c>
      <c r="U2140">
        <v>109.7</v>
      </c>
      <c r="V2140" s="1">
        <v>42331</v>
      </c>
      <c r="W2140">
        <v>2.1899999999999999E-2</v>
      </c>
      <c r="X2140">
        <v>45.69</v>
      </c>
      <c r="Y2140" s="1">
        <v>41975</v>
      </c>
      <c r="Z2140">
        <v>-2.1705999999999999</v>
      </c>
      <c r="AA2140">
        <v>32.450000000000003</v>
      </c>
      <c r="AB2140" s="1">
        <v>39808</v>
      </c>
      <c r="AC2140">
        <v>1.3216999999999999</v>
      </c>
      <c r="AD2140">
        <v>36.03</v>
      </c>
      <c r="AE2140" s="1">
        <v>42283</v>
      </c>
      <c r="AF2140">
        <v>0.5514</v>
      </c>
      <c r="AG2140">
        <v>83.89</v>
      </c>
      <c r="AH2140" s="1">
        <v>42541</v>
      </c>
      <c r="AI2140">
        <v>0.67949999999999999</v>
      </c>
      <c r="AJ2140">
        <v>112.6</v>
      </c>
      <c r="AK2140" s="1">
        <v>36770</v>
      </c>
      <c r="AL2140">
        <v>0.34799999999999998</v>
      </c>
      <c r="AM2140">
        <v>34.6</v>
      </c>
      <c r="AN2140" s="1">
        <v>38272</v>
      </c>
      <c r="AO2140">
        <v>-1.4022999999999999</v>
      </c>
      <c r="AP2140">
        <v>11.25</v>
      </c>
      <c r="AQ2140" s="1">
        <v>36090</v>
      </c>
      <c r="AR2140">
        <v>-9.69E-2</v>
      </c>
      <c r="AS2140">
        <v>10.31</v>
      </c>
      <c r="AT2140" s="1">
        <v>38771</v>
      </c>
      <c r="AU2140">
        <v>-0.1963</v>
      </c>
      <c r="AV2140">
        <v>9.73</v>
      </c>
    </row>
    <row r="2141" spans="1:48" x14ac:dyDescent="0.25">
      <c r="A2141" s="1">
        <v>37092</v>
      </c>
      <c r="B2141">
        <v>-0.59799999999999998</v>
      </c>
      <c r="C2141">
        <v>121.34</v>
      </c>
      <c r="D2141" s="1">
        <v>40100</v>
      </c>
      <c r="E2141">
        <v>-9.0916999999999994</v>
      </c>
      <c r="F2141">
        <v>3.04E-2</v>
      </c>
      <c r="G2141" s="1">
        <v>40567</v>
      </c>
      <c r="H2141">
        <v>4.3700000000000003E-2</v>
      </c>
      <c r="I2141">
        <v>91.56</v>
      </c>
      <c r="J2141" s="1">
        <v>39780</v>
      </c>
      <c r="K2141">
        <v>1.0027999999999999</v>
      </c>
      <c r="L2141">
        <v>47.34</v>
      </c>
      <c r="M2141" s="1">
        <v>40232</v>
      </c>
      <c r="N2141">
        <v>-1.4139999999999999</v>
      </c>
      <c r="O2141">
        <v>52.29</v>
      </c>
      <c r="P2141" s="1">
        <v>40823</v>
      </c>
      <c r="Q2141">
        <v>-1.1931</v>
      </c>
      <c r="R2141">
        <v>36.44</v>
      </c>
      <c r="S2141" s="1">
        <v>40994</v>
      </c>
      <c r="T2141">
        <v>-7.2900000000000006E-2</v>
      </c>
      <c r="U2141">
        <v>109.62</v>
      </c>
      <c r="V2141" s="1">
        <v>42332</v>
      </c>
      <c r="W2141">
        <v>-2.1899999999999999E-2</v>
      </c>
      <c r="X2141">
        <v>45.68</v>
      </c>
      <c r="Y2141" s="1">
        <v>41976</v>
      </c>
      <c r="Z2141">
        <v>-0.40060000000000001</v>
      </c>
      <c r="AA2141">
        <v>32.32</v>
      </c>
      <c r="AB2141" s="1">
        <v>39811</v>
      </c>
      <c r="AC2141">
        <v>-5.6341999999999999</v>
      </c>
      <c r="AD2141">
        <v>34</v>
      </c>
      <c r="AE2141" s="1">
        <v>42284</v>
      </c>
      <c r="AF2141">
        <v>1.0251999999999999</v>
      </c>
      <c r="AG2141">
        <v>84.75</v>
      </c>
      <c r="AH2141" s="1">
        <v>42542</v>
      </c>
      <c r="AI2141">
        <v>-7.9899999999999999E-2</v>
      </c>
      <c r="AJ2141">
        <v>112.51</v>
      </c>
      <c r="AK2141" s="1">
        <v>36773</v>
      </c>
      <c r="AL2141">
        <v>0</v>
      </c>
      <c r="AM2141">
        <v>34.6</v>
      </c>
      <c r="AN2141" s="1">
        <v>38273</v>
      </c>
      <c r="AO2141">
        <v>-0.26669999999999999</v>
      </c>
      <c r="AP2141">
        <v>11.22</v>
      </c>
      <c r="AQ2141" s="1">
        <v>36091</v>
      </c>
      <c r="AR2141">
        <v>-0.19400000000000001</v>
      </c>
      <c r="AS2141">
        <v>10.29</v>
      </c>
      <c r="AT2141" s="1">
        <v>38772</v>
      </c>
      <c r="AU2141">
        <v>2.3400000000000001E-2</v>
      </c>
      <c r="AV2141">
        <v>9.73</v>
      </c>
    </row>
    <row r="2142" spans="1:48" x14ac:dyDescent="0.25">
      <c r="A2142" s="1">
        <v>37095</v>
      </c>
      <c r="B2142">
        <v>-1.9697</v>
      </c>
      <c r="C2142">
        <v>118.95</v>
      </c>
      <c r="D2142" s="1">
        <v>40101</v>
      </c>
      <c r="E2142">
        <v>6.6673</v>
      </c>
      <c r="F2142">
        <v>3.2399999999999998E-2</v>
      </c>
      <c r="G2142" s="1">
        <v>40568</v>
      </c>
      <c r="H2142">
        <v>0.95020000000000004</v>
      </c>
      <c r="I2142">
        <v>92.43</v>
      </c>
      <c r="J2142" s="1">
        <v>39783</v>
      </c>
      <c r="K2142">
        <v>-11.2379</v>
      </c>
      <c r="L2142">
        <v>42.02</v>
      </c>
      <c r="M2142" s="1">
        <v>40233</v>
      </c>
      <c r="N2142">
        <v>0.63109999999999999</v>
      </c>
      <c r="O2142">
        <v>52.62</v>
      </c>
      <c r="P2142" s="1">
        <v>40826</v>
      </c>
      <c r="Q2142">
        <v>4.4730999999999996</v>
      </c>
      <c r="R2142">
        <v>38.07</v>
      </c>
      <c r="S2142" s="1">
        <v>40995</v>
      </c>
      <c r="T2142">
        <v>0.1095</v>
      </c>
      <c r="U2142">
        <v>109.74</v>
      </c>
      <c r="V2142" s="1">
        <v>42333</v>
      </c>
      <c r="W2142">
        <v>0</v>
      </c>
      <c r="X2142">
        <v>45.68</v>
      </c>
      <c r="Y2142" s="1">
        <v>41977</v>
      </c>
      <c r="Z2142">
        <v>-9.2799999999999994E-2</v>
      </c>
      <c r="AA2142">
        <v>32.29</v>
      </c>
      <c r="AB2142" s="1">
        <v>39812</v>
      </c>
      <c r="AC2142">
        <v>4.5293999999999999</v>
      </c>
      <c r="AD2142">
        <v>35.54</v>
      </c>
      <c r="AE2142" s="1">
        <v>42285</v>
      </c>
      <c r="AF2142">
        <v>0.41299999999999998</v>
      </c>
      <c r="AG2142">
        <v>85.1</v>
      </c>
      <c r="AH2142" s="1">
        <v>42543</v>
      </c>
      <c r="AI2142">
        <v>0.4355</v>
      </c>
      <c r="AJ2142">
        <v>113</v>
      </c>
      <c r="AK2142" s="1">
        <v>36774</v>
      </c>
      <c r="AL2142">
        <v>-0.89600000000000002</v>
      </c>
      <c r="AM2142">
        <v>34.29</v>
      </c>
      <c r="AN2142" s="1">
        <v>38274</v>
      </c>
      <c r="AO2142">
        <v>-8.9099999999999999E-2</v>
      </c>
      <c r="AP2142">
        <v>11.21</v>
      </c>
      <c r="AQ2142" s="1">
        <v>36094</v>
      </c>
      <c r="AR2142">
        <v>9.7199999999999995E-2</v>
      </c>
      <c r="AS2142">
        <v>10.3</v>
      </c>
      <c r="AT2142" s="1">
        <v>38775</v>
      </c>
      <c r="AU2142">
        <v>-9.3700000000000006E-2</v>
      </c>
      <c r="AV2142">
        <v>9.7200000000000006</v>
      </c>
    </row>
    <row r="2143" spans="1:48" x14ac:dyDescent="0.25">
      <c r="A2143" s="1">
        <v>37096</v>
      </c>
      <c r="B2143">
        <v>-0.96679999999999999</v>
      </c>
      <c r="C2143">
        <v>117.8</v>
      </c>
      <c r="D2143" s="1">
        <v>40102</v>
      </c>
      <c r="E2143">
        <v>34.375100000000003</v>
      </c>
      <c r="F2143">
        <v>4.36E-2</v>
      </c>
      <c r="G2143" s="1">
        <v>40569</v>
      </c>
      <c r="H2143">
        <v>-1.5146999999999999</v>
      </c>
      <c r="I2143">
        <v>91.03</v>
      </c>
      <c r="J2143" s="1">
        <v>39784</v>
      </c>
      <c r="K2143">
        <v>5.2594000000000003</v>
      </c>
      <c r="L2143">
        <v>44.23</v>
      </c>
      <c r="M2143" s="1">
        <v>40234</v>
      </c>
      <c r="N2143">
        <v>-0.60809999999999997</v>
      </c>
      <c r="O2143">
        <v>52.3</v>
      </c>
      <c r="P2143" s="1">
        <v>40827</v>
      </c>
      <c r="Q2143">
        <v>5.2499999999999998E-2</v>
      </c>
      <c r="R2143">
        <v>38.090000000000003</v>
      </c>
      <c r="S2143" s="1">
        <v>40996</v>
      </c>
      <c r="T2143">
        <v>-1.8200000000000001E-2</v>
      </c>
      <c r="U2143">
        <v>109.72</v>
      </c>
      <c r="V2143" s="1">
        <v>42335</v>
      </c>
      <c r="W2143">
        <v>1.09E-2</v>
      </c>
      <c r="X2143">
        <v>45.685000000000002</v>
      </c>
      <c r="Y2143" s="1">
        <v>41978</v>
      </c>
      <c r="Z2143">
        <v>-3.1E-2</v>
      </c>
      <c r="AA2143">
        <v>32.28</v>
      </c>
      <c r="AB2143" s="1">
        <v>39813</v>
      </c>
      <c r="AC2143">
        <v>4.7552000000000003</v>
      </c>
      <c r="AD2143">
        <v>37.229999999999997</v>
      </c>
      <c r="AE2143" s="1">
        <v>42286</v>
      </c>
      <c r="AF2143">
        <v>1.18E-2</v>
      </c>
      <c r="AG2143">
        <v>85.11</v>
      </c>
      <c r="AH2143" s="1">
        <v>42544</v>
      </c>
      <c r="AI2143">
        <v>0.2389</v>
      </c>
      <c r="AJ2143">
        <v>113.27</v>
      </c>
      <c r="AK2143" s="1">
        <v>36775</v>
      </c>
      <c r="AL2143">
        <v>-1.079</v>
      </c>
      <c r="AM2143">
        <v>33.92</v>
      </c>
      <c r="AN2143" s="1">
        <v>38275</v>
      </c>
      <c r="AO2143">
        <v>0.44600000000000001</v>
      </c>
      <c r="AP2143">
        <v>11.26</v>
      </c>
      <c r="AQ2143" s="1">
        <v>36095</v>
      </c>
      <c r="AR2143">
        <v>0.38829999999999998</v>
      </c>
      <c r="AS2143">
        <v>10.34</v>
      </c>
      <c r="AT2143" s="1">
        <v>38776</v>
      </c>
      <c r="AU2143">
        <v>0.2132</v>
      </c>
      <c r="AV2143">
        <v>9.74</v>
      </c>
    </row>
    <row r="2144" spans="1:48" x14ac:dyDescent="0.25">
      <c r="A2144" s="1">
        <v>37097</v>
      </c>
      <c r="B2144">
        <v>1.1035999999999999</v>
      </c>
      <c r="C2144">
        <v>119.1</v>
      </c>
      <c r="D2144" s="1">
        <v>40105</v>
      </c>
      <c r="E2144">
        <v>-4.6493000000000002</v>
      </c>
      <c r="F2144">
        <v>4.1599999999999998E-2</v>
      </c>
      <c r="G2144" s="1">
        <v>40570</v>
      </c>
      <c r="H2144">
        <v>0.45040000000000002</v>
      </c>
      <c r="I2144">
        <v>91.44</v>
      </c>
      <c r="J2144" s="1">
        <v>39785</v>
      </c>
      <c r="K2144">
        <v>3.0295999999999998</v>
      </c>
      <c r="L2144">
        <v>45.57</v>
      </c>
      <c r="M2144" s="1">
        <v>40235</v>
      </c>
      <c r="N2144">
        <v>0.6119</v>
      </c>
      <c r="O2144">
        <v>52.62</v>
      </c>
      <c r="P2144" s="1">
        <v>40828</v>
      </c>
      <c r="Q2144">
        <v>2.8090999999999999</v>
      </c>
      <c r="R2144">
        <v>39.159999999999997</v>
      </c>
      <c r="S2144" s="1">
        <v>40997</v>
      </c>
      <c r="T2144">
        <v>0.27339999999999998</v>
      </c>
      <c r="U2144">
        <v>110.02</v>
      </c>
      <c r="V2144" s="1">
        <v>42338</v>
      </c>
      <c r="W2144">
        <v>1.09E-2</v>
      </c>
      <c r="X2144">
        <v>45.69</v>
      </c>
      <c r="Y2144" s="1">
        <v>41981</v>
      </c>
      <c r="Z2144">
        <v>-1.2392000000000001</v>
      </c>
      <c r="AA2144">
        <v>31.88</v>
      </c>
      <c r="AB2144" s="1">
        <v>39815</v>
      </c>
      <c r="AC2144">
        <v>-2.7397</v>
      </c>
      <c r="AD2144">
        <v>36.21</v>
      </c>
      <c r="AE2144" s="1">
        <v>42289</v>
      </c>
      <c r="AF2144">
        <v>-0.188</v>
      </c>
      <c r="AG2144">
        <v>84.95</v>
      </c>
      <c r="AH2144" s="1">
        <v>42545</v>
      </c>
      <c r="AI2144">
        <v>-0.84750000000000003</v>
      </c>
      <c r="AJ2144">
        <v>112.31</v>
      </c>
      <c r="AK2144" s="1">
        <v>36776</v>
      </c>
      <c r="AL2144">
        <v>0.79600000000000004</v>
      </c>
      <c r="AM2144">
        <v>34.19</v>
      </c>
      <c r="AN2144" s="1">
        <v>38278</v>
      </c>
      <c r="AO2144">
        <v>-0.17760000000000001</v>
      </c>
      <c r="AP2144">
        <v>11.24</v>
      </c>
      <c r="AQ2144" s="1">
        <v>36096</v>
      </c>
      <c r="AR2144">
        <v>0</v>
      </c>
      <c r="AS2144">
        <v>10.34</v>
      </c>
      <c r="AT2144" s="1">
        <v>38777</v>
      </c>
      <c r="AU2144">
        <v>-9.4100000000000003E-2</v>
      </c>
      <c r="AV2144">
        <v>9.73</v>
      </c>
    </row>
    <row r="2145" spans="1:48" x14ac:dyDescent="0.25">
      <c r="A2145" s="1">
        <v>37098</v>
      </c>
      <c r="B2145">
        <v>1.0495000000000001</v>
      </c>
      <c r="C2145">
        <v>120.35</v>
      </c>
      <c r="D2145" s="1">
        <v>40106</v>
      </c>
      <c r="E2145">
        <v>-2.3999999999999998E-3</v>
      </c>
      <c r="F2145">
        <v>4.1599999999999998E-2</v>
      </c>
      <c r="G2145" s="1">
        <v>40571</v>
      </c>
      <c r="H2145">
        <v>0.52490000000000003</v>
      </c>
      <c r="I2145">
        <v>91.92</v>
      </c>
      <c r="J2145" s="1">
        <v>39786</v>
      </c>
      <c r="K2145">
        <v>-3.3136000000000001</v>
      </c>
      <c r="L2145">
        <v>44.06</v>
      </c>
      <c r="M2145" s="1">
        <v>40238</v>
      </c>
      <c r="N2145">
        <v>0.7792</v>
      </c>
      <c r="O2145">
        <v>53.03</v>
      </c>
      <c r="P2145" s="1">
        <v>40829</v>
      </c>
      <c r="Q2145">
        <v>-0.89380000000000004</v>
      </c>
      <c r="R2145">
        <v>38.81</v>
      </c>
      <c r="S2145" s="1">
        <v>40998</v>
      </c>
      <c r="T2145">
        <v>-0.1545</v>
      </c>
      <c r="U2145">
        <v>109.85</v>
      </c>
      <c r="V2145" s="1">
        <v>42339</v>
      </c>
      <c r="W2145">
        <v>-2.1899999999999999E-2</v>
      </c>
      <c r="X2145">
        <v>45.68</v>
      </c>
      <c r="Y2145" s="1">
        <v>41982</v>
      </c>
      <c r="Z2145">
        <v>1.1606000000000001</v>
      </c>
      <c r="AA2145">
        <v>32.25</v>
      </c>
      <c r="AB2145" s="1">
        <v>39818</v>
      </c>
      <c r="AC2145">
        <v>-1.9607999999999999</v>
      </c>
      <c r="AD2145">
        <v>35.5</v>
      </c>
      <c r="AE2145" s="1">
        <v>42290</v>
      </c>
      <c r="AF2145">
        <v>-0.2354</v>
      </c>
      <c r="AG2145">
        <v>84.75</v>
      </c>
      <c r="AH2145" s="1">
        <v>42548</v>
      </c>
      <c r="AI2145">
        <v>0.30270000000000002</v>
      </c>
      <c r="AJ2145">
        <v>112.65</v>
      </c>
      <c r="AK2145" s="1">
        <v>36777</v>
      </c>
      <c r="AL2145">
        <v>-0.73119999999999996</v>
      </c>
      <c r="AM2145">
        <v>33.94</v>
      </c>
      <c r="AN2145" s="1">
        <v>38279</v>
      </c>
      <c r="AO2145">
        <v>0.97860000000000003</v>
      </c>
      <c r="AP2145">
        <v>11.35</v>
      </c>
      <c r="AQ2145" s="1">
        <v>36097</v>
      </c>
      <c r="AR2145">
        <v>0.19339999999999999</v>
      </c>
      <c r="AS2145">
        <v>10.36</v>
      </c>
      <c r="AT2145" s="1">
        <v>38778</v>
      </c>
      <c r="AU2145">
        <v>-0.19750000000000001</v>
      </c>
      <c r="AV2145">
        <v>9.7100000000000009</v>
      </c>
    </row>
    <row r="2146" spans="1:48" x14ac:dyDescent="0.25">
      <c r="A2146" s="1">
        <v>37099</v>
      </c>
      <c r="B2146">
        <v>0.38219999999999998</v>
      </c>
      <c r="C2146">
        <v>120.81</v>
      </c>
      <c r="D2146" s="1">
        <v>40107</v>
      </c>
      <c r="E2146">
        <v>-26.8294</v>
      </c>
      <c r="F2146">
        <v>3.04E-2</v>
      </c>
      <c r="G2146" s="1">
        <v>40574</v>
      </c>
      <c r="H2146">
        <v>-0.76149999999999995</v>
      </c>
      <c r="I2146">
        <v>91.22</v>
      </c>
      <c r="J2146" s="1">
        <v>39787</v>
      </c>
      <c r="K2146">
        <v>4.63</v>
      </c>
      <c r="L2146">
        <v>46.1</v>
      </c>
      <c r="M2146" s="1">
        <v>40239</v>
      </c>
      <c r="N2146">
        <v>0.75429999999999997</v>
      </c>
      <c r="O2146">
        <v>53.43</v>
      </c>
      <c r="P2146" s="1">
        <v>40830</v>
      </c>
      <c r="Q2146">
        <v>2.0097999999999998</v>
      </c>
      <c r="R2146">
        <v>39.590000000000003</v>
      </c>
      <c r="S2146" s="1">
        <v>41001</v>
      </c>
      <c r="T2146">
        <v>1.2E-2</v>
      </c>
      <c r="U2146">
        <v>109.62</v>
      </c>
      <c r="V2146" s="1">
        <v>42340</v>
      </c>
      <c r="W2146">
        <v>0</v>
      </c>
      <c r="X2146">
        <v>45.68</v>
      </c>
      <c r="Y2146" s="1">
        <v>41983</v>
      </c>
      <c r="Z2146">
        <v>-1.0852999999999999</v>
      </c>
      <c r="AA2146">
        <v>31.9</v>
      </c>
      <c r="AB2146" s="1">
        <v>39819</v>
      </c>
      <c r="AC2146">
        <v>4.9577</v>
      </c>
      <c r="AD2146">
        <v>37.26</v>
      </c>
      <c r="AE2146" s="1">
        <v>42291</v>
      </c>
      <c r="AF2146">
        <v>-7.0800000000000002E-2</v>
      </c>
      <c r="AG2146">
        <v>84.69</v>
      </c>
      <c r="AH2146" s="1">
        <v>42549</v>
      </c>
      <c r="AI2146">
        <v>0.73680000000000001</v>
      </c>
      <c r="AJ2146">
        <v>113.48</v>
      </c>
      <c r="AK2146" s="1">
        <v>36780</v>
      </c>
      <c r="AL2146">
        <v>-0.38300000000000001</v>
      </c>
      <c r="AM2146">
        <v>33.81</v>
      </c>
      <c r="AN2146" s="1">
        <v>38280</v>
      </c>
      <c r="AO2146">
        <v>-0.52859999999999996</v>
      </c>
      <c r="AP2146">
        <v>11.29</v>
      </c>
      <c r="AQ2146" s="1">
        <v>36098</v>
      </c>
      <c r="AR2146">
        <v>0.1182</v>
      </c>
      <c r="AS2146">
        <v>10.32</v>
      </c>
      <c r="AT2146" s="1">
        <v>38779</v>
      </c>
      <c r="AU2146">
        <v>-7.5999999999999998E-2</v>
      </c>
      <c r="AV2146">
        <v>9.6999999999999993</v>
      </c>
    </row>
    <row r="2147" spans="1:48" x14ac:dyDescent="0.25">
      <c r="A2147" s="1">
        <v>37102</v>
      </c>
      <c r="B2147">
        <v>3.3099999999999997E-2</v>
      </c>
      <c r="C2147">
        <v>120.85</v>
      </c>
      <c r="D2147" s="1">
        <v>40108</v>
      </c>
      <c r="E2147">
        <v>-66.666700000000006</v>
      </c>
      <c r="F2147">
        <v>1.01E-2</v>
      </c>
      <c r="G2147" s="1">
        <v>40575</v>
      </c>
      <c r="H2147">
        <v>-0.49340000000000001</v>
      </c>
      <c r="I2147">
        <v>90.45</v>
      </c>
      <c r="J2147" s="1">
        <v>39790</v>
      </c>
      <c r="K2147">
        <v>4.4252000000000002</v>
      </c>
      <c r="L2147">
        <v>48.14</v>
      </c>
      <c r="M2147" s="1">
        <v>40240</v>
      </c>
      <c r="N2147">
        <v>1.1978</v>
      </c>
      <c r="O2147">
        <v>54.07</v>
      </c>
      <c r="P2147" s="1">
        <v>40833</v>
      </c>
      <c r="Q2147">
        <v>-3.3847</v>
      </c>
      <c r="R2147">
        <v>38.25</v>
      </c>
      <c r="S2147" s="1">
        <v>41002</v>
      </c>
      <c r="T2147">
        <v>-0.42880000000000001</v>
      </c>
      <c r="U2147">
        <v>109.15</v>
      </c>
      <c r="V2147" s="1">
        <v>42341</v>
      </c>
      <c r="W2147">
        <v>2.1899999999999999E-2</v>
      </c>
      <c r="X2147">
        <v>45.69</v>
      </c>
      <c r="Y2147" s="1">
        <v>41984</v>
      </c>
      <c r="Z2147">
        <v>-0.25080000000000002</v>
      </c>
      <c r="AA2147">
        <v>31.82</v>
      </c>
      <c r="AB2147" s="1">
        <v>39820</v>
      </c>
      <c r="AC2147">
        <v>-3.3816000000000002</v>
      </c>
      <c r="AD2147">
        <v>36</v>
      </c>
      <c r="AE2147" s="1">
        <v>42292</v>
      </c>
      <c r="AF2147">
        <v>0.23619999999999999</v>
      </c>
      <c r="AG2147">
        <v>84.89</v>
      </c>
      <c r="AH2147" s="1">
        <v>42550</v>
      </c>
      <c r="AI2147">
        <v>1.0045999999999999</v>
      </c>
      <c r="AJ2147">
        <v>114.62</v>
      </c>
      <c r="AK2147" s="1">
        <v>36781</v>
      </c>
      <c r="AL2147">
        <v>-0.41410000000000002</v>
      </c>
      <c r="AM2147">
        <v>33.67</v>
      </c>
      <c r="AN2147" s="1">
        <v>38281</v>
      </c>
      <c r="AO2147">
        <v>0.44290000000000002</v>
      </c>
      <c r="AP2147">
        <v>11.34</v>
      </c>
      <c r="AQ2147" s="1">
        <v>36101</v>
      </c>
      <c r="AR2147">
        <v>-0.58140000000000003</v>
      </c>
      <c r="AS2147">
        <v>10.26</v>
      </c>
      <c r="AT2147" s="1">
        <v>38782</v>
      </c>
      <c r="AU2147">
        <v>8.6E-3</v>
      </c>
      <c r="AV2147">
        <v>9.6999999999999993</v>
      </c>
    </row>
    <row r="2148" spans="1:48" x14ac:dyDescent="0.25">
      <c r="A2148" s="1">
        <v>37103</v>
      </c>
      <c r="B2148">
        <v>0.41370000000000001</v>
      </c>
      <c r="C2148">
        <v>121.35</v>
      </c>
      <c r="D2148" s="1">
        <v>40109</v>
      </c>
      <c r="E2148">
        <v>0</v>
      </c>
      <c r="F2148">
        <v>1.01E-2</v>
      </c>
      <c r="G2148" s="1">
        <v>40576</v>
      </c>
      <c r="H2148">
        <v>2.2100000000000002E-2</v>
      </c>
      <c r="I2148">
        <v>90.47</v>
      </c>
      <c r="J2148" s="1">
        <v>39791</v>
      </c>
      <c r="K2148">
        <v>-3.0972</v>
      </c>
      <c r="L2148">
        <v>46.649000000000001</v>
      </c>
      <c r="M2148" s="1">
        <v>40241</v>
      </c>
      <c r="N2148">
        <v>-0.25890000000000002</v>
      </c>
      <c r="O2148">
        <v>53.93</v>
      </c>
      <c r="P2148" s="1">
        <v>40834</v>
      </c>
      <c r="Q2148">
        <v>2.6667000000000001</v>
      </c>
      <c r="R2148">
        <v>39.270000000000003</v>
      </c>
      <c r="S2148" s="1">
        <v>41003</v>
      </c>
      <c r="T2148">
        <v>0.2107</v>
      </c>
      <c r="U2148">
        <v>109.38</v>
      </c>
      <c r="V2148" s="1">
        <v>42342</v>
      </c>
      <c r="W2148">
        <v>0</v>
      </c>
      <c r="X2148">
        <v>45.69</v>
      </c>
      <c r="Y2148" s="1">
        <v>41985</v>
      </c>
      <c r="Z2148">
        <v>0.25140000000000001</v>
      </c>
      <c r="AA2148">
        <v>31.9</v>
      </c>
      <c r="AB2148" s="1">
        <v>39821</v>
      </c>
      <c r="AC2148">
        <v>-0.44440000000000002</v>
      </c>
      <c r="AD2148">
        <v>35.840000000000003</v>
      </c>
      <c r="AE2148" s="1">
        <v>42293</v>
      </c>
      <c r="AF2148">
        <v>0.45939999999999998</v>
      </c>
      <c r="AG2148">
        <v>85.28</v>
      </c>
      <c r="AH2148" s="1">
        <v>42551</v>
      </c>
      <c r="AI2148">
        <v>0.46239999999999998</v>
      </c>
      <c r="AJ2148">
        <v>115.15</v>
      </c>
      <c r="AK2148" s="1">
        <v>36782</v>
      </c>
      <c r="AL2148">
        <v>0.26729999999999998</v>
      </c>
      <c r="AM2148">
        <v>33.76</v>
      </c>
      <c r="AN2148" s="1">
        <v>38282</v>
      </c>
      <c r="AO2148">
        <v>0</v>
      </c>
      <c r="AP2148">
        <v>11.34</v>
      </c>
      <c r="AQ2148" s="1">
        <v>36102</v>
      </c>
      <c r="AR2148">
        <v>9.7500000000000003E-2</v>
      </c>
      <c r="AS2148">
        <v>10.27</v>
      </c>
      <c r="AT2148" s="1">
        <v>38783</v>
      </c>
      <c r="AU2148">
        <v>-9.4500000000000001E-2</v>
      </c>
      <c r="AV2148">
        <v>9.69</v>
      </c>
    </row>
    <row r="2149" spans="1:48" x14ac:dyDescent="0.25">
      <c r="A2149" s="1">
        <v>37104</v>
      </c>
      <c r="B2149">
        <v>0.62629999999999997</v>
      </c>
      <c r="C2149">
        <v>122.11</v>
      </c>
      <c r="D2149" s="1">
        <v>40112</v>
      </c>
      <c r="E2149">
        <v>0</v>
      </c>
      <c r="F2149">
        <v>1.01E-2</v>
      </c>
      <c r="G2149" s="1">
        <v>40577</v>
      </c>
      <c r="H2149">
        <v>-0.82899999999999996</v>
      </c>
      <c r="I2149">
        <v>89.72</v>
      </c>
      <c r="J2149" s="1">
        <v>39792</v>
      </c>
      <c r="K2149">
        <v>2.3601999999999999</v>
      </c>
      <c r="L2149">
        <v>47.75</v>
      </c>
      <c r="M2149" s="1">
        <v>40242</v>
      </c>
      <c r="N2149">
        <v>1.9470000000000001</v>
      </c>
      <c r="O2149">
        <v>54.98</v>
      </c>
      <c r="P2149" s="1">
        <v>40835</v>
      </c>
      <c r="Q2149">
        <v>-1.9098999999999999</v>
      </c>
      <c r="R2149">
        <v>38.520000000000003</v>
      </c>
      <c r="S2149" s="1">
        <v>41004</v>
      </c>
      <c r="T2149">
        <v>0.2286</v>
      </c>
      <c r="U2149">
        <v>109.63</v>
      </c>
      <c r="V2149" s="1">
        <v>42345</v>
      </c>
      <c r="W2149">
        <v>0</v>
      </c>
      <c r="X2149">
        <v>45.69</v>
      </c>
      <c r="Y2149" s="1">
        <v>41988</v>
      </c>
      <c r="Z2149">
        <v>-1.3479999999999999</v>
      </c>
      <c r="AA2149">
        <v>31.47</v>
      </c>
      <c r="AB2149" s="1">
        <v>39822</v>
      </c>
      <c r="AC2149">
        <v>-4.6037999999999997</v>
      </c>
      <c r="AD2149">
        <v>34.19</v>
      </c>
      <c r="AE2149" s="1">
        <v>42296</v>
      </c>
      <c r="AF2149">
        <v>0.2697</v>
      </c>
      <c r="AG2149">
        <v>85.51</v>
      </c>
      <c r="AH2149" s="1">
        <v>42552</v>
      </c>
      <c r="AI2149">
        <v>0.38090000000000002</v>
      </c>
      <c r="AJ2149">
        <v>115.06</v>
      </c>
      <c r="AK2149" s="1">
        <v>36783</v>
      </c>
      <c r="AL2149">
        <v>0</v>
      </c>
      <c r="AM2149">
        <v>33.76</v>
      </c>
      <c r="AN2149" s="1">
        <v>38285</v>
      </c>
      <c r="AO2149">
        <v>-0.35270000000000001</v>
      </c>
      <c r="AP2149">
        <v>11.3</v>
      </c>
      <c r="AQ2149" s="1">
        <v>36103</v>
      </c>
      <c r="AR2149">
        <v>-0.4869</v>
      </c>
      <c r="AS2149">
        <v>10.220000000000001</v>
      </c>
      <c r="AT2149" s="1">
        <v>38784</v>
      </c>
      <c r="AU2149">
        <v>-9.4899999999999998E-2</v>
      </c>
      <c r="AV2149">
        <v>9.68</v>
      </c>
    </row>
    <row r="2150" spans="1:48" x14ac:dyDescent="0.25">
      <c r="A2150" s="1">
        <v>37105</v>
      </c>
      <c r="B2150">
        <v>0.40949999999999998</v>
      </c>
      <c r="C2150">
        <v>122.61</v>
      </c>
      <c r="D2150" s="1">
        <v>40113</v>
      </c>
      <c r="E2150">
        <v>100</v>
      </c>
      <c r="F2150">
        <v>2.0299999999999999E-2</v>
      </c>
      <c r="G2150" s="1">
        <v>40578</v>
      </c>
      <c r="H2150">
        <v>-1.0143</v>
      </c>
      <c r="I2150">
        <v>88.81</v>
      </c>
      <c r="J2150" s="1">
        <v>39793</v>
      </c>
      <c r="K2150">
        <v>-5.0681000000000003</v>
      </c>
      <c r="L2150">
        <v>45.33</v>
      </c>
      <c r="M2150" s="1">
        <v>40245</v>
      </c>
      <c r="N2150">
        <v>0</v>
      </c>
      <c r="O2150">
        <v>54.98</v>
      </c>
      <c r="P2150" s="1">
        <v>40836</v>
      </c>
      <c r="Q2150">
        <v>-1.9211</v>
      </c>
      <c r="R2150">
        <v>37.78</v>
      </c>
      <c r="S2150" s="1">
        <v>41008</v>
      </c>
      <c r="T2150">
        <v>0.43780000000000002</v>
      </c>
      <c r="U2150">
        <v>110.11</v>
      </c>
      <c r="V2150" s="1">
        <v>42346</v>
      </c>
      <c r="W2150">
        <v>-2.1899999999999999E-2</v>
      </c>
      <c r="X2150">
        <v>45.68</v>
      </c>
      <c r="Y2150" s="1">
        <v>41989</v>
      </c>
      <c r="Z2150">
        <v>-0.82620000000000005</v>
      </c>
      <c r="AA2150">
        <v>31.21</v>
      </c>
      <c r="AB2150" s="1">
        <v>39825</v>
      </c>
      <c r="AC2150">
        <v>-5.8204000000000002</v>
      </c>
      <c r="AD2150">
        <v>32.200000000000003</v>
      </c>
      <c r="AE2150" s="1">
        <v>42297</v>
      </c>
      <c r="AF2150">
        <v>9.3600000000000003E-2</v>
      </c>
      <c r="AG2150">
        <v>85.59</v>
      </c>
      <c r="AH2150" s="1">
        <v>42556</v>
      </c>
      <c r="AI2150">
        <v>0.22600000000000001</v>
      </c>
      <c r="AJ2150">
        <v>115.32</v>
      </c>
      <c r="AK2150" s="1">
        <v>36784</v>
      </c>
      <c r="AL2150">
        <v>-1.1552</v>
      </c>
      <c r="AM2150">
        <v>33.369999999999997</v>
      </c>
      <c r="AN2150" s="1">
        <v>38286</v>
      </c>
      <c r="AO2150">
        <v>0.26550000000000001</v>
      </c>
      <c r="AP2150">
        <v>11.33</v>
      </c>
      <c r="AQ2150" s="1">
        <v>36104</v>
      </c>
      <c r="AR2150">
        <v>9.7799999999999998E-2</v>
      </c>
      <c r="AS2150">
        <v>10.23</v>
      </c>
      <c r="AT2150" s="1">
        <v>38785</v>
      </c>
      <c r="AU2150">
        <v>8.8000000000000005E-3</v>
      </c>
      <c r="AV2150">
        <v>9.68</v>
      </c>
    </row>
    <row r="2151" spans="1:48" x14ac:dyDescent="0.25">
      <c r="A2151" s="1">
        <v>37106</v>
      </c>
      <c r="B2151">
        <v>-0.5464</v>
      </c>
      <c r="C2151">
        <v>121.94</v>
      </c>
      <c r="D2151" s="1">
        <v>40114</v>
      </c>
      <c r="E2151">
        <v>-5.0004999999999997</v>
      </c>
      <c r="F2151">
        <v>1.9300000000000001E-2</v>
      </c>
      <c r="G2151" s="1">
        <v>40581</v>
      </c>
      <c r="H2151">
        <v>0.51800000000000002</v>
      </c>
      <c r="I2151">
        <v>89.27</v>
      </c>
      <c r="J2151" s="1">
        <v>39794</v>
      </c>
      <c r="K2151">
        <v>3.4413999999999998</v>
      </c>
      <c r="L2151">
        <v>46.89</v>
      </c>
      <c r="M2151" s="1">
        <v>40246</v>
      </c>
      <c r="N2151">
        <v>-0.2364</v>
      </c>
      <c r="O2151">
        <v>54.85</v>
      </c>
      <c r="P2151" s="1">
        <v>40837</v>
      </c>
      <c r="Q2151">
        <v>2.8454000000000002</v>
      </c>
      <c r="R2151">
        <v>38.854999999999997</v>
      </c>
      <c r="S2151" s="1">
        <v>41009</v>
      </c>
      <c r="T2151">
        <v>9.1000000000000004E-3</v>
      </c>
      <c r="U2151">
        <v>110.12</v>
      </c>
      <c r="V2151" s="1">
        <v>42347</v>
      </c>
      <c r="W2151">
        <v>-2.1899999999999999E-2</v>
      </c>
      <c r="X2151">
        <v>45.67</v>
      </c>
      <c r="Y2151" s="1">
        <v>41990</v>
      </c>
      <c r="Z2151">
        <v>-3.2000000000000001E-2</v>
      </c>
      <c r="AA2151">
        <v>31.2</v>
      </c>
      <c r="AB2151" s="1">
        <v>39826</v>
      </c>
      <c r="AC2151">
        <v>3.0124</v>
      </c>
      <c r="AD2151">
        <v>33.17</v>
      </c>
      <c r="AE2151" s="1">
        <v>42298</v>
      </c>
      <c r="AF2151">
        <v>-0.1052</v>
      </c>
      <c r="AG2151">
        <v>85.5</v>
      </c>
      <c r="AH2151" s="1">
        <v>42557</v>
      </c>
      <c r="AI2151">
        <v>0.13869999999999999</v>
      </c>
      <c r="AJ2151">
        <v>115.48</v>
      </c>
      <c r="AK2151" s="1">
        <v>36787</v>
      </c>
      <c r="AL2151">
        <v>-1.7681</v>
      </c>
      <c r="AM2151">
        <v>32.78</v>
      </c>
      <c r="AN2151" s="1">
        <v>38287</v>
      </c>
      <c r="AO2151">
        <v>1.2357</v>
      </c>
      <c r="AP2151">
        <v>11.47</v>
      </c>
      <c r="AQ2151" s="1">
        <v>36105</v>
      </c>
      <c r="AR2151">
        <v>-0.29330000000000001</v>
      </c>
      <c r="AS2151">
        <v>10.199999999999999</v>
      </c>
      <c r="AT2151" s="1">
        <v>38786</v>
      </c>
      <c r="AU2151">
        <v>-0.1774</v>
      </c>
      <c r="AV2151">
        <v>9.66</v>
      </c>
    </row>
    <row r="2152" spans="1:48" x14ac:dyDescent="0.25">
      <c r="A2152" s="1">
        <v>37109</v>
      </c>
      <c r="B2152">
        <v>-1.3449</v>
      </c>
      <c r="C2152">
        <v>120.3</v>
      </c>
      <c r="D2152" s="1">
        <v>40115</v>
      </c>
      <c r="E2152">
        <v>-73.686700000000002</v>
      </c>
      <c r="F2152">
        <v>5.1000000000000004E-3</v>
      </c>
      <c r="G2152" s="1">
        <v>40582</v>
      </c>
      <c r="H2152">
        <v>-0.91859999999999997</v>
      </c>
      <c r="I2152">
        <v>88.45</v>
      </c>
      <c r="J2152" s="1">
        <v>39797</v>
      </c>
      <c r="K2152">
        <v>-3.2202999999999999</v>
      </c>
      <c r="L2152">
        <v>45.38</v>
      </c>
      <c r="M2152" s="1">
        <v>40247</v>
      </c>
      <c r="N2152">
        <v>0.41930000000000001</v>
      </c>
      <c r="O2152">
        <v>55.08</v>
      </c>
      <c r="P2152" s="1">
        <v>40840</v>
      </c>
      <c r="Q2152">
        <v>3.9247999999999998</v>
      </c>
      <c r="R2152">
        <v>40.380000000000003</v>
      </c>
      <c r="S2152" s="1">
        <v>41010</v>
      </c>
      <c r="T2152">
        <v>9.1000000000000004E-3</v>
      </c>
      <c r="U2152">
        <v>110.13</v>
      </c>
      <c r="V2152" s="1">
        <v>42348</v>
      </c>
      <c r="W2152">
        <v>2.1899999999999999E-2</v>
      </c>
      <c r="X2152">
        <v>45.68</v>
      </c>
      <c r="Y2152" s="1">
        <v>41991</v>
      </c>
      <c r="Z2152">
        <v>0.32050000000000001</v>
      </c>
      <c r="AA2152">
        <v>31.3</v>
      </c>
      <c r="AB2152" s="1">
        <v>39827</v>
      </c>
      <c r="AC2152">
        <v>-5.1853999999999996</v>
      </c>
      <c r="AD2152">
        <v>31.45</v>
      </c>
      <c r="AE2152" s="1">
        <v>42299</v>
      </c>
      <c r="AF2152">
        <v>3.5099999999999999E-2</v>
      </c>
      <c r="AG2152">
        <v>85.53</v>
      </c>
      <c r="AH2152" s="1">
        <v>42558</v>
      </c>
      <c r="AI2152">
        <v>-3.4599999999999999E-2</v>
      </c>
      <c r="AJ2152">
        <v>115.44</v>
      </c>
      <c r="AK2152" s="1">
        <v>36788</v>
      </c>
      <c r="AL2152">
        <v>1.2507999999999999</v>
      </c>
      <c r="AM2152">
        <v>33.19</v>
      </c>
      <c r="AN2152" s="1">
        <v>38288</v>
      </c>
      <c r="AO2152">
        <v>0.43590000000000001</v>
      </c>
      <c r="AP2152">
        <v>11.52</v>
      </c>
      <c r="AQ2152" s="1">
        <v>36108</v>
      </c>
      <c r="AR2152">
        <v>0.29409999999999997</v>
      </c>
      <c r="AS2152">
        <v>10.23</v>
      </c>
      <c r="AT2152" s="1">
        <v>38789</v>
      </c>
      <c r="AU2152">
        <v>8.3999999999999995E-3</v>
      </c>
      <c r="AV2152">
        <v>9.66</v>
      </c>
    </row>
    <row r="2153" spans="1:48" x14ac:dyDescent="0.25">
      <c r="A2153" s="1">
        <v>37110</v>
      </c>
      <c r="B2153">
        <v>0.39069999999999999</v>
      </c>
      <c r="C2153">
        <v>120.77</v>
      </c>
      <c r="D2153" s="1">
        <v>40116</v>
      </c>
      <c r="E2153">
        <v>100.0197</v>
      </c>
      <c r="F2153">
        <v>1.01E-2</v>
      </c>
      <c r="G2153" s="1">
        <v>40583</v>
      </c>
      <c r="H2153">
        <v>0.87050000000000005</v>
      </c>
      <c r="I2153">
        <v>89.22</v>
      </c>
      <c r="J2153" s="1">
        <v>39798</v>
      </c>
      <c r="K2153">
        <v>6.5007000000000001</v>
      </c>
      <c r="L2153">
        <v>48.33</v>
      </c>
      <c r="M2153" s="1">
        <v>40248</v>
      </c>
      <c r="N2153">
        <v>0.38129999999999997</v>
      </c>
      <c r="O2153">
        <v>55.29</v>
      </c>
      <c r="P2153" s="1">
        <v>40841</v>
      </c>
      <c r="Q2153">
        <v>-1.9811999999999999</v>
      </c>
      <c r="R2153">
        <v>39.58</v>
      </c>
      <c r="S2153" s="1">
        <v>41011</v>
      </c>
      <c r="T2153">
        <v>-9.9900000000000003E-2</v>
      </c>
      <c r="U2153">
        <v>110.02</v>
      </c>
      <c r="V2153" s="1">
        <v>42349</v>
      </c>
      <c r="W2153">
        <v>2.1899999999999999E-2</v>
      </c>
      <c r="X2153">
        <v>45.69</v>
      </c>
      <c r="Y2153" s="1">
        <v>41992</v>
      </c>
      <c r="Z2153">
        <v>9.5799999999999996E-2</v>
      </c>
      <c r="AA2153">
        <v>31.33</v>
      </c>
      <c r="AB2153" s="1">
        <v>39828</v>
      </c>
      <c r="AC2153">
        <v>2.8935</v>
      </c>
      <c r="AD2153">
        <v>32.36</v>
      </c>
      <c r="AE2153" s="1">
        <v>42300</v>
      </c>
      <c r="AF2153">
        <v>0.3508</v>
      </c>
      <c r="AG2153">
        <v>85.83</v>
      </c>
      <c r="AH2153" s="1">
        <v>42559</v>
      </c>
      <c r="AI2153">
        <v>0.79700000000000004</v>
      </c>
      <c r="AJ2153">
        <v>116.36</v>
      </c>
      <c r="AK2153" s="1">
        <v>36789</v>
      </c>
      <c r="AL2153">
        <v>-0.39169999999999999</v>
      </c>
      <c r="AM2153">
        <v>33.06</v>
      </c>
      <c r="AN2153" s="1">
        <v>38289</v>
      </c>
      <c r="AO2153">
        <v>-0.34720000000000001</v>
      </c>
      <c r="AP2153">
        <v>11.48</v>
      </c>
      <c r="AQ2153" s="1">
        <v>36109</v>
      </c>
      <c r="AR2153">
        <v>0.19550000000000001</v>
      </c>
      <c r="AS2153">
        <v>10.25</v>
      </c>
      <c r="AT2153" s="1">
        <v>38790</v>
      </c>
      <c r="AU2153">
        <v>0.3175</v>
      </c>
      <c r="AV2153">
        <v>9.69</v>
      </c>
    </row>
    <row r="2154" spans="1:48" x14ac:dyDescent="0.25">
      <c r="A2154" s="1">
        <v>37111</v>
      </c>
      <c r="B2154">
        <v>-1.8548</v>
      </c>
      <c r="C2154">
        <v>118.53</v>
      </c>
      <c r="D2154" s="1">
        <v>40119</v>
      </c>
      <c r="E2154">
        <v>100</v>
      </c>
      <c r="F2154">
        <v>2.0299999999999999E-2</v>
      </c>
      <c r="G2154" s="1">
        <v>40584</v>
      </c>
      <c r="H2154">
        <v>-1.1544000000000001</v>
      </c>
      <c r="I2154">
        <v>88.19</v>
      </c>
      <c r="J2154" s="1">
        <v>39799</v>
      </c>
      <c r="K2154">
        <v>0.91039999999999999</v>
      </c>
      <c r="L2154">
        <v>48.77</v>
      </c>
      <c r="M2154" s="1">
        <v>40249</v>
      </c>
      <c r="N2154">
        <v>0.66920000000000002</v>
      </c>
      <c r="O2154">
        <v>55.66</v>
      </c>
      <c r="P2154" s="1">
        <v>40842</v>
      </c>
      <c r="Q2154">
        <v>1.8444</v>
      </c>
      <c r="R2154">
        <v>40.31</v>
      </c>
      <c r="S2154" s="1">
        <v>41012</v>
      </c>
      <c r="T2154">
        <v>0.309</v>
      </c>
      <c r="U2154">
        <v>110.36</v>
      </c>
      <c r="V2154" s="1">
        <v>42352</v>
      </c>
      <c r="W2154">
        <v>0</v>
      </c>
      <c r="X2154">
        <v>45.69</v>
      </c>
      <c r="Y2154" s="1">
        <v>41995</v>
      </c>
      <c r="Z2154">
        <v>-1.8832</v>
      </c>
      <c r="AA2154">
        <v>30.74</v>
      </c>
      <c r="AB2154" s="1">
        <v>39829</v>
      </c>
      <c r="AC2154">
        <v>3.6774</v>
      </c>
      <c r="AD2154">
        <v>33.549999999999997</v>
      </c>
      <c r="AE2154" s="1">
        <v>42303</v>
      </c>
      <c r="AF2154">
        <v>-0.10489999999999999</v>
      </c>
      <c r="AG2154">
        <v>85.74</v>
      </c>
      <c r="AH2154" s="1">
        <v>42562</v>
      </c>
      <c r="AI2154">
        <v>0.28360000000000002</v>
      </c>
      <c r="AJ2154">
        <v>116.69</v>
      </c>
      <c r="AK2154" s="1">
        <v>36790</v>
      </c>
      <c r="AL2154">
        <v>-0.39319999999999999</v>
      </c>
      <c r="AM2154">
        <v>32.93</v>
      </c>
      <c r="AN2154" s="1">
        <v>38292</v>
      </c>
      <c r="AO2154">
        <v>0.60980000000000001</v>
      </c>
      <c r="AP2154">
        <v>11.55</v>
      </c>
      <c r="AQ2154" s="1">
        <v>36110</v>
      </c>
      <c r="AR2154">
        <v>0</v>
      </c>
      <c r="AS2154">
        <v>10.25</v>
      </c>
      <c r="AT2154" s="1">
        <v>38791</v>
      </c>
      <c r="AU2154">
        <v>-9.4399999999999998E-2</v>
      </c>
      <c r="AV2154">
        <v>9.68</v>
      </c>
    </row>
    <row r="2155" spans="1:48" x14ac:dyDescent="0.25">
      <c r="A2155" s="1">
        <v>37112</v>
      </c>
      <c r="B2155">
        <v>0.29530000000000001</v>
      </c>
      <c r="C2155">
        <v>118.88</v>
      </c>
      <c r="D2155" s="1">
        <v>40120</v>
      </c>
      <c r="E2155">
        <v>55.000500000000002</v>
      </c>
      <c r="F2155">
        <v>3.1399999999999997E-2</v>
      </c>
      <c r="G2155" s="1">
        <v>40585</v>
      </c>
      <c r="H2155">
        <v>1.4400999999999999</v>
      </c>
      <c r="I2155">
        <v>89.46</v>
      </c>
      <c r="J2155" s="1">
        <v>39800</v>
      </c>
      <c r="K2155">
        <v>-0.63560000000000005</v>
      </c>
      <c r="L2155">
        <v>48.46</v>
      </c>
      <c r="M2155" s="1">
        <v>40252</v>
      </c>
      <c r="N2155">
        <v>-0.70069999999999999</v>
      </c>
      <c r="O2155">
        <v>55.27</v>
      </c>
      <c r="P2155" s="1">
        <v>40843</v>
      </c>
      <c r="Q2155">
        <v>6.0778999999999996</v>
      </c>
      <c r="R2155">
        <v>42.76</v>
      </c>
      <c r="S2155" s="1">
        <v>41015</v>
      </c>
      <c r="T2155">
        <v>1.8100000000000002E-2</v>
      </c>
      <c r="U2155">
        <v>110.38</v>
      </c>
      <c r="V2155" s="1">
        <v>42353</v>
      </c>
      <c r="W2155">
        <v>-2.1899999999999999E-2</v>
      </c>
      <c r="X2155">
        <v>45.68</v>
      </c>
      <c r="Y2155" s="1">
        <v>41996</v>
      </c>
      <c r="Z2155">
        <v>0.4229</v>
      </c>
      <c r="AA2155">
        <v>30.87</v>
      </c>
      <c r="AB2155" s="1">
        <v>39833</v>
      </c>
      <c r="AC2155">
        <v>-10.819699999999999</v>
      </c>
      <c r="AD2155">
        <v>29.92</v>
      </c>
      <c r="AE2155" s="1">
        <v>42304</v>
      </c>
      <c r="AF2155">
        <v>-0.3266</v>
      </c>
      <c r="AG2155">
        <v>85.46</v>
      </c>
      <c r="AH2155" s="1">
        <v>42563</v>
      </c>
      <c r="AI2155">
        <v>-0.34279999999999999</v>
      </c>
      <c r="AJ2155">
        <v>116.29</v>
      </c>
      <c r="AK2155" s="1">
        <v>36791</v>
      </c>
      <c r="AL2155">
        <v>0.30370000000000003</v>
      </c>
      <c r="AM2155">
        <v>32.94</v>
      </c>
      <c r="AN2155" s="1">
        <v>38293</v>
      </c>
      <c r="AO2155">
        <v>0.7792</v>
      </c>
      <c r="AP2155">
        <v>11.64</v>
      </c>
      <c r="AQ2155" s="1">
        <v>36111</v>
      </c>
      <c r="AR2155">
        <v>0.1951</v>
      </c>
      <c r="AS2155">
        <v>10.27</v>
      </c>
      <c r="AT2155" s="1">
        <v>38792</v>
      </c>
      <c r="AU2155">
        <v>0.21379999999999999</v>
      </c>
      <c r="AV2155">
        <v>9.6999999999999993</v>
      </c>
    </row>
    <row r="2156" spans="1:48" x14ac:dyDescent="0.25">
      <c r="A2156" s="1">
        <v>37113</v>
      </c>
      <c r="B2156">
        <v>0.34489999999999998</v>
      </c>
      <c r="C2156">
        <v>119.29</v>
      </c>
      <c r="D2156" s="1">
        <v>40121</v>
      </c>
      <c r="E2156">
        <v>27.262899999999998</v>
      </c>
      <c r="F2156">
        <v>0.04</v>
      </c>
      <c r="G2156" s="1">
        <v>40588</v>
      </c>
      <c r="H2156">
        <v>6.8199999999999997E-2</v>
      </c>
      <c r="I2156">
        <v>89.521000000000001</v>
      </c>
      <c r="J2156" s="1">
        <v>39801</v>
      </c>
      <c r="K2156">
        <v>0.49530000000000002</v>
      </c>
      <c r="L2156">
        <v>48.7</v>
      </c>
      <c r="M2156" s="1">
        <v>40253</v>
      </c>
      <c r="N2156">
        <v>1.2665</v>
      </c>
      <c r="O2156">
        <v>55.97</v>
      </c>
      <c r="P2156" s="1">
        <v>40844</v>
      </c>
      <c r="Q2156">
        <v>-0.84189999999999998</v>
      </c>
      <c r="R2156">
        <v>42.4</v>
      </c>
      <c r="S2156" s="1">
        <v>41016</v>
      </c>
      <c r="T2156">
        <v>1.8100000000000002E-2</v>
      </c>
      <c r="U2156">
        <v>110.4</v>
      </c>
      <c r="V2156" s="1">
        <v>42354</v>
      </c>
      <c r="W2156">
        <v>2.1899999999999999E-2</v>
      </c>
      <c r="X2156">
        <v>45.69</v>
      </c>
      <c r="Y2156" s="1">
        <v>41997</v>
      </c>
      <c r="Z2156">
        <v>-1.4577</v>
      </c>
      <c r="AA2156">
        <v>30.42</v>
      </c>
      <c r="AB2156" s="1">
        <v>39834</v>
      </c>
      <c r="AC2156">
        <v>9.9598999999999993</v>
      </c>
      <c r="AD2156">
        <v>32.9</v>
      </c>
      <c r="AE2156" s="1">
        <v>42305</v>
      </c>
      <c r="AF2156">
        <v>0.26910000000000001</v>
      </c>
      <c r="AG2156">
        <v>85.69</v>
      </c>
      <c r="AH2156" s="1">
        <v>42564</v>
      </c>
      <c r="AI2156">
        <v>5.16E-2</v>
      </c>
      <c r="AJ2156">
        <v>116.35</v>
      </c>
      <c r="AK2156" s="1">
        <v>36794</v>
      </c>
      <c r="AL2156">
        <v>-0.5464</v>
      </c>
      <c r="AM2156">
        <v>32.76</v>
      </c>
      <c r="AN2156" s="1">
        <v>38294</v>
      </c>
      <c r="AO2156">
        <v>1.2887</v>
      </c>
      <c r="AP2156">
        <v>11.79</v>
      </c>
      <c r="AQ2156" s="1">
        <v>36112</v>
      </c>
      <c r="AR2156">
        <v>-9.74E-2</v>
      </c>
      <c r="AS2156">
        <v>10.26</v>
      </c>
      <c r="AT2156" s="1">
        <v>38793</v>
      </c>
      <c r="AU2156">
        <v>2.3699999999999999E-2</v>
      </c>
      <c r="AV2156">
        <v>9.6999999999999993</v>
      </c>
    </row>
    <row r="2157" spans="1:48" x14ac:dyDescent="0.25">
      <c r="A2157" s="1">
        <v>37116</v>
      </c>
      <c r="B2157">
        <v>2.5100000000000001E-2</v>
      </c>
      <c r="C2157">
        <v>119.32</v>
      </c>
      <c r="D2157" s="1">
        <v>40122</v>
      </c>
      <c r="E2157">
        <v>-3.6775000000000002</v>
      </c>
      <c r="F2157">
        <v>3.85E-2</v>
      </c>
      <c r="G2157" s="1">
        <v>40589</v>
      </c>
      <c r="H2157">
        <v>0.44569999999999999</v>
      </c>
      <c r="I2157">
        <v>89.92</v>
      </c>
      <c r="J2157" s="1">
        <v>39804</v>
      </c>
      <c r="K2157">
        <v>-1.9302000000000001</v>
      </c>
      <c r="L2157">
        <v>47.76</v>
      </c>
      <c r="M2157" s="1">
        <v>40254</v>
      </c>
      <c r="N2157">
        <v>0.53600000000000003</v>
      </c>
      <c r="O2157">
        <v>56.27</v>
      </c>
      <c r="P2157" s="1">
        <v>40847</v>
      </c>
      <c r="Q2157">
        <v>-3.7382</v>
      </c>
      <c r="R2157">
        <v>40.814999999999998</v>
      </c>
      <c r="S2157" s="1">
        <v>41017</v>
      </c>
      <c r="T2157">
        <v>0.1268</v>
      </c>
      <c r="U2157">
        <v>110.54</v>
      </c>
      <c r="V2157" s="1">
        <v>42355</v>
      </c>
      <c r="W2157">
        <v>-2.1899999999999999E-2</v>
      </c>
      <c r="X2157">
        <v>45.68</v>
      </c>
      <c r="Y2157" s="1">
        <v>41999</v>
      </c>
      <c r="Z2157">
        <v>0.39450000000000002</v>
      </c>
      <c r="AA2157">
        <v>30.54</v>
      </c>
      <c r="AB2157" s="1">
        <v>39835</v>
      </c>
      <c r="AC2157">
        <v>-5.0759999999999996</v>
      </c>
      <c r="AD2157">
        <v>31.23</v>
      </c>
      <c r="AE2157" s="1">
        <v>42306</v>
      </c>
      <c r="AF2157">
        <v>-0.25669999999999998</v>
      </c>
      <c r="AG2157">
        <v>85.47</v>
      </c>
      <c r="AH2157" s="1">
        <v>42565</v>
      </c>
      <c r="AI2157">
        <v>4.2999999999999997E-2</v>
      </c>
      <c r="AJ2157">
        <v>116.4</v>
      </c>
      <c r="AK2157" s="1">
        <v>36795</v>
      </c>
      <c r="AL2157">
        <v>-0.91579999999999995</v>
      </c>
      <c r="AM2157">
        <v>32.46</v>
      </c>
      <c r="AN2157" s="1">
        <v>38295</v>
      </c>
      <c r="AO2157">
        <v>0.42409999999999998</v>
      </c>
      <c r="AP2157">
        <v>11.84</v>
      </c>
      <c r="AQ2157" s="1">
        <v>36115</v>
      </c>
      <c r="AR2157">
        <v>-9.7500000000000003E-2</v>
      </c>
      <c r="AS2157">
        <v>10.25</v>
      </c>
      <c r="AT2157" s="1">
        <v>38796</v>
      </c>
      <c r="AU2157">
        <v>9.1000000000000004E-3</v>
      </c>
      <c r="AV2157">
        <v>9.6999999999999993</v>
      </c>
    </row>
    <row r="2158" spans="1:48" x14ac:dyDescent="0.25">
      <c r="A2158" s="1">
        <v>37117</v>
      </c>
      <c r="B2158">
        <v>-4.19E-2</v>
      </c>
      <c r="C2158">
        <v>119.27</v>
      </c>
      <c r="D2158" s="1">
        <v>40123</v>
      </c>
      <c r="E2158">
        <v>39.474200000000003</v>
      </c>
      <c r="F2158">
        <v>5.3699999999999998E-2</v>
      </c>
      <c r="G2158" s="1">
        <v>40590</v>
      </c>
      <c r="H2158">
        <v>-0.32250000000000001</v>
      </c>
      <c r="I2158">
        <v>89.63</v>
      </c>
      <c r="J2158" s="1">
        <v>39805</v>
      </c>
      <c r="K2158">
        <v>-1.4426999999999999</v>
      </c>
      <c r="L2158">
        <v>46.71</v>
      </c>
      <c r="M2158" s="1">
        <v>40255</v>
      </c>
      <c r="N2158">
        <v>-0.58199999999999996</v>
      </c>
      <c r="O2158">
        <v>55.942500000000003</v>
      </c>
      <c r="P2158" s="1">
        <v>40848</v>
      </c>
      <c r="Q2158">
        <v>-2.4378000000000002</v>
      </c>
      <c r="R2158">
        <v>39.82</v>
      </c>
      <c r="S2158" s="1">
        <v>41018</v>
      </c>
      <c r="T2158">
        <v>-7.2400000000000006E-2</v>
      </c>
      <c r="U2158">
        <v>110.46</v>
      </c>
      <c r="V2158" s="1">
        <v>42356</v>
      </c>
      <c r="W2158">
        <v>2.1899999999999999E-2</v>
      </c>
      <c r="X2158">
        <v>45.69</v>
      </c>
      <c r="Y2158" s="1">
        <v>42002</v>
      </c>
      <c r="Z2158">
        <v>-0.8841</v>
      </c>
      <c r="AA2158">
        <v>30.27</v>
      </c>
      <c r="AB2158" s="1">
        <v>39836</v>
      </c>
      <c r="AC2158">
        <v>3.17</v>
      </c>
      <c r="AD2158">
        <v>32.22</v>
      </c>
      <c r="AE2158" s="1">
        <v>42307</v>
      </c>
      <c r="AF2158">
        <v>0.11700000000000001</v>
      </c>
      <c r="AG2158">
        <v>85.57</v>
      </c>
      <c r="AH2158" s="1">
        <v>42566</v>
      </c>
      <c r="AI2158">
        <v>-2.58E-2</v>
      </c>
      <c r="AJ2158">
        <v>116.37</v>
      </c>
      <c r="AK2158" s="1">
        <v>36796</v>
      </c>
      <c r="AL2158">
        <v>-0.1232</v>
      </c>
      <c r="AM2158">
        <v>32.42</v>
      </c>
      <c r="AN2158" s="1">
        <v>38296</v>
      </c>
      <c r="AO2158">
        <v>0.59119999999999995</v>
      </c>
      <c r="AP2158">
        <v>11.91</v>
      </c>
      <c r="AQ2158" s="1">
        <v>36116</v>
      </c>
      <c r="AR2158">
        <v>-9.7600000000000006E-2</v>
      </c>
      <c r="AS2158">
        <v>10.24</v>
      </c>
      <c r="AT2158" s="1">
        <v>38797</v>
      </c>
      <c r="AU2158">
        <v>-0.19589999999999999</v>
      </c>
      <c r="AV2158">
        <v>9.68</v>
      </c>
    </row>
    <row r="2159" spans="1:48" x14ac:dyDescent="0.25">
      <c r="A2159" s="1">
        <v>37118</v>
      </c>
      <c r="B2159">
        <v>-0.86360000000000003</v>
      </c>
      <c r="C2159">
        <v>118.24</v>
      </c>
      <c r="D2159" s="1">
        <v>40126</v>
      </c>
      <c r="E2159">
        <v>-9.4346999999999994</v>
      </c>
      <c r="F2159">
        <v>4.87E-2</v>
      </c>
      <c r="G2159" s="1">
        <v>40591</v>
      </c>
      <c r="H2159">
        <v>0.15620000000000001</v>
      </c>
      <c r="I2159">
        <v>89.77</v>
      </c>
      <c r="J2159" s="1">
        <v>39806</v>
      </c>
      <c r="K2159">
        <v>0.3639</v>
      </c>
      <c r="L2159">
        <v>46.88</v>
      </c>
      <c r="M2159" s="1">
        <v>40256</v>
      </c>
      <c r="N2159">
        <v>-1.0234000000000001</v>
      </c>
      <c r="O2159">
        <v>55.37</v>
      </c>
      <c r="P2159" s="1">
        <v>40849</v>
      </c>
      <c r="Q2159">
        <v>3.0638000000000001</v>
      </c>
      <c r="R2159">
        <v>41.04</v>
      </c>
      <c r="S2159" s="1">
        <v>41019</v>
      </c>
      <c r="T2159">
        <v>1.8100000000000002E-2</v>
      </c>
      <c r="U2159">
        <v>110.48</v>
      </c>
      <c r="V2159" s="1">
        <v>42359</v>
      </c>
      <c r="W2159">
        <v>-2.1899999999999999E-2</v>
      </c>
      <c r="X2159">
        <v>45.68</v>
      </c>
      <c r="Y2159" s="1">
        <v>42003</v>
      </c>
      <c r="Z2159">
        <v>0.33040000000000003</v>
      </c>
      <c r="AA2159">
        <v>30.37</v>
      </c>
      <c r="AB2159" s="1">
        <v>39839</v>
      </c>
      <c r="AC2159">
        <v>-0.83799999999999997</v>
      </c>
      <c r="AD2159">
        <v>31.95</v>
      </c>
      <c r="AE2159" s="1">
        <v>42310</v>
      </c>
      <c r="AF2159">
        <v>0.30830000000000002</v>
      </c>
      <c r="AG2159">
        <v>85.44</v>
      </c>
      <c r="AH2159" s="1">
        <v>42569</v>
      </c>
      <c r="AI2159">
        <v>-0.13750000000000001</v>
      </c>
      <c r="AJ2159">
        <v>116.21</v>
      </c>
      <c r="AK2159" s="1">
        <v>36797</v>
      </c>
      <c r="AL2159">
        <v>2.3750999999999998</v>
      </c>
      <c r="AM2159">
        <v>33.19</v>
      </c>
      <c r="AN2159" s="1">
        <v>38299</v>
      </c>
      <c r="AO2159">
        <v>-0.16789999999999999</v>
      </c>
      <c r="AP2159">
        <v>11.89</v>
      </c>
      <c r="AQ2159" s="1">
        <v>36117</v>
      </c>
      <c r="AR2159">
        <v>0.1953</v>
      </c>
      <c r="AS2159">
        <v>10.26</v>
      </c>
      <c r="AT2159" s="1">
        <v>38798</v>
      </c>
      <c r="AU2159">
        <v>0.11219999999999999</v>
      </c>
      <c r="AV2159">
        <v>9.69</v>
      </c>
    </row>
    <row r="2160" spans="1:48" x14ac:dyDescent="0.25">
      <c r="A2160" s="1">
        <v>37119</v>
      </c>
      <c r="B2160">
        <v>0.3468</v>
      </c>
      <c r="C2160">
        <v>118.65</v>
      </c>
      <c r="D2160" s="1">
        <v>40127</v>
      </c>
      <c r="E2160">
        <v>4.1669999999999998</v>
      </c>
      <c r="F2160">
        <v>5.0700000000000002E-2</v>
      </c>
      <c r="G2160" s="1">
        <v>40592</v>
      </c>
      <c r="H2160">
        <v>-0.31190000000000001</v>
      </c>
      <c r="I2160">
        <v>89.49</v>
      </c>
      <c r="J2160" s="1">
        <v>39808</v>
      </c>
      <c r="K2160">
        <v>1.4292</v>
      </c>
      <c r="L2160">
        <v>47.55</v>
      </c>
      <c r="M2160" s="1">
        <v>40259</v>
      </c>
      <c r="N2160">
        <v>0.28899999999999998</v>
      </c>
      <c r="O2160">
        <v>55.53</v>
      </c>
      <c r="P2160" s="1">
        <v>40850</v>
      </c>
      <c r="Q2160">
        <v>1.0234000000000001</v>
      </c>
      <c r="R2160">
        <v>41.46</v>
      </c>
      <c r="S2160" s="1">
        <v>41022</v>
      </c>
      <c r="T2160">
        <v>9.9599999999999994E-2</v>
      </c>
      <c r="U2160">
        <v>110.59</v>
      </c>
      <c r="V2160" s="1">
        <v>42360</v>
      </c>
      <c r="W2160">
        <v>0</v>
      </c>
      <c r="X2160">
        <v>45.68</v>
      </c>
      <c r="Y2160" s="1">
        <v>42004</v>
      </c>
      <c r="Z2160">
        <v>-1.5146999999999999</v>
      </c>
      <c r="AA2160">
        <v>29.91</v>
      </c>
      <c r="AB2160" s="1">
        <v>39840</v>
      </c>
      <c r="AC2160">
        <v>1.8153000000000001</v>
      </c>
      <c r="AD2160">
        <v>32.53</v>
      </c>
      <c r="AE2160" s="1">
        <v>42311</v>
      </c>
      <c r="AF2160">
        <v>0.1053</v>
      </c>
      <c r="AG2160">
        <v>85.53</v>
      </c>
      <c r="AH2160" s="1">
        <v>42570</v>
      </c>
      <c r="AI2160">
        <v>2.58E-2</v>
      </c>
      <c r="AJ2160">
        <v>116.24</v>
      </c>
      <c r="AK2160" s="1">
        <v>36798</v>
      </c>
      <c r="AL2160">
        <v>-1.2353000000000001</v>
      </c>
      <c r="AM2160">
        <v>32.78</v>
      </c>
      <c r="AN2160" s="1">
        <v>38300</v>
      </c>
      <c r="AO2160">
        <v>-0.16819999999999999</v>
      </c>
      <c r="AP2160">
        <v>11.87</v>
      </c>
      <c r="AQ2160" s="1">
        <v>36118</v>
      </c>
      <c r="AR2160">
        <v>0</v>
      </c>
      <c r="AS2160">
        <v>10.26</v>
      </c>
      <c r="AT2160" s="1">
        <v>38799</v>
      </c>
      <c r="AU2160">
        <v>-9.3600000000000003E-2</v>
      </c>
      <c r="AV2160">
        <v>9.68</v>
      </c>
    </row>
    <row r="2161" spans="1:48" x14ac:dyDescent="0.25">
      <c r="A2161" s="1">
        <v>37120</v>
      </c>
      <c r="B2161">
        <v>-1.6012999999999999</v>
      </c>
      <c r="C2161">
        <v>116.75</v>
      </c>
      <c r="D2161" s="1">
        <v>40128</v>
      </c>
      <c r="E2161">
        <v>-3.3454000000000002</v>
      </c>
      <c r="F2161">
        <v>4.9000000000000002E-2</v>
      </c>
      <c r="G2161" s="1">
        <v>40596</v>
      </c>
      <c r="H2161">
        <v>1.4974000000000001</v>
      </c>
      <c r="I2161">
        <v>90.83</v>
      </c>
      <c r="J2161" s="1">
        <v>39811</v>
      </c>
      <c r="K2161">
        <v>-1.5352000000000001</v>
      </c>
      <c r="L2161">
        <v>46.82</v>
      </c>
      <c r="M2161" s="1">
        <v>40260</v>
      </c>
      <c r="N2161">
        <v>0.70230000000000004</v>
      </c>
      <c r="O2161">
        <v>55.92</v>
      </c>
      <c r="P2161" s="1">
        <v>40851</v>
      </c>
      <c r="Q2161">
        <v>-0.6512</v>
      </c>
      <c r="R2161">
        <v>41.19</v>
      </c>
      <c r="S2161" s="1">
        <v>41023</v>
      </c>
      <c r="T2161">
        <v>-0.1447</v>
      </c>
      <c r="U2161">
        <v>110.43</v>
      </c>
      <c r="V2161" s="1">
        <v>42361</v>
      </c>
      <c r="W2161">
        <v>0</v>
      </c>
      <c r="X2161">
        <v>45.68</v>
      </c>
      <c r="Y2161" s="1">
        <v>42006</v>
      </c>
      <c r="Z2161">
        <v>-0.86929999999999996</v>
      </c>
      <c r="AA2161">
        <v>29.65</v>
      </c>
      <c r="AB2161" s="1">
        <v>39841</v>
      </c>
      <c r="AC2161">
        <v>7.9619</v>
      </c>
      <c r="AD2161">
        <v>35.119999999999997</v>
      </c>
      <c r="AE2161" s="1">
        <v>42312</v>
      </c>
      <c r="AF2161">
        <v>-0.2923</v>
      </c>
      <c r="AG2161">
        <v>85.28</v>
      </c>
      <c r="AH2161" s="1">
        <v>42571</v>
      </c>
      <c r="AI2161">
        <v>-4.2999999999999997E-2</v>
      </c>
      <c r="AJ2161">
        <v>116.19</v>
      </c>
      <c r="AK2161" s="1">
        <v>36801</v>
      </c>
      <c r="AL2161">
        <v>-0.67110000000000003</v>
      </c>
      <c r="AM2161">
        <v>32.56</v>
      </c>
      <c r="AN2161" s="1">
        <v>38301</v>
      </c>
      <c r="AO2161">
        <v>0</v>
      </c>
      <c r="AP2161">
        <v>11.87</v>
      </c>
      <c r="AQ2161" s="1">
        <v>36119</v>
      </c>
      <c r="AR2161">
        <v>9.7500000000000003E-2</v>
      </c>
      <c r="AS2161">
        <v>10.27</v>
      </c>
      <c r="AT2161" s="1">
        <v>38800</v>
      </c>
      <c r="AU2161">
        <v>0.2331</v>
      </c>
      <c r="AV2161">
        <v>9.6999999999999993</v>
      </c>
    </row>
    <row r="2162" spans="1:48" x14ac:dyDescent="0.25">
      <c r="A2162" s="1">
        <v>37123</v>
      </c>
      <c r="B2162">
        <v>0.92510000000000003</v>
      </c>
      <c r="C2162">
        <v>117.83</v>
      </c>
      <c r="D2162" s="1">
        <v>40129</v>
      </c>
      <c r="E2162">
        <v>3.4611999999999998</v>
      </c>
      <c r="F2162">
        <v>5.0700000000000002E-2</v>
      </c>
      <c r="G2162" s="1">
        <v>40597</v>
      </c>
      <c r="H2162">
        <v>0.36330000000000001</v>
      </c>
      <c r="I2162">
        <v>91.16</v>
      </c>
      <c r="J2162" s="1">
        <v>39812</v>
      </c>
      <c r="K2162">
        <v>2.7766000000000002</v>
      </c>
      <c r="L2162">
        <v>48.12</v>
      </c>
      <c r="M2162" s="1">
        <v>40261</v>
      </c>
      <c r="N2162">
        <v>-1.6452</v>
      </c>
      <c r="O2162">
        <v>55</v>
      </c>
      <c r="P2162" s="1">
        <v>40854</v>
      </c>
      <c r="Q2162">
        <v>0.84970000000000001</v>
      </c>
      <c r="R2162">
        <v>41.54</v>
      </c>
      <c r="S2162" s="1">
        <v>41024</v>
      </c>
      <c r="T2162">
        <v>4.53E-2</v>
      </c>
      <c r="U2162">
        <v>110.48</v>
      </c>
      <c r="V2162" s="1">
        <v>42362</v>
      </c>
      <c r="W2162">
        <v>1.09E-2</v>
      </c>
      <c r="X2162">
        <v>45.685000000000002</v>
      </c>
      <c r="Y2162" s="1">
        <v>42009</v>
      </c>
      <c r="Z2162">
        <v>0.13489999999999999</v>
      </c>
      <c r="AA2162">
        <v>29.69</v>
      </c>
      <c r="AB2162" s="1">
        <v>39842</v>
      </c>
      <c r="AC2162">
        <v>-7.8303000000000003</v>
      </c>
      <c r="AD2162">
        <v>32.369999999999997</v>
      </c>
      <c r="AE2162" s="1">
        <v>42313</v>
      </c>
      <c r="AF2162">
        <v>-0.38700000000000001</v>
      </c>
      <c r="AG2162">
        <v>84.95</v>
      </c>
      <c r="AH2162" s="1">
        <v>42572</v>
      </c>
      <c r="AI2162">
        <v>0</v>
      </c>
      <c r="AJ2162">
        <v>116.19</v>
      </c>
      <c r="AK2162" s="1">
        <v>36802</v>
      </c>
      <c r="AL2162">
        <v>-1.1671</v>
      </c>
      <c r="AM2162">
        <v>32.18</v>
      </c>
      <c r="AN2162" s="1">
        <v>38302</v>
      </c>
      <c r="AO2162">
        <v>0.5897</v>
      </c>
      <c r="AP2162">
        <v>11.94</v>
      </c>
      <c r="AQ2162" s="1">
        <v>36122</v>
      </c>
      <c r="AR2162">
        <v>-9.74E-2</v>
      </c>
      <c r="AS2162">
        <v>10.26</v>
      </c>
      <c r="AT2162" s="1">
        <v>38803</v>
      </c>
      <c r="AU2162">
        <v>0.1111</v>
      </c>
      <c r="AV2162">
        <v>9.7100000000000009</v>
      </c>
    </row>
    <row r="2163" spans="1:48" x14ac:dyDescent="0.25">
      <c r="A2163" s="1">
        <v>37124</v>
      </c>
      <c r="B2163">
        <v>-1.7058</v>
      </c>
      <c r="C2163">
        <v>115.82</v>
      </c>
      <c r="D2163" s="1">
        <v>40130</v>
      </c>
      <c r="E2163">
        <v>-10.0008</v>
      </c>
      <c r="F2163">
        <v>4.5600000000000002E-2</v>
      </c>
      <c r="G2163" s="1">
        <v>40598</v>
      </c>
      <c r="H2163">
        <v>0.63619999999999999</v>
      </c>
      <c r="I2163">
        <v>91.74</v>
      </c>
      <c r="J2163" s="1">
        <v>39813</v>
      </c>
      <c r="K2163">
        <v>2.3275000000000001</v>
      </c>
      <c r="L2163">
        <v>49.24</v>
      </c>
      <c r="M2163" s="1">
        <v>40262</v>
      </c>
      <c r="N2163">
        <v>-5.45E-2</v>
      </c>
      <c r="O2163">
        <v>54.97</v>
      </c>
      <c r="P2163" s="1">
        <v>40855</v>
      </c>
      <c r="Q2163">
        <v>1.1796</v>
      </c>
      <c r="R2163">
        <v>42.03</v>
      </c>
      <c r="S2163" s="1">
        <v>41025</v>
      </c>
      <c r="T2163">
        <v>0.15390000000000001</v>
      </c>
      <c r="U2163">
        <v>110.65</v>
      </c>
      <c r="V2163" s="1">
        <v>42366</v>
      </c>
      <c r="W2163">
        <v>-1.09E-2</v>
      </c>
      <c r="X2163">
        <v>45.68</v>
      </c>
      <c r="Y2163" s="1">
        <v>42010</v>
      </c>
      <c r="Z2163">
        <v>0.16839999999999999</v>
      </c>
      <c r="AA2163">
        <v>29.74</v>
      </c>
      <c r="AB2163" s="1">
        <v>39843</v>
      </c>
      <c r="AC2163">
        <v>-3.1819999999999999</v>
      </c>
      <c r="AD2163">
        <v>31.34</v>
      </c>
      <c r="AE2163" s="1">
        <v>42314</v>
      </c>
      <c r="AF2163">
        <v>-0.48259999999999997</v>
      </c>
      <c r="AG2163">
        <v>84.54</v>
      </c>
      <c r="AH2163" s="1">
        <v>42573</v>
      </c>
      <c r="AI2163">
        <v>8.6E-3</v>
      </c>
      <c r="AJ2163">
        <v>116.2</v>
      </c>
      <c r="AK2163" s="1">
        <v>36803</v>
      </c>
      <c r="AL2163">
        <v>0.68369999999999997</v>
      </c>
      <c r="AM2163">
        <v>32.4</v>
      </c>
      <c r="AN2163" s="1">
        <v>38303</v>
      </c>
      <c r="AO2163">
        <v>0.83750000000000002</v>
      </c>
      <c r="AP2163">
        <v>12.04</v>
      </c>
      <c r="AQ2163" s="1">
        <v>36123</v>
      </c>
      <c r="AR2163">
        <v>0</v>
      </c>
      <c r="AS2163">
        <v>10.26</v>
      </c>
      <c r="AT2163" s="1">
        <v>38804</v>
      </c>
      <c r="AU2163">
        <v>-0.40279999999999999</v>
      </c>
      <c r="AV2163">
        <v>9.67</v>
      </c>
    </row>
    <row r="2164" spans="1:48" x14ac:dyDescent="0.25">
      <c r="A2164" s="1">
        <v>37125</v>
      </c>
      <c r="B2164">
        <v>1.0361</v>
      </c>
      <c r="C2164">
        <v>117.02</v>
      </c>
      <c r="D2164" s="1">
        <v>40133</v>
      </c>
      <c r="E2164">
        <v>-2.2223999999999999</v>
      </c>
      <c r="F2164">
        <v>4.4600000000000001E-2</v>
      </c>
      <c r="G2164" s="1">
        <v>40599</v>
      </c>
      <c r="H2164">
        <v>0.58860000000000001</v>
      </c>
      <c r="I2164">
        <v>92.28</v>
      </c>
      <c r="J2164" s="1">
        <v>39815</v>
      </c>
      <c r="K2164">
        <v>1.9903</v>
      </c>
      <c r="L2164">
        <v>50.22</v>
      </c>
      <c r="M2164" s="1">
        <v>40263</v>
      </c>
      <c r="N2164">
        <v>0.98240000000000005</v>
      </c>
      <c r="O2164">
        <v>55.51</v>
      </c>
      <c r="P2164" s="1">
        <v>40856</v>
      </c>
      <c r="Q2164">
        <v>-5.8529999999999998</v>
      </c>
      <c r="R2164">
        <v>39.57</v>
      </c>
      <c r="S2164" s="1">
        <v>41026</v>
      </c>
      <c r="T2164">
        <v>-8.9999999999999993E-3</v>
      </c>
      <c r="U2164">
        <v>110.64</v>
      </c>
      <c r="V2164" s="1">
        <v>42367</v>
      </c>
      <c r="W2164">
        <v>0</v>
      </c>
      <c r="X2164">
        <v>45.68</v>
      </c>
      <c r="Y2164" s="1">
        <v>42011</v>
      </c>
      <c r="Z2164">
        <v>-0.63890000000000002</v>
      </c>
      <c r="AA2164">
        <v>29.55</v>
      </c>
      <c r="AB2164" s="1">
        <v>39846</v>
      </c>
      <c r="AC2164">
        <v>0.63819999999999999</v>
      </c>
      <c r="AD2164">
        <v>31.54</v>
      </c>
      <c r="AE2164" s="1">
        <v>42317</v>
      </c>
      <c r="AF2164">
        <v>-0.41399999999999998</v>
      </c>
      <c r="AG2164">
        <v>84.19</v>
      </c>
      <c r="AH2164" s="1">
        <v>42576</v>
      </c>
      <c r="AI2164">
        <v>-0.24959999999999999</v>
      </c>
      <c r="AJ2164">
        <v>115.91</v>
      </c>
      <c r="AK2164" s="1">
        <v>36804</v>
      </c>
      <c r="AL2164">
        <v>-0.216</v>
      </c>
      <c r="AM2164">
        <v>32.33</v>
      </c>
      <c r="AN2164" s="1">
        <v>38306</v>
      </c>
      <c r="AO2164">
        <v>0.49830000000000002</v>
      </c>
      <c r="AP2164">
        <v>12.1</v>
      </c>
      <c r="AQ2164" s="1">
        <v>36124</v>
      </c>
      <c r="AR2164">
        <v>9.7500000000000003E-2</v>
      </c>
      <c r="AS2164">
        <v>10.27</v>
      </c>
      <c r="AT2164" s="1">
        <v>38805</v>
      </c>
      <c r="AU2164">
        <v>-9.4200000000000006E-2</v>
      </c>
      <c r="AV2164">
        <v>9.66</v>
      </c>
    </row>
    <row r="2165" spans="1:48" x14ac:dyDescent="0.25">
      <c r="A2165" s="1">
        <v>37126</v>
      </c>
      <c r="B2165">
        <v>-0.3589</v>
      </c>
      <c r="C2165">
        <v>116.6</v>
      </c>
      <c r="D2165" s="1">
        <v>40134</v>
      </c>
      <c r="E2165">
        <v>-6.8187999999999995</v>
      </c>
      <c r="F2165">
        <v>4.1599999999999998E-2</v>
      </c>
      <c r="G2165" s="1">
        <v>40602</v>
      </c>
      <c r="H2165">
        <v>0.13</v>
      </c>
      <c r="I2165">
        <v>92.4</v>
      </c>
      <c r="J2165" s="1">
        <v>39818</v>
      </c>
      <c r="K2165">
        <v>0.3584</v>
      </c>
      <c r="L2165">
        <v>50.4</v>
      </c>
      <c r="M2165" s="1">
        <v>40266</v>
      </c>
      <c r="N2165">
        <v>0.84670000000000001</v>
      </c>
      <c r="O2165">
        <v>55.98</v>
      </c>
      <c r="P2165" s="1">
        <v>40857</v>
      </c>
      <c r="Q2165">
        <v>0.65710000000000002</v>
      </c>
      <c r="R2165">
        <v>39.83</v>
      </c>
      <c r="S2165" s="1">
        <v>41029</v>
      </c>
      <c r="T2165">
        <v>-3.6200000000000003E-2</v>
      </c>
      <c r="U2165">
        <v>110.6</v>
      </c>
      <c r="V2165" s="1">
        <v>42368</v>
      </c>
      <c r="W2165">
        <v>2.1899999999999999E-2</v>
      </c>
      <c r="X2165">
        <v>45.69</v>
      </c>
      <c r="Y2165" s="1">
        <v>42012</v>
      </c>
      <c r="Z2165">
        <v>0.33839999999999998</v>
      </c>
      <c r="AA2165">
        <v>29.65</v>
      </c>
      <c r="AB2165" s="1">
        <v>39847</v>
      </c>
      <c r="AC2165">
        <v>-0.3805</v>
      </c>
      <c r="AD2165">
        <v>31.42</v>
      </c>
      <c r="AE2165" s="1">
        <v>42318</v>
      </c>
      <c r="AF2165">
        <v>-0.22570000000000001</v>
      </c>
      <c r="AG2165">
        <v>84</v>
      </c>
      <c r="AH2165" s="1">
        <v>42577</v>
      </c>
      <c r="AI2165">
        <v>-0.28470000000000001</v>
      </c>
      <c r="AJ2165">
        <v>115.58</v>
      </c>
      <c r="AK2165" s="1">
        <v>36805</v>
      </c>
      <c r="AL2165">
        <v>-2.1032999999999999</v>
      </c>
      <c r="AM2165">
        <v>31.65</v>
      </c>
      <c r="AN2165" s="1">
        <v>38307</v>
      </c>
      <c r="AO2165">
        <v>-0.3306</v>
      </c>
      <c r="AP2165">
        <v>12.06</v>
      </c>
      <c r="AQ2165" s="1">
        <v>36126</v>
      </c>
      <c r="AR2165">
        <v>9.74E-2</v>
      </c>
      <c r="AS2165">
        <v>10.28</v>
      </c>
      <c r="AT2165" s="1">
        <v>38806</v>
      </c>
      <c r="AU2165">
        <v>-9.4899999999999998E-2</v>
      </c>
      <c r="AV2165">
        <v>9.65</v>
      </c>
    </row>
    <row r="2166" spans="1:48" x14ac:dyDescent="0.25">
      <c r="A2166" s="1">
        <v>37127</v>
      </c>
      <c r="B2166">
        <v>2.0754999999999999</v>
      </c>
      <c r="C2166">
        <v>119.02</v>
      </c>
      <c r="D2166" s="1">
        <v>40135</v>
      </c>
      <c r="E2166">
        <v>-42.266100000000002</v>
      </c>
      <c r="F2166">
        <v>2.4E-2</v>
      </c>
      <c r="G2166" s="1">
        <v>40603</v>
      </c>
      <c r="H2166">
        <v>0.2888</v>
      </c>
      <c r="I2166">
        <v>92.37</v>
      </c>
      <c r="J2166" s="1">
        <v>39819</v>
      </c>
      <c r="K2166">
        <v>1.6865000000000001</v>
      </c>
      <c r="L2166">
        <v>51.25</v>
      </c>
      <c r="M2166" s="1">
        <v>40267</v>
      </c>
      <c r="N2166">
        <v>0</v>
      </c>
      <c r="O2166">
        <v>55.98</v>
      </c>
      <c r="P2166" s="1">
        <v>40858</v>
      </c>
      <c r="Q2166">
        <v>2.3976999999999999</v>
      </c>
      <c r="R2166">
        <v>40.784999999999997</v>
      </c>
      <c r="S2166" s="1">
        <v>41030</v>
      </c>
      <c r="T2166">
        <v>-3.5799999999999998E-2</v>
      </c>
      <c r="U2166">
        <v>110.33</v>
      </c>
      <c r="V2166" s="1">
        <v>42369</v>
      </c>
      <c r="W2166">
        <v>-2.1899999999999999E-2</v>
      </c>
      <c r="X2166">
        <v>45.68</v>
      </c>
      <c r="Y2166" s="1">
        <v>42013</v>
      </c>
      <c r="Z2166">
        <v>-0.2024</v>
      </c>
      <c r="AA2166">
        <v>29.59</v>
      </c>
      <c r="AB2166" s="1">
        <v>39848</v>
      </c>
      <c r="AC2166">
        <v>-2.3552</v>
      </c>
      <c r="AD2166">
        <v>30.68</v>
      </c>
      <c r="AE2166" s="1">
        <v>42319</v>
      </c>
      <c r="AF2166">
        <v>-0.23810000000000001</v>
      </c>
      <c r="AG2166">
        <v>83.8</v>
      </c>
      <c r="AH2166" s="1">
        <v>42578</v>
      </c>
      <c r="AI2166">
        <v>0.44990000000000002</v>
      </c>
      <c r="AJ2166">
        <v>116.1</v>
      </c>
      <c r="AK2166" s="1">
        <v>36808</v>
      </c>
      <c r="AL2166">
        <v>-0.316</v>
      </c>
      <c r="AM2166">
        <v>31.55</v>
      </c>
      <c r="AN2166" s="1">
        <v>38308</v>
      </c>
      <c r="AO2166">
        <v>1.1609</v>
      </c>
      <c r="AP2166">
        <v>12.2</v>
      </c>
      <c r="AQ2166" s="1">
        <v>36129</v>
      </c>
      <c r="AR2166">
        <v>0.87780000000000002</v>
      </c>
      <c r="AS2166">
        <v>10.32</v>
      </c>
      <c r="AT2166" s="1">
        <v>38807</v>
      </c>
      <c r="AU2166">
        <v>0.1341</v>
      </c>
      <c r="AV2166">
        <v>9.66</v>
      </c>
    </row>
    <row r="2167" spans="1:48" x14ac:dyDescent="0.25">
      <c r="A2167" s="1">
        <v>37130</v>
      </c>
      <c r="B2167">
        <v>-0.59650000000000003</v>
      </c>
      <c r="C2167">
        <v>118.31</v>
      </c>
      <c r="D2167" s="1">
        <v>40136</v>
      </c>
      <c r="E2167">
        <v>-23.958300000000001</v>
      </c>
      <c r="F2167">
        <v>1.8200000000000001E-2</v>
      </c>
      <c r="G2167" s="1">
        <v>40604</v>
      </c>
      <c r="H2167">
        <v>-1.5373000000000001</v>
      </c>
      <c r="I2167">
        <v>90.95</v>
      </c>
      <c r="J2167" s="1">
        <v>39820</v>
      </c>
      <c r="K2167">
        <v>-2.9462999999999999</v>
      </c>
      <c r="L2167">
        <v>49.74</v>
      </c>
      <c r="M2167" s="1">
        <v>40268</v>
      </c>
      <c r="N2167">
        <v>0</v>
      </c>
      <c r="O2167">
        <v>55.98</v>
      </c>
      <c r="P2167" s="1">
        <v>40861</v>
      </c>
      <c r="Q2167">
        <v>-1.3608</v>
      </c>
      <c r="R2167">
        <v>40.229999999999997</v>
      </c>
      <c r="S2167" s="1">
        <v>41031</v>
      </c>
      <c r="T2167">
        <v>9.9699999999999997E-2</v>
      </c>
      <c r="U2167">
        <v>110.44</v>
      </c>
      <c r="V2167" s="1">
        <v>42373</v>
      </c>
      <c r="W2167">
        <v>2.1899999999999999E-2</v>
      </c>
      <c r="X2167">
        <v>45.69</v>
      </c>
      <c r="Y2167" s="1">
        <v>42016</v>
      </c>
      <c r="Z2167">
        <v>-2.0276999999999998</v>
      </c>
      <c r="AA2167">
        <v>28.99</v>
      </c>
      <c r="AB2167" s="1">
        <v>39849</v>
      </c>
      <c r="AC2167">
        <v>-1.5319</v>
      </c>
      <c r="AD2167">
        <v>30.21</v>
      </c>
      <c r="AE2167" s="1">
        <v>42320</v>
      </c>
      <c r="AF2167">
        <v>-0.66830000000000001</v>
      </c>
      <c r="AG2167">
        <v>83.24</v>
      </c>
      <c r="AH2167" s="1">
        <v>42579</v>
      </c>
      <c r="AI2167">
        <v>-0.2412</v>
      </c>
      <c r="AJ2167">
        <v>115.82</v>
      </c>
      <c r="AK2167" s="1">
        <v>36809</v>
      </c>
      <c r="AL2167">
        <v>-1.3629</v>
      </c>
      <c r="AM2167">
        <v>31.12</v>
      </c>
      <c r="AN2167" s="1">
        <v>38309</v>
      </c>
      <c r="AO2167">
        <v>-0.24590000000000001</v>
      </c>
      <c r="AP2167">
        <v>12.17</v>
      </c>
      <c r="AQ2167" s="1">
        <v>36130</v>
      </c>
      <c r="AR2167">
        <v>0.1938</v>
      </c>
      <c r="AS2167">
        <v>10.34</v>
      </c>
      <c r="AT2167" s="1">
        <v>38810</v>
      </c>
      <c r="AU2167">
        <v>-0.19889999999999999</v>
      </c>
      <c r="AV2167">
        <v>9.64</v>
      </c>
    </row>
    <row r="2168" spans="1:48" x14ac:dyDescent="0.25">
      <c r="A2168" s="1">
        <v>37131</v>
      </c>
      <c r="B2168">
        <v>-1.4622999999999999</v>
      </c>
      <c r="C2168">
        <v>116.58</v>
      </c>
      <c r="D2168" s="1">
        <v>40137</v>
      </c>
      <c r="E2168">
        <v>55.556199999999997</v>
      </c>
      <c r="F2168">
        <v>2.8400000000000002E-2</v>
      </c>
      <c r="G2168" s="1">
        <v>40605</v>
      </c>
      <c r="H2168">
        <v>-0.97860000000000003</v>
      </c>
      <c r="I2168">
        <v>90.06</v>
      </c>
      <c r="J2168" s="1">
        <v>39821</v>
      </c>
      <c r="K2168">
        <v>0.48249999999999998</v>
      </c>
      <c r="L2168">
        <v>49.98</v>
      </c>
      <c r="M2168" s="1">
        <v>40269</v>
      </c>
      <c r="N2168">
        <v>1.7685</v>
      </c>
      <c r="O2168">
        <v>56.97</v>
      </c>
      <c r="P2168" s="1">
        <v>40862</v>
      </c>
      <c r="Q2168">
        <v>0.62139999999999995</v>
      </c>
      <c r="R2168">
        <v>40.479999999999997</v>
      </c>
      <c r="S2168" s="1">
        <v>41032</v>
      </c>
      <c r="T2168">
        <v>0.1087</v>
      </c>
      <c r="U2168">
        <v>110.56</v>
      </c>
      <c r="V2168" s="1">
        <v>42374</v>
      </c>
      <c r="W2168">
        <v>0</v>
      </c>
      <c r="X2168">
        <v>45.69</v>
      </c>
      <c r="Y2168" s="1">
        <v>42017</v>
      </c>
      <c r="Z2168">
        <v>-0.72440000000000004</v>
      </c>
      <c r="AA2168">
        <v>28.78</v>
      </c>
      <c r="AB2168" s="1">
        <v>39850</v>
      </c>
      <c r="AC2168">
        <v>6.8520000000000003</v>
      </c>
      <c r="AD2168">
        <v>32.28</v>
      </c>
      <c r="AE2168" s="1">
        <v>42321</v>
      </c>
      <c r="AF2168">
        <v>-0.2883</v>
      </c>
      <c r="AG2168">
        <v>83</v>
      </c>
      <c r="AH2168" s="1">
        <v>42580</v>
      </c>
      <c r="AI2168">
        <v>0.31950000000000001</v>
      </c>
      <c r="AJ2168">
        <v>116.19</v>
      </c>
      <c r="AK2168" s="1">
        <v>36810</v>
      </c>
      <c r="AL2168">
        <v>-1.7031000000000001</v>
      </c>
      <c r="AM2168">
        <v>30.59</v>
      </c>
      <c r="AN2168" s="1">
        <v>38310</v>
      </c>
      <c r="AO2168">
        <v>-0.2465</v>
      </c>
      <c r="AP2168">
        <v>12.14</v>
      </c>
      <c r="AQ2168" s="1">
        <v>36131</v>
      </c>
      <c r="AR2168">
        <v>0.19339999999999999</v>
      </c>
      <c r="AS2168">
        <v>10.36</v>
      </c>
      <c r="AT2168" s="1">
        <v>38811</v>
      </c>
      <c r="AU2168">
        <v>-9.6699999999999994E-2</v>
      </c>
      <c r="AV2168">
        <v>9.6300000000000008</v>
      </c>
    </row>
    <row r="2169" spans="1:48" x14ac:dyDescent="0.25">
      <c r="A2169" s="1">
        <v>37132</v>
      </c>
      <c r="B2169">
        <v>-0.8921</v>
      </c>
      <c r="C2169">
        <v>115.54</v>
      </c>
      <c r="D2169" s="1">
        <v>40140</v>
      </c>
      <c r="E2169">
        <v>25.002600000000001</v>
      </c>
      <c r="F2169">
        <v>3.5499999999999997E-2</v>
      </c>
      <c r="G2169" s="1">
        <v>40606</v>
      </c>
      <c r="H2169">
        <v>0.83279999999999998</v>
      </c>
      <c r="I2169">
        <v>90.81</v>
      </c>
      <c r="J2169" s="1">
        <v>39822</v>
      </c>
      <c r="K2169">
        <v>-3.7015000000000002</v>
      </c>
      <c r="L2169">
        <v>48.13</v>
      </c>
      <c r="M2169" s="1">
        <v>40273</v>
      </c>
      <c r="N2169">
        <v>0.1053</v>
      </c>
      <c r="O2169">
        <v>57.03</v>
      </c>
      <c r="P2169" s="1">
        <v>40863</v>
      </c>
      <c r="Q2169">
        <v>-2.6926999999999999</v>
      </c>
      <c r="R2169">
        <v>39.39</v>
      </c>
      <c r="S2169" s="1">
        <v>41033</v>
      </c>
      <c r="T2169">
        <v>9.9500000000000005E-2</v>
      </c>
      <c r="U2169">
        <v>110.67</v>
      </c>
      <c r="V2169" s="1">
        <v>42375</v>
      </c>
      <c r="W2169">
        <v>-4.3799999999999999E-2</v>
      </c>
      <c r="X2169">
        <v>45.67</v>
      </c>
      <c r="Y2169" s="1">
        <v>42018</v>
      </c>
      <c r="Z2169">
        <v>1.2509000000000001</v>
      </c>
      <c r="AA2169">
        <v>29.14</v>
      </c>
      <c r="AB2169" s="1">
        <v>39853</v>
      </c>
      <c r="AC2169">
        <v>1.3631</v>
      </c>
      <c r="AD2169">
        <v>32.72</v>
      </c>
      <c r="AE2169" s="1">
        <v>42324</v>
      </c>
      <c r="AF2169">
        <v>0.46989999999999998</v>
      </c>
      <c r="AG2169">
        <v>83.39</v>
      </c>
      <c r="AH2169" s="1">
        <v>42583</v>
      </c>
      <c r="AI2169">
        <v>-0.37809999999999999</v>
      </c>
      <c r="AJ2169">
        <v>115.25</v>
      </c>
      <c r="AK2169" s="1">
        <v>36811</v>
      </c>
      <c r="AL2169">
        <v>-2.7133000000000003</v>
      </c>
      <c r="AM2169">
        <v>29.76</v>
      </c>
      <c r="AN2169" s="1">
        <v>38313</v>
      </c>
      <c r="AO2169">
        <v>-0.65900000000000003</v>
      </c>
      <c r="AP2169">
        <v>12.06</v>
      </c>
      <c r="AQ2169" s="1">
        <v>36132</v>
      </c>
      <c r="AR2169">
        <v>0</v>
      </c>
      <c r="AS2169">
        <v>10.36</v>
      </c>
      <c r="AT2169" s="1">
        <v>38812</v>
      </c>
      <c r="AU2169">
        <v>0.11210000000000001</v>
      </c>
      <c r="AV2169">
        <v>9.64</v>
      </c>
    </row>
    <row r="2170" spans="1:48" x14ac:dyDescent="0.25">
      <c r="A2170" s="1">
        <v>37133</v>
      </c>
      <c r="B2170">
        <v>-1.9214</v>
      </c>
      <c r="C2170">
        <v>113.32</v>
      </c>
      <c r="D2170" s="1">
        <v>40141</v>
      </c>
      <c r="E2170">
        <v>11.429500000000001</v>
      </c>
      <c r="F2170">
        <v>3.95E-2</v>
      </c>
      <c r="G2170" s="1">
        <v>40609</v>
      </c>
      <c r="H2170">
        <v>-0.63870000000000005</v>
      </c>
      <c r="I2170">
        <v>90.23</v>
      </c>
      <c r="J2170" s="1">
        <v>39825</v>
      </c>
      <c r="K2170">
        <v>-2.9710999999999999</v>
      </c>
      <c r="L2170">
        <v>46.7</v>
      </c>
      <c r="M2170" s="1">
        <v>40274</v>
      </c>
      <c r="N2170">
        <v>-0.28060000000000002</v>
      </c>
      <c r="O2170">
        <v>56.87</v>
      </c>
      <c r="P2170" s="1">
        <v>40864</v>
      </c>
      <c r="Q2170">
        <v>-2.5438000000000001</v>
      </c>
      <c r="R2170">
        <v>38.387999999999998</v>
      </c>
      <c r="S2170" s="1">
        <v>41036</v>
      </c>
      <c r="T2170">
        <v>3.61E-2</v>
      </c>
      <c r="U2170">
        <v>110.71</v>
      </c>
      <c r="V2170" s="1">
        <v>42376</v>
      </c>
      <c r="W2170">
        <v>2.1899999999999999E-2</v>
      </c>
      <c r="X2170">
        <v>45.68</v>
      </c>
      <c r="Y2170" s="1">
        <v>42019</v>
      </c>
      <c r="Z2170">
        <v>-0.8579</v>
      </c>
      <c r="AA2170">
        <v>28.89</v>
      </c>
      <c r="AB2170" s="1">
        <v>39854</v>
      </c>
      <c r="AC2170">
        <v>-8.5879999999999992</v>
      </c>
      <c r="AD2170">
        <v>29.91</v>
      </c>
      <c r="AE2170" s="1">
        <v>42325</v>
      </c>
      <c r="AF2170">
        <v>7.1999999999999995E-2</v>
      </c>
      <c r="AG2170">
        <v>83.45</v>
      </c>
      <c r="AH2170" s="1">
        <v>42584</v>
      </c>
      <c r="AI2170">
        <v>-0.23430000000000001</v>
      </c>
      <c r="AJ2170">
        <v>114.98</v>
      </c>
      <c r="AK2170" s="1">
        <v>36812</v>
      </c>
      <c r="AL2170">
        <v>3.6962000000000002</v>
      </c>
      <c r="AM2170">
        <v>30.86</v>
      </c>
      <c r="AN2170" s="1">
        <v>38314</v>
      </c>
      <c r="AO2170">
        <v>0.41460000000000002</v>
      </c>
      <c r="AP2170">
        <v>12.11</v>
      </c>
      <c r="AQ2170" s="1">
        <v>36133</v>
      </c>
      <c r="AR2170">
        <v>-0.19309999999999999</v>
      </c>
      <c r="AS2170">
        <v>10.34</v>
      </c>
      <c r="AT2170" s="1">
        <v>38813</v>
      </c>
      <c r="AU2170">
        <v>-0.1988</v>
      </c>
      <c r="AV2170">
        <v>9.6199999999999992</v>
      </c>
    </row>
    <row r="2171" spans="1:48" x14ac:dyDescent="0.25">
      <c r="A2171" s="1">
        <v>37134</v>
      </c>
      <c r="B2171">
        <v>0.73240000000000005</v>
      </c>
      <c r="C2171">
        <v>114.15</v>
      </c>
      <c r="D2171" s="1">
        <v>40142</v>
      </c>
      <c r="E2171">
        <v>35.897599999999997</v>
      </c>
      <c r="F2171">
        <v>5.3699999999999998E-2</v>
      </c>
      <c r="G2171" s="1">
        <v>40610</v>
      </c>
      <c r="H2171">
        <v>-0.60960000000000003</v>
      </c>
      <c r="I2171">
        <v>89.68</v>
      </c>
      <c r="J2171" s="1">
        <v>39826</v>
      </c>
      <c r="K2171">
        <v>1.3275999999999999</v>
      </c>
      <c r="L2171">
        <v>47.32</v>
      </c>
      <c r="M2171" s="1">
        <v>40275</v>
      </c>
      <c r="N2171">
        <v>-0.70340000000000003</v>
      </c>
      <c r="O2171">
        <v>56.47</v>
      </c>
      <c r="P2171" s="1">
        <v>40865</v>
      </c>
      <c r="Q2171">
        <v>0.39600000000000002</v>
      </c>
      <c r="R2171">
        <v>38.54</v>
      </c>
      <c r="S2171" s="1">
        <v>41037</v>
      </c>
      <c r="T2171">
        <v>7.2300000000000003E-2</v>
      </c>
      <c r="U2171">
        <v>110.79</v>
      </c>
      <c r="V2171" s="1">
        <v>42377</v>
      </c>
      <c r="W2171">
        <v>0</v>
      </c>
      <c r="X2171">
        <v>45.68</v>
      </c>
      <c r="Y2171" s="1">
        <v>42020</v>
      </c>
      <c r="Z2171">
        <v>1.5575999999999999</v>
      </c>
      <c r="AA2171">
        <v>29.34</v>
      </c>
      <c r="AB2171" s="1">
        <v>39855</v>
      </c>
      <c r="AC2171">
        <v>2.5409999999999999</v>
      </c>
      <c r="AD2171">
        <v>30.67</v>
      </c>
      <c r="AE2171" s="1">
        <v>42326</v>
      </c>
      <c r="AF2171">
        <v>0.19170000000000001</v>
      </c>
      <c r="AG2171">
        <v>83.61</v>
      </c>
      <c r="AH2171" s="1">
        <v>42585</v>
      </c>
      <c r="AI2171">
        <v>0.13919999999999999</v>
      </c>
      <c r="AJ2171">
        <v>115.14</v>
      </c>
      <c r="AK2171" s="1">
        <v>36815</v>
      </c>
      <c r="AL2171">
        <v>0.25919999999999999</v>
      </c>
      <c r="AM2171">
        <v>30.94</v>
      </c>
      <c r="AN2171" s="1">
        <v>38315</v>
      </c>
      <c r="AO2171">
        <v>0.57799999999999996</v>
      </c>
      <c r="AP2171">
        <v>12.18</v>
      </c>
      <c r="AQ2171" s="1">
        <v>36136</v>
      </c>
      <c r="AR2171">
        <v>-0.19339999999999999</v>
      </c>
      <c r="AS2171">
        <v>10.32</v>
      </c>
      <c r="AT2171" s="1">
        <v>38814</v>
      </c>
      <c r="AU2171">
        <v>-0.18099999999999999</v>
      </c>
      <c r="AV2171">
        <v>9.6</v>
      </c>
    </row>
    <row r="2172" spans="1:48" x14ac:dyDescent="0.25">
      <c r="A2172" s="1">
        <v>37138</v>
      </c>
      <c r="B2172">
        <v>-0.63949999999999996</v>
      </c>
      <c r="C2172">
        <v>113.42</v>
      </c>
      <c r="D2172" s="1">
        <v>40143</v>
      </c>
      <c r="E2172">
        <v>-3.7739000000000003</v>
      </c>
      <c r="F2172">
        <v>5.1700000000000003E-2</v>
      </c>
      <c r="G2172" s="1">
        <v>40611</v>
      </c>
      <c r="H2172">
        <v>0.97009999999999996</v>
      </c>
      <c r="I2172">
        <v>90.55</v>
      </c>
      <c r="J2172" s="1">
        <v>39827</v>
      </c>
      <c r="K2172">
        <v>-4.3956</v>
      </c>
      <c r="L2172">
        <v>45.24</v>
      </c>
      <c r="M2172" s="1">
        <v>40276</v>
      </c>
      <c r="N2172">
        <v>-0.10630000000000001</v>
      </c>
      <c r="O2172">
        <v>56.41</v>
      </c>
      <c r="P2172" s="1">
        <v>40868</v>
      </c>
      <c r="Q2172">
        <v>-3.2174</v>
      </c>
      <c r="R2172">
        <v>37.299999999999997</v>
      </c>
      <c r="S2172" s="1">
        <v>41038</v>
      </c>
      <c r="T2172">
        <v>2.7099999999999999E-2</v>
      </c>
      <c r="U2172">
        <v>110.82</v>
      </c>
      <c r="V2172" s="1">
        <v>42380</v>
      </c>
      <c r="W2172">
        <v>0</v>
      </c>
      <c r="X2172">
        <v>45.68</v>
      </c>
      <c r="Y2172" s="1">
        <v>42024</v>
      </c>
      <c r="Z2172">
        <v>-1.4997</v>
      </c>
      <c r="AA2172">
        <v>28.9</v>
      </c>
      <c r="AB2172" s="1">
        <v>39856</v>
      </c>
      <c r="AC2172">
        <v>-1.4672000000000001</v>
      </c>
      <c r="AD2172">
        <v>30.22</v>
      </c>
      <c r="AE2172" s="1">
        <v>42327</v>
      </c>
      <c r="AF2172">
        <v>-0.89700000000000002</v>
      </c>
      <c r="AG2172">
        <v>82.86</v>
      </c>
      <c r="AH2172" s="1">
        <v>42586</v>
      </c>
      <c r="AI2172">
        <v>0.66879999999999995</v>
      </c>
      <c r="AJ2172">
        <v>115.91</v>
      </c>
      <c r="AK2172" s="1">
        <v>36816</v>
      </c>
      <c r="AL2172">
        <v>-1.9392</v>
      </c>
      <c r="AM2172">
        <v>30.34</v>
      </c>
      <c r="AN2172" s="1">
        <v>38317</v>
      </c>
      <c r="AO2172">
        <v>0.98519999999999996</v>
      </c>
      <c r="AP2172">
        <v>12.3</v>
      </c>
      <c r="AQ2172" s="1">
        <v>36137</v>
      </c>
      <c r="AR2172">
        <v>0.29070000000000001</v>
      </c>
      <c r="AS2172">
        <v>10.35</v>
      </c>
      <c r="AT2172" s="1">
        <v>38817</v>
      </c>
      <c r="AU2172">
        <v>8.0000000000000002E-3</v>
      </c>
      <c r="AV2172">
        <v>9.6</v>
      </c>
    </row>
    <row r="2173" spans="1:48" x14ac:dyDescent="0.25">
      <c r="A2173" s="1">
        <v>37139</v>
      </c>
      <c r="B2173">
        <v>0.24690000000000001</v>
      </c>
      <c r="C2173">
        <v>113.7</v>
      </c>
      <c r="D2173" s="1">
        <v>40144</v>
      </c>
      <c r="E2173">
        <v>-1.9609000000000001</v>
      </c>
      <c r="F2173">
        <v>5.0700000000000002E-2</v>
      </c>
      <c r="G2173" s="1">
        <v>40612</v>
      </c>
      <c r="H2173">
        <v>1.6842000000000001</v>
      </c>
      <c r="I2173">
        <v>92.075000000000003</v>
      </c>
      <c r="J2173" s="1">
        <v>39828</v>
      </c>
      <c r="K2173">
        <v>1.6135999999999999</v>
      </c>
      <c r="L2173">
        <v>45.97</v>
      </c>
      <c r="M2173" s="1">
        <v>40277</v>
      </c>
      <c r="N2173">
        <v>1.3118000000000001</v>
      </c>
      <c r="O2173">
        <v>57.15</v>
      </c>
      <c r="P2173" s="1">
        <v>40869</v>
      </c>
      <c r="Q2173">
        <v>0.34849999999999998</v>
      </c>
      <c r="R2173">
        <v>37.43</v>
      </c>
      <c r="S2173" s="1">
        <v>41039</v>
      </c>
      <c r="T2173">
        <v>-9.9299999999999999E-2</v>
      </c>
      <c r="U2173">
        <v>110.71</v>
      </c>
      <c r="V2173" s="1">
        <v>42381</v>
      </c>
      <c r="W2173">
        <v>2.1899999999999999E-2</v>
      </c>
      <c r="X2173">
        <v>45.69</v>
      </c>
      <c r="Y2173" s="1">
        <v>42025</v>
      </c>
      <c r="Z2173">
        <v>0.69199999999999995</v>
      </c>
      <c r="AA2173">
        <v>29.1</v>
      </c>
      <c r="AB2173" s="1">
        <v>39857</v>
      </c>
      <c r="AC2173">
        <v>-5.9893999999999998</v>
      </c>
      <c r="AD2173">
        <v>28.41</v>
      </c>
      <c r="AE2173" s="1">
        <v>42328</v>
      </c>
      <c r="AF2173">
        <v>-2.41E-2</v>
      </c>
      <c r="AG2173">
        <v>82.84</v>
      </c>
      <c r="AH2173" s="1">
        <v>42587</v>
      </c>
      <c r="AI2173">
        <v>-0.25879999999999997</v>
      </c>
      <c r="AJ2173">
        <v>115.61</v>
      </c>
      <c r="AK2173" s="1">
        <v>36817</v>
      </c>
      <c r="AL2173">
        <v>-0.72509999999999997</v>
      </c>
      <c r="AM2173">
        <v>30.12</v>
      </c>
      <c r="AN2173" s="1">
        <v>38320</v>
      </c>
      <c r="AO2173">
        <v>0.40649999999999997</v>
      </c>
      <c r="AP2173">
        <v>12.35</v>
      </c>
      <c r="AQ2173" s="1">
        <v>36138</v>
      </c>
      <c r="AR2173">
        <v>0.19320000000000001</v>
      </c>
      <c r="AS2173">
        <v>10.37</v>
      </c>
      <c r="AT2173" s="1">
        <v>38818</v>
      </c>
      <c r="AU2173">
        <v>0.1123</v>
      </c>
      <c r="AV2173">
        <v>9.61</v>
      </c>
    </row>
    <row r="2174" spans="1:48" x14ac:dyDescent="0.25">
      <c r="A2174" s="1">
        <v>37140</v>
      </c>
      <c r="B2174">
        <v>-2.577</v>
      </c>
      <c r="C2174">
        <v>110.77</v>
      </c>
      <c r="D2174" s="1">
        <v>40147</v>
      </c>
      <c r="E2174">
        <v>32.000500000000002</v>
      </c>
      <c r="F2174">
        <v>6.6900000000000001E-2</v>
      </c>
      <c r="G2174" s="1">
        <v>40613</v>
      </c>
      <c r="H2174">
        <v>-0.57020000000000004</v>
      </c>
      <c r="I2174">
        <v>91.55</v>
      </c>
      <c r="J2174" s="1">
        <v>39829</v>
      </c>
      <c r="K2174">
        <v>1.1093999999999999</v>
      </c>
      <c r="L2174">
        <v>46.48</v>
      </c>
      <c r="M2174" s="1">
        <v>40280</v>
      </c>
      <c r="N2174">
        <v>0.315</v>
      </c>
      <c r="O2174">
        <v>57.33</v>
      </c>
      <c r="P2174" s="1">
        <v>40870</v>
      </c>
      <c r="Q2174">
        <v>-3.2326999999999999</v>
      </c>
      <c r="R2174">
        <v>36.22</v>
      </c>
      <c r="S2174" s="1">
        <v>41040</v>
      </c>
      <c r="T2174">
        <v>7.2300000000000003E-2</v>
      </c>
      <c r="U2174">
        <v>110.79</v>
      </c>
      <c r="V2174" s="1">
        <v>42382</v>
      </c>
      <c r="W2174">
        <v>-2.1899999999999999E-2</v>
      </c>
      <c r="X2174">
        <v>45.68</v>
      </c>
      <c r="Y2174" s="1">
        <v>42026</v>
      </c>
      <c r="Z2174">
        <v>-0.61860000000000004</v>
      </c>
      <c r="AA2174">
        <v>28.92</v>
      </c>
      <c r="AB2174" s="1">
        <v>39861</v>
      </c>
      <c r="AC2174">
        <v>-6.3006000000000002</v>
      </c>
      <c r="AD2174">
        <v>26.62</v>
      </c>
      <c r="AE2174" s="1">
        <v>42331</v>
      </c>
      <c r="AF2174">
        <v>-8.4500000000000006E-2</v>
      </c>
      <c r="AG2174">
        <v>82.77</v>
      </c>
      <c r="AH2174" s="1">
        <v>42590</v>
      </c>
      <c r="AI2174">
        <v>0.5968</v>
      </c>
      <c r="AJ2174">
        <v>116.3</v>
      </c>
      <c r="AK2174" s="1">
        <v>36818</v>
      </c>
      <c r="AL2174">
        <v>3.5857000000000001</v>
      </c>
      <c r="AM2174">
        <v>31.2</v>
      </c>
      <c r="AN2174" s="1">
        <v>38321</v>
      </c>
      <c r="AO2174">
        <v>-0.32390000000000002</v>
      </c>
      <c r="AP2174">
        <v>12.31</v>
      </c>
      <c r="AQ2174" s="1">
        <v>36139</v>
      </c>
      <c r="AR2174">
        <v>0</v>
      </c>
      <c r="AS2174">
        <v>10.37</v>
      </c>
      <c r="AT2174" s="1">
        <v>38819</v>
      </c>
      <c r="AU2174">
        <v>-9.5600000000000004E-2</v>
      </c>
      <c r="AV2174">
        <v>9.6</v>
      </c>
    </row>
    <row r="2175" spans="1:48" x14ac:dyDescent="0.25">
      <c r="A2175" s="1">
        <v>37141</v>
      </c>
      <c r="B2175">
        <v>-1.8507</v>
      </c>
      <c r="C2175">
        <v>108.72</v>
      </c>
      <c r="D2175" s="1">
        <v>40148</v>
      </c>
      <c r="E2175">
        <v>-3.0305</v>
      </c>
      <c r="F2175">
        <v>6.4899999999999999E-2</v>
      </c>
      <c r="G2175" s="1">
        <v>40616</v>
      </c>
      <c r="H2175">
        <v>-4.3700000000000003E-2</v>
      </c>
      <c r="I2175">
        <v>91.51</v>
      </c>
      <c r="J2175" s="1">
        <v>39833</v>
      </c>
      <c r="K2175">
        <v>-6.7770999999999999</v>
      </c>
      <c r="L2175">
        <v>43.33</v>
      </c>
      <c r="M2175" s="1">
        <v>40281</v>
      </c>
      <c r="N2175">
        <v>-8.72E-2</v>
      </c>
      <c r="O2175">
        <v>57.28</v>
      </c>
      <c r="P2175" s="1">
        <v>40872</v>
      </c>
      <c r="Q2175">
        <v>-0.33129999999999998</v>
      </c>
      <c r="R2175">
        <v>36.1</v>
      </c>
      <c r="S2175" s="1">
        <v>41043</v>
      </c>
      <c r="T2175">
        <v>0.22570000000000001</v>
      </c>
      <c r="U2175">
        <v>111.04</v>
      </c>
      <c r="V2175" s="1">
        <v>42383</v>
      </c>
      <c r="W2175">
        <v>-2.1899999999999999E-2</v>
      </c>
      <c r="X2175">
        <v>45.67</v>
      </c>
      <c r="Y2175" s="1">
        <v>42027</v>
      </c>
      <c r="Z2175">
        <v>-0.93359999999999999</v>
      </c>
      <c r="AA2175">
        <v>28.65</v>
      </c>
      <c r="AB2175" s="1">
        <v>39862</v>
      </c>
      <c r="AC2175">
        <v>0.41320000000000001</v>
      </c>
      <c r="AD2175">
        <v>26.73</v>
      </c>
      <c r="AE2175" s="1">
        <v>42332</v>
      </c>
      <c r="AF2175">
        <v>0.13289999999999999</v>
      </c>
      <c r="AG2175">
        <v>82.88</v>
      </c>
      <c r="AH2175" s="1">
        <v>42591</v>
      </c>
      <c r="AI2175">
        <v>0.46429999999999999</v>
      </c>
      <c r="AJ2175">
        <v>116.84</v>
      </c>
      <c r="AK2175" s="1">
        <v>36819</v>
      </c>
      <c r="AL2175">
        <v>0.89739999999999998</v>
      </c>
      <c r="AM2175">
        <v>31.48</v>
      </c>
      <c r="AN2175" s="1">
        <v>38322</v>
      </c>
      <c r="AO2175">
        <v>0.89359999999999995</v>
      </c>
      <c r="AP2175">
        <v>12.42</v>
      </c>
      <c r="AQ2175" s="1">
        <v>36140</v>
      </c>
      <c r="AR2175">
        <v>-0.2893</v>
      </c>
      <c r="AS2175">
        <v>10.34</v>
      </c>
      <c r="AT2175" s="1">
        <v>38820</v>
      </c>
      <c r="AU2175">
        <v>-0.28299999999999997</v>
      </c>
      <c r="AV2175">
        <v>9.57</v>
      </c>
    </row>
    <row r="2176" spans="1:48" x14ac:dyDescent="0.25">
      <c r="A2176" s="1">
        <v>37144</v>
      </c>
      <c r="B2176">
        <v>1.2233000000000001</v>
      </c>
      <c r="C2176">
        <v>110.05</v>
      </c>
      <c r="D2176" s="1">
        <v>40149</v>
      </c>
      <c r="E2176">
        <v>15.627700000000001</v>
      </c>
      <c r="F2176">
        <v>7.4999999999999997E-2</v>
      </c>
      <c r="G2176" s="1">
        <v>40617</v>
      </c>
      <c r="H2176">
        <v>1.4971000000000001</v>
      </c>
      <c r="I2176">
        <v>92.88</v>
      </c>
      <c r="J2176" s="1">
        <v>39834</v>
      </c>
      <c r="K2176">
        <v>4.9850000000000003</v>
      </c>
      <c r="L2176">
        <v>45.49</v>
      </c>
      <c r="M2176" s="1">
        <v>40282</v>
      </c>
      <c r="N2176">
        <v>1.3268</v>
      </c>
      <c r="O2176">
        <v>58.04</v>
      </c>
      <c r="P2176" s="1">
        <v>40875</v>
      </c>
      <c r="Q2176">
        <v>4.7922000000000002</v>
      </c>
      <c r="R2176">
        <v>37.83</v>
      </c>
      <c r="S2176" s="1">
        <v>41044</v>
      </c>
      <c r="T2176">
        <v>-5.3999999999999999E-2</v>
      </c>
      <c r="U2176">
        <v>110.98</v>
      </c>
      <c r="V2176" s="1">
        <v>42384</v>
      </c>
      <c r="W2176">
        <v>0</v>
      </c>
      <c r="X2176">
        <v>45.67</v>
      </c>
      <c r="Y2176" s="1">
        <v>42030</v>
      </c>
      <c r="Z2176">
        <v>-0.31409999999999999</v>
      </c>
      <c r="AA2176">
        <v>28.56</v>
      </c>
      <c r="AB2176" s="1">
        <v>39863</v>
      </c>
      <c r="AC2176">
        <v>-3.8532999999999999</v>
      </c>
      <c r="AD2176">
        <v>25.7</v>
      </c>
      <c r="AE2176" s="1">
        <v>42333</v>
      </c>
      <c r="AF2176">
        <v>0.1086</v>
      </c>
      <c r="AG2176">
        <v>82.97</v>
      </c>
      <c r="AH2176" s="1">
        <v>42592</v>
      </c>
      <c r="AI2176">
        <v>0.29099999999999998</v>
      </c>
      <c r="AJ2176">
        <v>117.18</v>
      </c>
      <c r="AK2176" s="1">
        <v>36822</v>
      </c>
      <c r="AL2176">
        <v>3.1800000000000002E-2</v>
      </c>
      <c r="AM2176">
        <v>31.49</v>
      </c>
      <c r="AN2176" s="1">
        <v>38323</v>
      </c>
      <c r="AO2176">
        <v>0.161</v>
      </c>
      <c r="AP2176">
        <v>12.44</v>
      </c>
      <c r="AQ2176" s="1">
        <v>36143</v>
      </c>
      <c r="AR2176">
        <v>9.6699999999999994E-2</v>
      </c>
      <c r="AS2176">
        <v>10.35</v>
      </c>
      <c r="AT2176" s="1">
        <v>38821</v>
      </c>
      <c r="AU2176">
        <v>0</v>
      </c>
      <c r="AV2176">
        <v>9.57</v>
      </c>
    </row>
    <row r="2177" spans="1:48" x14ac:dyDescent="0.25">
      <c r="A2177" s="1">
        <v>37151</v>
      </c>
      <c r="B2177">
        <v>-5.2248999999999999</v>
      </c>
      <c r="C2177">
        <v>104.3</v>
      </c>
      <c r="D2177" s="1">
        <v>40150</v>
      </c>
      <c r="E2177">
        <v>8.1084999999999994</v>
      </c>
      <c r="F2177">
        <v>8.1100000000000005E-2</v>
      </c>
      <c r="G2177" s="1">
        <v>40618</v>
      </c>
      <c r="H2177">
        <v>1.1305000000000001</v>
      </c>
      <c r="I2177">
        <v>93.93</v>
      </c>
      <c r="J2177" s="1">
        <v>39835</v>
      </c>
      <c r="K2177">
        <v>-2.9016999999999999</v>
      </c>
      <c r="L2177">
        <v>44.17</v>
      </c>
      <c r="M2177" s="1">
        <v>40283</v>
      </c>
      <c r="N2177">
        <v>-6.8900000000000003E-2</v>
      </c>
      <c r="O2177">
        <v>58</v>
      </c>
      <c r="P2177" s="1">
        <v>40876</v>
      </c>
      <c r="Q2177">
        <v>-0.45200000000000001</v>
      </c>
      <c r="R2177">
        <v>37.658999999999999</v>
      </c>
      <c r="S2177" s="1">
        <v>41045</v>
      </c>
      <c r="T2177">
        <v>-1.7999999999999999E-2</v>
      </c>
      <c r="U2177">
        <v>110.96</v>
      </c>
      <c r="V2177" s="1">
        <v>42388</v>
      </c>
      <c r="W2177">
        <v>2.1899999999999999E-2</v>
      </c>
      <c r="X2177">
        <v>45.68</v>
      </c>
      <c r="Y2177" s="1">
        <v>42031</v>
      </c>
      <c r="Z2177">
        <v>0.49020000000000002</v>
      </c>
      <c r="AA2177">
        <v>28.7</v>
      </c>
      <c r="AB2177" s="1">
        <v>39864</v>
      </c>
      <c r="AC2177">
        <v>6.4202000000000004</v>
      </c>
      <c r="AD2177">
        <v>27.35</v>
      </c>
      <c r="AE2177" s="1">
        <v>42335</v>
      </c>
      <c r="AF2177">
        <v>0.15670000000000001</v>
      </c>
      <c r="AG2177">
        <v>83.1</v>
      </c>
      <c r="AH2177" s="1">
        <v>42593</v>
      </c>
      <c r="AI2177">
        <v>-0.15359999999999999</v>
      </c>
      <c r="AJ2177">
        <v>117</v>
      </c>
      <c r="AK2177" s="1">
        <v>36823</v>
      </c>
      <c r="AL2177">
        <v>-0.127</v>
      </c>
      <c r="AM2177">
        <v>31.45</v>
      </c>
      <c r="AN2177" s="1">
        <v>38324</v>
      </c>
      <c r="AO2177">
        <v>0.56269999999999998</v>
      </c>
      <c r="AP2177">
        <v>12.51</v>
      </c>
      <c r="AQ2177" s="1">
        <v>36144</v>
      </c>
      <c r="AR2177">
        <v>-0.28989999999999999</v>
      </c>
      <c r="AS2177">
        <v>10.32</v>
      </c>
      <c r="AT2177" s="1">
        <v>38824</v>
      </c>
      <c r="AU2177">
        <v>0.1125</v>
      </c>
      <c r="AV2177">
        <v>9.58</v>
      </c>
    </row>
    <row r="2178" spans="1:48" x14ac:dyDescent="0.25">
      <c r="A2178" s="1">
        <v>37152</v>
      </c>
      <c r="B2178">
        <v>-0.2397</v>
      </c>
      <c r="C2178">
        <v>104.05</v>
      </c>
      <c r="D2178" s="1">
        <v>40151</v>
      </c>
      <c r="E2178">
        <v>-6.2515000000000001</v>
      </c>
      <c r="F2178">
        <v>7.5999999999999998E-2</v>
      </c>
      <c r="G2178" s="1">
        <v>40619</v>
      </c>
      <c r="H2178">
        <v>-0.76649999999999996</v>
      </c>
      <c r="I2178">
        <v>93.21</v>
      </c>
      <c r="J2178" s="1">
        <v>39836</v>
      </c>
      <c r="K2178">
        <v>0.49809999999999999</v>
      </c>
      <c r="L2178">
        <v>44.39</v>
      </c>
      <c r="M2178" s="1">
        <v>40284</v>
      </c>
      <c r="N2178">
        <v>-2.2069000000000001</v>
      </c>
      <c r="O2178">
        <v>56.72</v>
      </c>
      <c r="P2178" s="1">
        <v>40877</v>
      </c>
      <c r="Q2178">
        <v>6.2428999999999997</v>
      </c>
      <c r="R2178">
        <v>40.01</v>
      </c>
      <c r="S2178" s="1">
        <v>41046</v>
      </c>
      <c r="T2178">
        <v>6.3100000000000003E-2</v>
      </c>
      <c r="U2178">
        <v>111.03</v>
      </c>
      <c r="V2178" s="1">
        <v>42389</v>
      </c>
      <c r="W2178">
        <v>0</v>
      </c>
      <c r="X2178">
        <v>45.68</v>
      </c>
      <c r="Y2178" s="1">
        <v>42032</v>
      </c>
      <c r="Z2178">
        <v>-1.0452999999999999</v>
      </c>
      <c r="AA2178">
        <v>28.4</v>
      </c>
      <c r="AB2178" s="1">
        <v>39867</v>
      </c>
      <c r="AC2178">
        <v>-7.6051000000000002</v>
      </c>
      <c r="AD2178">
        <v>25.27</v>
      </c>
      <c r="AE2178" s="1">
        <v>42338</v>
      </c>
      <c r="AF2178">
        <v>-6.0199999999999997E-2</v>
      </c>
      <c r="AG2178">
        <v>83.05</v>
      </c>
      <c r="AH2178" s="1">
        <v>42594</v>
      </c>
      <c r="AI2178">
        <v>0.4274</v>
      </c>
      <c r="AJ2178">
        <v>117.5</v>
      </c>
      <c r="AK2178" s="1">
        <v>36824</v>
      </c>
      <c r="AL2178">
        <v>-2.4165000000000001</v>
      </c>
      <c r="AM2178">
        <v>30.69</v>
      </c>
      <c r="AN2178" s="1">
        <v>38327</v>
      </c>
      <c r="AO2178">
        <v>-0.23980000000000001</v>
      </c>
      <c r="AP2178">
        <v>12.48</v>
      </c>
      <c r="AQ2178" s="1">
        <v>36145</v>
      </c>
      <c r="AR2178">
        <v>0.1938</v>
      </c>
      <c r="AS2178">
        <v>10.34</v>
      </c>
      <c r="AT2178" s="1">
        <v>38825</v>
      </c>
      <c r="AU2178">
        <v>0.1115</v>
      </c>
      <c r="AV2178">
        <v>9.59</v>
      </c>
    </row>
    <row r="2179" spans="1:48" x14ac:dyDescent="0.25">
      <c r="A2179" s="1">
        <v>37153</v>
      </c>
      <c r="B2179">
        <v>-2.0183</v>
      </c>
      <c r="C2179">
        <v>101.95</v>
      </c>
      <c r="D2179" s="1">
        <v>40154</v>
      </c>
      <c r="E2179">
        <v>-5.3337000000000003</v>
      </c>
      <c r="F2179">
        <v>7.1999999999999995E-2</v>
      </c>
      <c r="G2179" s="1">
        <v>40620</v>
      </c>
      <c r="H2179">
        <v>0.26819999999999999</v>
      </c>
      <c r="I2179">
        <v>93.46</v>
      </c>
      <c r="J2179" s="1">
        <v>39839</v>
      </c>
      <c r="K2179">
        <v>1.1264000000000001</v>
      </c>
      <c r="L2179">
        <v>44.89</v>
      </c>
      <c r="M2179" s="1">
        <v>40287</v>
      </c>
      <c r="N2179">
        <v>-0.26450000000000001</v>
      </c>
      <c r="O2179">
        <v>56.57</v>
      </c>
      <c r="P2179" s="1">
        <v>40878</v>
      </c>
      <c r="Q2179">
        <v>-0.30620000000000003</v>
      </c>
      <c r="R2179">
        <v>39.887500000000003</v>
      </c>
      <c r="S2179" s="1">
        <v>41047</v>
      </c>
      <c r="T2179">
        <v>-2.7E-2</v>
      </c>
      <c r="U2179">
        <v>111</v>
      </c>
      <c r="V2179" s="1">
        <v>42390</v>
      </c>
      <c r="W2179">
        <v>2.1899999999999999E-2</v>
      </c>
      <c r="X2179">
        <v>45.69</v>
      </c>
      <c r="Y2179" s="1">
        <v>42033</v>
      </c>
      <c r="Z2179">
        <v>-1.3028</v>
      </c>
      <c r="AA2179">
        <v>28.03</v>
      </c>
      <c r="AB2179" s="1">
        <v>39868</v>
      </c>
      <c r="AC2179">
        <v>8.2310999999999996</v>
      </c>
      <c r="AD2179">
        <v>27.35</v>
      </c>
      <c r="AE2179" s="1">
        <v>42339</v>
      </c>
      <c r="AF2179">
        <v>0.70809999999999995</v>
      </c>
      <c r="AG2179">
        <v>83.24</v>
      </c>
      <c r="AH2179" s="1">
        <v>42597</v>
      </c>
      <c r="AI2179">
        <v>0.1191</v>
      </c>
      <c r="AJ2179">
        <v>117.64</v>
      </c>
      <c r="AK2179" s="1">
        <v>36825</v>
      </c>
      <c r="AL2179">
        <v>6.5199999999999994E-2</v>
      </c>
      <c r="AM2179">
        <v>30.71</v>
      </c>
      <c r="AN2179" s="1">
        <v>38328</v>
      </c>
      <c r="AO2179">
        <v>-8.0100000000000005E-2</v>
      </c>
      <c r="AP2179">
        <v>12.47</v>
      </c>
      <c r="AQ2179" s="1">
        <v>36146</v>
      </c>
      <c r="AR2179">
        <v>0</v>
      </c>
      <c r="AS2179">
        <v>10.34</v>
      </c>
      <c r="AT2179" s="1">
        <v>38826</v>
      </c>
      <c r="AU2179">
        <v>0.1109</v>
      </c>
      <c r="AV2179">
        <v>9.6</v>
      </c>
    </row>
    <row r="2180" spans="1:48" x14ac:dyDescent="0.25">
      <c r="A2180" s="1">
        <v>37154</v>
      </c>
      <c r="B2180">
        <v>-3.1779999999999999</v>
      </c>
      <c r="C2180">
        <v>98.71</v>
      </c>
      <c r="D2180" s="1">
        <v>40155</v>
      </c>
      <c r="E2180">
        <v>-5.6341999999999999</v>
      </c>
      <c r="F2180">
        <v>6.7900000000000002E-2</v>
      </c>
      <c r="G2180" s="1">
        <v>40623</v>
      </c>
      <c r="H2180">
        <v>-0.58850000000000002</v>
      </c>
      <c r="I2180">
        <v>92.91</v>
      </c>
      <c r="J2180" s="1">
        <v>39840</v>
      </c>
      <c r="K2180">
        <v>1.0915999999999999</v>
      </c>
      <c r="L2180">
        <v>45.38</v>
      </c>
      <c r="M2180" s="1">
        <v>40288</v>
      </c>
      <c r="N2180">
        <v>0.61870000000000003</v>
      </c>
      <c r="O2180">
        <v>56.92</v>
      </c>
      <c r="P2180" s="1">
        <v>40879</v>
      </c>
      <c r="Q2180">
        <v>-0.29459999999999997</v>
      </c>
      <c r="R2180">
        <v>39.770000000000003</v>
      </c>
      <c r="S2180" s="1">
        <v>41050</v>
      </c>
      <c r="T2180">
        <v>-1.7999999999999999E-2</v>
      </c>
      <c r="U2180">
        <v>110.98</v>
      </c>
      <c r="V2180" s="1">
        <v>42391</v>
      </c>
      <c r="W2180">
        <v>-4.3799999999999999E-2</v>
      </c>
      <c r="X2180">
        <v>45.67</v>
      </c>
      <c r="Y2180" s="1">
        <v>42034</v>
      </c>
      <c r="Z2180">
        <v>1.9264999999999999</v>
      </c>
      <c r="AA2180">
        <v>28.57</v>
      </c>
      <c r="AB2180" s="1">
        <v>39869</v>
      </c>
      <c r="AC2180">
        <v>-2.5228999999999999</v>
      </c>
      <c r="AD2180">
        <v>26.66</v>
      </c>
      <c r="AE2180" s="1">
        <v>42340</v>
      </c>
      <c r="AF2180">
        <v>-0.20419999999999999</v>
      </c>
      <c r="AG2180">
        <v>83.07</v>
      </c>
      <c r="AH2180" s="1">
        <v>42598</v>
      </c>
      <c r="AI2180">
        <v>-0.26350000000000001</v>
      </c>
      <c r="AJ2180">
        <v>117.33</v>
      </c>
      <c r="AK2180" s="1">
        <v>36826</v>
      </c>
      <c r="AL2180">
        <v>1.0094000000000001</v>
      </c>
      <c r="AM2180">
        <v>31.02</v>
      </c>
      <c r="AN2180" s="1">
        <v>38329</v>
      </c>
      <c r="AO2180">
        <v>-1.3633</v>
      </c>
      <c r="AP2180">
        <v>12.3</v>
      </c>
      <c r="AQ2180" s="1">
        <v>36147</v>
      </c>
      <c r="AR2180">
        <v>0</v>
      </c>
      <c r="AS2180">
        <v>10.34</v>
      </c>
      <c r="AT2180" s="1">
        <v>38827</v>
      </c>
      <c r="AU2180">
        <v>0.1108</v>
      </c>
      <c r="AV2180">
        <v>9.61</v>
      </c>
    </row>
    <row r="2181" spans="1:48" x14ac:dyDescent="0.25">
      <c r="A2181" s="1">
        <v>37155</v>
      </c>
      <c r="B2181">
        <v>-1.0749</v>
      </c>
      <c r="C2181">
        <v>97.28</v>
      </c>
      <c r="D2181" s="1">
        <v>40156</v>
      </c>
      <c r="E2181">
        <v>-86.567599999999999</v>
      </c>
      <c r="F2181">
        <v>9.1000000000000004E-3</v>
      </c>
      <c r="G2181" s="1">
        <v>40624</v>
      </c>
      <c r="H2181">
        <v>0.3337</v>
      </c>
      <c r="I2181">
        <v>93.22</v>
      </c>
      <c r="J2181" s="1">
        <v>39841</v>
      </c>
      <c r="K2181">
        <v>4.1208</v>
      </c>
      <c r="L2181">
        <v>47.25</v>
      </c>
      <c r="M2181" s="1">
        <v>40289</v>
      </c>
      <c r="N2181">
        <v>-0.65</v>
      </c>
      <c r="O2181">
        <v>56.55</v>
      </c>
      <c r="P2181" s="1">
        <v>40882</v>
      </c>
      <c r="Q2181">
        <v>1.6343999999999999</v>
      </c>
      <c r="R2181">
        <v>40.42</v>
      </c>
      <c r="S2181" s="1">
        <v>41051</v>
      </c>
      <c r="T2181">
        <v>-0.24329999999999999</v>
      </c>
      <c r="U2181">
        <v>110.71</v>
      </c>
      <c r="V2181" s="1">
        <v>42394</v>
      </c>
      <c r="W2181">
        <v>2.1899999999999999E-2</v>
      </c>
      <c r="X2181">
        <v>45.68</v>
      </c>
      <c r="Y2181" s="1">
        <v>42037</v>
      </c>
      <c r="Z2181">
        <v>0.77</v>
      </c>
      <c r="AA2181">
        <v>28.79</v>
      </c>
      <c r="AB2181" s="1">
        <v>39870</v>
      </c>
      <c r="AC2181">
        <v>-4.2385999999999999</v>
      </c>
      <c r="AD2181">
        <v>25.53</v>
      </c>
      <c r="AE2181" s="1">
        <v>42341</v>
      </c>
      <c r="AF2181">
        <v>-0.2636</v>
      </c>
      <c r="AG2181">
        <v>82.850999999999999</v>
      </c>
      <c r="AH2181" s="1">
        <v>42599</v>
      </c>
      <c r="AI2181">
        <v>0.30680000000000002</v>
      </c>
      <c r="AJ2181">
        <v>117.69</v>
      </c>
      <c r="AK2181" s="1">
        <v>36829</v>
      </c>
      <c r="AL2181">
        <v>0.80589999999999995</v>
      </c>
      <c r="AM2181">
        <v>31.27</v>
      </c>
      <c r="AN2181" s="1">
        <v>38330</v>
      </c>
      <c r="AO2181">
        <v>-0.89429999999999998</v>
      </c>
      <c r="AP2181">
        <v>12.19</v>
      </c>
      <c r="AQ2181" s="1">
        <v>36150</v>
      </c>
      <c r="AR2181">
        <v>-0.29010000000000002</v>
      </c>
      <c r="AS2181">
        <v>10.31</v>
      </c>
      <c r="AT2181" s="1">
        <v>38828</v>
      </c>
      <c r="AU2181">
        <v>-8.2600000000000007E-2</v>
      </c>
      <c r="AV2181">
        <v>9.6</v>
      </c>
    </row>
    <row r="2182" spans="1:48" x14ac:dyDescent="0.25">
      <c r="A2182" s="1">
        <v>37158</v>
      </c>
      <c r="B2182">
        <v>3.5156000000000001</v>
      </c>
      <c r="C2182">
        <v>100.7</v>
      </c>
      <c r="D2182" s="1">
        <v>40157</v>
      </c>
      <c r="E2182">
        <v>0</v>
      </c>
      <c r="F2182">
        <v>9.1000000000000004E-3</v>
      </c>
      <c r="G2182" s="1">
        <v>40625</v>
      </c>
      <c r="H2182">
        <v>-0.12870000000000001</v>
      </c>
      <c r="I2182">
        <v>93.1</v>
      </c>
      <c r="J2182" s="1">
        <v>39842</v>
      </c>
      <c r="K2182">
        <v>-3.9153000000000002</v>
      </c>
      <c r="L2182">
        <v>45.4</v>
      </c>
      <c r="M2182" s="1">
        <v>40290</v>
      </c>
      <c r="N2182">
        <v>-0.90190000000000003</v>
      </c>
      <c r="O2182">
        <v>56.04</v>
      </c>
      <c r="P2182" s="1">
        <v>40883</v>
      </c>
      <c r="Q2182">
        <v>-1.3607</v>
      </c>
      <c r="R2182">
        <v>39.869999999999997</v>
      </c>
      <c r="S2182" s="1">
        <v>41052</v>
      </c>
      <c r="T2182">
        <v>0.1174</v>
      </c>
      <c r="U2182">
        <v>110.84</v>
      </c>
      <c r="V2182" s="1">
        <v>42395</v>
      </c>
      <c r="W2182">
        <v>-2.1899999999999999E-2</v>
      </c>
      <c r="X2182">
        <v>45.67</v>
      </c>
      <c r="Y2182" s="1">
        <v>42038</v>
      </c>
      <c r="Z2182">
        <v>2.5356000000000001</v>
      </c>
      <c r="AA2182">
        <v>29.52</v>
      </c>
      <c r="AB2182" s="1">
        <v>39871</v>
      </c>
      <c r="AC2182">
        <v>-1.5276000000000001</v>
      </c>
      <c r="AD2182">
        <v>25.14</v>
      </c>
      <c r="AE2182" s="1">
        <v>42342</v>
      </c>
      <c r="AF2182">
        <v>-0.23050000000000001</v>
      </c>
      <c r="AG2182">
        <v>82.66</v>
      </c>
      <c r="AH2182" s="1">
        <v>42600</v>
      </c>
      <c r="AI2182">
        <v>0.2379</v>
      </c>
      <c r="AJ2182">
        <v>117.97</v>
      </c>
      <c r="AK2182" s="1">
        <v>36830</v>
      </c>
      <c r="AL2182">
        <v>2.6863000000000001</v>
      </c>
      <c r="AM2182">
        <v>32.11</v>
      </c>
      <c r="AN2182" s="1">
        <v>38331</v>
      </c>
      <c r="AO2182">
        <v>-0.24610000000000001</v>
      </c>
      <c r="AP2182">
        <v>12.16</v>
      </c>
      <c r="AQ2182" s="1">
        <v>36151</v>
      </c>
      <c r="AR2182">
        <v>-0.29099999999999998</v>
      </c>
      <c r="AS2182">
        <v>10.28</v>
      </c>
      <c r="AT2182" s="1">
        <v>38831</v>
      </c>
      <c r="AU2182">
        <v>0.21659999999999999</v>
      </c>
      <c r="AV2182">
        <v>9.6199999999999992</v>
      </c>
    </row>
    <row r="2183" spans="1:48" x14ac:dyDescent="0.25">
      <c r="A2183" s="1">
        <v>37159</v>
      </c>
      <c r="B2183">
        <v>1.0427</v>
      </c>
      <c r="C2183">
        <v>101.75</v>
      </c>
      <c r="D2183" s="1">
        <v>40158</v>
      </c>
      <c r="E2183">
        <v>0</v>
      </c>
      <c r="F2183">
        <v>9.1000000000000004E-3</v>
      </c>
      <c r="G2183" s="1">
        <v>40626</v>
      </c>
      <c r="H2183">
        <v>-0.75190000000000001</v>
      </c>
      <c r="I2183">
        <v>92.4</v>
      </c>
      <c r="J2183" s="1">
        <v>39843</v>
      </c>
      <c r="K2183">
        <v>-2.0264000000000002</v>
      </c>
      <c r="L2183">
        <v>44.48</v>
      </c>
      <c r="M2183" s="1">
        <v>40291</v>
      </c>
      <c r="N2183">
        <v>0.74950000000000006</v>
      </c>
      <c r="O2183">
        <v>56.46</v>
      </c>
      <c r="P2183" s="1">
        <v>40884</v>
      </c>
      <c r="Q2183">
        <v>0.40129999999999999</v>
      </c>
      <c r="R2183">
        <v>40.03</v>
      </c>
      <c r="S2183" s="1">
        <v>41053</v>
      </c>
      <c r="T2183">
        <v>-8.1199999999999994E-2</v>
      </c>
      <c r="U2183">
        <v>110.75</v>
      </c>
      <c r="V2183" s="1">
        <v>42396</v>
      </c>
      <c r="W2183">
        <v>2.1899999999999999E-2</v>
      </c>
      <c r="X2183">
        <v>45.68</v>
      </c>
      <c r="Y2183" s="1">
        <v>42039</v>
      </c>
      <c r="Z2183">
        <v>-1.9986000000000002</v>
      </c>
      <c r="AA2183">
        <v>28.93</v>
      </c>
      <c r="AB2183" s="1">
        <v>39874</v>
      </c>
      <c r="AC2183">
        <v>-7.0007999999999999</v>
      </c>
      <c r="AD2183">
        <v>23.38</v>
      </c>
      <c r="AE2183" s="1">
        <v>42345</v>
      </c>
      <c r="AF2183">
        <v>-0.70169999999999999</v>
      </c>
      <c r="AG2183">
        <v>82.08</v>
      </c>
      <c r="AH2183" s="1">
        <v>42601</v>
      </c>
      <c r="AI2183">
        <v>-0.4662</v>
      </c>
      <c r="AJ2183">
        <v>117.42</v>
      </c>
      <c r="AK2183" s="1">
        <v>36831</v>
      </c>
      <c r="AL2183">
        <v>-0.46710000000000002</v>
      </c>
      <c r="AM2183">
        <v>31.96</v>
      </c>
      <c r="AN2183" s="1">
        <v>38334</v>
      </c>
      <c r="AO2183">
        <v>1.2336</v>
      </c>
      <c r="AP2183">
        <v>12.31</v>
      </c>
      <c r="AQ2183" s="1">
        <v>36152</v>
      </c>
      <c r="AR2183">
        <v>-0.2918</v>
      </c>
      <c r="AS2183">
        <v>10.25</v>
      </c>
      <c r="AT2183" s="1">
        <v>38832</v>
      </c>
      <c r="AU2183">
        <v>-0.2994</v>
      </c>
      <c r="AV2183">
        <v>9.59</v>
      </c>
    </row>
    <row r="2184" spans="1:48" x14ac:dyDescent="0.25">
      <c r="A2184" s="1">
        <v>37160</v>
      </c>
      <c r="B2184">
        <v>-0.3538</v>
      </c>
      <c r="C2184">
        <v>101.39</v>
      </c>
      <c r="D2184" s="1">
        <v>40161</v>
      </c>
      <c r="E2184">
        <v>0</v>
      </c>
      <c r="F2184">
        <v>9.1000000000000004E-3</v>
      </c>
      <c r="G2184" s="1">
        <v>40627</v>
      </c>
      <c r="H2184">
        <v>-0.24890000000000001</v>
      </c>
      <c r="I2184">
        <v>92.17</v>
      </c>
      <c r="J2184" s="1">
        <v>39846</v>
      </c>
      <c r="K2184">
        <v>0.80940000000000001</v>
      </c>
      <c r="L2184">
        <v>44.84</v>
      </c>
      <c r="M2184" s="1">
        <v>40294</v>
      </c>
      <c r="N2184">
        <v>0.10630000000000001</v>
      </c>
      <c r="O2184">
        <v>56.52</v>
      </c>
      <c r="P2184" s="1">
        <v>40885</v>
      </c>
      <c r="Q2184">
        <v>-3.5973000000000002</v>
      </c>
      <c r="R2184">
        <v>38.590000000000003</v>
      </c>
      <c r="S2184" s="1">
        <v>41054</v>
      </c>
      <c r="T2184">
        <v>0.1535</v>
      </c>
      <c r="U2184">
        <v>110.92</v>
      </c>
      <c r="V2184" s="1">
        <v>42397</v>
      </c>
      <c r="W2184">
        <v>0</v>
      </c>
      <c r="X2184">
        <v>45.68</v>
      </c>
      <c r="Y2184" s="1">
        <v>42040</v>
      </c>
      <c r="Z2184">
        <v>0.89870000000000005</v>
      </c>
      <c r="AA2184">
        <v>29.19</v>
      </c>
      <c r="AB2184" s="1">
        <v>39875</v>
      </c>
      <c r="AC2184">
        <v>0.38490000000000002</v>
      </c>
      <c r="AD2184">
        <v>23.47</v>
      </c>
      <c r="AE2184" s="1">
        <v>42346</v>
      </c>
      <c r="AF2184">
        <v>-1.2426999999999999</v>
      </c>
      <c r="AG2184">
        <v>81.06</v>
      </c>
      <c r="AH2184" s="1">
        <v>42604</v>
      </c>
      <c r="AI2184">
        <v>0.12770000000000001</v>
      </c>
      <c r="AJ2184">
        <v>117.57</v>
      </c>
      <c r="AK2184" s="1">
        <v>36832</v>
      </c>
      <c r="AL2184">
        <v>1.0325</v>
      </c>
      <c r="AM2184">
        <v>32.29</v>
      </c>
      <c r="AN2184" s="1">
        <v>38335</v>
      </c>
      <c r="AO2184">
        <v>0.2437</v>
      </c>
      <c r="AP2184">
        <v>12.34</v>
      </c>
      <c r="AQ2184" s="1">
        <v>36153</v>
      </c>
      <c r="AR2184">
        <v>-0.1951</v>
      </c>
      <c r="AS2184">
        <v>10.23</v>
      </c>
      <c r="AT2184" s="1">
        <v>38833</v>
      </c>
      <c r="AU2184">
        <v>8.3999999999999995E-3</v>
      </c>
      <c r="AV2184">
        <v>9.59</v>
      </c>
    </row>
    <row r="2185" spans="1:48" x14ac:dyDescent="0.25">
      <c r="A2185" s="1">
        <v>37161</v>
      </c>
      <c r="B2185">
        <v>0.8679</v>
      </c>
      <c r="C2185">
        <v>102.27</v>
      </c>
      <c r="D2185" s="1">
        <v>40162</v>
      </c>
      <c r="E2185">
        <v>0</v>
      </c>
      <c r="F2185">
        <v>9.1000000000000004E-3</v>
      </c>
      <c r="G2185" s="1">
        <v>40630</v>
      </c>
      <c r="H2185">
        <v>0.14099999999999999</v>
      </c>
      <c r="I2185">
        <v>92.3</v>
      </c>
      <c r="J2185" s="1">
        <v>39847</v>
      </c>
      <c r="K2185">
        <v>0.71360000000000001</v>
      </c>
      <c r="L2185">
        <v>45.16</v>
      </c>
      <c r="M2185" s="1">
        <v>40295</v>
      </c>
      <c r="N2185">
        <v>-4.0163000000000002</v>
      </c>
      <c r="O2185">
        <v>54.25</v>
      </c>
      <c r="P2185" s="1">
        <v>40886</v>
      </c>
      <c r="Q2185">
        <v>2.0211999999999999</v>
      </c>
      <c r="R2185">
        <v>39.369999999999997</v>
      </c>
      <c r="S2185" s="1">
        <v>41058</v>
      </c>
      <c r="T2185">
        <v>-5.4100000000000002E-2</v>
      </c>
      <c r="U2185">
        <v>110.86</v>
      </c>
      <c r="V2185" s="1">
        <v>42398</v>
      </c>
      <c r="W2185">
        <v>2.1899999999999999E-2</v>
      </c>
      <c r="X2185">
        <v>45.69</v>
      </c>
      <c r="Y2185" s="1">
        <v>42041</v>
      </c>
      <c r="Z2185">
        <v>0.13700000000000001</v>
      </c>
      <c r="AA2185">
        <v>29.23</v>
      </c>
      <c r="AB2185" s="1">
        <v>39876</v>
      </c>
      <c r="AC2185">
        <v>2.6417000000000002</v>
      </c>
      <c r="AD2185">
        <v>24.09</v>
      </c>
      <c r="AE2185" s="1">
        <v>42347</v>
      </c>
      <c r="AF2185">
        <v>0.5181</v>
      </c>
      <c r="AG2185">
        <v>81.48</v>
      </c>
      <c r="AH2185" s="1">
        <v>42605</v>
      </c>
      <c r="AI2185">
        <v>8.5099999999999995E-2</v>
      </c>
      <c r="AJ2185">
        <v>117.67</v>
      </c>
      <c r="AK2185" s="1">
        <v>36833</v>
      </c>
      <c r="AL2185">
        <v>-6.1899999999999997E-2</v>
      </c>
      <c r="AM2185">
        <v>32.270000000000003</v>
      </c>
      <c r="AN2185" s="1">
        <v>38336</v>
      </c>
      <c r="AO2185">
        <v>1.1345000000000001</v>
      </c>
      <c r="AP2185">
        <v>12.48</v>
      </c>
      <c r="AQ2185" s="1">
        <v>36157</v>
      </c>
      <c r="AR2185">
        <v>0.29330000000000001</v>
      </c>
      <c r="AS2185">
        <v>10.26</v>
      </c>
      <c r="AT2185" s="1">
        <v>38834</v>
      </c>
      <c r="AU2185">
        <v>0.1114</v>
      </c>
      <c r="AV2185">
        <v>9.6</v>
      </c>
    </row>
    <row r="2186" spans="1:48" x14ac:dyDescent="0.25">
      <c r="A2186" s="1">
        <v>37162</v>
      </c>
      <c r="B2186">
        <v>2.1217999999999999</v>
      </c>
      <c r="C2186">
        <v>104.44</v>
      </c>
      <c r="D2186" s="1">
        <v>40163</v>
      </c>
      <c r="E2186">
        <v>-44.449300000000001</v>
      </c>
      <c r="F2186">
        <v>5.1000000000000004E-3</v>
      </c>
      <c r="G2186" s="1">
        <v>40631</v>
      </c>
      <c r="H2186">
        <v>-0.76919999999999999</v>
      </c>
      <c r="I2186">
        <v>91.59</v>
      </c>
      <c r="J2186" s="1">
        <v>39848</v>
      </c>
      <c r="K2186">
        <v>-0.73070000000000002</v>
      </c>
      <c r="L2186">
        <v>44.83</v>
      </c>
      <c r="M2186" s="1">
        <v>40296</v>
      </c>
      <c r="N2186">
        <v>1.84E-2</v>
      </c>
      <c r="O2186">
        <v>54.26</v>
      </c>
      <c r="P2186" s="1">
        <v>40889</v>
      </c>
      <c r="Q2186">
        <v>-3.7591999999999999</v>
      </c>
      <c r="R2186">
        <v>37.89</v>
      </c>
      <c r="S2186" s="1">
        <v>41059</v>
      </c>
      <c r="T2186">
        <v>0.33379999999999999</v>
      </c>
      <c r="U2186">
        <v>111.23</v>
      </c>
      <c r="V2186" s="1">
        <v>42401</v>
      </c>
      <c r="W2186">
        <v>-4.3799999999999999E-2</v>
      </c>
      <c r="X2186">
        <v>45.67</v>
      </c>
      <c r="Y2186" s="1">
        <v>42044</v>
      </c>
      <c r="Z2186">
        <v>0.82110000000000005</v>
      </c>
      <c r="AA2186">
        <v>29.47</v>
      </c>
      <c r="AB2186" s="1">
        <v>39877</v>
      </c>
      <c r="AC2186">
        <v>-6.4341999999999997</v>
      </c>
      <c r="AD2186">
        <v>22.54</v>
      </c>
      <c r="AE2186" s="1">
        <v>42348</v>
      </c>
      <c r="AF2186">
        <v>-0.4173</v>
      </c>
      <c r="AG2186">
        <v>81.14</v>
      </c>
      <c r="AH2186" s="1">
        <v>42606</v>
      </c>
      <c r="AI2186">
        <v>-0.33989999999999998</v>
      </c>
      <c r="AJ2186">
        <v>117.27</v>
      </c>
      <c r="AK2186" s="1">
        <v>36836</v>
      </c>
      <c r="AL2186">
        <v>0.18590000000000001</v>
      </c>
      <c r="AM2186">
        <v>32.33</v>
      </c>
      <c r="AN2186" s="1">
        <v>38337</v>
      </c>
      <c r="AO2186">
        <v>-0.40060000000000001</v>
      </c>
      <c r="AP2186">
        <v>12.43</v>
      </c>
      <c r="AQ2186" s="1">
        <v>36158</v>
      </c>
      <c r="AR2186">
        <v>0.19489999999999999</v>
      </c>
      <c r="AS2186">
        <v>10.28</v>
      </c>
      <c r="AT2186" s="1">
        <v>38835</v>
      </c>
      <c r="AU2186">
        <v>0.2319</v>
      </c>
      <c r="AV2186">
        <v>9.6199999999999992</v>
      </c>
    </row>
    <row r="2187" spans="1:48" x14ac:dyDescent="0.25">
      <c r="A2187" s="1">
        <v>37165</v>
      </c>
      <c r="B2187">
        <v>-0.1628</v>
      </c>
      <c r="C2187">
        <v>104.27</v>
      </c>
      <c r="D2187" s="1">
        <v>40164</v>
      </c>
      <c r="E2187">
        <v>0</v>
      </c>
      <c r="F2187">
        <v>5.1000000000000004E-3</v>
      </c>
      <c r="G2187" s="1">
        <v>40632</v>
      </c>
      <c r="H2187">
        <v>0.79700000000000004</v>
      </c>
      <c r="I2187">
        <v>92.32</v>
      </c>
      <c r="J2187" s="1">
        <v>39849</v>
      </c>
      <c r="K2187">
        <v>1.1598999999999999</v>
      </c>
      <c r="L2187">
        <v>45.35</v>
      </c>
      <c r="M2187" s="1">
        <v>40297</v>
      </c>
      <c r="N2187">
        <v>1.5481</v>
      </c>
      <c r="O2187">
        <v>55.1</v>
      </c>
      <c r="P2187" s="1">
        <v>40890</v>
      </c>
      <c r="Q2187">
        <v>-0.92369999999999997</v>
      </c>
      <c r="R2187">
        <v>37.54</v>
      </c>
      <c r="S2187" s="1">
        <v>41060</v>
      </c>
      <c r="T2187">
        <v>0.29670000000000002</v>
      </c>
      <c r="U2187">
        <v>111.56</v>
      </c>
      <c r="V2187" s="1">
        <v>42402</v>
      </c>
      <c r="W2187">
        <v>0</v>
      </c>
      <c r="X2187">
        <v>45.67</v>
      </c>
      <c r="Y2187" s="1">
        <v>42045</v>
      </c>
      <c r="Z2187">
        <v>-1.1876</v>
      </c>
      <c r="AA2187">
        <v>29.12</v>
      </c>
      <c r="AB2187" s="1">
        <v>39878</v>
      </c>
      <c r="AC2187">
        <v>-1.4641</v>
      </c>
      <c r="AD2187">
        <v>22.21</v>
      </c>
      <c r="AE2187" s="1">
        <v>42349</v>
      </c>
      <c r="AF2187">
        <v>-1.9965000000000002</v>
      </c>
      <c r="AG2187">
        <v>79.52</v>
      </c>
      <c r="AH2187" s="1">
        <v>42607</v>
      </c>
      <c r="AI2187">
        <v>-8.5000000000000006E-3</v>
      </c>
      <c r="AJ2187">
        <v>117.26</v>
      </c>
      <c r="AK2187" s="1">
        <v>36837</v>
      </c>
      <c r="AL2187">
        <v>0</v>
      </c>
      <c r="AM2187">
        <v>32.33</v>
      </c>
      <c r="AN2187" s="1">
        <v>38338</v>
      </c>
      <c r="AO2187">
        <v>-0.48270000000000002</v>
      </c>
      <c r="AP2187">
        <v>12.37</v>
      </c>
      <c r="AQ2187" s="1">
        <v>36159</v>
      </c>
      <c r="AR2187">
        <v>0.2918</v>
      </c>
      <c r="AS2187">
        <v>10.31</v>
      </c>
      <c r="AT2187" s="1">
        <v>38838</v>
      </c>
      <c r="AU2187">
        <v>9.1999999999999998E-3</v>
      </c>
      <c r="AV2187">
        <v>9.6199999999999992</v>
      </c>
    </row>
    <row r="2188" spans="1:48" x14ac:dyDescent="0.25">
      <c r="A2188" s="1">
        <v>37166</v>
      </c>
      <c r="B2188">
        <v>1.2564</v>
      </c>
      <c r="C2188">
        <v>105.58</v>
      </c>
      <c r="D2188" s="1">
        <v>40165</v>
      </c>
      <c r="E2188">
        <v>0</v>
      </c>
      <c r="F2188">
        <v>5.1000000000000004E-3</v>
      </c>
      <c r="G2188" s="1">
        <v>40633</v>
      </c>
      <c r="H2188">
        <v>-0.20580000000000001</v>
      </c>
      <c r="I2188">
        <v>92.13</v>
      </c>
      <c r="J2188" s="1">
        <v>39850</v>
      </c>
      <c r="K2188">
        <v>3.5502000000000002</v>
      </c>
      <c r="L2188">
        <v>46.96</v>
      </c>
      <c r="M2188" s="1">
        <v>40298</v>
      </c>
      <c r="N2188">
        <v>-1.2523</v>
      </c>
      <c r="O2188">
        <v>54.41</v>
      </c>
      <c r="P2188" s="1">
        <v>40891</v>
      </c>
      <c r="Q2188">
        <v>-1.4384999999999999</v>
      </c>
      <c r="R2188">
        <v>37</v>
      </c>
      <c r="S2188" s="1">
        <v>41061</v>
      </c>
      <c r="T2188">
        <v>0.2495</v>
      </c>
      <c r="U2188">
        <v>111.6</v>
      </c>
      <c r="V2188" s="1">
        <v>42403</v>
      </c>
      <c r="W2188">
        <v>2.1899999999999999E-2</v>
      </c>
      <c r="X2188">
        <v>45.68</v>
      </c>
      <c r="Y2188" s="1">
        <v>42046</v>
      </c>
      <c r="Z2188">
        <v>-0.65249999999999997</v>
      </c>
      <c r="AA2188">
        <v>28.93</v>
      </c>
      <c r="AB2188" s="1">
        <v>39881</v>
      </c>
      <c r="AC2188">
        <v>2.1162000000000001</v>
      </c>
      <c r="AD2188">
        <v>22.68</v>
      </c>
      <c r="AE2188" s="1">
        <v>42352</v>
      </c>
      <c r="AF2188">
        <v>-0.86770000000000003</v>
      </c>
      <c r="AG2188">
        <v>78.83</v>
      </c>
      <c r="AH2188" s="1">
        <v>42608</v>
      </c>
      <c r="AI2188">
        <v>-0.12790000000000001</v>
      </c>
      <c r="AJ2188">
        <v>117.11</v>
      </c>
      <c r="AK2188" s="1">
        <v>36838</v>
      </c>
      <c r="AL2188">
        <v>-1.8868</v>
      </c>
      <c r="AM2188">
        <v>31.72</v>
      </c>
      <c r="AN2188" s="1">
        <v>38341</v>
      </c>
      <c r="AO2188">
        <v>1.2126000000000001</v>
      </c>
      <c r="AP2188">
        <v>12.52</v>
      </c>
      <c r="AQ2188" s="1">
        <v>36160</v>
      </c>
      <c r="AR2188">
        <v>0.48170000000000002</v>
      </c>
      <c r="AS2188">
        <v>10.27</v>
      </c>
      <c r="AT2188" s="1">
        <v>38839</v>
      </c>
      <c r="AU2188">
        <v>-9.4100000000000003E-2</v>
      </c>
      <c r="AV2188">
        <v>9.61</v>
      </c>
    </row>
    <row r="2189" spans="1:48" x14ac:dyDescent="0.25">
      <c r="A2189" s="1">
        <v>37167</v>
      </c>
      <c r="B2189">
        <v>1.6764999999999999</v>
      </c>
      <c r="C2189">
        <v>107.35</v>
      </c>
      <c r="D2189" s="1">
        <v>40168</v>
      </c>
      <c r="E2189">
        <v>0</v>
      </c>
      <c r="F2189">
        <v>5.1000000000000004E-3</v>
      </c>
      <c r="G2189" s="1">
        <v>40634</v>
      </c>
      <c r="H2189">
        <v>0.4839</v>
      </c>
      <c r="I2189">
        <v>92.19</v>
      </c>
      <c r="J2189" s="1">
        <v>39853</v>
      </c>
      <c r="K2189">
        <v>-0.44719999999999999</v>
      </c>
      <c r="L2189">
        <v>46.75</v>
      </c>
      <c r="M2189" s="1">
        <v>40301</v>
      </c>
      <c r="N2189">
        <v>0.71679999999999999</v>
      </c>
      <c r="O2189">
        <v>54.8</v>
      </c>
      <c r="P2189" s="1">
        <v>40892</v>
      </c>
      <c r="Q2189">
        <v>0.66220000000000001</v>
      </c>
      <c r="R2189">
        <v>37.244999999999997</v>
      </c>
      <c r="S2189" s="1">
        <v>41064</v>
      </c>
      <c r="T2189">
        <v>-0.23300000000000001</v>
      </c>
      <c r="U2189">
        <v>111.34</v>
      </c>
      <c r="V2189" s="1">
        <v>42404</v>
      </c>
      <c r="W2189">
        <v>2.1899999999999999E-2</v>
      </c>
      <c r="X2189">
        <v>45.69</v>
      </c>
      <c r="Y2189" s="1">
        <v>42047</v>
      </c>
      <c r="Z2189">
        <v>1.2788999999999999</v>
      </c>
      <c r="AA2189">
        <v>29.3</v>
      </c>
      <c r="AB2189" s="1">
        <v>39882</v>
      </c>
      <c r="AC2189">
        <v>13.227499999999999</v>
      </c>
      <c r="AD2189">
        <v>25.68</v>
      </c>
      <c r="AE2189" s="1">
        <v>42353</v>
      </c>
      <c r="AF2189">
        <v>1.6364000000000001</v>
      </c>
      <c r="AG2189">
        <v>80.12</v>
      </c>
      <c r="AH2189" s="1">
        <v>42611</v>
      </c>
      <c r="AI2189">
        <v>0.49530000000000002</v>
      </c>
      <c r="AJ2189">
        <v>117.69</v>
      </c>
      <c r="AK2189" s="1">
        <v>36839</v>
      </c>
      <c r="AL2189">
        <v>-0.91420000000000001</v>
      </c>
      <c r="AM2189">
        <v>31.43</v>
      </c>
      <c r="AN2189" s="1">
        <v>38342</v>
      </c>
      <c r="AO2189">
        <v>-0.23960000000000001</v>
      </c>
      <c r="AP2189">
        <v>12.49</v>
      </c>
      <c r="AQ2189" s="1">
        <v>36164</v>
      </c>
      <c r="AR2189">
        <v>-9.74E-2</v>
      </c>
      <c r="AS2189">
        <v>10.26</v>
      </c>
      <c r="AT2189" s="1">
        <v>38840</v>
      </c>
      <c r="AU2189">
        <v>-9.4100000000000003E-2</v>
      </c>
      <c r="AV2189">
        <v>9.6</v>
      </c>
    </row>
    <row r="2190" spans="1:48" x14ac:dyDescent="0.25">
      <c r="A2190" s="1">
        <v>37168</v>
      </c>
      <c r="B2190">
        <v>8.3799999999999999E-2</v>
      </c>
      <c r="C2190">
        <v>107.44</v>
      </c>
      <c r="D2190" s="1">
        <v>40169</v>
      </c>
      <c r="E2190">
        <v>0</v>
      </c>
      <c r="F2190">
        <v>5.1000000000000004E-3</v>
      </c>
      <c r="G2190" s="1">
        <v>40637</v>
      </c>
      <c r="H2190">
        <v>0.1085</v>
      </c>
      <c r="I2190">
        <v>92.29</v>
      </c>
      <c r="J2190" s="1">
        <v>39854</v>
      </c>
      <c r="K2190">
        <v>-4.6203000000000003</v>
      </c>
      <c r="L2190">
        <v>44.59</v>
      </c>
      <c r="M2190" s="1">
        <v>40302</v>
      </c>
      <c r="N2190">
        <v>-3.9599000000000002</v>
      </c>
      <c r="O2190">
        <v>52.63</v>
      </c>
      <c r="P2190" s="1">
        <v>40893</v>
      </c>
      <c r="Q2190">
        <v>0.73839999999999995</v>
      </c>
      <c r="R2190">
        <v>37.520000000000003</v>
      </c>
      <c r="S2190" s="1">
        <v>41065</v>
      </c>
      <c r="T2190">
        <v>-0.20660000000000001</v>
      </c>
      <c r="U2190">
        <v>111.11</v>
      </c>
      <c r="V2190" s="1">
        <v>42405</v>
      </c>
      <c r="W2190">
        <v>0</v>
      </c>
      <c r="X2190">
        <v>45.69</v>
      </c>
      <c r="Y2190" s="1">
        <v>42048</v>
      </c>
      <c r="Z2190">
        <v>1.5017</v>
      </c>
      <c r="AA2190">
        <v>29.74</v>
      </c>
      <c r="AB2190" s="1">
        <v>39883</v>
      </c>
      <c r="AC2190">
        <v>-1.7134</v>
      </c>
      <c r="AD2190">
        <v>25.24</v>
      </c>
      <c r="AE2190" s="1">
        <v>42354</v>
      </c>
      <c r="AF2190">
        <v>0.76139999999999997</v>
      </c>
      <c r="AG2190">
        <v>80.73</v>
      </c>
      <c r="AH2190" s="1">
        <v>42612</v>
      </c>
      <c r="AI2190">
        <v>-3.4000000000000002E-2</v>
      </c>
      <c r="AJ2190">
        <v>117.65</v>
      </c>
      <c r="AK2190" s="1">
        <v>36840</v>
      </c>
      <c r="AL2190">
        <v>-2.609</v>
      </c>
      <c r="AM2190">
        <v>30.61</v>
      </c>
      <c r="AN2190" s="1">
        <v>38343</v>
      </c>
      <c r="AO2190">
        <v>0.56040000000000001</v>
      </c>
      <c r="AP2190">
        <v>12.56</v>
      </c>
      <c r="AQ2190" s="1">
        <v>36165</v>
      </c>
      <c r="AR2190">
        <v>-0.19489999999999999</v>
      </c>
      <c r="AS2190">
        <v>10.24</v>
      </c>
      <c r="AT2190" s="1">
        <v>38841</v>
      </c>
      <c r="AU2190">
        <v>-9.4500000000000001E-2</v>
      </c>
      <c r="AV2190">
        <v>9.59</v>
      </c>
    </row>
    <row r="2191" spans="1:48" x14ac:dyDescent="0.25">
      <c r="A2191" s="1">
        <v>37169</v>
      </c>
      <c r="B2191">
        <v>-0.19550000000000001</v>
      </c>
      <c r="C2191">
        <v>107.23</v>
      </c>
      <c r="D2191" s="1">
        <v>40170</v>
      </c>
      <c r="E2191">
        <v>80.015799999999999</v>
      </c>
      <c r="F2191">
        <v>9.1000000000000004E-3</v>
      </c>
      <c r="G2191" s="1">
        <v>40638</v>
      </c>
      <c r="H2191">
        <v>-0.40089999999999998</v>
      </c>
      <c r="I2191">
        <v>91.92</v>
      </c>
      <c r="J2191" s="1">
        <v>39855</v>
      </c>
      <c r="K2191">
        <v>0.38129999999999997</v>
      </c>
      <c r="L2191">
        <v>44.76</v>
      </c>
      <c r="M2191" s="1">
        <v>40303</v>
      </c>
      <c r="N2191">
        <v>-1.9191</v>
      </c>
      <c r="O2191">
        <v>51.62</v>
      </c>
      <c r="P2191" s="1">
        <v>40896</v>
      </c>
      <c r="Q2191">
        <v>-2.5853000000000002</v>
      </c>
      <c r="R2191">
        <v>36.549999999999997</v>
      </c>
      <c r="S2191" s="1">
        <v>41066</v>
      </c>
      <c r="T2191">
        <v>-0.29699999999999999</v>
      </c>
      <c r="U2191">
        <v>110.78</v>
      </c>
      <c r="V2191" s="1">
        <v>42408</v>
      </c>
      <c r="W2191">
        <v>-2.1899999999999999E-2</v>
      </c>
      <c r="X2191">
        <v>45.68</v>
      </c>
      <c r="Y2191" s="1">
        <v>42052</v>
      </c>
      <c r="Z2191">
        <v>-0.3362</v>
      </c>
      <c r="AA2191">
        <v>29.64</v>
      </c>
      <c r="AB2191" s="1">
        <v>39884</v>
      </c>
      <c r="AC2191">
        <v>7.8842999999999996</v>
      </c>
      <c r="AD2191">
        <v>27.23</v>
      </c>
      <c r="AE2191" s="1">
        <v>42355</v>
      </c>
      <c r="AF2191">
        <v>-1.1148</v>
      </c>
      <c r="AG2191">
        <v>79.83</v>
      </c>
      <c r="AH2191" s="1">
        <v>42613</v>
      </c>
      <c r="AI2191">
        <v>-0.36549999999999999</v>
      </c>
      <c r="AJ2191">
        <v>117.22</v>
      </c>
      <c r="AK2191" s="1">
        <v>36843</v>
      </c>
      <c r="AL2191">
        <v>-1.2741</v>
      </c>
      <c r="AM2191">
        <v>30.22</v>
      </c>
      <c r="AN2191" s="1">
        <v>38344</v>
      </c>
      <c r="AO2191">
        <v>0.71660000000000001</v>
      </c>
      <c r="AP2191">
        <v>12.65</v>
      </c>
      <c r="AQ2191" s="1">
        <v>36166</v>
      </c>
      <c r="AR2191">
        <v>9.7699999999999995E-2</v>
      </c>
      <c r="AS2191">
        <v>10.25</v>
      </c>
      <c r="AT2191" s="1">
        <v>38842</v>
      </c>
      <c r="AU2191">
        <v>0.1376</v>
      </c>
      <c r="AV2191">
        <v>9.6</v>
      </c>
    </row>
    <row r="2192" spans="1:48" x14ac:dyDescent="0.25">
      <c r="A2192" s="1">
        <v>37172</v>
      </c>
      <c r="B2192">
        <v>-0.65280000000000005</v>
      </c>
      <c r="C2192">
        <v>106.53</v>
      </c>
      <c r="D2192" s="1">
        <v>40171</v>
      </c>
      <c r="E2192">
        <v>0</v>
      </c>
      <c r="F2192">
        <v>9.1000000000000004E-3</v>
      </c>
      <c r="G2192" s="1">
        <v>40639</v>
      </c>
      <c r="H2192">
        <v>-1.5013000000000001</v>
      </c>
      <c r="I2192">
        <v>90.54</v>
      </c>
      <c r="J2192" s="1">
        <v>39856</v>
      </c>
      <c r="K2192">
        <v>0.84899999999999998</v>
      </c>
      <c r="L2192">
        <v>45.14</v>
      </c>
      <c r="M2192" s="1">
        <v>40304</v>
      </c>
      <c r="N2192">
        <v>-4.4556000000000004</v>
      </c>
      <c r="O2192">
        <v>49.32</v>
      </c>
      <c r="P2192" s="1">
        <v>40897</v>
      </c>
      <c r="Q2192">
        <v>4.1641000000000004</v>
      </c>
      <c r="R2192">
        <v>37.725000000000001</v>
      </c>
      <c r="S2192" s="1">
        <v>41067</v>
      </c>
      <c r="T2192">
        <v>0.1535</v>
      </c>
      <c r="U2192">
        <v>110.95</v>
      </c>
      <c r="V2192" s="1">
        <v>42409</v>
      </c>
      <c r="W2192">
        <v>2.1899999999999999E-2</v>
      </c>
      <c r="X2192">
        <v>45.69</v>
      </c>
      <c r="Y2192" s="1">
        <v>42053</v>
      </c>
      <c r="Z2192">
        <v>-0.94469999999999998</v>
      </c>
      <c r="AA2192">
        <v>29.36</v>
      </c>
      <c r="AB2192" s="1">
        <v>39885</v>
      </c>
      <c r="AC2192">
        <v>-2.13</v>
      </c>
      <c r="AD2192">
        <v>26.65</v>
      </c>
      <c r="AE2192" s="1">
        <v>42356</v>
      </c>
      <c r="AF2192">
        <v>-0.37580000000000002</v>
      </c>
      <c r="AG2192">
        <v>79.53</v>
      </c>
      <c r="AH2192" s="1">
        <v>42614</v>
      </c>
      <c r="AI2192">
        <v>-0.12640000000000001</v>
      </c>
      <c r="AJ2192">
        <v>116.58</v>
      </c>
      <c r="AK2192" s="1">
        <v>36844</v>
      </c>
      <c r="AL2192">
        <v>2.6141999999999999</v>
      </c>
      <c r="AM2192">
        <v>31.01</v>
      </c>
      <c r="AN2192" s="1">
        <v>38348</v>
      </c>
      <c r="AO2192">
        <v>0.9486</v>
      </c>
      <c r="AP2192">
        <v>12.77</v>
      </c>
      <c r="AQ2192" s="1">
        <v>36167</v>
      </c>
      <c r="AR2192">
        <v>-9.7600000000000006E-2</v>
      </c>
      <c r="AS2192">
        <v>10.24</v>
      </c>
      <c r="AT2192" s="1">
        <v>38845</v>
      </c>
      <c r="AU2192">
        <v>9.4999999999999998E-3</v>
      </c>
      <c r="AV2192">
        <v>9.6</v>
      </c>
    </row>
    <row r="2193" spans="1:48" x14ac:dyDescent="0.25">
      <c r="A2193" s="1">
        <v>37173</v>
      </c>
      <c r="B2193">
        <v>-0.53510000000000002</v>
      </c>
      <c r="C2193">
        <v>105.96</v>
      </c>
      <c r="D2193" s="1">
        <v>40172</v>
      </c>
      <c r="E2193">
        <v>0</v>
      </c>
      <c r="F2193">
        <v>9.1000000000000004E-3</v>
      </c>
      <c r="G2193" s="1">
        <v>40640</v>
      </c>
      <c r="H2193">
        <v>-0.1988</v>
      </c>
      <c r="I2193">
        <v>90.36</v>
      </c>
      <c r="J2193" s="1">
        <v>39857</v>
      </c>
      <c r="K2193">
        <v>-1.0411999999999999</v>
      </c>
      <c r="L2193">
        <v>44.67</v>
      </c>
      <c r="M2193" s="1">
        <v>40305</v>
      </c>
      <c r="N2193">
        <v>-0.223</v>
      </c>
      <c r="O2193">
        <v>49.21</v>
      </c>
      <c r="P2193" s="1">
        <v>40898</v>
      </c>
      <c r="Q2193">
        <v>0.30480000000000002</v>
      </c>
      <c r="R2193">
        <v>37.840000000000003</v>
      </c>
      <c r="S2193" s="1">
        <v>41068</v>
      </c>
      <c r="T2193">
        <v>-4.5100000000000001E-2</v>
      </c>
      <c r="U2193">
        <v>110.9</v>
      </c>
      <c r="V2193" s="1">
        <v>42410</v>
      </c>
      <c r="W2193">
        <v>-2.1899999999999999E-2</v>
      </c>
      <c r="X2193">
        <v>45.68</v>
      </c>
      <c r="Y2193" s="1">
        <v>42054</v>
      </c>
      <c r="Z2193">
        <v>0</v>
      </c>
      <c r="AA2193">
        <v>29.36</v>
      </c>
      <c r="AB2193" s="1">
        <v>39888</v>
      </c>
      <c r="AC2193">
        <v>-7.3545999999999996</v>
      </c>
      <c r="AD2193">
        <v>24.69</v>
      </c>
      <c r="AE2193" s="1">
        <v>42359</v>
      </c>
      <c r="AF2193">
        <v>-0.31430000000000002</v>
      </c>
      <c r="AG2193">
        <v>79.28</v>
      </c>
      <c r="AH2193" s="1">
        <v>42615</v>
      </c>
      <c r="AI2193">
        <v>0.29160000000000003</v>
      </c>
      <c r="AJ2193">
        <v>116.92</v>
      </c>
      <c r="AK2193" s="1">
        <v>36845</v>
      </c>
      <c r="AL2193">
        <v>0.61270000000000002</v>
      </c>
      <c r="AM2193">
        <v>31.2</v>
      </c>
      <c r="AN2193" s="1">
        <v>38349</v>
      </c>
      <c r="AO2193">
        <v>0.15659999999999999</v>
      </c>
      <c r="AP2193">
        <v>12.79</v>
      </c>
      <c r="AQ2193" s="1">
        <v>36168</v>
      </c>
      <c r="AR2193">
        <v>-0.3906</v>
      </c>
      <c r="AS2193">
        <v>10.199999999999999</v>
      </c>
      <c r="AT2193" s="1">
        <v>38846</v>
      </c>
      <c r="AU2193">
        <v>-9.5100000000000004E-2</v>
      </c>
      <c r="AV2193">
        <v>9.59</v>
      </c>
    </row>
    <row r="2194" spans="1:48" x14ac:dyDescent="0.25">
      <c r="A2194" s="1">
        <v>37174</v>
      </c>
      <c r="B2194">
        <v>2.2273000000000001</v>
      </c>
      <c r="C2194">
        <v>108.32</v>
      </c>
      <c r="D2194" s="1">
        <v>40175</v>
      </c>
      <c r="E2194">
        <v>-44.449300000000001</v>
      </c>
      <c r="F2194">
        <v>5.1000000000000004E-3</v>
      </c>
      <c r="G2194" s="1">
        <v>40641</v>
      </c>
      <c r="H2194">
        <v>-0.53120000000000001</v>
      </c>
      <c r="I2194">
        <v>89.88</v>
      </c>
      <c r="J2194" s="1">
        <v>39861</v>
      </c>
      <c r="K2194">
        <v>-3.9624000000000001</v>
      </c>
      <c r="L2194">
        <v>42.9</v>
      </c>
      <c r="M2194" s="1">
        <v>40308</v>
      </c>
      <c r="N2194">
        <v>6.4824000000000002</v>
      </c>
      <c r="O2194">
        <v>52.4</v>
      </c>
      <c r="P2194" s="1">
        <v>40899</v>
      </c>
      <c r="Q2194">
        <v>1.3081</v>
      </c>
      <c r="R2194">
        <v>38.335000000000001</v>
      </c>
      <c r="S2194" s="1">
        <v>41071</v>
      </c>
      <c r="T2194">
        <v>9.0200000000000002E-2</v>
      </c>
      <c r="U2194">
        <v>111</v>
      </c>
      <c r="V2194" s="1">
        <v>42411</v>
      </c>
      <c r="W2194">
        <v>1.09E-2</v>
      </c>
      <c r="X2194">
        <v>45.685000000000002</v>
      </c>
      <c r="Y2194" s="1">
        <v>42055</v>
      </c>
      <c r="Z2194">
        <v>-0.4768</v>
      </c>
      <c r="AA2194">
        <v>29.22</v>
      </c>
      <c r="AB2194" s="1">
        <v>39889</v>
      </c>
      <c r="AC2194">
        <v>7.4523999999999999</v>
      </c>
      <c r="AD2194">
        <v>26.53</v>
      </c>
      <c r="AE2194" s="1">
        <v>42360</v>
      </c>
      <c r="AF2194">
        <v>1.2109000000000001</v>
      </c>
      <c r="AG2194">
        <v>80.239999999999995</v>
      </c>
      <c r="AH2194" s="1">
        <v>42619</v>
      </c>
      <c r="AI2194">
        <v>0.61580000000000001</v>
      </c>
      <c r="AJ2194">
        <v>117.64</v>
      </c>
      <c r="AK2194" s="1">
        <v>36846</v>
      </c>
      <c r="AL2194">
        <v>-1.6026</v>
      </c>
      <c r="AM2194">
        <v>30.7</v>
      </c>
      <c r="AN2194" s="1">
        <v>38350</v>
      </c>
      <c r="AO2194">
        <v>-0.2737</v>
      </c>
      <c r="AP2194">
        <v>12.5</v>
      </c>
      <c r="AQ2194" s="1">
        <v>36171</v>
      </c>
      <c r="AR2194">
        <v>-9.8000000000000004E-2</v>
      </c>
      <c r="AS2194">
        <v>10.19</v>
      </c>
      <c r="AT2194" s="1">
        <v>38847</v>
      </c>
      <c r="AU2194">
        <v>0.1124</v>
      </c>
      <c r="AV2194">
        <v>9.6</v>
      </c>
    </row>
    <row r="2195" spans="1:48" x14ac:dyDescent="0.25">
      <c r="A2195" s="1">
        <v>37175</v>
      </c>
      <c r="B2195">
        <v>1.5510000000000002</v>
      </c>
      <c r="C2195">
        <v>110</v>
      </c>
      <c r="D2195" s="1">
        <v>40176</v>
      </c>
      <c r="E2195">
        <v>0</v>
      </c>
      <c r="F2195">
        <v>5.1000000000000004E-3</v>
      </c>
      <c r="G2195" s="1">
        <v>40644</v>
      </c>
      <c r="H2195">
        <v>8.8999999999999996E-2</v>
      </c>
      <c r="I2195">
        <v>89.96</v>
      </c>
      <c r="J2195" s="1">
        <v>39862</v>
      </c>
      <c r="K2195">
        <v>-1.4218999999999999</v>
      </c>
      <c r="L2195">
        <v>42.29</v>
      </c>
      <c r="M2195" s="1">
        <v>40309</v>
      </c>
      <c r="N2195">
        <v>-1.6221000000000001</v>
      </c>
      <c r="O2195">
        <v>51.55</v>
      </c>
      <c r="P2195" s="1">
        <v>40900</v>
      </c>
      <c r="Q2195">
        <v>0.39129999999999998</v>
      </c>
      <c r="R2195">
        <v>38.484999999999999</v>
      </c>
      <c r="S2195" s="1">
        <v>41072</v>
      </c>
      <c r="T2195">
        <v>-8.1100000000000005E-2</v>
      </c>
      <c r="U2195">
        <v>110.91</v>
      </c>
      <c r="V2195" s="1">
        <v>42412</v>
      </c>
      <c r="W2195">
        <v>-1.09E-2</v>
      </c>
      <c r="X2195">
        <v>45.68</v>
      </c>
      <c r="Y2195" s="1">
        <v>42058</v>
      </c>
      <c r="Z2195">
        <v>-1.1636</v>
      </c>
      <c r="AA2195">
        <v>28.88</v>
      </c>
      <c r="AB2195" s="1">
        <v>39890</v>
      </c>
      <c r="AC2195">
        <v>5.1639999999999997</v>
      </c>
      <c r="AD2195">
        <v>27.9</v>
      </c>
      <c r="AE2195" s="1">
        <v>42361</v>
      </c>
      <c r="AF2195">
        <v>0.63560000000000005</v>
      </c>
      <c r="AG2195">
        <v>80.75</v>
      </c>
      <c r="AH2195" s="1">
        <v>42620</v>
      </c>
      <c r="AI2195">
        <v>0.28050000000000003</v>
      </c>
      <c r="AJ2195">
        <v>117.97</v>
      </c>
      <c r="AK2195" s="1">
        <v>36847</v>
      </c>
      <c r="AL2195">
        <v>-0.45600000000000002</v>
      </c>
      <c r="AM2195">
        <v>30.56</v>
      </c>
      <c r="AN2195" s="1">
        <v>38351</v>
      </c>
      <c r="AO2195">
        <v>0.64</v>
      </c>
      <c r="AP2195">
        <v>12.58</v>
      </c>
      <c r="AQ2195" s="1">
        <v>36172</v>
      </c>
      <c r="AR2195">
        <v>0.2944</v>
      </c>
      <c r="AS2195">
        <v>10.220000000000001</v>
      </c>
      <c r="AT2195" s="1">
        <v>38848</v>
      </c>
      <c r="AU2195">
        <v>-9.5699999999999993E-2</v>
      </c>
      <c r="AV2195">
        <v>9.59</v>
      </c>
    </row>
    <row r="2196" spans="1:48" x14ac:dyDescent="0.25">
      <c r="A2196" s="1">
        <v>37176</v>
      </c>
      <c r="B2196">
        <v>-0.45450000000000002</v>
      </c>
      <c r="C2196">
        <v>109.5</v>
      </c>
      <c r="D2196" s="1">
        <v>40177</v>
      </c>
      <c r="E2196">
        <v>80.015799999999999</v>
      </c>
      <c r="F2196">
        <v>9.1000000000000004E-3</v>
      </c>
      <c r="G2196" s="1">
        <v>40645</v>
      </c>
      <c r="H2196">
        <v>1.0783</v>
      </c>
      <c r="I2196">
        <v>90.93</v>
      </c>
      <c r="J2196" s="1">
        <v>39863</v>
      </c>
      <c r="K2196">
        <v>-1.3951</v>
      </c>
      <c r="L2196">
        <v>41.7</v>
      </c>
      <c r="M2196" s="1">
        <v>40310</v>
      </c>
      <c r="N2196">
        <v>1.1251</v>
      </c>
      <c r="O2196">
        <v>52.13</v>
      </c>
      <c r="P2196" s="1">
        <v>40904</v>
      </c>
      <c r="Q2196">
        <v>-0.94840000000000002</v>
      </c>
      <c r="R2196">
        <v>38.119999999999997</v>
      </c>
      <c r="S2196" s="1">
        <v>41073</v>
      </c>
      <c r="T2196">
        <v>0.26150000000000001</v>
      </c>
      <c r="U2196">
        <v>111.2</v>
      </c>
      <c r="V2196" s="1">
        <v>42416</v>
      </c>
      <c r="W2196">
        <v>0</v>
      </c>
      <c r="X2196">
        <v>45.68</v>
      </c>
      <c r="Y2196" s="1">
        <v>42059</v>
      </c>
      <c r="Z2196">
        <v>0.27700000000000002</v>
      </c>
      <c r="AA2196">
        <v>28.96</v>
      </c>
      <c r="AB2196" s="1">
        <v>39891</v>
      </c>
      <c r="AC2196">
        <v>-5.6989000000000001</v>
      </c>
      <c r="AD2196">
        <v>26.31</v>
      </c>
      <c r="AE2196" s="1">
        <v>42362</v>
      </c>
      <c r="AF2196">
        <v>0.2029</v>
      </c>
      <c r="AG2196">
        <v>80.489999999999995</v>
      </c>
      <c r="AH2196" s="1">
        <v>42621</v>
      </c>
      <c r="AI2196">
        <v>-0.4577</v>
      </c>
      <c r="AJ2196">
        <v>117.43</v>
      </c>
      <c r="AK2196" s="1">
        <v>36850</v>
      </c>
      <c r="AL2196">
        <v>-2.3559999999999999</v>
      </c>
      <c r="AM2196">
        <v>29.84</v>
      </c>
      <c r="AN2196" s="1">
        <v>38352</v>
      </c>
      <c r="AO2196">
        <v>0.159</v>
      </c>
      <c r="AP2196">
        <v>12.6</v>
      </c>
      <c r="AQ2196" s="1">
        <v>36173</v>
      </c>
      <c r="AR2196">
        <v>0.19570000000000001</v>
      </c>
      <c r="AS2196">
        <v>10.24</v>
      </c>
      <c r="AT2196" s="1">
        <v>38849</v>
      </c>
      <c r="AU2196">
        <v>-7.6300000000000007E-2</v>
      </c>
      <c r="AV2196">
        <v>9.58</v>
      </c>
    </row>
    <row r="2197" spans="1:48" x14ac:dyDescent="0.25">
      <c r="A2197" s="1">
        <v>37179</v>
      </c>
      <c r="B2197">
        <v>-0.18260000000000001</v>
      </c>
      <c r="C2197">
        <v>109.3</v>
      </c>
      <c r="D2197" s="1">
        <v>40178</v>
      </c>
      <c r="E2197">
        <v>233.33699999999999</v>
      </c>
      <c r="F2197">
        <v>3.04E-2</v>
      </c>
      <c r="G2197" s="1">
        <v>40646</v>
      </c>
      <c r="H2197">
        <v>0.62690000000000001</v>
      </c>
      <c r="I2197">
        <v>91.5</v>
      </c>
      <c r="J2197" s="1">
        <v>39864</v>
      </c>
      <c r="K2197">
        <v>-1.3429</v>
      </c>
      <c r="L2197">
        <v>41.14</v>
      </c>
      <c r="M2197" s="1">
        <v>40311</v>
      </c>
      <c r="N2197">
        <v>-1.3044</v>
      </c>
      <c r="O2197">
        <v>51.45</v>
      </c>
      <c r="P2197" s="1">
        <v>40905</v>
      </c>
      <c r="Q2197">
        <v>-1.6789000000000001</v>
      </c>
      <c r="R2197">
        <v>37.479999999999997</v>
      </c>
      <c r="S2197" s="1">
        <v>41074</v>
      </c>
      <c r="T2197">
        <v>-7.1900000000000006E-2</v>
      </c>
      <c r="U2197">
        <v>111.12</v>
      </c>
      <c r="V2197" s="1">
        <v>42417</v>
      </c>
      <c r="W2197">
        <v>0</v>
      </c>
      <c r="X2197">
        <v>45.68</v>
      </c>
      <c r="Y2197" s="1">
        <v>42060</v>
      </c>
      <c r="Z2197">
        <v>1.0704</v>
      </c>
      <c r="AA2197">
        <v>29.27</v>
      </c>
      <c r="AB2197" s="1">
        <v>39892</v>
      </c>
      <c r="AC2197">
        <v>-7.4496000000000002</v>
      </c>
      <c r="AD2197">
        <v>24.35</v>
      </c>
      <c r="AE2197" s="1">
        <v>42366</v>
      </c>
      <c r="AF2197">
        <v>-0.59630000000000005</v>
      </c>
      <c r="AG2197">
        <v>80.010000000000005</v>
      </c>
      <c r="AH2197" s="1">
        <v>42622</v>
      </c>
      <c r="AI2197">
        <v>-0.97929999999999995</v>
      </c>
      <c r="AJ2197">
        <v>116.28</v>
      </c>
      <c r="AK2197" s="1">
        <v>36851</v>
      </c>
      <c r="AL2197">
        <v>0</v>
      </c>
      <c r="AM2197">
        <v>29.84</v>
      </c>
      <c r="AN2197" s="1">
        <v>38355</v>
      </c>
      <c r="AO2197">
        <v>-0.39679999999999999</v>
      </c>
      <c r="AP2197">
        <v>12.55</v>
      </c>
      <c r="AQ2197" s="1">
        <v>36174</v>
      </c>
      <c r="AR2197">
        <v>0.48830000000000001</v>
      </c>
      <c r="AS2197">
        <v>10.29</v>
      </c>
      <c r="AT2197" s="1">
        <v>38852</v>
      </c>
      <c r="AU2197">
        <v>0.1132</v>
      </c>
      <c r="AV2197">
        <v>9.59</v>
      </c>
    </row>
    <row r="2198" spans="1:48" x14ac:dyDescent="0.25">
      <c r="A2198" s="1">
        <v>37180</v>
      </c>
      <c r="B2198">
        <v>0.63129999999999997</v>
      </c>
      <c r="C2198">
        <v>109.99</v>
      </c>
      <c r="D2198" s="1">
        <v>40179</v>
      </c>
      <c r="E2198">
        <v>-13.3314</v>
      </c>
      <c r="F2198">
        <v>2.64E-2</v>
      </c>
      <c r="G2198" s="1">
        <v>40647</v>
      </c>
      <c r="H2198">
        <v>-7.6499999999999999E-2</v>
      </c>
      <c r="I2198">
        <v>91.43</v>
      </c>
      <c r="J2198" s="1">
        <v>39867</v>
      </c>
      <c r="K2198">
        <v>-3.8405</v>
      </c>
      <c r="L2198">
        <v>39.56</v>
      </c>
      <c r="M2198" s="1">
        <v>40312</v>
      </c>
      <c r="N2198">
        <v>-2.8376999999999999</v>
      </c>
      <c r="O2198">
        <v>49.99</v>
      </c>
      <c r="P2198" s="1">
        <v>40906</v>
      </c>
      <c r="Q2198">
        <v>1.1473</v>
      </c>
      <c r="R2198">
        <v>37.909999999999997</v>
      </c>
      <c r="S2198" s="1">
        <v>41075</v>
      </c>
      <c r="T2198">
        <v>0.23400000000000001</v>
      </c>
      <c r="U2198">
        <v>111.38</v>
      </c>
      <c r="V2198" s="1">
        <v>42418</v>
      </c>
      <c r="W2198">
        <v>2.1899999999999999E-2</v>
      </c>
      <c r="X2198">
        <v>45.69</v>
      </c>
      <c r="Y2198" s="1">
        <v>42061</v>
      </c>
      <c r="Z2198">
        <v>-0.58079999999999998</v>
      </c>
      <c r="AA2198">
        <v>29.1</v>
      </c>
      <c r="AB2198" s="1">
        <v>39895</v>
      </c>
      <c r="AC2198">
        <v>14.989699999999999</v>
      </c>
      <c r="AD2198">
        <v>28</v>
      </c>
      <c r="AE2198" s="1">
        <v>42367</v>
      </c>
      <c r="AF2198">
        <v>0.57489999999999997</v>
      </c>
      <c r="AG2198">
        <v>80.47</v>
      </c>
      <c r="AH2198" s="1">
        <v>42625</v>
      </c>
      <c r="AI2198">
        <v>-1.72E-2</v>
      </c>
      <c r="AJ2198">
        <v>116.26</v>
      </c>
      <c r="AK2198" s="1">
        <v>36852</v>
      </c>
      <c r="AL2198">
        <v>-2.0442</v>
      </c>
      <c r="AM2198">
        <v>29.23</v>
      </c>
      <c r="AN2198" s="1">
        <v>38356</v>
      </c>
      <c r="AO2198">
        <v>-1.0359</v>
      </c>
      <c r="AP2198">
        <v>12.42</v>
      </c>
      <c r="AQ2198" s="1">
        <v>36175</v>
      </c>
      <c r="AR2198">
        <v>-0.29149999999999998</v>
      </c>
      <c r="AS2198">
        <v>10.26</v>
      </c>
      <c r="AT2198" s="1">
        <v>38853</v>
      </c>
      <c r="AU2198">
        <v>0.3206</v>
      </c>
      <c r="AV2198">
        <v>9.6199999999999992</v>
      </c>
    </row>
    <row r="2199" spans="1:48" x14ac:dyDescent="0.25">
      <c r="A2199" s="1">
        <v>37181</v>
      </c>
      <c r="B2199">
        <v>-2.1274999999999999</v>
      </c>
      <c r="C2199">
        <v>107.65</v>
      </c>
      <c r="D2199" s="1">
        <v>40182</v>
      </c>
      <c r="E2199">
        <v>50</v>
      </c>
      <c r="F2199">
        <v>3.95E-2</v>
      </c>
      <c r="G2199" s="1">
        <v>40648</v>
      </c>
      <c r="H2199">
        <v>1.3562000000000001</v>
      </c>
      <c r="I2199">
        <v>92.67</v>
      </c>
      <c r="J2199" s="1">
        <v>39868</v>
      </c>
      <c r="K2199">
        <v>3.6905999999999999</v>
      </c>
      <c r="L2199">
        <v>41.02</v>
      </c>
      <c r="M2199" s="1">
        <v>40315</v>
      </c>
      <c r="N2199">
        <v>0.14000000000000001</v>
      </c>
      <c r="O2199">
        <v>50.06</v>
      </c>
      <c r="P2199" s="1">
        <v>40907</v>
      </c>
      <c r="Q2199">
        <v>7.9100000000000004E-2</v>
      </c>
      <c r="R2199">
        <v>37.94</v>
      </c>
      <c r="S2199" s="1">
        <v>41078</v>
      </c>
      <c r="T2199">
        <v>-2.69E-2</v>
      </c>
      <c r="U2199">
        <v>111.35</v>
      </c>
      <c r="V2199" s="1">
        <v>42419</v>
      </c>
      <c r="W2199">
        <v>0</v>
      </c>
      <c r="X2199">
        <v>45.69</v>
      </c>
      <c r="Y2199" s="1">
        <v>42062</v>
      </c>
      <c r="Z2199">
        <v>0.92779999999999996</v>
      </c>
      <c r="AA2199">
        <v>29.37</v>
      </c>
      <c r="AB2199" s="1">
        <v>39896</v>
      </c>
      <c r="AC2199">
        <v>-7.1429</v>
      </c>
      <c r="AD2199">
        <v>26</v>
      </c>
      <c r="AE2199" s="1">
        <v>42368</v>
      </c>
      <c r="AF2199">
        <v>7.46E-2</v>
      </c>
      <c r="AG2199">
        <v>80.53</v>
      </c>
      <c r="AH2199" s="1">
        <v>42626</v>
      </c>
      <c r="AI2199">
        <v>-1.101</v>
      </c>
      <c r="AJ2199">
        <v>114.98</v>
      </c>
      <c r="AK2199" s="1">
        <v>36853</v>
      </c>
      <c r="AL2199">
        <v>0</v>
      </c>
      <c r="AM2199">
        <v>29.23</v>
      </c>
      <c r="AN2199" s="1">
        <v>38357</v>
      </c>
      <c r="AO2199">
        <v>-0.88570000000000004</v>
      </c>
      <c r="AP2199">
        <v>12.31</v>
      </c>
      <c r="AQ2199" s="1">
        <v>36179</v>
      </c>
      <c r="AR2199">
        <v>-9.7500000000000003E-2</v>
      </c>
      <c r="AS2199">
        <v>10.25</v>
      </c>
      <c r="AT2199" s="1">
        <v>38854</v>
      </c>
      <c r="AU2199">
        <v>-0.30230000000000001</v>
      </c>
      <c r="AV2199">
        <v>9.59</v>
      </c>
    </row>
    <row r="2200" spans="1:48" x14ac:dyDescent="0.25">
      <c r="A2200" s="1">
        <v>37182</v>
      </c>
      <c r="B2200">
        <v>-0.2137</v>
      </c>
      <c r="C2200">
        <v>107.42</v>
      </c>
      <c r="D2200" s="1">
        <v>40183</v>
      </c>
      <c r="E2200">
        <v>-38.4619</v>
      </c>
      <c r="F2200">
        <v>2.4299999999999999E-2</v>
      </c>
      <c r="G2200" s="1">
        <v>40651</v>
      </c>
      <c r="H2200">
        <v>0.2266</v>
      </c>
      <c r="I2200">
        <v>92.88</v>
      </c>
      <c r="J2200" s="1">
        <v>39869</v>
      </c>
      <c r="K2200">
        <v>-2.0722</v>
      </c>
      <c r="L2200">
        <v>40.17</v>
      </c>
      <c r="M2200" s="1">
        <v>40316</v>
      </c>
      <c r="N2200">
        <v>-2.1574</v>
      </c>
      <c r="O2200">
        <v>48.98</v>
      </c>
      <c r="P2200" s="1">
        <v>40911</v>
      </c>
      <c r="Q2200">
        <v>3.0575000000000001</v>
      </c>
      <c r="R2200">
        <v>39.1</v>
      </c>
      <c r="S2200" s="1">
        <v>41079</v>
      </c>
      <c r="T2200">
        <v>-0.1167</v>
      </c>
      <c r="U2200">
        <v>111.22</v>
      </c>
      <c r="V2200" s="1">
        <v>42422</v>
      </c>
      <c r="W2200">
        <v>-2.9999999999999997E-4</v>
      </c>
      <c r="X2200">
        <v>45.689900000000002</v>
      </c>
      <c r="Y2200" s="1">
        <v>42065</v>
      </c>
      <c r="Z2200">
        <v>-1.2257</v>
      </c>
      <c r="AA2200">
        <v>29.01</v>
      </c>
      <c r="AB2200" s="1">
        <v>39897</v>
      </c>
      <c r="AC2200">
        <v>1.3562000000000001</v>
      </c>
      <c r="AD2200">
        <v>25.78</v>
      </c>
      <c r="AE2200" s="1">
        <v>42369</v>
      </c>
      <c r="AF2200">
        <v>6.2100000000000002E-2</v>
      </c>
      <c r="AG2200">
        <v>80.58</v>
      </c>
      <c r="AH2200" s="1">
        <v>42627</v>
      </c>
      <c r="AI2200">
        <v>0.1913</v>
      </c>
      <c r="AJ2200">
        <v>115.2</v>
      </c>
      <c r="AK2200" s="1">
        <v>36854</v>
      </c>
      <c r="AL2200">
        <v>2.0527000000000002</v>
      </c>
      <c r="AM2200">
        <v>29.83</v>
      </c>
      <c r="AN2200" s="1">
        <v>38358</v>
      </c>
      <c r="AO2200">
        <v>-0.4874</v>
      </c>
      <c r="AP2200">
        <v>12.25</v>
      </c>
      <c r="AQ2200" s="1">
        <v>36180</v>
      </c>
      <c r="AR2200">
        <v>-9.7600000000000006E-2</v>
      </c>
      <c r="AS2200">
        <v>10.24</v>
      </c>
      <c r="AT2200" s="1">
        <v>38855</v>
      </c>
      <c r="AU2200">
        <v>0.217</v>
      </c>
      <c r="AV2200">
        <v>9.61</v>
      </c>
    </row>
    <row r="2201" spans="1:48" x14ac:dyDescent="0.25">
      <c r="A2201" s="1">
        <v>37183</v>
      </c>
      <c r="B2201">
        <v>-6.5199999999999994E-2</v>
      </c>
      <c r="C2201">
        <v>107.35</v>
      </c>
      <c r="D2201" s="1">
        <v>40184</v>
      </c>
      <c r="E2201">
        <v>-37.499000000000002</v>
      </c>
      <c r="F2201">
        <v>1.52E-2</v>
      </c>
      <c r="G2201" s="1">
        <v>40652</v>
      </c>
      <c r="H2201">
        <v>0.43070000000000003</v>
      </c>
      <c r="I2201">
        <v>93.28</v>
      </c>
      <c r="J2201" s="1">
        <v>39870</v>
      </c>
      <c r="K2201">
        <v>-1.8671</v>
      </c>
      <c r="L2201">
        <v>39.42</v>
      </c>
      <c r="M2201" s="1">
        <v>40317</v>
      </c>
      <c r="N2201">
        <v>0.38790000000000002</v>
      </c>
      <c r="O2201">
        <v>49.17</v>
      </c>
      <c r="P2201" s="1">
        <v>40912</v>
      </c>
      <c r="Q2201">
        <v>-0.5575</v>
      </c>
      <c r="R2201">
        <v>38.881999999999998</v>
      </c>
      <c r="S2201" s="1">
        <v>41080</v>
      </c>
      <c r="T2201">
        <v>-0.15290000000000001</v>
      </c>
      <c r="U2201">
        <v>111.05</v>
      </c>
      <c r="V2201" s="1">
        <v>42423</v>
      </c>
      <c r="W2201">
        <v>-2.1600000000000001E-2</v>
      </c>
      <c r="X2201">
        <v>45.68</v>
      </c>
      <c r="Y2201" s="1">
        <v>42066</v>
      </c>
      <c r="Z2201">
        <v>6.8900000000000003E-2</v>
      </c>
      <c r="AA2201">
        <v>29.03</v>
      </c>
      <c r="AB2201" s="1">
        <v>39898</v>
      </c>
      <c r="AC2201">
        <v>2.4824999999999999</v>
      </c>
      <c r="AD2201">
        <v>26.42</v>
      </c>
      <c r="AE2201" s="1">
        <v>42373</v>
      </c>
      <c r="AF2201">
        <v>-0.59570000000000001</v>
      </c>
      <c r="AG2201">
        <v>80.099999999999994</v>
      </c>
      <c r="AH2201" s="1">
        <v>42628</v>
      </c>
      <c r="AI2201">
        <v>0.41670000000000001</v>
      </c>
      <c r="AJ2201">
        <v>115.68</v>
      </c>
      <c r="AK2201" s="1">
        <v>36857</v>
      </c>
      <c r="AL2201">
        <v>0.3352</v>
      </c>
      <c r="AM2201">
        <v>29.93</v>
      </c>
      <c r="AN2201" s="1">
        <v>38359</v>
      </c>
      <c r="AO2201">
        <v>-0.24490000000000001</v>
      </c>
      <c r="AP2201">
        <v>12.22</v>
      </c>
      <c r="AQ2201" s="1">
        <v>36181</v>
      </c>
      <c r="AR2201">
        <v>0.1953</v>
      </c>
      <c r="AS2201">
        <v>10.26</v>
      </c>
      <c r="AT2201" s="1">
        <v>38856</v>
      </c>
      <c r="AU2201">
        <v>3.04E-2</v>
      </c>
      <c r="AV2201">
        <v>9.61</v>
      </c>
    </row>
    <row r="2202" spans="1:48" x14ac:dyDescent="0.25">
      <c r="A2202" s="1">
        <v>37186</v>
      </c>
      <c r="B2202">
        <v>1.9748000000000001</v>
      </c>
      <c r="C2202">
        <v>109.47</v>
      </c>
      <c r="D2202" s="1">
        <v>40185</v>
      </c>
      <c r="E2202">
        <v>-33.335500000000003</v>
      </c>
      <c r="F2202">
        <v>1.01E-2</v>
      </c>
      <c r="G2202" s="1">
        <v>40653</v>
      </c>
      <c r="H2202">
        <v>-0.64319999999999999</v>
      </c>
      <c r="I2202">
        <v>92.68</v>
      </c>
      <c r="J2202" s="1">
        <v>39871</v>
      </c>
      <c r="K2202">
        <v>-0.68489999999999995</v>
      </c>
      <c r="L2202">
        <v>39.15</v>
      </c>
      <c r="M2202" s="1">
        <v>40318</v>
      </c>
      <c r="N2202">
        <v>-3.4777</v>
      </c>
      <c r="O2202">
        <v>47.46</v>
      </c>
      <c r="P2202" s="1">
        <v>40913</v>
      </c>
      <c r="Q2202">
        <v>-0.44240000000000002</v>
      </c>
      <c r="R2202">
        <v>38.71</v>
      </c>
      <c r="S2202" s="1">
        <v>41081</v>
      </c>
      <c r="T2202">
        <v>0.1351</v>
      </c>
      <c r="U2202">
        <v>111.2</v>
      </c>
      <c r="V2202" s="1">
        <v>42424</v>
      </c>
      <c r="W2202">
        <v>2.1899999999999999E-2</v>
      </c>
      <c r="X2202">
        <v>45.69</v>
      </c>
      <c r="Y2202" s="1">
        <v>42067</v>
      </c>
      <c r="Z2202">
        <v>-0.1033</v>
      </c>
      <c r="AA2202">
        <v>29</v>
      </c>
      <c r="AB2202" s="1">
        <v>39899</v>
      </c>
      <c r="AC2202">
        <v>-4.0121000000000002</v>
      </c>
      <c r="AD2202">
        <v>25.36</v>
      </c>
      <c r="AE2202" s="1">
        <v>42374</v>
      </c>
      <c r="AF2202">
        <v>0.18729999999999999</v>
      </c>
      <c r="AG2202">
        <v>80.25</v>
      </c>
      <c r="AH2202" s="1">
        <v>42629</v>
      </c>
      <c r="AI2202">
        <v>-0.2853</v>
      </c>
      <c r="AJ2202">
        <v>115.35</v>
      </c>
      <c r="AK2202" s="1">
        <v>36858</v>
      </c>
      <c r="AL2202">
        <v>-1.6036999999999999</v>
      </c>
      <c r="AM2202">
        <v>29.45</v>
      </c>
      <c r="AN2202" s="1">
        <v>38362</v>
      </c>
      <c r="AO2202">
        <v>0.40920000000000001</v>
      </c>
      <c r="AP2202">
        <v>12.27</v>
      </c>
      <c r="AQ2202" s="1">
        <v>36182</v>
      </c>
      <c r="AR2202">
        <v>0.29239999999999999</v>
      </c>
      <c r="AS2202">
        <v>10.29</v>
      </c>
      <c r="AT2202" s="1">
        <v>38859</v>
      </c>
      <c r="AU2202">
        <v>0.42270000000000002</v>
      </c>
      <c r="AV2202">
        <v>9.65</v>
      </c>
    </row>
    <row r="2203" spans="1:48" x14ac:dyDescent="0.25">
      <c r="A2203" s="1">
        <v>37187</v>
      </c>
      <c r="B2203">
        <v>-0.51160000000000005</v>
      </c>
      <c r="C2203">
        <v>108.91</v>
      </c>
      <c r="D2203" s="1">
        <v>40186</v>
      </c>
      <c r="E2203">
        <v>0</v>
      </c>
      <c r="F2203">
        <v>1.01E-2</v>
      </c>
      <c r="G2203" s="1">
        <v>40654</v>
      </c>
      <c r="H2203">
        <v>-8.6300000000000002E-2</v>
      </c>
      <c r="I2203">
        <v>92.6</v>
      </c>
      <c r="J2203" s="1">
        <v>39874</v>
      </c>
      <c r="K2203">
        <v>-5.6449999999999996</v>
      </c>
      <c r="L2203">
        <v>36.94</v>
      </c>
      <c r="M2203" s="1">
        <v>40319</v>
      </c>
      <c r="N2203">
        <v>2.4441999999999999</v>
      </c>
      <c r="O2203">
        <v>48.62</v>
      </c>
      <c r="P2203" s="1">
        <v>40914</v>
      </c>
      <c r="Q2203">
        <v>-1.2528999999999999</v>
      </c>
      <c r="R2203">
        <v>38.225000000000001</v>
      </c>
      <c r="S2203" s="1">
        <v>41082</v>
      </c>
      <c r="T2203">
        <v>-0.1439</v>
      </c>
      <c r="U2203">
        <v>111.04</v>
      </c>
      <c r="V2203" s="1">
        <v>42425</v>
      </c>
      <c r="W2203">
        <v>-2.1899999999999999E-2</v>
      </c>
      <c r="X2203">
        <v>45.68</v>
      </c>
      <c r="Y2203" s="1">
        <v>42068</v>
      </c>
      <c r="Z2203">
        <v>-0.27589999999999998</v>
      </c>
      <c r="AA2203">
        <v>28.92</v>
      </c>
      <c r="AB2203" s="1">
        <v>39902</v>
      </c>
      <c r="AC2203">
        <v>-5.4810999999999996</v>
      </c>
      <c r="AD2203">
        <v>23.97</v>
      </c>
      <c r="AE2203" s="1">
        <v>42375</v>
      </c>
      <c r="AF2203">
        <v>0</v>
      </c>
      <c r="AG2203">
        <v>80.25</v>
      </c>
      <c r="AH2203" s="1">
        <v>42632</v>
      </c>
      <c r="AI2203">
        <v>0.35539999999999999</v>
      </c>
      <c r="AJ2203">
        <v>115.76</v>
      </c>
      <c r="AK2203" s="1">
        <v>36859</v>
      </c>
      <c r="AL2203">
        <v>0.20369999999999999</v>
      </c>
      <c r="AM2203">
        <v>29.51</v>
      </c>
      <c r="AN2203" s="1">
        <v>38363</v>
      </c>
      <c r="AO2203">
        <v>0.16300000000000001</v>
      </c>
      <c r="AP2203">
        <v>12.29</v>
      </c>
      <c r="AQ2203" s="1">
        <v>36185</v>
      </c>
      <c r="AR2203">
        <v>-9.7199999999999995E-2</v>
      </c>
      <c r="AS2203">
        <v>10.28</v>
      </c>
      <c r="AT2203" s="1">
        <v>38860</v>
      </c>
      <c r="AU2203">
        <v>7.7000000000000002E-3</v>
      </c>
      <c r="AV2203">
        <v>9.65</v>
      </c>
    </row>
    <row r="2204" spans="1:48" x14ac:dyDescent="0.25">
      <c r="A2204" s="1">
        <v>37188</v>
      </c>
      <c r="B2204">
        <v>-0.26629999999999998</v>
      </c>
      <c r="C2204">
        <v>108.62</v>
      </c>
      <c r="D2204" s="1">
        <v>40189</v>
      </c>
      <c r="E2204">
        <v>-10.000999999999999</v>
      </c>
      <c r="F2204">
        <v>9.1000000000000004E-3</v>
      </c>
      <c r="G2204" s="1">
        <v>40658</v>
      </c>
      <c r="H2204">
        <v>0.378</v>
      </c>
      <c r="I2204">
        <v>92.95</v>
      </c>
      <c r="J2204" s="1">
        <v>39875</v>
      </c>
      <c r="K2204">
        <v>-1.895</v>
      </c>
      <c r="L2204">
        <v>36.24</v>
      </c>
      <c r="M2204" s="1">
        <v>40322</v>
      </c>
      <c r="N2204">
        <v>-2.2829999999999999</v>
      </c>
      <c r="O2204">
        <v>47.51</v>
      </c>
      <c r="P2204" s="1">
        <v>40917</v>
      </c>
      <c r="Q2204">
        <v>1.0203</v>
      </c>
      <c r="R2204">
        <v>38.615000000000002</v>
      </c>
      <c r="S2204" s="1">
        <v>41085</v>
      </c>
      <c r="T2204">
        <v>0.31519999999999998</v>
      </c>
      <c r="U2204">
        <v>111.39</v>
      </c>
      <c r="V2204" s="1">
        <v>42426</v>
      </c>
      <c r="W2204">
        <v>0</v>
      </c>
      <c r="X2204">
        <v>45.68</v>
      </c>
      <c r="Y2204" s="1">
        <v>42069</v>
      </c>
      <c r="Z2204">
        <v>-1.1411</v>
      </c>
      <c r="AA2204">
        <v>28.59</v>
      </c>
      <c r="AB2204" s="1">
        <v>39903</v>
      </c>
      <c r="AC2204">
        <v>6.2161</v>
      </c>
      <c r="AD2204">
        <v>25.46</v>
      </c>
      <c r="AE2204" s="1">
        <v>42376</v>
      </c>
      <c r="AF2204">
        <v>-0.64800000000000002</v>
      </c>
      <c r="AG2204">
        <v>79.73</v>
      </c>
      <c r="AH2204" s="1">
        <v>42633</v>
      </c>
      <c r="AI2204">
        <v>0.1123</v>
      </c>
      <c r="AJ2204">
        <v>115.89</v>
      </c>
      <c r="AK2204" s="1">
        <v>36860</v>
      </c>
      <c r="AL2204">
        <v>-1.9654</v>
      </c>
      <c r="AM2204">
        <v>28.93</v>
      </c>
      <c r="AN2204" s="1">
        <v>38364</v>
      </c>
      <c r="AO2204">
        <v>0.24410000000000001</v>
      </c>
      <c r="AP2204">
        <v>12.32</v>
      </c>
      <c r="AQ2204" s="1">
        <v>36186</v>
      </c>
      <c r="AR2204">
        <v>-9.7299999999999998E-2</v>
      </c>
      <c r="AS2204">
        <v>10.27</v>
      </c>
      <c r="AT2204" s="1">
        <v>38861</v>
      </c>
      <c r="AU2204">
        <v>8.6E-3</v>
      </c>
      <c r="AV2204">
        <v>9.65</v>
      </c>
    </row>
    <row r="2205" spans="1:48" x14ac:dyDescent="0.25">
      <c r="A2205" s="1">
        <v>37189</v>
      </c>
      <c r="B2205">
        <v>1.7951999999999999</v>
      </c>
      <c r="C2205">
        <v>110.57</v>
      </c>
      <c r="D2205" s="1">
        <v>40190</v>
      </c>
      <c r="E2205">
        <v>11.112299999999999</v>
      </c>
      <c r="F2205">
        <v>1.01E-2</v>
      </c>
      <c r="G2205" s="1">
        <v>40659</v>
      </c>
      <c r="H2205">
        <v>0.96830000000000005</v>
      </c>
      <c r="I2205">
        <v>93.85</v>
      </c>
      <c r="J2205" s="1">
        <v>39876</v>
      </c>
      <c r="K2205">
        <v>2.0695000000000001</v>
      </c>
      <c r="L2205">
        <v>36.99</v>
      </c>
      <c r="M2205" s="1">
        <v>40323</v>
      </c>
      <c r="N2205">
        <v>-0.39989999999999998</v>
      </c>
      <c r="O2205">
        <v>47.32</v>
      </c>
      <c r="P2205" s="1">
        <v>40918</v>
      </c>
      <c r="Q2205">
        <v>2.1831</v>
      </c>
      <c r="R2205">
        <v>39.457999999999998</v>
      </c>
      <c r="S2205" s="1">
        <v>41086</v>
      </c>
      <c r="T2205">
        <v>-0.1077</v>
      </c>
      <c r="U2205">
        <v>111.27</v>
      </c>
      <c r="V2205" s="1">
        <v>42429</v>
      </c>
      <c r="W2205">
        <v>2.1899999999999999E-2</v>
      </c>
      <c r="X2205">
        <v>45.69</v>
      </c>
      <c r="Y2205" s="1">
        <v>42072</v>
      </c>
      <c r="Z2205">
        <v>-0.52470000000000006</v>
      </c>
      <c r="AA2205">
        <v>28.44</v>
      </c>
      <c r="AB2205" s="1">
        <v>39904</v>
      </c>
      <c r="AC2205">
        <v>-0.90339999999999998</v>
      </c>
      <c r="AD2205">
        <v>25.23</v>
      </c>
      <c r="AE2205" s="1">
        <v>42377</v>
      </c>
      <c r="AF2205">
        <v>-0.26340000000000002</v>
      </c>
      <c r="AG2205">
        <v>79.52</v>
      </c>
      <c r="AH2205" s="1">
        <v>42634</v>
      </c>
      <c r="AI2205">
        <v>1.0871999999999999</v>
      </c>
      <c r="AJ2205">
        <v>117.15</v>
      </c>
      <c r="AK2205" s="1">
        <v>36861</v>
      </c>
      <c r="AL2205">
        <v>0.51849999999999996</v>
      </c>
      <c r="AM2205">
        <v>29.08</v>
      </c>
      <c r="AN2205" s="1">
        <v>38365</v>
      </c>
      <c r="AO2205">
        <v>-0.24349999999999999</v>
      </c>
      <c r="AP2205">
        <v>12.29</v>
      </c>
      <c r="AQ2205" s="1">
        <v>36187</v>
      </c>
      <c r="AR2205">
        <v>9.74E-2</v>
      </c>
      <c r="AS2205">
        <v>10.28</v>
      </c>
      <c r="AT2205" s="1">
        <v>38862</v>
      </c>
      <c r="AU2205">
        <v>0.1137</v>
      </c>
      <c r="AV2205">
        <v>9.66</v>
      </c>
    </row>
    <row r="2206" spans="1:48" x14ac:dyDescent="0.25">
      <c r="A2206" s="1">
        <v>37190</v>
      </c>
      <c r="B2206">
        <v>-0.2261</v>
      </c>
      <c r="C2206">
        <v>110.32</v>
      </c>
      <c r="D2206" s="1">
        <v>40191</v>
      </c>
      <c r="E2206">
        <v>0</v>
      </c>
      <c r="F2206">
        <v>1.01E-2</v>
      </c>
      <c r="G2206" s="1">
        <v>40660</v>
      </c>
      <c r="H2206">
        <v>-1.0228999999999999</v>
      </c>
      <c r="I2206">
        <v>92.89</v>
      </c>
      <c r="J2206" s="1">
        <v>39877</v>
      </c>
      <c r="K2206">
        <v>-5.3258000000000001</v>
      </c>
      <c r="L2206">
        <v>35.020000000000003</v>
      </c>
      <c r="M2206" s="1">
        <v>40324</v>
      </c>
      <c r="N2206">
        <v>-1.4793000000000001</v>
      </c>
      <c r="O2206">
        <v>46.62</v>
      </c>
      <c r="P2206" s="1">
        <v>40919</v>
      </c>
      <c r="Q2206">
        <v>8.1100000000000005E-2</v>
      </c>
      <c r="R2206">
        <v>39.49</v>
      </c>
      <c r="S2206" s="1">
        <v>41087</v>
      </c>
      <c r="T2206">
        <v>4.4900000000000002E-2</v>
      </c>
      <c r="U2206">
        <v>111.32</v>
      </c>
      <c r="V2206" s="1">
        <v>42430</v>
      </c>
      <c r="W2206">
        <v>0</v>
      </c>
      <c r="X2206">
        <v>45.69</v>
      </c>
      <c r="Y2206" s="1">
        <v>42073</v>
      </c>
      <c r="Z2206">
        <v>-1.1252</v>
      </c>
      <c r="AA2206">
        <v>28.12</v>
      </c>
      <c r="AB2206" s="1">
        <v>39905</v>
      </c>
      <c r="AC2206">
        <v>6.6190999999999995</v>
      </c>
      <c r="AD2206">
        <v>26.9</v>
      </c>
      <c r="AE2206" s="1">
        <v>42380</v>
      </c>
      <c r="AF2206">
        <v>-0.15090000000000001</v>
      </c>
      <c r="AG2206">
        <v>79.400000000000006</v>
      </c>
      <c r="AH2206" s="1">
        <v>42635</v>
      </c>
      <c r="AI2206">
        <v>0.39269999999999999</v>
      </c>
      <c r="AJ2206">
        <v>117.61</v>
      </c>
      <c r="AK2206" s="1">
        <v>36864</v>
      </c>
      <c r="AL2206">
        <v>0.37830000000000003</v>
      </c>
      <c r="AM2206">
        <v>29.19</v>
      </c>
      <c r="AN2206" s="1">
        <v>38366</v>
      </c>
      <c r="AO2206">
        <v>-8.14E-2</v>
      </c>
      <c r="AP2206">
        <v>12.28</v>
      </c>
      <c r="AQ2206" s="1">
        <v>36188</v>
      </c>
      <c r="AR2206">
        <v>9.7299999999999998E-2</v>
      </c>
      <c r="AS2206">
        <v>10.29</v>
      </c>
      <c r="AT2206" s="1">
        <v>38863</v>
      </c>
      <c r="AU2206">
        <v>-6.4600000000000005E-2</v>
      </c>
      <c r="AV2206">
        <v>9.65</v>
      </c>
    </row>
    <row r="2207" spans="1:48" x14ac:dyDescent="0.25">
      <c r="A2207" s="1">
        <v>37193</v>
      </c>
      <c r="B2207">
        <v>-2.6015000000000001</v>
      </c>
      <c r="C2207">
        <v>107.45</v>
      </c>
      <c r="D2207" s="1">
        <v>40192</v>
      </c>
      <c r="E2207">
        <v>0</v>
      </c>
      <c r="F2207">
        <v>1.01E-2</v>
      </c>
      <c r="G2207" s="1">
        <v>40661</v>
      </c>
      <c r="H2207">
        <v>0.76429999999999998</v>
      </c>
      <c r="I2207">
        <v>93.6</v>
      </c>
      <c r="J2207" s="1">
        <v>39878</v>
      </c>
      <c r="K2207">
        <v>0.51400000000000001</v>
      </c>
      <c r="L2207">
        <v>35.200000000000003</v>
      </c>
      <c r="M2207" s="1">
        <v>40325</v>
      </c>
      <c r="N2207">
        <v>5.6843000000000004</v>
      </c>
      <c r="O2207">
        <v>49.27</v>
      </c>
      <c r="P2207" s="1">
        <v>40920</v>
      </c>
      <c r="Q2207">
        <v>0.4052</v>
      </c>
      <c r="R2207">
        <v>39.65</v>
      </c>
      <c r="S2207" s="1">
        <v>41088</v>
      </c>
      <c r="T2207">
        <v>0.1168</v>
      </c>
      <c r="U2207">
        <v>111.45</v>
      </c>
      <c r="V2207" s="1">
        <v>42431</v>
      </c>
      <c r="W2207">
        <v>-2.1899999999999999E-2</v>
      </c>
      <c r="X2207">
        <v>45.68</v>
      </c>
      <c r="Y2207" s="1">
        <v>42074</v>
      </c>
      <c r="Z2207">
        <v>0.28449999999999998</v>
      </c>
      <c r="AA2207">
        <v>28.2</v>
      </c>
      <c r="AB2207" s="1">
        <v>39906</v>
      </c>
      <c r="AC2207">
        <v>8.9590999999999994</v>
      </c>
      <c r="AD2207">
        <v>29.31</v>
      </c>
      <c r="AE2207" s="1">
        <v>42381</v>
      </c>
      <c r="AF2207">
        <v>0.1008</v>
      </c>
      <c r="AG2207">
        <v>79.48</v>
      </c>
      <c r="AH2207" s="1">
        <v>42636</v>
      </c>
      <c r="AI2207">
        <v>-0.31459999999999999</v>
      </c>
      <c r="AJ2207">
        <v>117.24</v>
      </c>
      <c r="AK2207" s="1">
        <v>36865</v>
      </c>
      <c r="AL2207">
        <v>4.4192999999999998</v>
      </c>
      <c r="AM2207">
        <v>30.48</v>
      </c>
      <c r="AN2207" s="1">
        <v>38370</v>
      </c>
      <c r="AO2207">
        <v>-0.16289999999999999</v>
      </c>
      <c r="AP2207">
        <v>12.26</v>
      </c>
      <c r="AQ2207" s="1">
        <v>36189</v>
      </c>
      <c r="AR2207">
        <v>0.5968</v>
      </c>
      <c r="AS2207">
        <v>10.3</v>
      </c>
      <c r="AT2207" s="1">
        <v>38866</v>
      </c>
      <c r="AU2207">
        <v>0</v>
      </c>
      <c r="AV2207">
        <v>9.65</v>
      </c>
    </row>
    <row r="2208" spans="1:48" x14ac:dyDescent="0.25">
      <c r="A2208" s="1">
        <v>37194</v>
      </c>
      <c r="B2208">
        <v>-1.2006000000000001</v>
      </c>
      <c r="C2208">
        <v>106.16</v>
      </c>
      <c r="D2208" s="1">
        <v>40193</v>
      </c>
      <c r="E2208">
        <v>0</v>
      </c>
      <c r="F2208">
        <v>1.01E-2</v>
      </c>
      <c r="G2208" s="1">
        <v>40662</v>
      </c>
      <c r="H2208">
        <v>0.30980000000000002</v>
      </c>
      <c r="I2208">
        <v>93.89</v>
      </c>
      <c r="J2208" s="1">
        <v>39881</v>
      </c>
      <c r="K2208">
        <v>-2.3010999999999999</v>
      </c>
      <c r="L2208">
        <v>34.39</v>
      </c>
      <c r="M2208" s="1">
        <v>40326</v>
      </c>
      <c r="N2208">
        <v>-1.9281999999999999</v>
      </c>
      <c r="O2208">
        <v>48.32</v>
      </c>
      <c r="P2208" s="1">
        <v>40921</v>
      </c>
      <c r="Q2208">
        <v>-0.90790000000000004</v>
      </c>
      <c r="R2208">
        <v>39.29</v>
      </c>
      <c r="S2208" s="1">
        <v>41089</v>
      </c>
      <c r="T2208">
        <v>-0.1346</v>
      </c>
      <c r="U2208">
        <v>111.3</v>
      </c>
      <c r="V2208" s="1">
        <v>42432</v>
      </c>
      <c r="W2208">
        <v>2.1899999999999999E-2</v>
      </c>
      <c r="X2208">
        <v>45.69</v>
      </c>
      <c r="Y2208" s="1">
        <v>42075</v>
      </c>
      <c r="Z2208">
        <v>-0.53190000000000004</v>
      </c>
      <c r="AA2208">
        <v>28.05</v>
      </c>
      <c r="AB2208" s="1">
        <v>39909</v>
      </c>
      <c r="AC2208">
        <v>-1.6034999999999999</v>
      </c>
      <c r="AD2208">
        <v>28.84</v>
      </c>
      <c r="AE2208" s="1">
        <v>42382</v>
      </c>
      <c r="AF2208">
        <v>-1.1072</v>
      </c>
      <c r="AG2208">
        <v>78.599999999999994</v>
      </c>
      <c r="AH2208" s="1">
        <v>42639</v>
      </c>
      <c r="AI2208">
        <v>-0.30709999999999998</v>
      </c>
      <c r="AJ2208">
        <v>116.88</v>
      </c>
      <c r="AK2208" s="1">
        <v>36866</v>
      </c>
      <c r="AL2208">
        <v>-1.7387999999999999</v>
      </c>
      <c r="AM2208">
        <v>29.95</v>
      </c>
      <c r="AN2208" s="1">
        <v>38371</v>
      </c>
      <c r="AO2208">
        <v>0.2447</v>
      </c>
      <c r="AP2208">
        <v>12.29</v>
      </c>
      <c r="AQ2208" s="1">
        <v>36192</v>
      </c>
      <c r="AR2208">
        <v>-0.38829999999999998</v>
      </c>
      <c r="AS2208">
        <v>10.26</v>
      </c>
      <c r="AT2208" s="1">
        <v>38867</v>
      </c>
      <c r="AU2208">
        <v>-9.5200000000000007E-2</v>
      </c>
      <c r="AV2208">
        <v>9.64</v>
      </c>
    </row>
    <row r="2209" spans="1:48" x14ac:dyDescent="0.25">
      <c r="A2209" s="1">
        <v>37195</v>
      </c>
      <c r="B2209">
        <v>-0.33910000000000001</v>
      </c>
      <c r="C2209">
        <v>105.8</v>
      </c>
      <c r="D2209" s="1">
        <v>40196</v>
      </c>
      <c r="E2209">
        <v>0</v>
      </c>
      <c r="F2209">
        <v>1.01E-2</v>
      </c>
      <c r="G2209" s="1">
        <v>40665</v>
      </c>
      <c r="H2209">
        <v>0.15989999999999999</v>
      </c>
      <c r="I2209">
        <v>93.64</v>
      </c>
      <c r="J2209" s="1">
        <v>39882</v>
      </c>
      <c r="K2209">
        <v>6.5134999999999996</v>
      </c>
      <c r="L2209">
        <v>36.630000000000003</v>
      </c>
      <c r="M2209" s="1">
        <v>40330</v>
      </c>
      <c r="N2209">
        <v>-0.99339999999999995</v>
      </c>
      <c r="O2209">
        <v>47.84</v>
      </c>
      <c r="P2209" s="1">
        <v>40925</v>
      </c>
      <c r="Q2209">
        <v>1.9089</v>
      </c>
      <c r="R2209">
        <v>40.04</v>
      </c>
      <c r="S2209" s="1">
        <v>41092</v>
      </c>
      <c r="T2209">
        <v>0.19159999999999999</v>
      </c>
      <c r="U2209">
        <v>111.29</v>
      </c>
      <c r="V2209" s="1">
        <v>42433</v>
      </c>
      <c r="W2209">
        <v>0</v>
      </c>
      <c r="X2209">
        <v>45.69</v>
      </c>
      <c r="Y2209" s="1">
        <v>42076</v>
      </c>
      <c r="Z2209">
        <v>-1.4617</v>
      </c>
      <c r="AA2209">
        <v>27.64</v>
      </c>
      <c r="AB2209" s="1">
        <v>39910</v>
      </c>
      <c r="AC2209">
        <v>-7.5243000000000002</v>
      </c>
      <c r="AD2209">
        <v>26.67</v>
      </c>
      <c r="AE2209" s="1">
        <v>42383</v>
      </c>
      <c r="AF2209">
        <v>0.44529999999999997</v>
      </c>
      <c r="AG2209">
        <v>78.95</v>
      </c>
      <c r="AH2209" s="1">
        <v>42640</v>
      </c>
      <c r="AI2209">
        <v>0.2823</v>
      </c>
      <c r="AJ2209">
        <v>117.21</v>
      </c>
      <c r="AK2209" s="1">
        <v>36867</v>
      </c>
      <c r="AL2209">
        <v>-0.56759999999999999</v>
      </c>
      <c r="AM2209">
        <v>29.78</v>
      </c>
      <c r="AN2209" s="1">
        <v>38372</v>
      </c>
      <c r="AO2209">
        <v>-1.0578000000000001</v>
      </c>
      <c r="AP2209">
        <v>12.16</v>
      </c>
      <c r="AQ2209" s="1">
        <v>36193</v>
      </c>
      <c r="AR2209">
        <v>-0.19489999999999999</v>
      </c>
      <c r="AS2209">
        <v>10.24</v>
      </c>
      <c r="AT2209" s="1">
        <v>38868</v>
      </c>
      <c r="AU2209">
        <v>-0.1973</v>
      </c>
      <c r="AV2209">
        <v>9.6199999999999992</v>
      </c>
    </row>
    <row r="2210" spans="1:48" x14ac:dyDescent="0.25">
      <c r="A2210" s="1">
        <v>37196</v>
      </c>
      <c r="B2210">
        <v>2.5613999999999999</v>
      </c>
      <c r="C2210">
        <v>108.51</v>
      </c>
      <c r="D2210" s="1">
        <v>40197</v>
      </c>
      <c r="E2210">
        <v>100</v>
      </c>
      <c r="F2210">
        <v>2.0299999999999999E-2</v>
      </c>
      <c r="G2210" s="1">
        <v>40666</v>
      </c>
      <c r="H2210">
        <v>0.56599999999999995</v>
      </c>
      <c r="I2210">
        <v>94.17</v>
      </c>
      <c r="J2210" s="1">
        <v>39883</v>
      </c>
      <c r="K2210">
        <v>0.13650000000000001</v>
      </c>
      <c r="L2210">
        <v>36.68</v>
      </c>
      <c r="M2210" s="1">
        <v>40331</v>
      </c>
      <c r="N2210">
        <v>2.6756000000000002</v>
      </c>
      <c r="O2210">
        <v>49.12</v>
      </c>
      <c r="P2210" s="1">
        <v>40926</v>
      </c>
      <c r="Q2210">
        <v>2.5225</v>
      </c>
      <c r="R2210">
        <v>41.05</v>
      </c>
      <c r="S2210" s="1">
        <v>41093</v>
      </c>
      <c r="T2210">
        <v>-7.1900000000000006E-2</v>
      </c>
      <c r="U2210">
        <v>111.21</v>
      </c>
      <c r="V2210" s="1">
        <v>42436</v>
      </c>
      <c r="W2210">
        <v>0</v>
      </c>
      <c r="X2210">
        <v>45.69</v>
      </c>
      <c r="Y2210" s="1">
        <v>42079</v>
      </c>
      <c r="Z2210">
        <v>-0.39800000000000002</v>
      </c>
      <c r="AA2210">
        <v>27.53</v>
      </c>
      <c r="AB2210" s="1">
        <v>39911</v>
      </c>
      <c r="AC2210">
        <v>2.0996999999999999</v>
      </c>
      <c r="AD2210">
        <v>27.23</v>
      </c>
      <c r="AE2210" s="1">
        <v>42384</v>
      </c>
      <c r="AF2210">
        <v>-1.3172999999999999</v>
      </c>
      <c r="AG2210">
        <v>77.91</v>
      </c>
      <c r="AH2210" s="1">
        <v>42641</v>
      </c>
      <c r="AI2210">
        <v>0.1024</v>
      </c>
      <c r="AJ2210">
        <v>117.33</v>
      </c>
      <c r="AK2210" s="1">
        <v>36868</v>
      </c>
      <c r="AL2210">
        <v>2.7199</v>
      </c>
      <c r="AM2210">
        <v>30.59</v>
      </c>
      <c r="AN2210" s="1">
        <v>38373</v>
      </c>
      <c r="AO2210">
        <v>0.16450000000000001</v>
      </c>
      <c r="AP2210">
        <v>12.18</v>
      </c>
      <c r="AQ2210" s="1">
        <v>36194</v>
      </c>
      <c r="AR2210">
        <v>-9.7699999999999995E-2</v>
      </c>
      <c r="AS2210">
        <v>10.23</v>
      </c>
      <c r="AT2210" s="1">
        <v>38869</v>
      </c>
      <c r="AU2210">
        <v>-0.19900000000000001</v>
      </c>
      <c r="AV2210">
        <v>9.6</v>
      </c>
    </row>
    <row r="2211" spans="1:48" x14ac:dyDescent="0.25">
      <c r="A2211" s="1">
        <v>37197</v>
      </c>
      <c r="B2211">
        <v>0.68200000000000005</v>
      </c>
      <c r="C2211">
        <v>109.25</v>
      </c>
      <c r="D2211" s="1">
        <v>40198</v>
      </c>
      <c r="E2211">
        <v>-25.002500000000001</v>
      </c>
      <c r="F2211">
        <v>1.52E-2</v>
      </c>
      <c r="G2211" s="1">
        <v>40667</v>
      </c>
      <c r="H2211">
        <v>0.44600000000000001</v>
      </c>
      <c r="I2211">
        <v>94.59</v>
      </c>
      <c r="J2211" s="1">
        <v>39884</v>
      </c>
      <c r="K2211">
        <v>6.2159000000000004</v>
      </c>
      <c r="L2211">
        <v>38.96</v>
      </c>
      <c r="M2211" s="1">
        <v>40332</v>
      </c>
      <c r="N2211">
        <v>-0.3054</v>
      </c>
      <c r="O2211">
        <v>48.97</v>
      </c>
      <c r="P2211" s="1">
        <v>40927</v>
      </c>
      <c r="Q2211">
        <v>0.877</v>
      </c>
      <c r="R2211">
        <v>41.41</v>
      </c>
      <c r="S2211" s="1">
        <v>41095</v>
      </c>
      <c r="T2211">
        <v>0.26079999999999998</v>
      </c>
      <c r="U2211">
        <v>111.5</v>
      </c>
      <c r="V2211" s="1">
        <v>42437</v>
      </c>
      <c r="W2211">
        <v>-2.1600000000000001E-2</v>
      </c>
      <c r="X2211">
        <v>45.680100000000003</v>
      </c>
      <c r="Y2211" s="1">
        <v>42080</v>
      </c>
      <c r="Z2211">
        <v>-0.65380000000000005</v>
      </c>
      <c r="AA2211">
        <v>27.35</v>
      </c>
      <c r="AB2211" s="1">
        <v>39912</v>
      </c>
      <c r="AC2211">
        <v>11.9354</v>
      </c>
      <c r="AD2211">
        <v>30.48</v>
      </c>
      <c r="AE2211" s="1">
        <v>42388</v>
      </c>
      <c r="AF2211">
        <v>-0.34660000000000002</v>
      </c>
      <c r="AG2211">
        <v>77.64</v>
      </c>
      <c r="AH2211" s="1">
        <v>42642</v>
      </c>
      <c r="AI2211">
        <v>-0.40060000000000001</v>
      </c>
      <c r="AJ2211">
        <v>116.86</v>
      </c>
      <c r="AK2211" s="1">
        <v>36871</v>
      </c>
      <c r="AL2211">
        <v>1.2095</v>
      </c>
      <c r="AM2211">
        <v>30.96</v>
      </c>
      <c r="AN2211" s="1">
        <v>38376</v>
      </c>
      <c r="AO2211">
        <v>0.41049999999999998</v>
      </c>
      <c r="AP2211">
        <v>12.23</v>
      </c>
      <c r="AQ2211" s="1">
        <v>36195</v>
      </c>
      <c r="AR2211">
        <v>-0.29330000000000001</v>
      </c>
      <c r="AS2211">
        <v>10.199999999999999</v>
      </c>
      <c r="AT2211" s="1">
        <v>38870</v>
      </c>
      <c r="AU2211">
        <v>0.5474</v>
      </c>
      <c r="AV2211">
        <v>9.65</v>
      </c>
    </row>
    <row r="2212" spans="1:48" x14ac:dyDescent="0.25">
      <c r="A2212" s="1">
        <v>37200</v>
      </c>
      <c r="B2212">
        <v>1.3089</v>
      </c>
      <c r="C2212">
        <v>110.68</v>
      </c>
      <c r="D2212" s="1">
        <v>40199</v>
      </c>
      <c r="E2212">
        <v>-66.668899999999994</v>
      </c>
      <c r="F2212">
        <v>5.1000000000000004E-3</v>
      </c>
      <c r="G2212" s="1">
        <v>40668</v>
      </c>
      <c r="H2212">
        <v>0.95150000000000001</v>
      </c>
      <c r="I2212">
        <v>95.49</v>
      </c>
      <c r="J2212" s="1">
        <v>39885</v>
      </c>
      <c r="K2212">
        <v>1.0524</v>
      </c>
      <c r="L2212">
        <v>39.369999999999997</v>
      </c>
      <c r="M2212" s="1">
        <v>40333</v>
      </c>
      <c r="N2212">
        <v>-4.2679</v>
      </c>
      <c r="O2212">
        <v>46.88</v>
      </c>
      <c r="P2212" s="1">
        <v>40928</v>
      </c>
      <c r="Q2212">
        <v>-7.2400000000000006E-2</v>
      </c>
      <c r="R2212">
        <v>41.38</v>
      </c>
      <c r="S2212" s="1">
        <v>41096</v>
      </c>
      <c r="T2212">
        <v>7.17E-2</v>
      </c>
      <c r="U2212">
        <v>111.58</v>
      </c>
      <c r="V2212" s="1">
        <v>42438</v>
      </c>
      <c r="W2212">
        <v>2.1600000000000001E-2</v>
      </c>
      <c r="X2212">
        <v>45.69</v>
      </c>
      <c r="Y2212" s="1">
        <v>42081</v>
      </c>
      <c r="Z2212">
        <v>2.7422</v>
      </c>
      <c r="AA2212">
        <v>28.1</v>
      </c>
      <c r="AB2212" s="1">
        <v>39916</v>
      </c>
      <c r="AC2212">
        <v>1.2795000000000001</v>
      </c>
      <c r="AD2212">
        <v>30.87</v>
      </c>
      <c r="AE2212" s="1">
        <v>42389</v>
      </c>
      <c r="AF2212">
        <v>-0.66979999999999995</v>
      </c>
      <c r="AG2212">
        <v>77.12</v>
      </c>
      <c r="AH2212" s="1">
        <v>42643</v>
      </c>
      <c r="AI2212">
        <v>0.29949999999999999</v>
      </c>
      <c r="AJ2212">
        <v>117.21</v>
      </c>
      <c r="AK2212" s="1">
        <v>36872</v>
      </c>
      <c r="AL2212">
        <v>-1.0013000000000001</v>
      </c>
      <c r="AM2212">
        <v>30.65</v>
      </c>
      <c r="AN2212" s="1">
        <v>38377</v>
      </c>
      <c r="AO2212">
        <v>-0.3271</v>
      </c>
      <c r="AP2212">
        <v>12.19</v>
      </c>
      <c r="AQ2212" s="1">
        <v>36196</v>
      </c>
      <c r="AR2212">
        <v>-9.8000000000000004E-2</v>
      </c>
      <c r="AS2212">
        <v>10.19</v>
      </c>
      <c r="AT2212" s="1">
        <v>38873</v>
      </c>
      <c r="AU2212">
        <v>-9.5200000000000007E-2</v>
      </c>
      <c r="AV2212">
        <v>9.64</v>
      </c>
    </row>
    <row r="2213" spans="1:48" x14ac:dyDescent="0.25">
      <c r="A2213" s="1">
        <v>37201</v>
      </c>
      <c r="B2213">
        <v>1.554</v>
      </c>
      <c r="C2213">
        <v>112.4</v>
      </c>
      <c r="D2213" s="1">
        <v>40200</v>
      </c>
      <c r="E2213">
        <v>0</v>
      </c>
      <c r="F2213">
        <v>5.1000000000000004E-3</v>
      </c>
      <c r="G2213" s="1">
        <v>40669</v>
      </c>
      <c r="H2213">
        <v>-0.43980000000000002</v>
      </c>
      <c r="I2213">
        <v>95.07</v>
      </c>
      <c r="J2213" s="1">
        <v>39888</v>
      </c>
      <c r="K2213">
        <v>-1.8033999999999999</v>
      </c>
      <c r="L2213">
        <v>38.659999999999997</v>
      </c>
      <c r="M2213" s="1">
        <v>40336</v>
      </c>
      <c r="N2213">
        <v>-1.2585</v>
      </c>
      <c r="O2213">
        <v>46.29</v>
      </c>
      <c r="P2213" s="1">
        <v>40931</v>
      </c>
      <c r="Q2213">
        <v>0.9667</v>
      </c>
      <c r="R2213">
        <v>41.78</v>
      </c>
      <c r="S2213" s="1">
        <v>41099</v>
      </c>
      <c r="T2213">
        <v>0.19719999999999999</v>
      </c>
      <c r="U2213">
        <v>111.8</v>
      </c>
      <c r="V2213" s="1">
        <v>42439</v>
      </c>
      <c r="W2213">
        <v>0</v>
      </c>
      <c r="X2213">
        <v>45.69</v>
      </c>
      <c r="Y2213" s="1">
        <v>42082</v>
      </c>
      <c r="Z2213">
        <v>-1.4591000000000001</v>
      </c>
      <c r="AA2213">
        <v>27.69</v>
      </c>
      <c r="AB2213" s="1">
        <v>39917</v>
      </c>
      <c r="AC2213">
        <v>-8.1957000000000004</v>
      </c>
      <c r="AD2213">
        <v>28.34</v>
      </c>
      <c r="AE2213" s="1">
        <v>42390</v>
      </c>
      <c r="AF2213">
        <v>0.67430000000000001</v>
      </c>
      <c r="AG2213">
        <v>77.64</v>
      </c>
      <c r="AH2213" s="1">
        <v>42646</v>
      </c>
      <c r="AI2213">
        <v>0.1983</v>
      </c>
      <c r="AJ2213">
        <v>116.94</v>
      </c>
      <c r="AK2213" s="1">
        <v>36873</v>
      </c>
      <c r="AL2213">
        <v>-1.0767</v>
      </c>
      <c r="AM2213">
        <v>30.32</v>
      </c>
      <c r="AN2213" s="1">
        <v>38378</v>
      </c>
      <c r="AO2213">
        <v>1.1485000000000001</v>
      </c>
      <c r="AP2213">
        <v>12.33</v>
      </c>
      <c r="AQ2213" s="1">
        <v>36199</v>
      </c>
      <c r="AR2213">
        <v>0</v>
      </c>
      <c r="AS2213">
        <v>10.19</v>
      </c>
      <c r="AT2213" s="1">
        <v>38874</v>
      </c>
      <c r="AU2213">
        <v>-0.30149999999999999</v>
      </c>
      <c r="AV2213">
        <v>9.61</v>
      </c>
    </row>
    <row r="2214" spans="1:48" x14ac:dyDescent="0.25">
      <c r="A2214" s="1">
        <v>37202</v>
      </c>
      <c r="B2214">
        <v>-0.13350000000000001</v>
      </c>
      <c r="C2214">
        <v>112.25</v>
      </c>
      <c r="D2214" s="1">
        <v>40203</v>
      </c>
      <c r="E2214">
        <v>60.011800000000001</v>
      </c>
      <c r="F2214">
        <v>8.0999999999999996E-3</v>
      </c>
      <c r="G2214" s="1">
        <v>40672</v>
      </c>
      <c r="H2214">
        <v>-0.1052</v>
      </c>
      <c r="I2214">
        <v>94.97</v>
      </c>
      <c r="J2214" s="1">
        <v>39889</v>
      </c>
      <c r="K2214">
        <v>4.6300999999999997</v>
      </c>
      <c r="L2214">
        <v>40.450000000000003</v>
      </c>
      <c r="M2214" s="1">
        <v>40337</v>
      </c>
      <c r="N2214">
        <v>1.5986</v>
      </c>
      <c r="O2214">
        <v>47.03</v>
      </c>
      <c r="P2214" s="1">
        <v>40932</v>
      </c>
      <c r="Q2214">
        <v>0.13159999999999999</v>
      </c>
      <c r="R2214">
        <v>41.835000000000001</v>
      </c>
      <c r="S2214" s="1">
        <v>41100</v>
      </c>
      <c r="T2214">
        <v>4.4699999999999997E-2</v>
      </c>
      <c r="U2214">
        <v>111.85</v>
      </c>
      <c r="V2214" s="1">
        <v>42440</v>
      </c>
      <c r="W2214">
        <v>-2.1899999999999999E-2</v>
      </c>
      <c r="X2214">
        <v>45.68</v>
      </c>
      <c r="Y2214" s="1">
        <v>42083</v>
      </c>
      <c r="Z2214">
        <v>1.4085000000000001</v>
      </c>
      <c r="AA2214">
        <v>28.08</v>
      </c>
      <c r="AB2214" s="1">
        <v>39918</v>
      </c>
      <c r="AC2214">
        <v>8.1862999999999992</v>
      </c>
      <c r="AD2214">
        <v>30.66</v>
      </c>
      <c r="AE2214" s="1">
        <v>42391</v>
      </c>
      <c r="AF2214">
        <v>1.5327</v>
      </c>
      <c r="AG2214">
        <v>78.83</v>
      </c>
      <c r="AH2214" s="1">
        <v>42647</v>
      </c>
      <c r="AI2214">
        <v>-0.43609999999999999</v>
      </c>
      <c r="AJ2214">
        <v>116.43</v>
      </c>
      <c r="AK2214" s="1">
        <v>36874</v>
      </c>
      <c r="AL2214">
        <v>-1.7149999999999999</v>
      </c>
      <c r="AM2214">
        <v>29.8</v>
      </c>
      <c r="AN2214" s="1">
        <v>38379</v>
      </c>
      <c r="AO2214">
        <v>8.1100000000000005E-2</v>
      </c>
      <c r="AP2214">
        <v>12.34</v>
      </c>
      <c r="AQ2214" s="1">
        <v>36200</v>
      </c>
      <c r="AR2214">
        <v>0.1963</v>
      </c>
      <c r="AS2214">
        <v>10.210000000000001</v>
      </c>
      <c r="AT2214" s="1">
        <v>38875</v>
      </c>
      <c r="AU2214">
        <v>8.8000000000000005E-3</v>
      </c>
      <c r="AV2214">
        <v>9.61</v>
      </c>
    </row>
    <row r="2215" spans="1:48" x14ac:dyDescent="0.25">
      <c r="A2215" s="1">
        <v>37203</v>
      </c>
      <c r="B2215">
        <v>0.31180000000000002</v>
      </c>
      <c r="C2215">
        <v>112.6</v>
      </c>
      <c r="D2215" s="1">
        <v>40204</v>
      </c>
      <c r="E2215">
        <v>25.0031</v>
      </c>
      <c r="F2215">
        <v>1.01E-2</v>
      </c>
      <c r="G2215" s="1">
        <v>40673</v>
      </c>
      <c r="H2215">
        <v>-0.71599999999999997</v>
      </c>
      <c r="I2215">
        <v>94.29</v>
      </c>
      <c r="J2215" s="1">
        <v>39890</v>
      </c>
      <c r="K2215">
        <v>3.4611000000000001</v>
      </c>
      <c r="L2215">
        <v>41.85</v>
      </c>
      <c r="M2215" s="1">
        <v>40338</v>
      </c>
      <c r="N2215">
        <v>-0.36149999999999999</v>
      </c>
      <c r="O2215">
        <v>46.86</v>
      </c>
      <c r="P2215" s="1">
        <v>40933</v>
      </c>
      <c r="Q2215">
        <v>1.1354</v>
      </c>
      <c r="R2215">
        <v>42.31</v>
      </c>
      <c r="S2215" s="1">
        <v>41101</v>
      </c>
      <c r="T2215">
        <v>-8.8999999999999999E-3</v>
      </c>
      <c r="U2215">
        <v>111.84</v>
      </c>
      <c r="V2215" s="1">
        <v>42443</v>
      </c>
      <c r="W2215">
        <v>0</v>
      </c>
      <c r="X2215">
        <v>45.68</v>
      </c>
      <c r="Y2215" s="1">
        <v>42086</v>
      </c>
      <c r="Z2215">
        <v>1.5669999999999999</v>
      </c>
      <c r="AA2215">
        <v>28.52</v>
      </c>
      <c r="AB2215" s="1">
        <v>39919</v>
      </c>
      <c r="AC2215">
        <v>4.077</v>
      </c>
      <c r="AD2215">
        <v>31.91</v>
      </c>
      <c r="AE2215" s="1">
        <v>42394</v>
      </c>
      <c r="AF2215">
        <v>-0.98950000000000005</v>
      </c>
      <c r="AG2215">
        <v>78.05</v>
      </c>
      <c r="AH2215" s="1">
        <v>42648</v>
      </c>
      <c r="AI2215">
        <v>2.58E-2</v>
      </c>
      <c r="AJ2215">
        <v>116.46</v>
      </c>
      <c r="AK2215" s="1">
        <v>36875</v>
      </c>
      <c r="AL2215">
        <v>-1.9127999999999998</v>
      </c>
      <c r="AM2215">
        <v>29.23</v>
      </c>
      <c r="AN2215" s="1">
        <v>38380</v>
      </c>
      <c r="AO2215">
        <v>-0.4052</v>
      </c>
      <c r="AP2215">
        <v>12.29</v>
      </c>
      <c r="AQ2215" s="1">
        <v>36201</v>
      </c>
      <c r="AR2215">
        <v>-9.7900000000000001E-2</v>
      </c>
      <c r="AS2215">
        <v>10.199999999999999</v>
      </c>
      <c r="AT2215" s="1">
        <v>38876</v>
      </c>
      <c r="AU2215">
        <v>0.32140000000000002</v>
      </c>
      <c r="AV2215">
        <v>9.64</v>
      </c>
    </row>
    <row r="2216" spans="1:48" x14ac:dyDescent="0.25">
      <c r="A2216" s="1">
        <v>37204</v>
      </c>
      <c r="B2216">
        <v>0.1066</v>
      </c>
      <c r="C2216">
        <v>112.72</v>
      </c>
      <c r="D2216" s="1">
        <v>40205</v>
      </c>
      <c r="E2216">
        <v>-120.002</v>
      </c>
      <c r="F2216">
        <v>-2E-3</v>
      </c>
      <c r="G2216" s="1">
        <v>40674</v>
      </c>
      <c r="H2216">
        <v>0.57269999999999999</v>
      </c>
      <c r="I2216">
        <v>94.83</v>
      </c>
      <c r="J2216" s="1">
        <v>39891</v>
      </c>
      <c r="K2216">
        <v>-1.0514000000000001</v>
      </c>
      <c r="L2216">
        <v>41.41</v>
      </c>
      <c r="M2216" s="1">
        <v>40339</v>
      </c>
      <c r="N2216">
        <v>4.2253999999999996</v>
      </c>
      <c r="O2216">
        <v>48.84</v>
      </c>
      <c r="P2216" s="1">
        <v>40934</v>
      </c>
      <c r="Q2216">
        <v>-0.40179999999999999</v>
      </c>
      <c r="R2216">
        <v>42.14</v>
      </c>
      <c r="S2216" s="1">
        <v>41102</v>
      </c>
      <c r="T2216">
        <v>0.17879999999999999</v>
      </c>
      <c r="U2216">
        <v>112.04</v>
      </c>
      <c r="V2216" s="1">
        <v>42444</v>
      </c>
      <c r="W2216">
        <v>0</v>
      </c>
      <c r="X2216">
        <v>45.68</v>
      </c>
      <c r="Y2216" s="1">
        <v>42087</v>
      </c>
      <c r="Z2216">
        <v>-0.66620000000000001</v>
      </c>
      <c r="AA2216">
        <v>28.33</v>
      </c>
      <c r="AB2216" s="1">
        <v>39920</v>
      </c>
      <c r="AC2216">
        <v>1.0027999999999999</v>
      </c>
      <c r="AD2216">
        <v>32.229999999999997</v>
      </c>
      <c r="AE2216" s="1">
        <v>42395</v>
      </c>
      <c r="AF2216">
        <v>0.89690000000000003</v>
      </c>
      <c r="AG2216">
        <v>78.75</v>
      </c>
      <c r="AH2216" s="1">
        <v>42649</v>
      </c>
      <c r="AI2216">
        <v>-0.15459999999999999</v>
      </c>
      <c r="AJ2216">
        <v>116.28</v>
      </c>
      <c r="AK2216" s="1">
        <v>36878</v>
      </c>
      <c r="AL2216">
        <v>0.71840000000000004</v>
      </c>
      <c r="AM2216">
        <v>29.44</v>
      </c>
      <c r="AN2216" s="1">
        <v>38383</v>
      </c>
      <c r="AO2216">
        <v>0.81369999999999998</v>
      </c>
      <c r="AP2216">
        <v>12.39</v>
      </c>
      <c r="AQ2216" s="1">
        <v>36202</v>
      </c>
      <c r="AR2216">
        <v>0</v>
      </c>
      <c r="AS2216">
        <v>10.199999999999999</v>
      </c>
      <c r="AT2216" s="1">
        <v>38877</v>
      </c>
      <c r="AU2216">
        <v>2.9100000000000001E-2</v>
      </c>
      <c r="AV2216">
        <v>9.64</v>
      </c>
    </row>
    <row r="2217" spans="1:48" x14ac:dyDescent="0.25">
      <c r="A2217" s="1">
        <v>37207</v>
      </c>
      <c r="B2217">
        <v>-0.61209999999999998</v>
      </c>
      <c r="C2217">
        <v>112.03</v>
      </c>
      <c r="D2217" s="1">
        <v>40206</v>
      </c>
      <c r="E2217">
        <v>-349.95069999999998</v>
      </c>
      <c r="F2217">
        <v>5.1000000000000004E-3</v>
      </c>
      <c r="G2217" s="1">
        <v>40675</v>
      </c>
      <c r="H2217">
        <v>-0.63270000000000004</v>
      </c>
      <c r="I2217">
        <v>94.23</v>
      </c>
      <c r="J2217" s="1">
        <v>39892</v>
      </c>
      <c r="K2217">
        <v>-3.4533</v>
      </c>
      <c r="L2217">
        <v>39.979999999999997</v>
      </c>
      <c r="M2217" s="1">
        <v>40340</v>
      </c>
      <c r="N2217">
        <v>0.14330000000000001</v>
      </c>
      <c r="O2217">
        <v>48.91</v>
      </c>
      <c r="P2217" s="1">
        <v>40935</v>
      </c>
      <c r="Q2217">
        <v>0.52210000000000001</v>
      </c>
      <c r="R2217">
        <v>42.36</v>
      </c>
      <c r="S2217" s="1">
        <v>41103</v>
      </c>
      <c r="T2217">
        <v>3.5700000000000003E-2</v>
      </c>
      <c r="U2217">
        <v>112.08</v>
      </c>
      <c r="V2217" s="1">
        <v>42445</v>
      </c>
      <c r="W2217">
        <v>2.1899999999999999E-2</v>
      </c>
      <c r="X2217">
        <v>45.69</v>
      </c>
      <c r="Y2217" s="1">
        <v>42088</v>
      </c>
      <c r="Z2217">
        <v>0.10589999999999999</v>
      </c>
      <c r="AA2217">
        <v>28.36</v>
      </c>
      <c r="AB2217" s="1">
        <v>39923</v>
      </c>
      <c r="AC2217">
        <v>-10.7043</v>
      </c>
      <c r="AD2217">
        <v>28.78</v>
      </c>
      <c r="AE2217" s="1">
        <v>42396</v>
      </c>
      <c r="AF2217">
        <v>-0.15240000000000001</v>
      </c>
      <c r="AG2217">
        <v>78.63</v>
      </c>
      <c r="AH2217" s="1">
        <v>42650</v>
      </c>
      <c r="AI2217">
        <v>6.0199999999999997E-2</v>
      </c>
      <c r="AJ2217">
        <v>116.35</v>
      </c>
      <c r="AK2217" s="1">
        <v>36879</v>
      </c>
      <c r="AL2217">
        <v>-1.5625</v>
      </c>
      <c r="AM2217">
        <v>28.98</v>
      </c>
      <c r="AN2217" s="1">
        <v>38384</v>
      </c>
      <c r="AO2217">
        <v>0.24210000000000001</v>
      </c>
      <c r="AP2217">
        <v>12.42</v>
      </c>
      <c r="AQ2217" s="1">
        <v>36203</v>
      </c>
      <c r="AR2217">
        <v>-0.58819999999999995</v>
      </c>
      <c r="AS2217">
        <v>10.14</v>
      </c>
      <c r="AT2217" s="1">
        <v>38880</v>
      </c>
      <c r="AU2217">
        <v>9.4000000000000004E-3</v>
      </c>
      <c r="AV2217">
        <v>9.64</v>
      </c>
    </row>
    <row r="2218" spans="1:48" x14ac:dyDescent="0.25">
      <c r="A2218" s="1">
        <v>37208</v>
      </c>
      <c r="B2218">
        <v>2.2494000000000001</v>
      </c>
      <c r="C2218">
        <v>114.55</v>
      </c>
      <c r="D2218" s="1">
        <v>40207</v>
      </c>
      <c r="E2218">
        <v>0</v>
      </c>
      <c r="F2218">
        <v>5.1000000000000004E-3</v>
      </c>
      <c r="G2218" s="1">
        <v>40676</v>
      </c>
      <c r="H2218">
        <v>0.90200000000000002</v>
      </c>
      <c r="I2218">
        <v>95.08</v>
      </c>
      <c r="J2218" s="1">
        <v>39895</v>
      </c>
      <c r="K2218">
        <v>8.5043000000000006</v>
      </c>
      <c r="L2218">
        <v>43.38</v>
      </c>
      <c r="M2218" s="1">
        <v>40343</v>
      </c>
      <c r="N2218">
        <v>0.63380000000000003</v>
      </c>
      <c r="O2218">
        <v>49.22</v>
      </c>
      <c r="P2218" s="1">
        <v>40938</v>
      </c>
      <c r="Q2218">
        <v>-1.44</v>
      </c>
      <c r="R2218">
        <v>41.75</v>
      </c>
      <c r="S2218" s="1">
        <v>41106</v>
      </c>
      <c r="T2218">
        <v>8.0299999999999996E-2</v>
      </c>
      <c r="U2218">
        <v>112.17</v>
      </c>
      <c r="V2218" s="1">
        <v>42446</v>
      </c>
      <c r="W2218">
        <v>-2.1899999999999999E-2</v>
      </c>
      <c r="X2218">
        <v>45.68</v>
      </c>
      <c r="Y2218" s="1">
        <v>42089</v>
      </c>
      <c r="Z2218">
        <v>0.84630000000000005</v>
      </c>
      <c r="AA2218">
        <v>28.6</v>
      </c>
      <c r="AB2218" s="1">
        <v>39924</v>
      </c>
      <c r="AC2218">
        <v>9.1382999999999992</v>
      </c>
      <c r="AD2218">
        <v>31.41</v>
      </c>
      <c r="AE2218" s="1">
        <v>42397</v>
      </c>
      <c r="AF2218">
        <v>0.50870000000000004</v>
      </c>
      <c r="AG2218">
        <v>79.03</v>
      </c>
      <c r="AH2218" s="1">
        <v>42653</v>
      </c>
      <c r="AI2218">
        <v>0.36959999999999998</v>
      </c>
      <c r="AJ2218">
        <v>116.78</v>
      </c>
      <c r="AK2218" s="1">
        <v>36880</v>
      </c>
      <c r="AL2218">
        <v>-3.4645000000000001</v>
      </c>
      <c r="AM2218">
        <v>27.8</v>
      </c>
      <c r="AN2218" s="1">
        <v>38385</v>
      </c>
      <c r="AO2218">
        <v>0.48309999999999997</v>
      </c>
      <c r="AP2218">
        <v>12.48</v>
      </c>
      <c r="AQ2218" s="1">
        <v>36207</v>
      </c>
      <c r="AR2218">
        <v>9.8599999999999993E-2</v>
      </c>
      <c r="AS2218">
        <v>10.15</v>
      </c>
      <c r="AT2218" s="1">
        <v>38881</v>
      </c>
      <c r="AU2218">
        <v>0.1125</v>
      </c>
      <c r="AV2218">
        <v>9.65</v>
      </c>
    </row>
    <row r="2219" spans="1:48" x14ac:dyDescent="0.25">
      <c r="A2219" s="1">
        <v>37209</v>
      </c>
      <c r="B2219">
        <v>9.6000000000000002E-2</v>
      </c>
      <c r="C2219">
        <v>114.66</v>
      </c>
      <c r="D2219" s="1">
        <v>40210</v>
      </c>
      <c r="E2219">
        <v>640.08680000000004</v>
      </c>
      <c r="F2219">
        <v>3.7499999999999999E-2</v>
      </c>
      <c r="G2219" s="1">
        <v>40679</v>
      </c>
      <c r="H2219">
        <v>0.55740000000000001</v>
      </c>
      <c r="I2219">
        <v>95.61</v>
      </c>
      <c r="J2219" s="1">
        <v>39896</v>
      </c>
      <c r="K2219">
        <v>-3.8715000000000002</v>
      </c>
      <c r="L2219">
        <v>41.56</v>
      </c>
      <c r="M2219" s="1">
        <v>40344</v>
      </c>
      <c r="N2219">
        <v>3.1694</v>
      </c>
      <c r="O2219">
        <v>50.78</v>
      </c>
      <c r="P2219" s="1">
        <v>40939</v>
      </c>
      <c r="Q2219">
        <v>0.86229999999999996</v>
      </c>
      <c r="R2219">
        <v>42.11</v>
      </c>
      <c r="S2219" s="1">
        <v>41107</v>
      </c>
      <c r="T2219">
        <v>-3.5700000000000003E-2</v>
      </c>
      <c r="U2219">
        <v>112.13</v>
      </c>
      <c r="V2219" s="1">
        <v>42447</v>
      </c>
      <c r="W2219">
        <v>0</v>
      </c>
      <c r="X2219">
        <v>45.68</v>
      </c>
      <c r="Y2219" s="1">
        <v>42090</v>
      </c>
      <c r="Z2219">
        <v>-1.7831999999999999</v>
      </c>
      <c r="AA2219">
        <v>28.09</v>
      </c>
      <c r="AB2219" s="1">
        <v>39925</v>
      </c>
      <c r="AC2219">
        <v>-3.3746999999999998</v>
      </c>
      <c r="AD2219">
        <v>30.35</v>
      </c>
      <c r="AE2219" s="1">
        <v>42398</v>
      </c>
      <c r="AF2219">
        <v>0.32900000000000001</v>
      </c>
      <c r="AG2219">
        <v>79.290000000000006</v>
      </c>
      <c r="AH2219" s="1">
        <v>42654</v>
      </c>
      <c r="AI2219">
        <v>-0.7964</v>
      </c>
      <c r="AJ2219">
        <v>115.85</v>
      </c>
      <c r="AK2219" s="1">
        <v>36881</v>
      </c>
      <c r="AL2219">
        <v>0.53959999999999997</v>
      </c>
      <c r="AM2219">
        <v>27.95</v>
      </c>
      <c r="AN2219" s="1">
        <v>38386</v>
      </c>
      <c r="AO2219">
        <v>-0.64100000000000001</v>
      </c>
      <c r="AP2219">
        <v>12.4</v>
      </c>
      <c r="AQ2219" s="1">
        <v>36208</v>
      </c>
      <c r="AR2219">
        <v>0.29559999999999997</v>
      </c>
      <c r="AS2219">
        <v>10.18</v>
      </c>
      <c r="AT2219" s="1">
        <v>38882</v>
      </c>
      <c r="AU2219">
        <v>-0.1991</v>
      </c>
      <c r="AV2219">
        <v>9.6300000000000008</v>
      </c>
    </row>
    <row r="2220" spans="1:48" x14ac:dyDescent="0.25">
      <c r="A2220" s="1">
        <v>37210</v>
      </c>
      <c r="B2220">
        <v>0.1832</v>
      </c>
      <c r="C2220">
        <v>114.87</v>
      </c>
      <c r="D2220" s="1">
        <v>40211</v>
      </c>
      <c r="E2220">
        <v>-8.1088000000000005</v>
      </c>
      <c r="F2220">
        <v>3.4500000000000003E-2</v>
      </c>
      <c r="G2220" s="1">
        <v>40680</v>
      </c>
      <c r="H2220">
        <v>1.0249999999999999</v>
      </c>
      <c r="I2220">
        <v>96.59</v>
      </c>
      <c r="J2220" s="1">
        <v>39897</v>
      </c>
      <c r="K2220">
        <v>2.8151999999999999</v>
      </c>
      <c r="L2220">
        <v>42.73</v>
      </c>
      <c r="M2220" s="1">
        <v>40345</v>
      </c>
      <c r="N2220">
        <v>-0.47260000000000002</v>
      </c>
      <c r="O2220">
        <v>50.54</v>
      </c>
      <c r="P2220" s="1">
        <v>40940</v>
      </c>
      <c r="Q2220">
        <v>2.2204000000000002</v>
      </c>
      <c r="R2220">
        <v>43.045000000000002</v>
      </c>
      <c r="S2220" s="1">
        <v>41108</v>
      </c>
      <c r="T2220">
        <v>0.19620000000000001</v>
      </c>
      <c r="U2220">
        <v>112.35</v>
      </c>
      <c r="V2220" s="1">
        <v>42450</v>
      </c>
      <c r="W2220">
        <v>2.1899999999999999E-2</v>
      </c>
      <c r="X2220">
        <v>45.69</v>
      </c>
      <c r="Y2220" s="1">
        <v>42093</v>
      </c>
      <c r="Z2220">
        <v>-7.1199999999999999E-2</v>
      </c>
      <c r="AA2220">
        <v>28.07</v>
      </c>
      <c r="AB2220" s="1">
        <v>39926</v>
      </c>
      <c r="AC2220">
        <v>4.1516000000000002</v>
      </c>
      <c r="AD2220">
        <v>31.61</v>
      </c>
      <c r="AE2220" s="1">
        <v>42401</v>
      </c>
      <c r="AF2220">
        <v>-0.59140000000000004</v>
      </c>
      <c r="AG2220">
        <v>78.430000000000007</v>
      </c>
      <c r="AH2220" s="1">
        <v>42655</v>
      </c>
      <c r="AI2220">
        <v>0</v>
      </c>
      <c r="AJ2220">
        <v>115.85</v>
      </c>
      <c r="AK2220" s="1">
        <v>36882</v>
      </c>
      <c r="AL2220">
        <v>3.0053999999999998</v>
      </c>
      <c r="AM2220">
        <v>28.79</v>
      </c>
      <c r="AN2220" s="1">
        <v>38387</v>
      </c>
      <c r="AO2220">
        <v>0.80649999999999999</v>
      </c>
      <c r="AP2220">
        <v>12.5</v>
      </c>
      <c r="AQ2220" s="1">
        <v>36209</v>
      </c>
      <c r="AR2220">
        <v>-0.19650000000000001</v>
      </c>
      <c r="AS2220">
        <v>10.16</v>
      </c>
      <c r="AT2220" s="1">
        <v>38883</v>
      </c>
      <c r="AU2220">
        <v>-0.30280000000000001</v>
      </c>
      <c r="AV2220">
        <v>9.6</v>
      </c>
    </row>
    <row r="2221" spans="1:48" x14ac:dyDescent="0.25">
      <c r="A2221" s="1">
        <v>37211</v>
      </c>
      <c r="B2221">
        <v>-0.44400000000000001</v>
      </c>
      <c r="C2221">
        <v>114.36</v>
      </c>
      <c r="D2221" s="1">
        <v>40212</v>
      </c>
      <c r="E2221">
        <v>-5.8829000000000002</v>
      </c>
      <c r="F2221">
        <v>3.2399999999999998E-2</v>
      </c>
      <c r="G2221" s="1">
        <v>40681</v>
      </c>
      <c r="H2221">
        <v>-1.3251999999999999</v>
      </c>
      <c r="I2221">
        <v>95.31</v>
      </c>
      <c r="J2221" s="1">
        <v>39898</v>
      </c>
      <c r="K2221">
        <v>3.8614999999999999</v>
      </c>
      <c r="L2221">
        <v>44.38</v>
      </c>
      <c r="M2221" s="1">
        <v>40346</v>
      </c>
      <c r="N2221">
        <v>0.31659999999999999</v>
      </c>
      <c r="O2221">
        <v>50.7</v>
      </c>
      <c r="P2221" s="1">
        <v>40941</v>
      </c>
      <c r="Q2221">
        <v>0.26719999999999999</v>
      </c>
      <c r="R2221">
        <v>43.16</v>
      </c>
      <c r="S2221" s="1">
        <v>41109</v>
      </c>
      <c r="T2221">
        <v>-8.0100000000000005E-2</v>
      </c>
      <c r="U2221">
        <v>112.26</v>
      </c>
      <c r="V2221" s="1">
        <v>42451</v>
      </c>
      <c r="W2221">
        <v>-1.09E-2</v>
      </c>
      <c r="X2221">
        <v>45.685000000000002</v>
      </c>
      <c r="Y2221" s="1">
        <v>42094</v>
      </c>
      <c r="Z2221">
        <v>-1.2113</v>
      </c>
      <c r="AA2221">
        <v>27.73</v>
      </c>
      <c r="AB2221" s="1">
        <v>39927</v>
      </c>
      <c r="AC2221">
        <v>5.2831000000000001</v>
      </c>
      <c r="AD2221">
        <v>33.28</v>
      </c>
      <c r="AE2221" s="1">
        <v>42402</v>
      </c>
      <c r="AF2221">
        <v>-0.71399999999999997</v>
      </c>
      <c r="AG2221">
        <v>77.87</v>
      </c>
      <c r="AH2221" s="1">
        <v>42656</v>
      </c>
      <c r="AI2221">
        <v>0.2331</v>
      </c>
      <c r="AJ2221">
        <v>116.12</v>
      </c>
      <c r="AK2221" s="1">
        <v>36886</v>
      </c>
      <c r="AL2221">
        <v>0.62519999999999998</v>
      </c>
      <c r="AM2221">
        <v>28.97</v>
      </c>
      <c r="AN2221" s="1">
        <v>38390</v>
      </c>
      <c r="AO2221">
        <v>-0.08</v>
      </c>
      <c r="AP2221">
        <v>12.49</v>
      </c>
      <c r="AQ2221" s="1">
        <v>36210</v>
      </c>
      <c r="AR2221">
        <v>-9.8400000000000001E-2</v>
      </c>
      <c r="AS2221">
        <v>10.15</v>
      </c>
      <c r="AT2221" s="1">
        <v>38884</v>
      </c>
      <c r="AU2221">
        <v>2.69E-2</v>
      </c>
      <c r="AV2221">
        <v>9.6</v>
      </c>
    </row>
    <row r="2222" spans="1:48" x14ac:dyDescent="0.25">
      <c r="A2222" s="1">
        <v>37214</v>
      </c>
      <c r="B2222">
        <v>1.2328999999999999</v>
      </c>
      <c r="C2222">
        <v>115.77</v>
      </c>
      <c r="D2222" s="1">
        <v>40213</v>
      </c>
      <c r="E2222">
        <v>-34.375100000000003</v>
      </c>
      <c r="F2222">
        <v>2.1299999999999999E-2</v>
      </c>
      <c r="G2222" s="1">
        <v>40682</v>
      </c>
      <c r="H2222">
        <v>-4.2000000000000003E-2</v>
      </c>
      <c r="I2222">
        <v>95.27</v>
      </c>
      <c r="J2222" s="1">
        <v>39899</v>
      </c>
      <c r="K2222">
        <v>-3.3574000000000002</v>
      </c>
      <c r="L2222">
        <v>42.89</v>
      </c>
      <c r="M2222" s="1">
        <v>40347</v>
      </c>
      <c r="N2222">
        <v>-0.17749999999999999</v>
      </c>
      <c r="O2222">
        <v>50.61</v>
      </c>
      <c r="P2222" s="1">
        <v>40942</v>
      </c>
      <c r="Q2222">
        <v>1.6682000000000001</v>
      </c>
      <c r="R2222">
        <v>43.88</v>
      </c>
      <c r="S2222" s="1">
        <v>41110</v>
      </c>
      <c r="T2222">
        <v>0.14249999999999999</v>
      </c>
      <c r="U2222">
        <v>112.42</v>
      </c>
      <c r="V2222" s="1">
        <v>42452</v>
      </c>
      <c r="W2222">
        <v>-1.09E-2</v>
      </c>
      <c r="X2222">
        <v>45.68</v>
      </c>
      <c r="Y2222" s="1">
        <v>42095</v>
      </c>
      <c r="Z2222">
        <v>1.6949000000000001</v>
      </c>
      <c r="AA2222">
        <v>28.2</v>
      </c>
      <c r="AB2222" s="1">
        <v>39930</v>
      </c>
      <c r="AC2222">
        <v>-5.649</v>
      </c>
      <c r="AD2222">
        <v>31.4</v>
      </c>
      <c r="AE2222" s="1">
        <v>42403</v>
      </c>
      <c r="AF2222">
        <v>0.48799999999999999</v>
      </c>
      <c r="AG2222">
        <v>78.25</v>
      </c>
      <c r="AH2222" s="1">
        <v>42657</v>
      </c>
      <c r="AI2222">
        <v>-0.4995</v>
      </c>
      <c r="AJ2222">
        <v>115.54</v>
      </c>
      <c r="AK2222" s="1">
        <v>36887</v>
      </c>
      <c r="AL2222">
        <v>1.3462000000000001</v>
      </c>
      <c r="AM2222">
        <v>29.36</v>
      </c>
      <c r="AN2222" s="1">
        <v>38391</v>
      </c>
      <c r="AO2222">
        <v>-0.56040000000000001</v>
      </c>
      <c r="AP2222">
        <v>12.42</v>
      </c>
      <c r="AQ2222" s="1">
        <v>36213</v>
      </c>
      <c r="AR2222">
        <v>0.19700000000000001</v>
      </c>
      <c r="AS2222">
        <v>10.17</v>
      </c>
      <c r="AT2222" s="1">
        <v>38887</v>
      </c>
      <c r="AU2222">
        <v>-9.4100000000000003E-2</v>
      </c>
      <c r="AV2222">
        <v>9.59</v>
      </c>
    </row>
    <row r="2223" spans="1:48" x14ac:dyDescent="0.25">
      <c r="A2223" s="1">
        <v>37215</v>
      </c>
      <c r="B2223">
        <v>-0.83789999999999998</v>
      </c>
      <c r="C2223">
        <v>114.8</v>
      </c>
      <c r="D2223" s="1">
        <v>40214</v>
      </c>
      <c r="E2223">
        <v>-4.7623999999999995</v>
      </c>
      <c r="F2223">
        <v>2.0299999999999999E-2</v>
      </c>
      <c r="G2223" s="1">
        <v>40683</v>
      </c>
      <c r="H2223">
        <v>5.2499999999999998E-2</v>
      </c>
      <c r="I2223">
        <v>95.32</v>
      </c>
      <c r="J2223" s="1">
        <v>39902</v>
      </c>
      <c r="K2223">
        <v>-2.8677999999999999</v>
      </c>
      <c r="L2223">
        <v>41.66</v>
      </c>
      <c r="M2223" s="1">
        <v>40350</v>
      </c>
      <c r="N2223">
        <v>-1.9800000000000002E-2</v>
      </c>
      <c r="O2223">
        <v>50.6</v>
      </c>
      <c r="P2223" s="1">
        <v>40945</v>
      </c>
      <c r="Q2223">
        <v>-0.85460000000000003</v>
      </c>
      <c r="R2223">
        <v>43.505000000000003</v>
      </c>
      <c r="S2223" s="1">
        <v>41113</v>
      </c>
      <c r="T2223">
        <v>8.8999999999999996E-2</v>
      </c>
      <c r="U2223">
        <v>112.52</v>
      </c>
      <c r="V2223" s="1">
        <v>42453</v>
      </c>
      <c r="W2223">
        <v>2.1899999999999999E-2</v>
      </c>
      <c r="X2223">
        <v>45.69</v>
      </c>
      <c r="Y2223" s="1">
        <v>42096</v>
      </c>
      <c r="Z2223">
        <v>0.2482</v>
      </c>
      <c r="AA2223">
        <v>28.27</v>
      </c>
      <c r="AB2223" s="1">
        <v>39931</v>
      </c>
      <c r="AC2223">
        <v>1.0828</v>
      </c>
      <c r="AD2223">
        <v>31.74</v>
      </c>
      <c r="AE2223" s="1">
        <v>42404</v>
      </c>
      <c r="AF2223">
        <v>-0.31950000000000001</v>
      </c>
      <c r="AG2223">
        <v>78</v>
      </c>
      <c r="AH2223" s="1">
        <v>42660</v>
      </c>
      <c r="AI2223">
        <v>2.5999999999999999E-2</v>
      </c>
      <c r="AJ2223">
        <v>115.57</v>
      </c>
      <c r="AK2223" s="1">
        <v>36888</v>
      </c>
      <c r="AL2223">
        <v>0.91959999999999997</v>
      </c>
      <c r="AM2223">
        <v>29.63</v>
      </c>
      <c r="AN2223" s="1">
        <v>38392</v>
      </c>
      <c r="AO2223">
        <v>0.161</v>
      </c>
      <c r="AP2223">
        <v>12.44</v>
      </c>
      <c r="AQ2223" s="1">
        <v>36214</v>
      </c>
      <c r="AR2223">
        <v>-0.29499999999999998</v>
      </c>
      <c r="AS2223">
        <v>10.14</v>
      </c>
      <c r="AT2223" s="1">
        <v>38888</v>
      </c>
      <c r="AU2223">
        <v>-9.1800000000000007E-2</v>
      </c>
      <c r="AV2223">
        <v>9.58</v>
      </c>
    </row>
    <row r="2224" spans="1:48" x14ac:dyDescent="0.25">
      <c r="A2224" s="1">
        <v>37216</v>
      </c>
      <c r="B2224">
        <v>-0.66200000000000003</v>
      </c>
      <c r="C2224">
        <v>114.04</v>
      </c>
      <c r="D2224" s="1">
        <v>40217</v>
      </c>
      <c r="E2224">
        <v>15.0015</v>
      </c>
      <c r="F2224">
        <v>2.3300000000000001E-2</v>
      </c>
      <c r="G2224" s="1">
        <v>40686</v>
      </c>
      <c r="H2224">
        <v>0.48259999999999997</v>
      </c>
      <c r="I2224">
        <v>95.78</v>
      </c>
      <c r="J2224" s="1">
        <v>39903</v>
      </c>
      <c r="K2224">
        <v>0.93610000000000004</v>
      </c>
      <c r="L2224">
        <v>42.05</v>
      </c>
      <c r="M2224" s="1">
        <v>40351</v>
      </c>
      <c r="N2224">
        <v>-1.2647999999999999</v>
      </c>
      <c r="O2224">
        <v>49.96</v>
      </c>
      <c r="P2224" s="1">
        <v>40946</v>
      </c>
      <c r="Q2224">
        <v>0.21840000000000001</v>
      </c>
      <c r="R2224">
        <v>43.6</v>
      </c>
      <c r="S2224" s="1">
        <v>41114</v>
      </c>
      <c r="T2224">
        <v>0.1244</v>
      </c>
      <c r="U2224">
        <v>112.66</v>
      </c>
      <c r="V2224" s="1">
        <v>42457</v>
      </c>
      <c r="W2224">
        <v>0</v>
      </c>
      <c r="X2224">
        <v>45.69</v>
      </c>
      <c r="Y2224" s="1">
        <v>42100</v>
      </c>
      <c r="Z2224">
        <v>0.91969999999999996</v>
      </c>
      <c r="AA2224">
        <v>28.53</v>
      </c>
      <c r="AB2224" s="1">
        <v>39932</v>
      </c>
      <c r="AC2224">
        <v>3.9698000000000002</v>
      </c>
      <c r="AD2224">
        <v>33</v>
      </c>
      <c r="AE2224" s="1">
        <v>42405</v>
      </c>
      <c r="AF2224">
        <v>-0.75639999999999996</v>
      </c>
      <c r="AG2224">
        <v>77.41</v>
      </c>
      <c r="AH2224" s="1">
        <v>42661</v>
      </c>
      <c r="AI2224">
        <v>0.15579999999999999</v>
      </c>
      <c r="AJ2224">
        <v>115.75</v>
      </c>
      <c r="AK2224" s="1">
        <v>36889</v>
      </c>
      <c r="AL2224">
        <v>-1.2486999999999999</v>
      </c>
      <c r="AM2224">
        <v>29.26</v>
      </c>
      <c r="AN2224" s="1">
        <v>38393</v>
      </c>
      <c r="AO2224">
        <v>0.6431</v>
      </c>
      <c r="AP2224">
        <v>12.52</v>
      </c>
      <c r="AQ2224" s="1">
        <v>36215</v>
      </c>
      <c r="AR2224">
        <v>-0.39450000000000002</v>
      </c>
      <c r="AS2224">
        <v>10.1</v>
      </c>
      <c r="AT2224" s="1">
        <v>38889</v>
      </c>
      <c r="AU2224">
        <v>9.4999999999999998E-3</v>
      </c>
      <c r="AV2224">
        <v>9.58</v>
      </c>
    </row>
    <row r="2225" spans="1:48" x14ac:dyDescent="0.25">
      <c r="A2225" s="1">
        <v>37218</v>
      </c>
      <c r="B2225">
        <v>1.4380999999999999</v>
      </c>
      <c r="C2225">
        <v>115.68</v>
      </c>
      <c r="D2225" s="1">
        <v>40218</v>
      </c>
      <c r="E2225">
        <v>-17.392800000000001</v>
      </c>
      <c r="F2225">
        <v>1.9300000000000001E-2</v>
      </c>
      <c r="G2225" s="1">
        <v>40687</v>
      </c>
      <c r="H2225">
        <v>0.37590000000000001</v>
      </c>
      <c r="I2225">
        <v>96.14</v>
      </c>
      <c r="J2225" s="1">
        <v>39904</v>
      </c>
      <c r="K2225">
        <v>1.736</v>
      </c>
      <c r="L2225">
        <v>42.78</v>
      </c>
      <c r="M2225" s="1">
        <v>40352</v>
      </c>
      <c r="N2225">
        <v>0.65780000000000005</v>
      </c>
      <c r="O2225">
        <v>49.43</v>
      </c>
      <c r="P2225" s="1">
        <v>40947</v>
      </c>
      <c r="Q2225">
        <v>0.71099999999999997</v>
      </c>
      <c r="R2225">
        <v>43.91</v>
      </c>
      <c r="S2225" s="1">
        <v>41115</v>
      </c>
      <c r="T2225">
        <v>3.5499999999999997E-2</v>
      </c>
      <c r="U2225">
        <v>112.7</v>
      </c>
      <c r="V2225" s="1">
        <v>42458</v>
      </c>
      <c r="W2225">
        <v>0</v>
      </c>
      <c r="X2225">
        <v>45.69</v>
      </c>
      <c r="Y2225" s="1">
        <v>42101</v>
      </c>
      <c r="Z2225">
        <v>0.70099999999999996</v>
      </c>
      <c r="AA2225">
        <v>28.73</v>
      </c>
      <c r="AB2225" s="1">
        <v>39933</v>
      </c>
      <c r="AC2225">
        <v>0</v>
      </c>
      <c r="AD2225">
        <v>33</v>
      </c>
      <c r="AE2225" s="1">
        <v>42408</v>
      </c>
      <c r="AF2225">
        <v>-1.1756</v>
      </c>
      <c r="AG2225">
        <v>76.5</v>
      </c>
      <c r="AH2225" s="1">
        <v>42662</v>
      </c>
      <c r="AI2225">
        <v>0.12959999999999999</v>
      </c>
      <c r="AJ2225">
        <v>115.9</v>
      </c>
      <c r="AK2225" s="1">
        <v>36893</v>
      </c>
      <c r="AL2225">
        <v>-3.3835000000000002</v>
      </c>
      <c r="AM2225">
        <v>28.27</v>
      </c>
      <c r="AN2225" s="1">
        <v>38394</v>
      </c>
      <c r="AO2225">
        <v>0.55910000000000004</v>
      </c>
      <c r="AP2225">
        <v>12.59</v>
      </c>
      <c r="AQ2225" s="1">
        <v>36216</v>
      </c>
      <c r="AR2225">
        <v>-0.39600000000000002</v>
      </c>
      <c r="AS2225">
        <v>10.06</v>
      </c>
      <c r="AT2225" s="1">
        <v>38890</v>
      </c>
      <c r="AU2225">
        <v>-0.1978</v>
      </c>
      <c r="AV2225">
        <v>9.56</v>
      </c>
    </row>
    <row r="2226" spans="1:48" x14ac:dyDescent="0.25">
      <c r="A2226" s="1">
        <v>37221</v>
      </c>
      <c r="B2226">
        <v>0.21609999999999999</v>
      </c>
      <c r="C2226">
        <v>115.93</v>
      </c>
      <c r="D2226" s="1">
        <v>40219</v>
      </c>
      <c r="E2226">
        <v>152.6371</v>
      </c>
      <c r="F2226">
        <v>4.87E-2</v>
      </c>
      <c r="G2226" s="1">
        <v>40688</v>
      </c>
      <c r="H2226">
        <v>-0.46810000000000002</v>
      </c>
      <c r="I2226">
        <v>95.69</v>
      </c>
      <c r="J2226" s="1">
        <v>39905</v>
      </c>
      <c r="K2226">
        <v>5.0023</v>
      </c>
      <c r="L2226">
        <v>44.92</v>
      </c>
      <c r="M2226" s="1">
        <v>40353</v>
      </c>
      <c r="N2226">
        <v>-1.7398</v>
      </c>
      <c r="O2226">
        <v>48.57</v>
      </c>
      <c r="P2226" s="1">
        <v>40948</v>
      </c>
      <c r="Q2226">
        <v>-4.5499999999999999E-2</v>
      </c>
      <c r="R2226">
        <v>43.89</v>
      </c>
      <c r="S2226" s="1">
        <v>41116</v>
      </c>
      <c r="T2226">
        <v>-6.2100000000000002E-2</v>
      </c>
      <c r="U2226">
        <v>112.63</v>
      </c>
      <c r="V2226" s="1">
        <v>42459</v>
      </c>
      <c r="W2226">
        <v>0</v>
      </c>
      <c r="X2226">
        <v>45.69</v>
      </c>
      <c r="Y2226" s="1">
        <v>42102</v>
      </c>
      <c r="Z2226">
        <v>-2.0535999999999999</v>
      </c>
      <c r="AA2226">
        <v>28.14</v>
      </c>
      <c r="AB2226" s="1">
        <v>39934</v>
      </c>
      <c r="AC2226">
        <v>-3.3938999999999999</v>
      </c>
      <c r="AD2226">
        <v>31.88</v>
      </c>
      <c r="AE2226" s="1">
        <v>42409</v>
      </c>
      <c r="AF2226">
        <v>-0.37909999999999999</v>
      </c>
      <c r="AG2226">
        <v>76.209999999999994</v>
      </c>
      <c r="AH2226" s="1">
        <v>42663</v>
      </c>
      <c r="AI2226">
        <v>8.6300000000000002E-2</v>
      </c>
      <c r="AJ2226">
        <v>116</v>
      </c>
      <c r="AK2226" s="1">
        <v>36894</v>
      </c>
      <c r="AL2226">
        <v>5.2706</v>
      </c>
      <c r="AM2226">
        <v>29.76</v>
      </c>
      <c r="AN2226" s="1">
        <v>38397</v>
      </c>
      <c r="AO2226">
        <v>0.95309999999999995</v>
      </c>
      <c r="AP2226">
        <v>12.71</v>
      </c>
      <c r="AQ2226" s="1">
        <v>36217</v>
      </c>
      <c r="AR2226">
        <v>0.57689999999999997</v>
      </c>
      <c r="AS2226">
        <v>10.07</v>
      </c>
      <c r="AT2226" s="1">
        <v>38891</v>
      </c>
      <c r="AU2226">
        <v>-7.3999999999999996E-2</v>
      </c>
      <c r="AV2226">
        <v>9.5500000000000007</v>
      </c>
    </row>
    <row r="2227" spans="1:48" x14ac:dyDescent="0.25">
      <c r="A2227" s="1">
        <v>37222</v>
      </c>
      <c r="B2227">
        <v>-0.43130000000000002</v>
      </c>
      <c r="C2227">
        <v>115.43</v>
      </c>
      <c r="D2227" s="1">
        <v>40220</v>
      </c>
      <c r="E2227">
        <v>-22.916499999999999</v>
      </c>
      <c r="F2227">
        <v>3.7499999999999999E-2</v>
      </c>
      <c r="G2227" s="1">
        <v>40689</v>
      </c>
      <c r="H2227">
        <v>0.8569</v>
      </c>
      <c r="I2227">
        <v>96.51</v>
      </c>
      <c r="J2227" s="1">
        <v>39906</v>
      </c>
      <c r="K2227">
        <v>1.5806</v>
      </c>
      <c r="L2227">
        <v>45.63</v>
      </c>
      <c r="M2227" s="1">
        <v>40354</v>
      </c>
      <c r="N2227">
        <v>0.57650000000000001</v>
      </c>
      <c r="O2227">
        <v>48.85</v>
      </c>
      <c r="P2227" s="1">
        <v>40949</v>
      </c>
      <c r="Q2227">
        <v>-2.2214999999999998</v>
      </c>
      <c r="R2227">
        <v>42.914999999999999</v>
      </c>
      <c r="S2227" s="1">
        <v>41117</v>
      </c>
      <c r="T2227">
        <v>-0.3019</v>
      </c>
      <c r="U2227">
        <v>112.29</v>
      </c>
      <c r="V2227" s="1">
        <v>42460</v>
      </c>
      <c r="W2227">
        <v>0</v>
      </c>
      <c r="X2227">
        <v>45.69</v>
      </c>
      <c r="Y2227" s="1">
        <v>42103</v>
      </c>
      <c r="Z2227">
        <v>-0.67520000000000002</v>
      </c>
      <c r="AA2227">
        <v>27.95</v>
      </c>
      <c r="AB2227" s="1">
        <v>39937</v>
      </c>
      <c r="AC2227">
        <v>8.6575000000000006</v>
      </c>
      <c r="AD2227">
        <v>34.64</v>
      </c>
      <c r="AE2227" s="1">
        <v>42410</v>
      </c>
      <c r="AF2227">
        <v>-0.14430000000000001</v>
      </c>
      <c r="AG2227">
        <v>76.099999999999994</v>
      </c>
      <c r="AH2227" s="1">
        <v>42664</v>
      </c>
      <c r="AI2227">
        <v>0.4138</v>
      </c>
      <c r="AJ2227">
        <v>116.48</v>
      </c>
      <c r="AK2227" s="1">
        <v>36895</v>
      </c>
      <c r="AL2227">
        <v>-1.2433000000000001</v>
      </c>
      <c r="AM2227">
        <v>29.39</v>
      </c>
      <c r="AN2227" s="1">
        <v>38398</v>
      </c>
      <c r="AO2227">
        <v>0.39340000000000003</v>
      </c>
      <c r="AP2227">
        <v>12.76</v>
      </c>
      <c r="AQ2227" s="1">
        <v>36220</v>
      </c>
      <c r="AR2227">
        <v>-0.3972</v>
      </c>
      <c r="AS2227">
        <v>10.029999999999999</v>
      </c>
      <c r="AT2227" s="1">
        <v>38894</v>
      </c>
      <c r="AU2227">
        <v>9.1000000000000004E-3</v>
      </c>
      <c r="AV2227">
        <v>9.5500000000000007</v>
      </c>
    </row>
    <row r="2228" spans="1:48" x14ac:dyDescent="0.25">
      <c r="A2228" s="1">
        <v>37223</v>
      </c>
      <c r="B2228">
        <v>-1.8106</v>
      </c>
      <c r="C2228">
        <v>113.34</v>
      </c>
      <c r="D2228" s="1">
        <v>40221</v>
      </c>
      <c r="E2228">
        <v>-8.1088000000000005</v>
      </c>
      <c r="F2228">
        <v>3.4500000000000003E-2</v>
      </c>
      <c r="G2228" s="1">
        <v>40690</v>
      </c>
      <c r="H2228">
        <v>-4.1399999999999999E-2</v>
      </c>
      <c r="I2228">
        <v>96.47</v>
      </c>
      <c r="J2228" s="1">
        <v>39909</v>
      </c>
      <c r="K2228">
        <v>-1.7094</v>
      </c>
      <c r="L2228">
        <v>44.85</v>
      </c>
      <c r="M2228" s="1">
        <v>40357</v>
      </c>
      <c r="N2228">
        <v>-0.7369</v>
      </c>
      <c r="O2228">
        <v>48.49</v>
      </c>
      <c r="P2228" s="1">
        <v>40952</v>
      </c>
      <c r="Q2228">
        <v>1.6311</v>
      </c>
      <c r="R2228">
        <v>43.615000000000002</v>
      </c>
      <c r="S2228" s="1">
        <v>41120</v>
      </c>
      <c r="T2228">
        <v>0.16919999999999999</v>
      </c>
      <c r="U2228">
        <v>112.48</v>
      </c>
      <c r="V2228" s="1">
        <v>42461</v>
      </c>
      <c r="W2228">
        <v>0</v>
      </c>
      <c r="X2228">
        <v>45.69</v>
      </c>
      <c r="Y2228" s="1">
        <v>42104</v>
      </c>
      <c r="Z2228">
        <v>0.96599999999999997</v>
      </c>
      <c r="AA2228">
        <v>28.22</v>
      </c>
      <c r="AB2228" s="1">
        <v>39938</v>
      </c>
      <c r="AC2228">
        <v>-3.3487</v>
      </c>
      <c r="AD2228">
        <v>33.479999999999997</v>
      </c>
      <c r="AE2228" s="1">
        <v>42411</v>
      </c>
      <c r="AF2228">
        <v>-0.67020000000000002</v>
      </c>
      <c r="AG2228">
        <v>75.59</v>
      </c>
      <c r="AH2228" s="1">
        <v>42667</v>
      </c>
      <c r="AI2228">
        <v>-8.6E-3</v>
      </c>
      <c r="AJ2228">
        <v>116.47</v>
      </c>
      <c r="AK2228" s="1">
        <v>36896</v>
      </c>
      <c r="AL2228">
        <v>-2.8921000000000001</v>
      </c>
      <c r="AM2228">
        <v>28.54</v>
      </c>
      <c r="AN2228" s="1">
        <v>38399</v>
      </c>
      <c r="AO2228">
        <v>-0.47020000000000001</v>
      </c>
      <c r="AP2228">
        <v>12.7</v>
      </c>
      <c r="AQ2228" s="1">
        <v>36221</v>
      </c>
      <c r="AR2228">
        <v>0.19939999999999999</v>
      </c>
      <c r="AS2228">
        <v>10.050000000000001</v>
      </c>
      <c r="AT2228" s="1">
        <v>38895</v>
      </c>
      <c r="AU2228">
        <v>8.0000000000000002E-3</v>
      </c>
      <c r="AV2228">
        <v>9.5500000000000007</v>
      </c>
    </row>
    <row r="2229" spans="1:48" x14ac:dyDescent="0.25">
      <c r="A2229" s="1">
        <v>37224</v>
      </c>
      <c r="B2229">
        <v>1.3498999999999999</v>
      </c>
      <c r="C2229">
        <v>114.87</v>
      </c>
      <c r="D2229" s="1">
        <v>40224</v>
      </c>
      <c r="E2229">
        <v>0</v>
      </c>
      <c r="F2229">
        <v>3.4500000000000003E-2</v>
      </c>
      <c r="G2229" s="1">
        <v>40694</v>
      </c>
      <c r="H2229">
        <v>0.2281</v>
      </c>
      <c r="I2229">
        <v>96.69</v>
      </c>
      <c r="J2229" s="1">
        <v>39910</v>
      </c>
      <c r="K2229">
        <v>-3.5451999999999999</v>
      </c>
      <c r="L2229">
        <v>43.26</v>
      </c>
      <c r="M2229" s="1">
        <v>40358</v>
      </c>
      <c r="N2229">
        <v>-3.4234</v>
      </c>
      <c r="O2229">
        <v>46.83</v>
      </c>
      <c r="P2229" s="1">
        <v>40953</v>
      </c>
      <c r="Q2229">
        <v>-0.81389999999999996</v>
      </c>
      <c r="R2229">
        <v>43.26</v>
      </c>
      <c r="S2229" s="1">
        <v>41121</v>
      </c>
      <c r="T2229">
        <v>9.7799999999999998E-2</v>
      </c>
      <c r="U2229">
        <v>112.59</v>
      </c>
      <c r="V2229" s="1">
        <v>42464</v>
      </c>
      <c r="W2229">
        <v>0</v>
      </c>
      <c r="X2229">
        <v>45.69</v>
      </c>
      <c r="Y2229" s="1">
        <v>42107</v>
      </c>
      <c r="Z2229">
        <v>-0.7087</v>
      </c>
      <c r="AA2229">
        <v>28.02</v>
      </c>
      <c r="AB2229" s="1">
        <v>39939</v>
      </c>
      <c r="AC2229">
        <v>3.3452999999999999</v>
      </c>
      <c r="AD2229">
        <v>34.6</v>
      </c>
      <c r="AE2229" s="1">
        <v>42412</v>
      </c>
      <c r="AF2229">
        <v>1.4948999999999999</v>
      </c>
      <c r="AG2229">
        <v>76.72</v>
      </c>
      <c r="AH2229" s="1">
        <v>42668</v>
      </c>
      <c r="AI2229">
        <v>4.2900000000000001E-2</v>
      </c>
      <c r="AJ2229">
        <v>116.52</v>
      </c>
      <c r="AK2229" s="1">
        <v>36899</v>
      </c>
      <c r="AL2229">
        <v>-0.28029999999999999</v>
      </c>
      <c r="AM2229">
        <v>28.46</v>
      </c>
      <c r="AN2229" s="1">
        <v>38400</v>
      </c>
      <c r="AO2229">
        <v>0.47239999999999999</v>
      </c>
      <c r="AP2229">
        <v>12.76</v>
      </c>
      <c r="AQ2229" s="1">
        <v>36222</v>
      </c>
      <c r="AR2229">
        <v>-0.19900000000000001</v>
      </c>
      <c r="AS2229">
        <v>10.029999999999999</v>
      </c>
      <c r="AT2229" s="1">
        <v>38896</v>
      </c>
      <c r="AU2229">
        <v>9.4000000000000004E-3</v>
      </c>
      <c r="AV2229">
        <v>9.5500000000000007</v>
      </c>
    </row>
    <row r="2230" spans="1:48" x14ac:dyDescent="0.25">
      <c r="A2230" s="1">
        <v>37225</v>
      </c>
      <c r="B2230">
        <v>-0.71389999999999998</v>
      </c>
      <c r="C2230">
        <v>114.05</v>
      </c>
      <c r="D2230" s="1">
        <v>40225</v>
      </c>
      <c r="E2230">
        <v>-23.528600000000001</v>
      </c>
      <c r="F2230">
        <v>2.64E-2</v>
      </c>
      <c r="G2230" s="1">
        <v>40695</v>
      </c>
      <c r="H2230">
        <v>1.3466</v>
      </c>
      <c r="I2230">
        <v>97.64</v>
      </c>
      <c r="J2230" s="1">
        <v>39911</v>
      </c>
      <c r="K2230">
        <v>1.8492999999999999</v>
      </c>
      <c r="L2230">
        <v>44.06</v>
      </c>
      <c r="M2230" s="1">
        <v>40359</v>
      </c>
      <c r="N2230">
        <v>-0.68330000000000002</v>
      </c>
      <c r="O2230">
        <v>46.51</v>
      </c>
      <c r="P2230" s="1">
        <v>40954</v>
      </c>
      <c r="Q2230">
        <v>0.27739999999999998</v>
      </c>
      <c r="R2230">
        <v>43.38</v>
      </c>
      <c r="S2230" s="1">
        <v>41122</v>
      </c>
      <c r="T2230">
        <v>-0.1154</v>
      </c>
      <c r="U2230">
        <v>112.24</v>
      </c>
      <c r="V2230" s="1">
        <v>42465</v>
      </c>
      <c r="W2230">
        <v>2.1899999999999999E-2</v>
      </c>
      <c r="X2230">
        <v>45.7</v>
      </c>
      <c r="Y2230" s="1">
        <v>42108</v>
      </c>
      <c r="Z2230">
        <v>0.74950000000000006</v>
      </c>
      <c r="AA2230">
        <v>28.23</v>
      </c>
      <c r="AB2230" s="1">
        <v>39940</v>
      </c>
      <c r="AC2230">
        <v>-5.7803000000000004</v>
      </c>
      <c r="AD2230">
        <v>32.6</v>
      </c>
      <c r="AE2230" s="1">
        <v>42416</v>
      </c>
      <c r="AF2230">
        <v>9.1200000000000003E-2</v>
      </c>
      <c r="AG2230">
        <v>76.790000000000006</v>
      </c>
      <c r="AH2230" s="1">
        <v>42669</v>
      </c>
      <c r="AI2230">
        <v>-0.58360000000000001</v>
      </c>
      <c r="AJ2230">
        <v>115.84</v>
      </c>
      <c r="AK2230" s="1">
        <v>36900</v>
      </c>
      <c r="AL2230">
        <v>0.4919</v>
      </c>
      <c r="AM2230">
        <v>28.6</v>
      </c>
      <c r="AN2230" s="1">
        <v>38401</v>
      </c>
      <c r="AO2230">
        <v>0.2351</v>
      </c>
      <c r="AP2230">
        <v>12.79</v>
      </c>
      <c r="AQ2230" s="1">
        <v>36223</v>
      </c>
      <c r="AR2230">
        <v>-9.9699999999999997E-2</v>
      </c>
      <c r="AS2230">
        <v>10.02</v>
      </c>
      <c r="AT2230" s="1">
        <v>38897</v>
      </c>
      <c r="AU2230">
        <v>0.2172</v>
      </c>
      <c r="AV2230">
        <v>9.57</v>
      </c>
    </row>
    <row r="2231" spans="1:48" x14ac:dyDescent="0.25">
      <c r="A2231" s="1">
        <v>37228</v>
      </c>
      <c r="B2231">
        <v>-0.59619999999999995</v>
      </c>
      <c r="C2231">
        <v>113.37</v>
      </c>
      <c r="D2231" s="1">
        <v>40226</v>
      </c>
      <c r="E2231">
        <v>26.921299999999999</v>
      </c>
      <c r="F2231">
        <v>3.3500000000000002E-2</v>
      </c>
      <c r="G2231" s="1">
        <v>40696</v>
      </c>
      <c r="H2231">
        <v>-1.905</v>
      </c>
      <c r="I2231">
        <v>95.78</v>
      </c>
      <c r="J2231" s="1">
        <v>39912</v>
      </c>
      <c r="K2231">
        <v>5.8556999999999997</v>
      </c>
      <c r="L2231">
        <v>46.64</v>
      </c>
      <c r="M2231" s="1">
        <v>40360</v>
      </c>
      <c r="N2231">
        <v>1.4621</v>
      </c>
      <c r="O2231">
        <v>47.19</v>
      </c>
      <c r="P2231" s="1">
        <v>40955</v>
      </c>
      <c r="Q2231">
        <v>1.0719000000000001</v>
      </c>
      <c r="R2231">
        <v>43.844999999999999</v>
      </c>
      <c r="S2231" s="1">
        <v>41123</v>
      </c>
      <c r="T2231">
        <v>1.78E-2</v>
      </c>
      <c r="U2231">
        <v>112.26</v>
      </c>
      <c r="V2231" s="1">
        <v>42466</v>
      </c>
      <c r="W2231">
        <v>0</v>
      </c>
      <c r="X2231">
        <v>45.7</v>
      </c>
      <c r="Y2231" s="1">
        <v>42109</v>
      </c>
      <c r="Z2231">
        <v>1.8066</v>
      </c>
      <c r="AA2231">
        <v>28.74</v>
      </c>
      <c r="AB2231" s="1">
        <v>39941</v>
      </c>
      <c r="AC2231">
        <v>6.7790999999999997</v>
      </c>
      <c r="AD2231">
        <v>34.81</v>
      </c>
      <c r="AE2231" s="1">
        <v>42417</v>
      </c>
      <c r="AF2231">
        <v>0.82040000000000002</v>
      </c>
      <c r="AG2231">
        <v>77.42</v>
      </c>
      <c r="AH2231" s="1">
        <v>42670</v>
      </c>
      <c r="AI2231">
        <v>-0.85460000000000003</v>
      </c>
      <c r="AJ2231">
        <v>114.85</v>
      </c>
      <c r="AK2231" s="1">
        <v>36901</v>
      </c>
      <c r="AL2231">
        <v>1.4685000000000001</v>
      </c>
      <c r="AM2231">
        <v>29.02</v>
      </c>
      <c r="AN2231" s="1">
        <v>38405</v>
      </c>
      <c r="AO2231">
        <v>0.54730000000000001</v>
      </c>
      <c r="AP2231">
        <v>12.86</v>
      </c>
      <c r="AQ2231" s="1">
        <v>36224</v>
      </c>
      <c r="AR2231">
        <v>0.2994</v>
      </c>
      <c r="AS2231">
        <v>10.050000000000001</v>
      </c>
      <c r="AT2231" s="1">
        <v>38898</v>
      </c>
      <c r="AU2231">
        <v>0.23369999999999999</v>
      </c>
      <c r="AV2231">
        <v>9.59</v>
      </c>
    </row>
    <row r="2232" spans="1:48" x14ac:dyDescent="0.25">
      <c r="A2232" s="1">
        <v>37229</v>
      </c>
      <c r="B2232">
        <v>1.6936</v>
      </c>
      <c r="C2232">
        <v>115.29</v>
      </c>
      <c r="D2232" s="1">
        <v>40227</v>
      </c>
      <c r="E2232">
        <v>81.822500000000005</v>
      </c>
      <c r="F2232">
        <v>6.08E-2</v>
      </c>
      <c r="G2232" s="1">
        <v>40697</v>
      </c>
      <c r="H2232">
        <v>0.57420000000000004</v>
      </c>
      <c r="I2232">
        <v>96.33</v>
      </c>
      <c r="J2232" s="1">
        <v>39916</v>
      </c>
      <c r="K2232">
        <v>4.2900000000000001E-2</v>
      </c>
      <c r="L2232">
        <v>46.66</v>
      </c>
      <c r="M2232" s="1">
        <v>40361</v>
      </c>
      <c r="N2232">
        <v>-0.21190000000000001</v>
      </c>
      <c r="O2232">
        <v>47.09</v>
      </c>
      <c r="P2232" s="1">
        <v>40956</v>
      </c>
      <c r="Q2232">
        <v>0.19389999999999999</v>
      </c>
      <c r="R2232">
        <v>43.93</v>
      </c>
      <c r="S2232" s="1">
        <v>41124</v>
      </c>
      <c r="T2232">
        <v>-0.24049999999999999</v>
      </c>
      <c r="U2232">
        <v>111.99</v>
      </c>
      <c r="V2232" s="1">
        <v>42467</v>
      </c>
      <c r="W2232">
        <v>-2.1899999999999999E-2</v>
      </c>
      <c r="X2232">
        <v>45.69</v>
      </c>
      <c r="Y2232" s="1">
        <v>42110</v>
      </c>
      <c r="Z2232">
        <v>1.0089999999999999</v>
      </c>
      <c r="AA2232">
        <v>29.03</v>
      </c>
      <c r="AB2232" s="1">
        <v>39944</v>
      </c>
      <c r="AC2232">
        <v>-2.9302000000000001</v>
      </c>
      <c r="AD2232">
        <v>33.79</v>
      </c>
      <c r="AE2232" s="1">
        <v>42418</v>
      </c>
      <c r="AF2232">
        <v>9.0399999999999994E-2</v>
      </c>
      <c r="AG2232">
        <v>77.489999999999995</v>
      </c>
      <c r="AH2232" s="1">
        <v>42671</v>
      </c>
      <c r="AI2232">
        <v>-0.24379999999999999</v>
      </c>
      <c r="AJ2232">
        <v>114.57</v>
      </c>
      <c r="AK2232" s="1">
        <v>36902</v>
      </c>
      <c r="AL2232">
        <v>1.3439000000000001</v>
      </c>
      <c r="AM2232">
        <v>29.41</v>
      </c>
      <c r="AN2232" s="1">
        <v>38406</v>
      </c>
      <c r="AO2232">
        <v>-0.69979999999999998</v>
      </c>
      <c r="AP2232">
        <v>12.77</v>
      </c>
      <c r="AQ2232" s="1">
        <v>36227</v>
      </c>
      <c r="AR2232">
        <v>9.9500000000000005E-2</v>
      </c>
      <c r="AS2232">
        <v>10.06</v>
      </c>
      <c r="AT2232" s="1">
        <v>38901</v>
      </c>
      <c r="AU2232">
        <v>-8.7800000000000003E-2</v>
      </c>
      <c r="AV2232">
        <v>9.58</v>
      </c>
    </row>
    <row r="2233" spans="1:48" x14ac:dyDescent="0.25">
      <c r="A2233" s="1">
        <v>37230</v>
      </c>
      <c r="B2233">
        <v>1.8302</v>
      </c>
      <c r="C2233">
        <v>117.4</v>
      </c>
      <c r="D2233" s="1">
        <v>40228</v>
      </c>
      <c r="E2233">
        <v>-8.3338999999999999</v>
      </c>
      <c r="F2233">
        <v>5.5800000000000002E-2</v>
      </c>
      <c r="G2233" s="1">
        <v>40700</v>
      </c>
      <c r="H2233">
        <v>-0.75780000000000003</v>
      </c>
      <c r="I2233">
        <v>95.6</v>
      </c>
      <c r="J2233" s="1">
        <v>39917</v>
      </c>
      <c r="K2233">
        <v>-2.8933</v>
      </c>
      <c r="L2233">
        <v>45.31</v>
      </c>
      <c r="M2233" s="1">
        <v>40365</v>
      </c>
      <c r="N2233">
        <v>1.9962</v>
      </c>
      <c r="O2233">
        <v>48.03</v>
      </c>
      <c r="P2233" s="1">
        <v>40960</v>
      </c>
      <c r="Q2233">
        <v>-0.40970000000000001</v>
      </c>
      <c r="R2233">
        <v>43.75</v>
      </c>
      <c r="S2233" s="1">
        <v>41127</v>
      </c>
      <c r="T2233">
        <v>0.15179999999999999</v>
      </c>
      <c r="U2233">
        <v>112.16</v>
      </c>
      <c r="V2233" s="1">
        <v>42468</v>
      </c>
      <c r="W2233">
        <v>2.1899999999999999E-2</v>
      </c>
      <c r="X2233">
        <v>45.7</v>
      </c>
      <c r="Y2233" s="1">
        <v>42111</v>
      </c>
      <c r="Z2233">
        <v>-0.20669999999999999</v>
      </c>
      <c r="AA2233">
        <v>28.97</v>
      </c>
      <c r="AB2233" s="1">
        <v>39945</v>
      </c>
      <c r="AC2233">
        <v>-1.5981000000000001</v>
      </c>
      <c r="AD2233">
        <v>33.25</v>
      </c>
      <c r="AE2233" s="1">
        <v>42419</v>
      </c>
      <c r="AF2233">
        <v>0.19359999999999999</v>
      </c>
      <c r="AG2233">
        <v>77.64</v>
      </c>
      <c r="AH2233" s="1">
        <v>42674</v>
      </c>
      <c r="AI2233">
        <v>0.1047</v>
      </c>
      <c r="AJ2233">
        <v>114.69</v>
      </c>
      <c r="AK2233" s="1">
        <v>36903</v>
      </c>
      <c r="AL2233">
        <v>-0.40799999999999997</v>
      </c>
      <c r="AM2233">
        <v>29.29</v>
      </c>
      <c r="AN2233" s="1">
        <v>38407</v>
      </c>
      <c r="AO2233">
        <v>0.39150000000000001</v>
      </c>
      <c r="AP2233">
        <v>12.82</v>
      </c>
      <c r="AQ2233" s="1">
        <v>36228</v>
      </c>
      <c r="AR2233">
        <v>0.39760000000000001</v>
      </c>
      <c r="AS2233">
        <v>10.1</v>
      </c>
      <c r="AT2233" s="1">
        <v>38902</v>
      </c>
      <c r="AU2233">
        <v>0</v>
      </c>
      <c r="AV2233">
        <v>9.58</v>
      </c>
    </row>
    <row r="2234" spans="1:48" x14ac:dyDescent="0.25">
      <c r="A2234" s="1">
        <v>37231</v>
      </c>
      <c r="B2234">
        <v>-5.11E-2</v>
      </c>
      <c r="C2234">
        <v>117.34</v>
      </c>
      <c r="D2234" s="1">
        <v>40231</v>
      </c>
      <c r="E2234">
        <v>-21.819700000000001</v>
      </c>
      <c r="F2234">
        <v>4.36E-2</v>
      </c>
      <c r="G2234" s="1">
        <v>40701</v>
      </c>
      <c r="H2234">
        <v>0.46029999999999999</v>
      </c>
      <c r="I2234">
        <v>96.04</v>
      </c>
      <c r="J2234" s="1">
        <v>39918</v>
      </c>
      <c r="K2234">
        <v>1.5228000000000002</v>
      </c>
      <c r="L2234">
        <v>46</v>
      </c>
      <c r="M2234" s="1">
        <v>40366</v>
      </c>
      <c r="N2234">
        <v>3.1126</v>
      </c>
      <c r="O2234">
        <v>49.524999999999999</v>
      </c>
      <c r="P2234" s="1">
        <v>40961</v>
      </c>
      <c r="Q2234">
        <v>0.1714</v>
      </c>
      <c r="R2234">
        <v>43.825000000000003</v>
      </c>
      <c r="S2234" s="1">
        <v>41128</v>
      </c>
      <c r="T2234">
        <v>-0.26750000000000002</v>
      </c>
      <c r="U2234">
        <v>111.86</v>
      </c>
      <c r="V2234" s="1">
        <v>42471</v>
      </c>
      <c r="W2234">
        <v>-2.1899999999999999E-2</v>
      </c>
      <c r="X2234">
        <v>45.69</v>
      </c>
      <c r="Y2234" s="1">
        <v>42114</v>
      </c>
      <c r="Z2234">
        <v>-0.96650000000000003</v>
      </c>
      <c r="AA2234">
        <v>28.69</v>
      </c>
      <c r="AB2234" s="1">
        <v>39946</v>
      </c>
      <c r="AC2234">
        <v>-6.7969999999999997</v>
      </c>
      <c r="AD2234">
        <v>30.99</v>
      </c>
      <c r="AE2234" s="1">
        <v>42422</v>
      </c>
      <c r="AF2234">
        <v>0.86299999999999999</v>
      </c>
      <c r="AG2234">
        <v>78.31</v>
      </c>
      <c r="AH2234" s="1">
        <v>42675</v>
      </c>
      <c r="AI2234">
        <v>-0.1021</v>
      </c>
      <c r="AJ2234">
        <v>114.12</v>
      </c>
      <c r="AK2234" s="1">
        <v>36907</v>
      </c>
      <c r="AL2234">
        <v>0.71699999999999997</v>
      </c>
      <c r="AM2234">
        <v>29.5</v>
      </c>
      <c r="AN2234" s="1">
        <v>38408</v>
      </c>
      <c r="AO2234">
        <v>0.85799999999999998</v>
      </c>
      <c r="AP2234">
        <v>12.93</v>
      </c>
      <c r="AQ2234" s="1">
        <v>36229</v>
      </c>
      <c r="AR2234">
        <v>-9.9000000000000005E-2</v>
      </c>
      <c r="AS2234">
        <v>10.09</v>
      </c>
      <c r="AT2234" s="1">
        <v>38903</v>
      </c>
      <c r="AU2234">
        <v>-0.30349999999999999</v>
      </c>
      <c r="AV2234">
        <v>9.5500000000000007</v>
      </c>
    </row>
    <row r="2235" spans="1:48" x14ac:dyDescent="0.25">
      <c r="A2235" s="1">
        <v>37232</v>
      </c>
      <c r="B2235">
        <v>-0.66469999999999996</v>
      </c>
      <c r="C2235">
        <v>116.56</v>
      </c>
      <c r="D2235" s="1">
        <v>40232</v>
      </c>
      <c r="E2235">
        <v>25.5837</v>
      </c>
      <c r="F2235">
        <v>5.4800000000000001E-2</v>
      </c>
      <c r="G2235" s="1">
        <v>40702</v>
      </c>
      <c r="H2235">
        <v>0.78090000000000004</v>
      </c>
      <c r="I2235">
        <v>96.79</v>
      </c>
      <c r="J2235" s="1">
        <v>39919</v>
      </c>
      <c r="K2235">
        <v>2.8913000000000002</v>
      </c>
      <c r="L2235">
        <v>47.33</v>
      </c>
      <c r="M2235" s="1">
        <v>40367</v>
      </c>
      <c r="N2235">
        <v>0.97929999999999995</v>
      </c>
      <c r="O2235">
        <v>50.01</v>
      </c>
      <c r="P2235" s="1">
        <v>40962</v>
      </c>
      <c r="Q2235">
        <v>-0.1711</v>
      </c>
      <c r="R2235">
        <v>43.75</v>
      </c>
      <c r="S2235" s="1">
        <v>41129</v>
      </c>
      <c r="T2235">
        <v>-0.12520000000000001</v>
      </c>
      <c r="U2235">
        <v>111.72</v>
      </c>
      <c r="V2235" s="1">
        <v>42472</v>
      </c>
      <c r="W2235">
        <v>0</v>
      </c>
      <c r="X2235">
        <v>45.69</v>
      </c>
      <c r="Y2235" s="1">
        <v>42115</v>
      </c>
      <c r="Z2235">
        <v>-0.1394</v>
      </c>
      <c r="AA2235">
        <v>28.65</v>
      </c>
      <c r="AB2235" s="1">
        <v>39947</v>
      </c>
      <c r="AC2235">
        <v>3.1945999999999999</v>
      </c>
      <c r="AD2235">
        <v>31.98</v>
      </c>
      <c r="AE2235" s="1">
        <v>42423</v>
      </c>
      <c r="AF2235">
        <v>-0.20430000000000001</v>
      </c>
      <c r="AG2235">
        <v>78.150000000000006</v>
      </c>
      <c r="AH2235" s="1">
        <v>42676</v>
      </c>
      <c r="AI2235">
        <v>-0.1052</v>
      </c>
      <c r="AJ2235">
        <v>114</v>
      </c>
      <c r="AK2235" s="1">
        <v>36908</v>
      </c>
      <c r="AL2235">
        <v>0.33900000000000002</v>
      </c>
      <c r="AM2235">
        <v>29.6</v>
      </c>
      <c r="AN2235" s="1">
        <v>38411</v>
      </c>
      <c r="AO2235">
        <v>0.30940000000000001</v>
      </c>
      <c r="AP2235">
        <v>12.97</v>
      </c>
      <c r="AQ2235" s="1">
        <v>36230</v>
      </c>
      <c r="AR2235">
        <v>0</v>
      </c>
      <c r="AS2235">
        <v>10.09</v>
      </c>
      <c r="AT2235" s="1">
        <v>38904</v>
      </c>
      <c r="AU2235">
        <v>0.21709999999999999</v>
      </c>
      <c r="AV2235">
        <v>9.57</v>
      </c>
    </row>
    <row r="2236" spans="1:48" x14ac:dyDescent="0.25">
      <c r="A2236" s="1">
        <v>37235</v>
      </c>
      <c r="B2236">
        <v>-1.8702999999999999</v>
      </c>
      <c r="C2236">
        <v>114.38</v>
      </c>
      <c r="D2236" s="1">
        <v>40233</v>
      </c>
      <c r="E2236">
        <v>29.631799999999998</v>
      </c>
      <c r="F2236">
        <v>7.0999999999999994E-2</v>
      </c>
      <c r="G2236" s="1">
        <v>40703</v>
      </c>
      <c r="H2236">
        <v>-0.40289999999999998</v>
      </c>
      <c r="I2236">
        <v>96.4</v>
      </c>
      <c r="J2236" s="1">
        <v>39920</v>
      </c>
      <c r="K2236">
        <v>0.88739999999999997</v>
      </c>
      <c r="L2236">
        <v>47.75</v>
      </c>
      <c r="M2236" s="1">
        <v>40368</v>
      </c>
      <c r="N2236">
        <v>0.1</v>
      </c>
      <c r="O2236">
        <v>50.06</v>
      </c>
      <c r="P2236" s="1">
        <v>40963</v>
      </c>
      <c r="Q2236">
        <v>1.0057</v>
      </c>
      <c r="R2236">
        <v>44.19</v>
      </c>
      <c r="S2236" s="1">
        <v>41130</v>
      </c>
      <c r="T2236">
        <v>-2.69E-2</v>
      </c>
      <c r="U2236">
        <v>111.69</v>
      </c>
      <c r="V2236" s="1">
        <v>42473</v>
      </c>
      <c r="W2236">
        <v>2.1899999999999999E-2</v>
      </c>
      <c r="X2236">
        <v>45.7</v>
      </c>
      <c r="Y2236" s="1">
        <v>42116</v>
      </c>
      <c r="Z2236">
        <v>-0.17449999999999999</v>
      </c>
      <c r="AA2236">
        <v>28.6</v>
      </c>
      <c r="AB2236" s="1">
        <v>39948</v>
      </c>
      <c r="AC2236">
        <v>-3.2833000000000001</v>
      </c>
      <c r="AD2236">
        <v>30.93</v>
      </c>
      <c r="AE2236" s="1">
        <v>42424</v>
      </c>
      <c r="AF2236">
        <v>0.1663</v>
      </c>
      <c r="AG2236">
        <v>78.28</v>
      </c>
      <c r="AH2236" s="1">
        <v>42677</v>
      </c>
      <c r="AI2236">
        <v>0.26319999999999999</v>
      </c>
      <c r="AJ2236">
        <v>114.3</v>
      </c>
      <c r="AK2236" s="1">
        <v>36909</v>
      </c>
      <c r="AL2236">
        <v>1.1486000000000001</v>
      </c>
      <c r="AM2236">
        <v>29.94</v>
      </c>
      <c r="AN2236" s="1">
        <v>38412</v>
      </c>
      <c r="AO2236">
        <v>0.30840000000000001</v>
      </c>
      <c r="AP2236">
        <v>13.01</v>
      </c>
      <c r="AQ2236" s="1">
        <v>36231</v>
      </c>
      <c r="AR2236">
        <v>0.19819999999999999</v>
      </c>
      <c r="AS2236">
        <v>10.11</v>
      </c>
      <c r="AT2236" s="1">
        <v>38905</v>
      </c>
      <c r="AU2236">
        <v>0.3407</v>
      </c>
      <c r="AV2236">
        <v>9.6</v>
      </c>
    </row>
    <row r="2237" spans="1:48" x14ac:dyDescent="0.25">
      <c r="A2237" s="1">
        <v>37236</v>
      </c>
      <c r="B2237">
        <v>-0.2011</v>
      </c>
      <c r="C2237">
        <v>114.15</v>
      </c>
      <c r="D2237" s="1">
        <v>40234</v>
      </c>
      <c r="E2237">
        <v>4.2859999999999996</v>
      </c>
      <c r="F2237">
        <v>7.3999999999999996E-2</v>
      </c>
      <c r="G2237" s="1">
        <v>40704</v>
      </c>
      <c r="H2237">
        <v>0.76759999999999995</v>
      </c>
      <c r="I2237">
        <v>97.14</v>
      </c>
      <c r="J2237" s="1">
        <v>39923</v>
      </c>
      <c r="K2237">
        <v>-5.1308999999999996</v>
      </c>
      <c r="L2237">
        <v>45.3</v>
      </c>
      <c r="M2237" s="1">
        <v>40371</v>
      </c>
      <c r="N2237">
        <v>-0.3795</v>
      </c>
      <c r="O2237">
        <v>49.87</v>
      </c>
      <c r="P2237" s="1">
        <v>40966</v>
      </c>
      <c r="Q2237">
        <v>-0.99570000000000003</v>
      </c>
      <c r="R2237">
        <v>43.75</v>
      </c>
      <c r="S2237" s="1">
        <v>41131</v>
      </c>
      <c r="T2237">
        <v>0.16120000000000001</v>
      </c>
      <c r="U2237">
        <v>111.87</v>
      </c>
      <c r="V2237" s="1">
        <v>42474</v>
      </c>
      <c r="W2237">
        <v>0</v>
      </c>
      <c r="X2237">
        <v>45.7</v>
      </c>
      <c r="Y2237" s="1">
        <v>42117</v>
      </c>
      <c r="Z2237">
        <v>1.0489999999999999</v>
      </c>
      <c r="AA2237">
        <v>28.9</v>
      </c>
      <c r="AB2237" s="1">
        <v>39951</v>
      </c>
      <c r="AC2237">
        <v>7.5007999999999999</v>
      </c>
      <c r="AD2237">
        <v>33.25</v>
      </c>
      <c r="AE2237" s="1">
        <v>42425</v>
      </c>
      <c r="AF2237">
        <v>0.53649999999999998</v>
      </c>
      <c r="AG2237">
        <v>78.7</v>
      </c>
      <c r="AH2237" s="1">
        <v>42678</v>
      </c>
      <c r="AI2237">
        <v>-0.245</v>
      </c>
      <c r="AJ2237">
        <v>114.02</v>
      </c>
      <c r="AK2237" s="1">
        <v>36910</v>
      </c>
      <c r="AL2237">
        <v>-0.53439999999999999</v>
      </c>
      <c r="AM2237">
        <v>29.78</v>
      </c>
      <c r="AN2237" s="1">
        <v>38413</v>
      </c>
      <c r="AO2237">
        <v>-0.84550000000000003</v>
      </c>
      <c r="AP2237">
        <v>12.9</v>
      </c>
      <c r="AQ2237" s="1">
        <v>36234</v>
      </c>
      <c r="AR2237">
        <v>9.8900000000000002E-2</v>
      </c>
      <c r="AS2237">
        <v>10.119999999999999</v>
      </c>
      <c r="AT2237" s="1">
        <v>38908</v>
      </c>
      <c r="AU2237">
        <v>-9.3399999999999997E-2</v>
      </c>
      <c r="AV2237">
        <v>9.59</v>
      </c>
    </row>
    <row r="2238" spans="1:48" x14ac:dyDescent="0.25">
      <c r="A2238" s="1">
        <v>37237</v>
      </c>
      <c r="B2238">
        <v>0.1139</v>
      </c>
      <c r="C2238">
        <v>114.28</v>
      </c>
      <c r="D2238" s="1">
        <v>40235</v>
      </c>
      <c r="E2238">
        <v>2.7385000000000002</v>
      </c>
      <c r="F2238">
        <v>7.5999999999999998E-2</v>
      </c>
      <c r="G2238" s="1">
        <v>40707</v>
      </c>
      <c r="H2238">
        <v>-0.50439999999999996</v>
      </c>
      <c r="I2238">
        <v>96.65</v>
      </c>
      <c r="J2238" s="1">
        <v>39924</v>
      </c>
      <c r="K2238">
        <v>3.4657999999999998</v>
      </c>
      <c r="L2238">
        <v>46.87</v>
      </c>
      <c r="M2238" s="1">
        <v>40372</v>
      </c>
      <c r="N2238">
        <v>1.8448</v>
      </c>
      <c r="O2238">
        <v>50.79</v>
      </c>
      <c r="P2238" s="1">
        <v>40967</v>
      </c>
      <c r="Q2238">
        <v>1.3942999999999999</v>
      </c>
      <c r="R2238">
        <v>44.36</v>
      </c>
      <c r="S2238" s="1">
        <v>41134</v>
      </c>
      <c r="T2238">
        <v>-8.8999999999999999E-3</v>
      </c>
      <c r="U2238">
        <v>111.86</v>
      </c>
      <c r="V2238" s="1">
        <v>42475</v>
      </c>
      <c r="W2238">
        <v>-2.1899999999999999E-2</v>
      </c>
      <c r="X2238">
        <v>45.69</v>
      </c>
      <c r="Y2238" s="1">
        <v>42118</v>
      </c>
      <c r="Z2238">
        <v>-3.4599999999999999E-2</v>
      </c>
      <c r="AA2238">
        <v>28.89</v>
      </c>
      <c r="AB2238" s="1">
        <v>39952</v>
      </c>
      <c r="AC2238">
        <v>-1.5939999999999999</v>
      </c>
      <c r="AD2238">
        <v>32.72</v>
      </c>
      <c r="AE2238" s="1">
        <v>42426</v>
      </c>
      <c r="AF2238">
        <v>0.6734</v>
      </c>
      <c r="AG2238">
        <v>79.23</v>
      </c>
      <c r="AH2238" s="1">
        <v>42681</v>
      </c>
      <c r="AI2238">
        <v>0.80689999999999995</v>
      </c>
      <c r="AJ2238">
        <v>114.94</v>
      </c>
      <c r="AK2238" s="1">
        <v>36913</v>
      </c>
      <c r="AL2238">
        <v>6.7199999999999996E-2</v>
      </c>
      <c r="AM2238">
        <v>29.8</v>
      </c>
      <c r="AN2238" s="1">
        <v>38414</v>
      </c>
      <c r="AO2238">
        <v>0.31009999999999999</v>
      </c>
      <c r="AP2238">
        <v>12.94</v>
      </c>
      <c r="AQ2238" s="1">
        <v>36235</v>
      </c>
      <c r="AR2238">
        <v>0.1976</v>
      </c>
      <c r="AS2238">
        <v>10.14</v>
      </c>
      <c r="AT2238" s="1">
        <v>38909</v>
      </c>
      <c r="AU2238">
        <v>0.1174</v>
      </c>
      <c r="AV2238">
        <v>9.6</v>
      </c>
    </row>
    <row r="2239" spans="1:48" x14ac:dyDescent="0.25">
      <c r="A2239" s="1">
        <v>37238</v>
      </c>
      <c r="B2239">
        <v>-1.9426000000000001</v>
      </c>
      <c r="C2239">
        <v>112.06</v>
      </c>
      <c r="D2239" s="1">
        <v>40238</v>
      </c>
      <c r="E2239">
        <v>-10.667400000000001</v>
      </c>
      <c r="F2239">
        <v>6.7900000000000002E-2</v>
      </c>
      <c r="G2239" s="1">
        <v>40708</v>
      </c>
      <c r="H2239">
        <v>-1.5106000000000002</v>
      </c>
      <c r="I2239">
        <v>95.19</v>
      </c>
      <c r="J2239" s="1">
        <v>39925</v>
      </c>
      <c r="K2239">
        <v>-2.1299999999999999E-2</v>
      </c>
      <c r="L2239">
        <v>46.86</v>
      </c>
      <c r="M2239" s="1">
        <v>40373</v>
      </c>
      <c r="N2239">
        <v>0.35439999999999999</v>
      </c>
      <c r="O2239">
        <v>50.97</v>
      </c>
      <c r="P2239" s="1">
        <v>40968</v>
      </c>
      <c r="Q2239">
        <v>-6.7599999999999993E-2</v>
      </c>
      <c r="R2239">
        <v>44.33</v>
      </c>
      <c r="S2239" s="1">
        <v>41135</v>
      </c>
      <c r="T2239">
        <v>-0.2324</v>
      </c>
      <c r="U2239">
        <v>111.6</v>
      </c>
      <c r="V2239" s="1">
        <v>42478</v>
      </c>
      <c r="W2239">
        <v>2.1899999999999999E-2</v>
      </c>
      <c r="X2239">
        <v>45.7</v>
      </c>
      <c r="Y2239" s="1">
        <v>42121</v>
      </c>
      <c r="Z2239">
        <v>6.9199999999999998E-2</v>
      </c>
      <c r="AA2239">
        <v>28.91</v>
      </c>
      <c r="AB2239" s="1">
        <v>39953</v>
      </c>
      <c r="AC2239">
        <v>-1.1614</v>
      </c>
      <c r="AD2239">
        <v>32.340000000000003</v>
      </c>
      <c r="AE2239" s="1">
        <v>42429</v>
      </c>
      <c r="AF2239">
        <v>1.0728</v>
      </c>
      <c r="AG2239">
        <v>80.08</v>
      </c>
      <c r="AH2239" s="1">
        <v>42682</v>
      </c>
      <c r="AI2239">
        <v>0.26100000000000001</v>
      </c>
      <c r="AJ2239">
        <v>115.24</v>
      </c>
      <c r="AK2239" s="1">
        <v>36914</v>
      </c>
      <c r="AL2239">
        <v>1.5771999999999999</v>
      </c>
      <c r="AM2239">
        <v>30.27</v>
      </c>
      <c r="AN2239" s="1">
        <v>38415</v>
      </c>
      <c r="AO2239">
        <v>1.391</v>
      </c>
      <c r="AP2239">
        <v>13.12</v>
      </c>
      <c r="AQ2239" s="1">
        <v>36236</v>
      </c>
      <c r="AR2239">
        <v>-9.8599999999999993E-2</v>
      </c>
      <c r="AS2239">
        <v>10.130000000000001</v>
      </c>
      <c r="AT2239" s="1">
        <v>38910</v>
      </c>
      <c r="AU2239">
        <v>-0.19570000000000001</v>
      </c>
      <c r="AV2239">
        <v>9.58</v>
      </c>
    </row>
    <row r="2240" spans="1:48" x14ac:dyDescent="0.25">
      <c r="A2240" s="1">
        <v>37239</v>
      </c>
      <c r="B2240">
        <v>0.95479999999999998</v>
      </c>
      <c r="C2240">
        <v>113.13</v>
      </c>
      <c r="D2240" s="1">
        <v>40239</v>
      </c>
      <c r="E2240">
        <v>4.4779</v>
      </c>
      <c r="F2240">
        <v>7.0999999999999994E-2</v>
      </c>
      <c r="G2240" s="1">
        <v>40709</v>
      </c>
      <c r="H2240">
        <v>1.8174000000000001</v>
      </c>
      <c r="I2240">
        <v>96.92</v>
      </c>
      <c r="J2240" s="1">
        <v>39926</v>
      </c>
      <c r="K2240">
        <v>-0.23469999999999999</v>
      </c>
      <c r="L2240">
        <v>46.75</v>
      </c>
      <c r="M2240" s="1">
        <v>40374</v>
      </c>
      <c r="N2240">
        <v>0.49049999999999999</v>
      </c>
      <c r="O2240">
        <v>51.22</v>
      </c>
      <c r="P2240" s="1">
        <v>40969</v>
      </c>
      <c r="Q2240">
        <v>0.94740000000000002</v>
      </c>
      <c r="R2240">
        <v>44.75</v>
      </c>
      <c r="S2240" s="1">
        <v>41136</v>
      </c>
      <c r="T2240">
        <v>-0.3226</v>
      </c>
      <c r="U2240">
        <v>111.24</v>
      </c>
      <c r="V2240" s="1">
        <v>42479</v>
      </c>
      <c r="W2240">
        <v>0</v>
      </c>
      <c r="X2240">
        <v>45.7</v>
      </c>
      <c r="Y2240" s="1">
        <v>42122</v>
      </c>
      <c r="Z2240">
        <v>0.31130000000000002</v>
      </c>
      <c r="AA2240">
        <v>29</v>
      </c>
      <c r="AB2240" s="1">
        <v>39954</v>
      </c>
      <c r="AC2240">
        <v>0.1855</v>
      </c>
      <c r="AD2240">
        <v>32.4</v>
      </c>
      <c r="AE2240" s="1">
        <v>42430</v>
      </c>
      <c r="AF2240">
        <v>1.5718000000000001</v>
      </c>
      <c r="AG2240">
        <v>80.92</v>
      </c>
      <c r="AH2240" s="1">
        <v>42683</v>
      </c>
      <c r="AI2240">
        <v>-1.4839</v>
      </c>
      <c r="AJ2240">
        <v>113.53</v>
      </c>
      <c r="AK2240" s="1">
        <v>36915</v>
      </c>
      <c r="AL2240">
        <v>0.33040000000000003</v>
      </c>
      <c r="AM2240">
        <v>30.37</v>
      </c>
      <c r="AN2240" s="1">
        <v>38418</v>
      </c>
      <c r="AO2240">
        <v>-0.38109999999999999</v>
      </c>
      <c r="AP2240">
        <v>13.07</v>
      </c>
      <c r="AQ2240" s="1">
        <v>36237</v>
      </c>
      <c r="AR2240">
        <v>0</v>
      </c>
      <c r="AS2240">
        <v>10.130000000000001</v>
      </c>
      <c r="AT2240" s="1">
        <v>38911</v>
      </c>
      <c r="AU2240">
        <v>0.21940000000000001</v>
      </c>
      <c r="AV2240">
        <v>9.6</v>
      </c>
    </row>
    <row r="2241" spans="1:48" x14ac:dyDescent="0.25">
      <c r="A2241" s="1">
        <v>37242</v>
      </c>
      <c r="B2241">
        <v>1.0342</v>
      </c>
      <c r="C2241">
        <v>114.3</v>
      </c>
      <c r="D2241" s="1">
        <v>40240</v>
      </c>
      <c r="E2241">
        <v>18.574200000000001</v>
      </c>
      <c r="F2241">
        <v>8.4199999999999997E-2</v>
      </c>
      <c r="G2241" s="1">
        <v>40710</v>
      </c>
      <c r="H2241">
        <v>0.45400000000000001</v>
      </c>
      <c r="I2241">
        <v>97.36</v>
      </c>
      <c r="J2241" s="1">
        <v>39927</v>
      </c>
      <c r="K2241">
        <v>1.861</v>
      </c>
      <c r="L2241">
        <v>47.62</v>
      </c>
      <c r="M2241" s="1">
        <v>40375</v>
      </c>
      <c r="N2241">
        <v>-3.2019000000000002</v>
      </c>
      <c r="O2241">
        <v>49.58</v>
      </c>
      <c r="P2241" s="1">
        <v>40970</v>
      </c>
      <c r="Q2241">
        <v>-0.24579999999999999</v>
      </c>
      <c r="R2241">
        <v>44.64</v>
      </c>
      <c r="S2241" s="1">
        <v>41137</v>
      </c>
      <c r="T2241">
        <v>-0.12590000000000001</v>
      </c>
      <c r="U2241">
        <v>111.1</v>
      </c>
      <c r="V2241" s="1">
        <v>42480</v>
      </c>
      <c r="W2241">
        <v>0</v>
      </c>
      <c r="X2241">
        <v>45.7</v>
      </c>
      <c r="Y2241" s="1">
        <v>42123</v>
      </c>
      <c r="Z2241">
        <v>0.58620000000000005</v>
      </c>
      <c r="AA2241">
        <v>29.17</v>
      </c>
      <c r="AB2241" s="1">
        <v>39955</v>
      </c>
      <c r="AC2241">
        <v>-2.1295999999999999</v>
      </c>
      <c r="AD2241">
        <v>31.71</v>
      </c>
      <c r="AE2241" s="1">
        <v>42431</v>
      </c>
      <c r="AF2241">
        <v>-0.67969999999999997</v>
      </c>
      <c r="AG2241">
        <v>80.37</v>
      </c>
      <c r="AH2241" s="1">
        <v>42684</v>
      </c>
      <c r="AI2241">
        <v>-3.6907000000000001</v>
      </c>
      <c r="AJ2241">
        <v>109.34</v>
      </c>
      <c r="AK2241" s="1">
        <v>36916</v>
      </c>
      <c r="AL2241">
        <v>-0.6915</v>
      </c>
      <c r="AM2241">
        <v>30.16</v>
      </c>
      <c r="AN2241" s="1">
        <v>38419</v>
      </c>
      <c r="AO2241">
        <v>0.3826</v>
      </c>
      <c r="AP2241">
        <v>13.12</v>
      </c>
      <c r="AQ2241" s="1">
        <v>36238</v>
      </c>
      <c r="AR2241">
        <v>-0.19739999999999999</v>
      </c>
      <c r="AS2241">
        <v>10.11</v>
      </c>
      <c r="AT2241" s="1">
        <v>38912</v>
      </c>
      <c r="AU2241">
        <v>0.24660000000000001</v>
      </c>
      <c r="AV2241">
        <v>9.6199999999999992</v>
      </c>
    </row>
    <row r="2242" spans="1:48" x14ac:dyDescent="0.25">
      <c r="A2242" s="1">
        <v>37243</v>
      </c>
      <c r="B2242">
        <v>0.59489999999999998</v>
      </c>
      <c r="C2242">
        <v>114.98</v>
      </c>
      <c r="D2242" s="1">
        <v>40241</v>
      </c>
      <c r="E2242">
        <v>8.4341000000000008</v>
      </c>
      <c r="F2242">
        <v>9.1300000000000006E-2</v>
      </c>
      <c r="G2242" s="1">
        <v>40711</v>
      </c>
      <c r="H2242">
        <v>-0.47249999999999998</v>
      </c>
      <c r="I2242">
        <v>96.9</v>
      </c>
      <c r="J2242" s="1">
        <v>39930</v>
      </c>
      <c r="K2242">
        <v>-1.071</v>
      </c>
      <c r="L2242">
        <v>47.11</v>
      </c>
      <c r="M2242" s="1">
        <v>40378</v>
      </c>
      <c r="N2242">
        <v>0.64539999999999997</v>
      </c>
      <c r="O2242">
        <v>49.9</v>
      </c>
      <c r="P2242" s="1">
        <v>40973</v>
      </c>
      <c r="Q2242">
        <v>-1.7248999999999999</v>
      </c>
      <c r="R2242">
        <v>43.87</v>
      </c>
      <c r="S2242" s="1">
        <v>41138</v>
      </c>
      <c r="T2242">
        <v>0.11700000000000001</v>
      </c>
      <c r="U2242">
        <v>111.23</v>
      </c>
      <c r="V2242" s="1">
        <v>42481</v>
      </c>
      <c r="W2242">
        <v>-2.1899999999999999E-2</v>
      </c>
      <c r="X2242">
        <v>45.69</v>
      </c>
      <c r="Y2242" s="1">
        <v>42124</v>
      </c>
      <c r="Z2242">
        <v>1.1313</v>
      </c>
      <c r="AA2242">
        <v>29.5</v>
      </c>
      <c r="AB2242" s="1">
        <v>39959</v>
      </c>
      <c r="AC2242">
        <v>5.1718999999999999</v>
      </c>
      <c r="AD2242">
        <v>33.35</v>
      </c>
      <c r="AE2242" s="1">
        <v>42432</v>
      </c>
      <c r="AF2242">
        <v>0.33589999999999998</v>
      </c>
      <c r="AG2242">
        <v>80.64</v>
      </c>
      <c r="AH2242" s="1">
        <v>42685</v>
      </c>
      <c r="AI2242">
        <v>-0.57620000000000005</v>
      </c>
      <c r="AJ2242">
        <v>108.71</v>
      </c>
      <c r="AK2242" s="1">
        <v>36917</v>
      </c>
      <c r="AL2242">
        <v>-9.9500000000000005E-2</v>
      </c>
      <c r="AM2242">
        <v>30.13</v>
      </c>
      <c r="AN2242" s="1">
        <v>38420</v>
      </c>
      <c r="AO2242">
        <v>-0.53349999999999997</v>
      </c>
      <c r="AP2242">
        <v>13.05</v>
      </c>
      <c r="AQ2242" s="1">
        <v>36241</v>
      </c>
      <c r="AR2242">
        <v>-0.1978</v>
      </c>
      <c r="AS2242">
        <v>10.09</v>
      </c>
      <c r="AT2242" s="1">
        <v>38915</v>
      </c>
      <c r="AU2242">
        <v>1.17E-2</v>
      </c>
      <c r="AV2242">
        <v>9.6199999999999992</v>
      </c>
    </row>
    <row r="2243" spans="1:48" x14ac:dyDescent="0.25">
      <c r="A2243" s="1">
        <v>37244</v>
      </c>
      <c r="B2243">
        <v>0.70450000000000002</v>
      </c>
      <c r="C2243">
        <v>115.79</v>
      </c>
      <c r="D2243" s="1">
        <v>40242</v>
      </c>
      <c r="E2243">
        <v>-1.1123000000000001</v>
      </c>
      <c r="F2243">
        <v>9.0200000000000002E-2</v>
      </c>
      <c r="G2243" s="1">
        <v>40714</v>
      </c>
      <c r="H2243">
        <v>0.12379999999999999</v>
      </c>
      <c r="I2243">
        <v>97.02</v>
      </c>
      <c r="J2243" s="1">
        <v>39931</v>
      </c>
      <c r="K2243">
        <v>0.14860000000000001</v>
      </c>
      <c r="L2243">
        <v>47.18</v>
      </c>
      <c r="M2243" s="1">
        <v>40379</v>
      </c>
      <c r="N2243">
        <v>0.68140000000000001</v>
      </c>
      <c r="O2243">
        <v>50.24</v>
      </c>
      <c r="P2243" s="1">
        <v>40974</v>
      </c>
      <c r="Q2243">
        <v>-3.3393999999999999</v>
      </c>
      <c r="R2243">
        <v>42.405000000000001</v>
      </c>
      <c r="S2243" s="1">
        <v>41141</v>
      </c>
      <c r="T2243">
        <v>-3.5999999999999997E-2</v>
      </c>
      <c r="U2243">
        <v>111.19</v>
      </c>
      <c r="V2243" s="1">
        <v>42482</v>
      </c>
      <c r="W2243">
        <v>2.1899999999999999E-2</v>
      </c>
      <c r="X2243">
        <v>45.7</v>
      </c>
      <c r="Y2243" s="1">
        <v>42125</v>
      </c>
      <c r="Z2243">
        <v>-0.16950000000000001</v>
      </c>
      <c r="AA2243">
        <v>29.45</v>
      </c>
      <c r="AB2243" s="1">
        <v>39960</v>
      </c>
      <c r="AC2243">
        <v>-3.3283</v>
      </c>
      <c r="AD2243">
        <v>32.24</v>
      </c>
      <c r="AE2243" s="1">
        <v>42433</v>
      </c>
      <c r="AF2243">
        <v>0.28520000000000001</v>
      </c>
      <c r="AG2243">
        <v>80.87</v>
      </c>
      <c r="AH2243" s="1">
        <v>42688</v>
      </c>
      <c r="AI2243">
        <v>-0.50590000000000002</v>
      </c>
      <c r="AJ2243">
        <v>108.16</v>
      </c>
      <c r="AK2243" s="1">
        <v>36920</v>
      </c>
      <c r="AL2243">
        <v>0.89610000000000001</v>
      </c>
      <c r="AM2243">
        <v>30.4</v>
      </c>
      <c r="AN2243" s="1">
        <v>38421</v>
      </c>
      <c r="AO2243">
        <v>7.6600000000000001E-2</v>
      </c>
      <c r="AP2243">
        <v>13.06</v>
      </c>
      <c r="AQ2243" s="1">
        <v>36242</v>
      </c>
      <c r="AR2243">
        <v>9.9099999999999994E-2</v>
      </c>
      <c r="AS2243">
        <v>10.1</v>
      </c>
      <c r="AT2243" s="1">
        <v>38916</v>
      </c>
      <c r="AU2243">
        <v>-0.19839999999999999</v>
      </c>
      <c r="AV2243">
        <v>9.6</v>
      </c>
    </row>
    <row r="2244" spans="1:48" x14ac:dyDescent="0.25">
      <c r="A2244" s="1">
        <v>37245</v>
      </c>
      <c r="B2244">
        <v>-0.98450000000000004</v>
      </c>
      <c r="C2244">
        <v>114.65</v>
      </c>
      <c r="D2244" s="1">
        <v>40245</v>
      </c>
      <c r="E2244">
        <v>1.1236999999999999</v>
      </c>
      <c r="F2244">
        <v>9.1300000000000006E-2</v>
      </c>
      <c r="G2244" s="1">
        <v>40715</v>
      </c>
      <c r="H2244">
        <v>-0.44319999999999998</v>
      </c>
      <c r="I2244">
        <v>96.59</v>
      </c>
      <c r="J2244" s="1">
        <v>39932</v>
      </c>
      <c r="K2244">
        <v>3.794</v>
      </c>
      <c r="L2244">
        <v>48.97</v>
      </c>
      <c r="M2244" s="1">
        <v>40380</v>
      </c>
      <c r="N2244">
        <v>-1.8113000000000001</v>
      </c>
      <c r="O2244">
        <v>49.33</v>
      </c>
      <c r="P2244" s="1">
        <v>40975</v>
      </c>
      <c r="Q2244">
        <v>1.1909000000000001</v>
      </c>
      <c r="R2244">
        <v>42.91</v>
      </c>
      <c r="S2244" s="1">
        <v>41142</v>
      </c>
      <c r="T2244">
        <v>0.13489999999999999</v>
      </c>
      <c r="U2244">
        <v>111.34</v>
      </c>
      <c r="V2244" s="1">
        <v>42485</v>
      </c>
      <c r="W2244">
        <v>-2.1899999999999999E-2</v>
      </c>
      <c r="X2244">
        <v>45.69</v>
      </c>
      <c r="Y2244" s="1">
        <v>42128</v>
      </c>
      <c r="Z2244">
        <v>3.4000000000000002E-2</v>
      </c>
      <c r="AA2244">
        <v>29.46</v>
      </c>
      <c r="AB2244" s="1">
        <v>39961</v>
      </c>
      <c r="AC2244">
        <v>1.8921000000000001</v>
      </c>
      <c r="AD2244">
        <v>32.85</v>
      </c>
      <c r="AE2244" s="1">
        <v>42436</v>
      </c>
      <c r="AF2244">
        <v>0.1237</v>
      </c>
      <c r="AG2244">
        <v>80.97</v>
      </c>
      <c r="AH2244" s="1">
        <v>42689</v>
      </c>
      <c r="AI2244">
        <v>1.7197</v>
      </c>
      <c r="AJ2244">
        <v>110.02</v>
      </c>
      <c r="AK2244" s="1">
        <v>36921</v>
      </c>
      <c r="AL2244">
        <v>0.625</v>
      </c>
      <c r="AM2244">
        <v>30.59</v>
      </c>
      <c r="AN2244" s="1">
        <v>38422</v>
      </c>
      <c r="AO2244">
        <v>0.15310000000000001</v>
      </c>
      <c r="AP2244">
        <v>13.08</v>
      </c>
      <c r="AQ2244" s="1">
        <v>36243</v>
      </c>
      <c r="AR2244">
        <v>9.9000000000000005E-2</v>
      </c>
      <c r="AS2244">
        <v>10.11</v>
      </c>
      <c r="AT2244" s="1">
        <v>38917</v>
      </c>
      <c r="AU2244">
        <v>0.11210000000000001</v>
      </c>
      <c r="AV2244">
        <v>9.61</v>
      </c>
    </row>
    <row r="2245" spans="1:48" x14ac:dyDescent="0.25">
      <c r="A2245" s="1">
        <v>37246</v>
      </c>
      <c r="B2245">
        <v>0.60419999999999996</v>
      </c>
      <c r="C2245">
        <v>114.95</v>
      </c>
      <c r="D2245" s="1">
        <v>40246</v>
      </c>
      <c r="E2245">
        <v>-4.4447000000000001</v>
      </c>
      <c r="F2245">
        <v>8.72E-2</v>
      </c>
      <c r="G2245" s="1">
        <v>40716</v>
      </c>
      <c r="H2245">
        <v>6.2100000000000002E-2</v>
      </c>
      <c r="I2245">
        <v>96.65</v>
      </c>
      <c r="J2245" s="1">
        <v>39933</v>
      </c>
      <c r="K2245">
        <v>-0.91890000000000005</v>
      </c>
      <c r="L2245">
        <v>48.52</v>
      </c>
      <c r="M2245" s="1">
        <v>40381</v>
      </c>
      <c r="N2245">
        <v>3.3651</v>
      </c>
      <c r="O2245">
        <v>50.99</v>
      </c>
      <c r="P2245" s="1">
        <v>40976</v>
      </c>
      <c r="Q2245">
        <v>2.0973999999999999</v>
      </c>
      <c r="R2245">
        <v>43.81</v>
      </c>
      <c r="S2245" s="1">
        <v>41143</v>
      </c>
      <c r="T2245">
        <v>0.43109999999999998</v>
      </c>
      <c r="U2245">
        <v>111.82</v>
      </c>
      <c r="V2245" s="1">
        <v>42486</v>
      </c>
      <c r="W2245">
        <v>2.1899999999999999E-2</v>
      </c>
      <c r="X2245">
        <v>45.7</v>
      </c>
      <c r="Y2245" s="1">
        <v>42129</v>
      </c>
      <c r="Z2245">
        <v>1.0183</v>
      </c>
      <c r="AA2245">
        <v>29.76</v>
      </c>
      <c r="AB2245" s="1">
        <v>39962</v>
      </c>
      <c r="AC2245">
        <v>2.7397</v>
      </c>
      <c r="AD2245">
        <v>33.75</v>
      </c>
      <c r="AE2245" s="1">
        <v>42437</v>
      </c>
      <c r="AF2245">
        <v>-0.70399999999999996</v>
      </c>
      <c r="AG2245">
        <v>80.400000000000006</v>
      </c>
      <c r="AH2245" s="1">
        <v>42690</v>
      </c>
      <c r="AI2245">
        <v>-6.3600000000000004E-2</v>
      </c>
      <c r="AJ2245">
        <v>109.95</v>
      </c>
      <c r="AK2245" s="1">
        <v>36922</v>
      </c>
      <c r="AL2245">
        <v>-0.6865</v>
      </c>
      <c r="AM2245">
        <v>30.38</v>
      </c>
      <c r="AN2245" s="1">
        <v>38425</v>
      </c>
      <c r="AO2245">
        <v>-0.61160000000000003</v>
      </c>
      <c r="AP2245">
        <v>13</v>
      </c>
      <c r="AQ2245" s="1">
        <v>36244</v>
      </c>
      <c r="AR2245">
        <v>-0.1978</v>
      </c>
      <c r="AS2245">
        <v>10.09</v>
      </c>
      <c r="AT2245" s="1">
        <v>38918</v>
      </c>
      <c r="AU2245">
        <v>0.11169999999999999</v>
      </c>
      <c r="AV2245">
        <v>9.6199999999999992</v>
      </c>
    </row>
    <row r="2246" spans="1:48" x14ac:dyDescent="0.25">
      <c r="A2246" s="1">
        <v>37249</v>
      </c>
      <c r="B2246">
        <v>-0.19139999999999999</v>
      </c>
      <c r="C2246">
        <v>114.73</v>
      </c>
      <c r="D2246" s="1">
        <v>40247</v>
      </c>
      <c r="E2246">
        <v>20.933700000000002</v>
      </c>
      <c r="F2246">
        <v>0.1055</v>
      </c>
      <c r="G2246" s="1">
        <v>40717</v>
      </c>
      <c r="H2246">
        <v>0.76559999999999995</v>
      </c>
      <c r="I2246">
        <v>97.39</v>
      </c>
      <c r="J2246" s="1">
        <v>39934</v>
      </c>
      <c r="K2246">
        <v>0.61829999999999996</v>
      </c>
      <c r="L2246">
        <v>48.82</v>
      </c>
      <c r="M2246" s="1">
        <v>40382</v>
      </c>
      <c r="N2246">
        <v>1.1767000000000001</v>
      </c>
      <c r="O2246">
        <v>51.59</v>
      </c>
      <c r="P2246" s="1">
        <v>40977</v>
      </c>
      <c r="Q2246">
        <v>-4.5699999999999998E-2</v>
      </c>
      <c r="R2246">
        <v>43.79</v>
      </c>
      <c r="S2246" s="1">
        <v>41144</v>
      </c>
      <c r="T2246">
        <v>7.1499999999999994E-2</v>
      </c>
      <c r="U2246">
        <v>111.9</v>
      </c>
      <c r="V2246" s="1">
        <v>42487</v>
      </c>
      <c r="W2246">
        <v>0</v>
      </c>
      <c r="X2246">
        <v>45.7</v>
      </c>
      <c r="Y2246" s="1">
        <v>42130</v>
      </c>
      <c r="Z2246">
        <v>-0.1008</v>
      </c>
      <c r="AA2246">
        <v>29.73</v>
      </c>
      <c r="AB2246" s="1">
        <v>39965</v>
      </c>
      <c r="AC2246">
        <v>4.2073999999999998</v>
      </c>
      <c r="AD2246">
        <v>35.17</v>
      </c>
      <c r="AE2246" s="1">
        <v>42438</v>
      </c>
      <c r="AF2246">
        <v>0.24879999999999999</v>
      </c>
      <c r="AG2246">
        <v>80.599999999999994</v>
      </c>
      <c r="AH2246" s="1">
        <v>42691</v>
      </c>
      <c r="AI2246">
        <v>-0.2092</v>
      </c>
      <c r="AJ2246">
        <v>109.72</v>
      </c>
      <c r="AK2246" s="1">
        <v>36923</v>
      </c>
      <c r="AL2246">
        <v>0.4279</v>
      </c>
      <c r="AM2246">
        <v>30.51</v>
      </c>
      <c r="AN2246" s="1">
        <v>38426</v>
      </c>
      <c r="AO2246">
        <v>-0.3846</v>
      </c>
      <c r="AP2246">
        <v>12.95</v>
      </c>
      <c r="AQ2246" s="1">
        <v>36245</v>
      </c>
      <c r="AR2246">
        <v>0</v>
      </c>
      <c r="AS2246">
        <v>10.09</v>
      </c>
      <c r="AT2246" s="1">
        <v>38919</v>
      </c>
      <c r="AU2246">
        <v>0.2356</v>
      </c>
      <c r="AV2246">
        <v>9.64</v>
      </c>
    </row>
    <row r="2247" spans="1:48" x14ac:dyDescent="0.25">
      <c r="A2247" s="1">
        <v>37251</v>
      </c>
      <c r="B2247">
        <v>0.54910000000000003</v>
      </c>
      <c r="C2247">
        <v>115.36</v>
      </c>
      <c r="D2247" s="1">
        <v>40248</v>
      </c>
      <c r="E2247">
        <v>-3.8472</v>
      </c>
      <c r="F2247">
        <v>0.1014</v>
      </c>
      <c r="G2247" s="1">
        <v>40718</v>
      </c>
      <c r="H2247">
        <v>-0.42099999999999999</v>
      </c>
      <c r="I2247">
        <v>96.98</v>
      </c>
      <c r="J2247" s="1">
        <v>39937</v>
      </c>
      <c r="K2247">
        <v>3.6459999999999999</v>
      </c>
      <c r="L2247">
        <v>50.6</v>
      </c>
      <c r="M2247" s="1">
        <v>40385</v>
      </c>
      <c r="N2247">
        <v>0.69779999999999998</v>
      </c>
      <c r="O2247">
        <v>51.95</v>
      </c>
      <c r="P2247" s="1">
        <v>40980</v>
      </c>
      <c r="Q2247">
        <v>-1.0961000000000001</v>
      </c>
      <c r="R2247">
        <v>43.31</v>
      </c>
      <c r="S2247" s="1">
        <v>41145</v>
      </c>
      <c r="T2247">
        <v>-7.1499999999999994E-2</v>
      </c>
      <c r="U2247">
        <v>111.82</v>
      </c>
      <c r="V2247" s="1">
        <v>42488</v>
      </c>
      <c r="W2247">
        <v>0</v>
      </c>
      <c r="X2247">
        <v>45.7</v>
      </c>
      <c r="Y2247" s="1">
        <v>42131</v>
      </c>
      <c r="Z2247">
        <v>-1.5135999999999998</v>
      </c>
      <c r="AA2247">
        <v>29.28</v>
      </c>
      <c r="AB2247" s="1">
        <v>39966</v>
      </c>
      <c r="AC2247">
        <v>-1.4784999999999999</v>
      </c>
      <c r="AD2247">
        <v>34.65</v>
      </c>
      <c r="AE2247" s="1">
        <v>42439</v>
      </c>
      <c r="AF2247">
        <v>0.69479999999999997</v>
      </c>
      <c r="AG2247">
        <v>81.16</v>
      </c>
      <c r="AH2247" s="1">
        <v>42692</v>
      </c>
      <c r="AI2247">
        <v>-0.56510000000000005</v>
      </c>
      <c r="AJ2247">
        <v>109.1</v>
      </c>
      <c r="AK2247" s="1">
        <v>36924</v>
      </c>
      <c r="AL2247">
        <v>-1.8681999999999999</v>
      </c>
      <c r="AM2247">
        <v>29.94</v>
      </c>
      <c r="AN2247" s="1">
        <v>38427</v>
      </c>
      <c r="AO2247">
        <v>-7.7200000000000005E-2</v>
      </c>
      <c r="AP2247">
        <v>12.94</v>
      </c>
      <c r="AQ2247" s="1">
        <v>36248</v>
      </c>
      <c r="AR2247">
        <v>-0.19819999999999999</v>
      </c>
      <c r="AS2247">
        <v>10.07</v>
      </c>
      <c r="AT2247" s="1">
        <v>38922</v>
      </c>
      <c r="AU2247">
        <v>-9.4799999999999995E-2</v>
      </c>
      <c r="AV2247">
        <v>9.6300000000000008</v>
      </c>
    </row>
    <row r="2248" spans="1:48" x14ac:dyDescent="0.25">
      <c r="A2248" s="1">
        <v>37252</v>
      </c>
      <c r="B2248">
        <v>0.60680000000000001</v>
      </c>
      <c r="C2248">
        <v>116.06</v>
      </c>
      <c r="D2248" s="1">
        <v>40249</v>
      </c>
      <c r="E2248">
        <v>-15.0016</v>
      </c>
      <c r="F2248">
        <v>8.6199999999999999E-2</v>
      </c>
      <c r="G2248" s="1">
        <v>40721</v>
      </c>
      <c r="H2248">
        <v>-1.3714</v>
      </c>
      <c r="I2248">
        <v>95.65</v>
      </c>
      <c r="J2248" s="1">
        <v>39938</v>
      </c>
      <c r="K2248">
        <v>-0.49409999999999998</v>
      </c>
      <c r="L2248">
        <v>50.35</v>
      </c>
      <c r="M2248" s="1">
        <v>40386</v>
      </c>
      <c r="N2248">
        <v>0.28870000000000001</v>
      </c>
      <c r="O2248">
        <v>52.1</v>
      </c>
      <c r="P2248" s="1">
        <v>40981</v>
      </c>
      <c r="Q2248">
        <v>2.7244999999999999</v>
      </c>
      <c r="R2248">
        <v>44.49</v>
      </c>
      <c r="S2248" s="1">
        <v>41148</v>
      </c>
      <c r="T2248">
        <v>0.1341</v>
      </c>
      <c r="U2248">
        <v>111.97</v>
      </c>
      <c r="V2248" s="1">
        <v>42489</v>
      </c>
      <c r="W2248">
        <v>2.1899999999999999E-2</v>
      </c>
      <c r="X2248">
        <v>45.71</v>
      </c>
      <c r="Y2248" s="1">
        <v>42132</v>
      </c>
      <c r="Z2248">
        <v>1.0929</v>
      </c>
      <c r="AA2248">
        <v>29.6</v>
      </c>
      <c r="AB2248" s="1">
        <v>39967</v>
      </c>
      <c r="AC2248">
        <v>-0.23089999999999999</v>
      </c>
      <c r="AD2248">
        <v>34.57</v>
      </c>
      <c r="AE2248" s="1">
        <v>42440</v>
      </c>
      <c r="AF2248">
        <v>1.2075</v>
      </c>
      <c r="AG2248">
        <v>82.14</v>
      </c>
      <c r="AH2248" s="1">
        <v>42695</v>
      </c>
      <c r="AI2248">
        <v>0.44</v>
      </c>
      <c r="AJ2248">
        <v>109.58</v>
      </c>
      <c r="AK2248" s="1">
        <v>36927</v>
      </c>
      <c r="AL2248">
        <v>0.23380000000000001</v>
      </c>
      <c r="AM2248">
        <v>30.01</v>
      </c>
      <c r="AN2248" s="1">
        <v>38428</v>
      </c>
      <c r="AO2248">
        <v>-7.7299999999999994E-2</v>
      </c>
      <c r="AP2248">
        <v>12.93</v>
      </c>
      <c r="AQ2248" s="1">
        <v>36249</v>
      </c>
      <c r="AR2248">
        <v>0.1986</v>
      </c>
      <c r="AS2248">
        <v>10.09</v>
      </c>
      <c r="AT2248" s="1">
        <v>38923</v>
      </c>
      <c r="AU2248">
        <v>-9.5000000000000001E-2</v>
      </c>
      <c r="AV2248">
        <v>9.6199999999999992</v>
      </c>
    </row>
    <row r="2249" spans="1:48" x14ac:dyDescent="0.25">
      <c r="A2249" s="1">
        <v>37253</v>
      </c>
      <c r="B2249">
        <v>-5.1700000000000003E-2</v>
      </c>
      <c r="C2249">
        <v>116</v>
      </c>
      <c r="D2249" s="1">
        <v>40252</v>
      </c>
      <c r="E2249">
        <v>17.648099999999999</v>
      </c>
      <c r="F2249">
        <v>0.1014</v>
      </c>
      <c r="G2249" s="1">
        <v>40722</v>
      </c>
      <c r="H2249">
        <v>-0.80500000000000005</v>
      </c>
      <c r="I2249">
        <v>94.88</v>
      </c>
      <c r="J2249" s="1">
        <v>39939</v>
      </c>
      <c r="K2249">
        <v>0.27810000000000001</v>
      </c>
      <c r="L2249">
        <v>50.49</v>
      </c>
      <c r="M2249" s="1">
        <v>40387</v>
      </c>
      <c r="N2249">
        <v>-0.51819999999999999</v>
      </c>
      <c r="O2249">
        <v>51.83</v>
      </c>
      <c r="P2249" s="1">
        <v>40982</v>
      </c>
      <c r="Q2249">
        <v>-1.5733999999999999</v>
      </c>
      <c r="R2249">
        <v>43.79</v>
      </c>
      <c r="S2249" s="1">
        <v>41149</v>
      </c>
      <c r="T2249">
        <v>8.0399999999999999E-2</v>
      </c>
      <c r="U2249">
        <v>112.06</v>
      </c>
      <c r="V2249" s="1">
        <v>42492</v>
      </c>
      <c r="W2249">
        <v>-2.1899999999999999E-2</v>
      </c>
      <c r="X2249">
        <v>45.7</v>
      </c>
      <c r="Y2249" s="1">
        <v>42135</v>
      </c>
      <c r="Z2249">
        <v>-0.74319999999999997</v>
      </c>
      <c r="AA2249">
        <v>29.38</v>
      </c>
      <c r="AB2249" s="1">
        <v>39968</v>
      </c>
      <c r="AC2249">
        <v>2.9504999999999999</v>
      </c>
      <c r="AD2249">
        <v>35.590000000000003</v>
      </c>
      <c r="AE2249" s="1">
        <v>42443</v>
      </c>
      <c r="AF2249">
        <v>-0.28000000000000003</v>
      </c>
      <c r="AG2249">
        <v>81.91</v>
      </c>
      <c r="AH2249" s="1">
        <v>42696</v>
      </c>
      <c r="AI2249">
        <v>0.438</v>
      </c>
      <c r="AJ2249">
        <v>110.06</v>
      </c>
      <c r="AK2249" s="1">
        <v>36928</v>
      </c>
      <c r="AL2249">
        <v>6.6600000000000006E-2</v>
      </c>
      <c r="AM2249">
        <v>30.03</v>
      </c>
      <c r="AN2249" s="1">
        <v>38429</v>
      </c>
      <c r="AO2249">
        <v>-0.23200000000000001</v>
      </c>
      <c r="AP2249">
        <v>12.9</v>
      </c>
      <c r="AQ2249" s="1">
        <v>36250</v>
      </c>
      <c r="AR2249">
        <v>0.36199999999999999</v>
      </c>
      <c r="AS2249">
        <v>10.06</v>
      </c>
      <c r="AT2249" s="1">
        <v>38924</v>
      </c>
      <c r="AU2249">
        <v>0.11260000000000001</v>
      </c>
      <c r="AV2249">
        <v>9.6300000000000008</v>
      </c>
    </row>
    <row r="2250" spans="1:48" x14ac:dyDescent="0.25">
      <c r="A2250" s="1">
        <v>37256</v>
      </c>
      <c r="B2250">
        <v>-1.4655</v>
      </c>
      <c r="C2250">
        <v>114.3</v>
      </c>
      <c r="D2250" s="1">
        <v>40253</v>
      </c>
      <c r="E2250">
        <v>3.0001000000000002</v>
      </c>
      <c r="F2250">
        <v>0.10440000000000001</v>
      </c>
      <c r="G2250" s="1">
        <v>40723</v>
      </c>
      <c r="H2250">
        <v>-0.66400000000000003</v>
      </c>
      <c r="I2250">
        <v>94.25</v>
      </c>
      <c r="J2250" s="1">
        <v>39940</v>
      </c>
      <c r="K2250">
        <v>-2.3569</v>
      </c>
      <c r="L2250">
        <v>49.3</v>
      </c>
      <c r="M2250" s="1">
        <v>40388</v>
      </c>
      <c r="N2250">
        <v>0.46310000000000001</v>
      </c>
      <c r="O2250">
        <v>52.07</v>
      </c>
      <c r="P2250" s="1">
        <v>40983</v>
      </c>
      <c r="Q2250">
        <v>0.79930000000000001</v>
      </c>
      <c r="R2250">
        <v>44.14</v>
      </c>
      <c r="S2250" s="1">
        <v>41150</v>
      </c>
      <c r="T2250">
        <v>-9.8199999999999996E-2</v>
      </c>
      <c r="U2250">
        <v>111.95</v>
      </c>
      <c r="V2250" s="1">
        <v>42493</v>
      </c>
      <c r="W2250">
        <v>2.1899999999999999E-2</v>
      </c>
      <c r="X2250">
        <v>45.71</v>
      </c>
      <c r="Y2250" s="1">
        <v>42136</v>
      </c>
      <c r="Z2250">
        <v>1.1572</v>
      </c>
      <c r="AA2250">
        <v>29.72</v>
      </c>
      <c r="AB2250" s="1">
        <v>39969</v>
      </c>
      <c r="AC2250">
        <v>-1.2644</v>
      </c>
      <c r="AD2250">
        <v>35.14</v>
      </c>
      <c r="AE2250" s="1">
        <v>42444</v>
      </c>
      <c r="AF2250">
        <v>-0.92779999999999996</v>
      </c>
      <c r="AG2250">
        <v>81.150000000000006</v>
      </c>
      <c r="AH2250" s="1">
        <v>42697</v>
      </c>
      <c r="AI2250">
        <v>-0.745</v>
      </c>
      <c r="AJ2250">
        <v>109.24</v>
      </c>
      <c r="AK2250" s="1">
        <v>36929</v>
      </c>
      <c r="AL2250">
        <v>-0.76590000000000003</v>
      </c>
      <c r="AM2250">
        <v>29.8</v>
      </c>
      <c r="AN2250" s="1">
        <v>38432</v>
      </c>
      <c r="AO2250">
        <v>-0.69769999999999999</v>
      </c>
      <c r="AP2250">
        <v>12.81</v>
      </c>
      <c r="AQ2250" s="1">
        <v>36251</v>
      </c>
      <c r="AR2250">
        <v>-9.9400000000000002E-2</v>
      </c>
      <c r="AS2250">
        <v>10.050000000000001</v>
      </c>
      <c r="AT2250" s="1">
        <v>38925</v>
      </c>
      <c r="AU2250">
        <v>0.111</v>
      </c>
      <c r="AV2250">
        <v>9.64</v>
      </c>
    </row>
    <row r="2251" spans="1:48" x14ac:dyDescent="0.25">
      <c r="A2251" s="1">
        <v>37258</v>
      </c>
      <c r="B2251">
        <v>1.0761000000000001</v>
      </c>
      <c r="C2251">
        <v>115.53</v>
      </c>
      <c r="D2251" s="1">
        <v>40254</v>
      </c>
      <c r="E2251">
        <v>20.392199999999999</v>
      </c>
      <c r="F2251">
        <v>0.12570000000000001</v>
      </c>
      <c r="G2251" s="1">
        <v>40724</v>
      </c>
      <c r="H2251">
        <v>-0.15920000000000001</v>
      </c>
      <c r="I2251">
        <v>94.1</v>
      </c>
      <c r="J2251" s="1">
        <v>39941</v>
      </c>
      <c r="K2251">
        <v>3.4685999999999999</v>
      </c>
      <c r="L2251">
        <v>51.01</v>
      </c>
      <c r="M2251" s="1">
        <v>40389</v>
      </c>
      <c r="N2251">
        <v>-0.30730000000000002</v>
      </c>
      <c r="O2251">
        <v>51.91</v>
      </c>
      <c r="P2251" s="1">
        <v>40984</v>
      </c>
      <c r="Q2251">
        <v>-0.1133</v>
      </c>
      <c r="R2251">
        <v>44.09</v>
      </c>
      <c r="S2251" s="1">
        <v>41151</v>
      </c>
      <c r="T2251">
        <v>6.25E-2</v>
      </c>
      <c r="U2251">
        <v>112.02</v>
      </c>
      <c r="V2251" s="1">
        <v>42494</v>
      </c>
      <c r="W2251">
        <v>-2.1899999999999999E-2</v>
      </c>
      <c r="X2251">
        <v>45.7</v>
      </c>
      <c r="Y2251" s="1">
        <v>42137</v>
      </c>
      <c r="Z2251">
        <v>0.23549999999999999</v>
      </c>
      <c r="AA2251">
        <v>29.79</v>
      </c>
      <c r="AB2251" s="1">
        <v>39972</v>
      </c>
      <c r="AC2251">
        <v>-0.36990000000000001</v>
      </c>
      <c r="AD2251">
        <v>35.01</v>
      </c>
      <c r="AE2251" s="1">
        <v>42445</v>
      </c>
      <c r="AF2251">
        <v>0.66539999999999999</v>
      </c>
      <c r="AG2251">
        <v>81.69</v>
      </c>
      <c r="AH2251" s="1">
        <v>42699</v>
      </c>
      <c r="AI2251">
        <v>6.4100000000000004E-2</v>
      </c>
      <c r="AJ2251">
        <v>109.31</v>
      </c>
      <c r="AK2251" s="1">
        <v>36930</v>
      </c>
      <c r="AL2251">
        <v>-0.67110000000000003</v>
      </c>
      <c r="AM2251">
        <v>29.6</v>
      </c>
      <c r="AN2251" s="1">
        <v>38433</v>
      </c>
      <c r="AO2251">
        <v>-1.0929</v>
      </c>
      <c r="AP2251">
        <v>12.67</v>
      </c>
      <c r="AQ2251" s="1">
        <v>36255</v>
      </c>
      <c r="AR2251">
        <v>0.39800000000000002</v>
      </c>
      <c r="AS2251">
        <v>10.09</v>
      </c>
      <c r="AT2251" s="1">
        <v>38926</v>
      </c>
      <c r="AU2251">
        <v>0.2341</v>
      </c>
      <c r="AV2251">
        <v>9.66</v>
      </c>
    </row>
    <row r="2252" spans="1:48" x14ac:dyDescent="0.25">
      <c r="A2252" s="1">
        <v>37259</v>
      </c>
      <c r="B2252">
        <v>1.1338999999999999</v>
      </c>
      <c r="C2252">
        <v>116.84</v>
      </c>
      <c r="D2252" s="1">
        <v>40255</v>
      </c>
      <c r="E2252">
        <v>0.80649999999999999</v>
      </c>
      <c r="F2252">
        <v>0.12670000000000001</v>
      </c>
      <c r="G2252" s="1">
        <v>40725</v>
      </c>
      <c r="H2252">
        <v>-0.1598</v>
      </c>
      <c r="I2252">
        <v>93.63</v>
      </c>
      <c r="J2252" s="1">
        <v>39944</v>
      </c>
      <c r="K2252">
        <v>-1.4702999999999999</v>
      </c>
      <c r="L2252">
        <v>50.26</v>
      </c>
      <c r="M2252" s="1">
        <v>40392</v>
      </c>
      <c r="N2252">
        <v>3.3712</v>
      </c>
      <c r="O2252">
        <v>53.66</v>
      </c>
      <c r="P2252" s="1">
        <v>40987</v>
      </c>
      <c r="Q2252">
        <v>-0.3856</v>
      </c>
      <c r="R2252">
        <v>43.92</v>
      </c>
      <c r="S2252" s="1">
        <v>41152</v>
      </c>
      <c r="T2252">
        <v>0.31240000000000001</v>
      </c>
      <c r="U2252">
        <v>112.37</v>
      </c>
      <c r="V2252" s="1">
        <v>42495</v>
      </c>
      <c r="W2252">
        <v>0</v>
      </c>
      <c r="X2252">
        <v>45.7</v>
      </c>
      <c r="Y2252" s="1">
        <v>42138</v>
      </c>
      <c r="Z2252">
        <v>0.77210000000000001</v>
      </c>
      <c r="AA2252">
        <v>30.02</v>
      </c>
      <c r="AB2252" s="1">
        <v>39973</v>
      </c>
      <c r="AC2252">
        <v>0.1143</v>
      </c>
      <c r="AD2252">
        <v>35.049999999999997</v>
      </c>
      <c r="AE2252" s="1">
        <v>42446</v>
      </c>
      <c r="AF2252">
        <v>0.63660000000000005</v>
      </c>
      <c r="AG2252">
        <v>82.21</v>
      </c>
      <c r="AH2252" s="1">
        <v>42702</v>
      </c>
      <c r="AI2252">
        <v>0.34760000000000002</v>
      </c>
      <c r="AJ2252">
        <v>109.69</v>
      </c>
      <c r="AK2252" s="1">
        <v>36931</v>
      </c>
      <c r="AL2252">
        <v>-1.3851</v>
      </c>
      <c r="AM2252">
        <v>29.19</v>
      </c>
      <c r="AN2252" s="1">
        <v>38434</v>
      </c>
      <c r="AO2252">
        <v>-0.55249999999999999</v>
      </c>
      <c r="AP2252">
        <v>12.6</v>
      </c>
      <c r="AQ2252" s="1">
        <v>36256</v>
      </c>
      <c r="AR2252">
        <v>0.19819999999999999</v>
      </c>
      <c r="AS2252">
        <v>10.11</v>
      </c>
      <c r="AT2252" s="1">
        <v>38929</v>
      </c>
      <c r="AU2252">
        <v>1.04E-2</v>
      </c>
      <c r="AV2252">
        <v>9.66</v>
      </c>
    </row>
    <row r="2253" spans="1:48" x14ac:dyDescent="0.25">
      <c r="A2253" s="1">
        <v>37260</v>
      </c>
      <c r="B2253">
        <v>0.66759999999999997</v>
      </c>
      <c r="C2253">
        <v>117.62</v>
      </c>
      <c r="D2253" s="1">
        <v>40256</v>
      </c>
      <c r="E2253">
        <v>-1.6008</v>
      </c>
      <c r="F2253">
        <v>0.12470000000000001</v>
      </c>
      <c r="G2253" s="1">
        <v>40729</v>
      </c>
      <c r="H2253">
        <v>0.2243</v>
      </c>
      <c r="I2253">
        <v>93.84</v>
      </c>
      <c r="J2253" s="1">
        <v>39945</v>
      </c>
      <c r="K2253">
        <v>-1.4127000000000001</v>
      </c>
      <c r="L2253">
        <v>49.55</v>
      </c>
      <c r="M2253" s="1">
        <v>40393</v>
      </c>
      <c r="N2253">
        <v>-0.14910000000000001</v>
      </c>
      <c r="O2253">
        <v>53.58</v>
      </c>
      <c r="P2253" s="1">
        <v>40988</v>
      </c>
      <c r="Q2253">
        <v>-1.7303999999999999</v>
      </c>
      <c r="R2253">
        <v>43.16</v>
      </c>
      <c r="S2253" s="1">
        <v>41156</v>
      </c>
      <c r="T2253">
        <v>-1.9099999999999999E-2</v>
      </c>
      <c r="U2253">
        <v>112.13</v>
      </c>
      <c r="V2253" s="1">
        <v>42496</v>
      </c>
      <c r="W2253">
        <v>2.1899999999999999E-2</v>
      </c>
      <c r="X2253">
        <v>45.71</v>
      </c>
      <c r="Y2253" s="1">
        <v>42139</v>
      </c>
      <c r="Z2253">
        <v>-3.3300000000000003E-2</v>
      </c>
      <c r="AA2253">
        <v>30.01</v>
      </c>
      <c r="AB2253" s="1">
        <v>39974</v>
      </c>
      <c r="AC2253">
        <v>-1.9116</v>
      </c>
      <c r="AD2253">
        <v>34.380000000000003</v>
      </c>
      <c r="AE2253" s="1">
        <v>42447</v>
      </c>
      <c r="AF2253">
        <v>0.2311</v>
      </c>
      <c r="AG2253">
        <v>82.4</v>
      </c>
      <c r="AH2253" s="1">
        <v>42703</v>
      </c>
      <c r="AI2253">
        <v>-0.1003</v>
      </c>
      <c r="AJ2253">
        <v>109.58</v>
      </c>
      <c r="AK2253" s="1">
        <v>36934</v>
      </c>
      <c r="AL2253">
        <v>1.0620000000000001</v>
      </c>
      <c r="AM2253">
        <v>29.5</v>
      </c>
      <c r="AN2253" s="1">
        <v>38435</v>
      </c>
      <c r="AO2253">
        <v>-0.23810000000000001</v>
      </c>
      <c r="AP2253">
        <v>12.57</v>
      </c>
      <c r="AQ2253" s="1">
        <v>36257</v>
      </c>
      <c r="AR2253">
        <v>9.8900000000000002E-2</v>
      </c>
      <c r="AS2253">
        <v>10.119999999999999</v>
      </c>
      <c r="AT2253" s="1">
        <v>38930</v>
      </c>
      <c r="AU2253">
        <v>1.06E-2</v>
      </c>
      <c r="AV2253">
        <v>9.66</v>
      </c>
    </row>
    <row r="2254" spans="1:48" x14ac:dyDescent="0.25">
      <c r="A2254" s="1">
        <v>37263</v>
      </c>
      <c r="B2254">
        <v>-0.70569999999999999</v>
      </c>
      <c r="C2254">
        <v>116.79</v>
      </c>
      <c r="D2254" s="1">
        <v>40259</v>
      </c>
      <c r="E2254">
        <v>-2.4399000000000002</v>
      </c>
      <c r="F2254">
        <v>0.1217</v>
      </c>
      <c r="G2254" s="1">
        <v>40730</v>
      </c>
      <c r="H2254">
        <v>0.51149999999999995</v>
      </c>
      <c r="I2254">
        <v>94.32</v>
      </c>
      <c r="J2254" s="1">
        <v>39946</v>
      </c>
      <c r="K2254">
        <v>-4.5811999999999999</v>
      </c>
      <c r="L2254">
        <v>47.28</v>
      </c>
      <c r="M2254" s="1">
        <v>40394</v>
      </c>
      <c r="N2254">
        <v>9.3299999999999994E-2</v>
      </c>
      <c r="O2254">
        <v>53.63</v>
      </c>
      <c r="P2254" s="1">
        <v>40989</v>
      </c>
      <c r="Q2254">
        <v>0.17380000000000001</v>
      </c>
      <c r="R2254">
        <v>43.234999999999999</v>
      </c>
      <c r="S2254" s="1">
        <v>41157</v>
      </c>
      <c r="T2254">
        <v>0</v>
      </c>
      <c r="U2254">
        <v>112.13</v>
      </c>
      <c r="V2254" s="1">
        <v>42499</v>
      </c>
      <c r="W2254">
        <v>0</v>
      </c>
      <c r="X2254">
        <v>45.71</v>
      </c>
      <c r="Y2254" s="1">
        <v>42142</v>
      </c>
      <c r="Z2254">
        <v>-0.23330000000000001</v>
      </c>
      <c r="AA2254">
        <v>29.94</v>
      </c>
      <c r="AB2254" s="1">
        <v>39975</v>
      </c>
      <c r="AC2254">
        <v>-1.8614999999999999</v>
      </c>
      <c r="AD2254">
        <v>33.74</v>
      </c>
      <c r="AE2254" s="1">
        <v>42450</v>
      </c>
      <c r="AF2254">
        <v>-0.10920000000000001</v>
      </c>
      <c r="AG2254">
        <v>82.31</v>
      </c>
      <c r="AH2254" s="1">
        <v>42704</v>
      </c>
      <c r="AI2254">
        <v>-0.24640000000000001</v>
      </c>
      <c r="AJ2254">
        <v>109.31</v>
      </c>
      <c r="AK2254" s="1">
        <v>36935</v>
      </c>
      <c r="AL2254">
        <v>-0.84750000000000003</v>
      </c>
      <c r="AM2254">
        <v>29.25</v>
      </c>
      <c r="AN2254" s="1">
        <v>38439</v>
      </c>
      <c r="AO2254">
        <v>-7.9600000000000004E-2</v>
      </c>
      <c r="AP2254">
        <v>12.56</v>
      </c>
      <c r="AQ2254" s="1">
        <v>36258</v>
      </c>
      <c r="AR2254">
        <v>0.39529999999999998</v>
      </c>
      <c r="AS2254">
        <v>10.16</v>
      </c>
      <c r="AT2254" s="1">
        <v>38931</v>
      </c>
      <c r="AU2254">
        <v>1.0699999999999999E-2</v>
      </c>
      <c r="AV2254">
        <v>9.66</v>
      </c>
    </row>
    <row r="2255" spans="1:48" x14ac:dyDescent="0.25">
      <c r="A2255" s="1">
        <v>37264</v>
      </c>
      <c r="B2255">
        <v>-0.23119999999999999</v>
      </c>
      <c r="C2255">
        <v>116.52</v>
      </c>
      <c r="D2255" s="1">
        <v>40260</v>
      </c>
      <c r="E2255">
        <v>-16.667999999999999</v>
      </c>
      <c r="F2255">
        <v>0.1014</v>
      </c>
      <c r="G2255" s="1">
        <v>40731</v>
      </c>
      <c r="H2255">
        <v>-0.2969</v>
      </c>
      <c r="I2255">
        <v>94.04</v>
      </c>
      <c r="J2255" s="1">
        <v>39947</v>
      </c>
      <c r="K2255">
        <v>1.3958999999999999</v>
      </c>
      <c r="L2255">
        <v>47.94</v>
      </c>
      <c r="M2255" s="1">
        <v>40395</v>
      </c>
      <c r="N2255">
        <v>-7.46E-2</v>
      </c>
      <c r="O2255">
        <v>53.59</v>
      </c>
      <c r="P2255" s="1">
        <v>40990</v>
      </c>
      <c r="Q2255">
        <v>-1.5150000000000001</v>
      </c>
      <c r="R2255">
        <v>42.58</v>
      </c>
      <c r="S2255" s="1">
        <v>41158</v>
      </c>
      <c r="T2255">
        <v>-0.2319</v>
      </c>
      <c r="U2255">
        <v>111.87</v>
      </c>
      <c r="V2255" s="1">
        <v>42500</v>
      </c>
      <c r="W2255">
        <v>0</v>
      </c>
      <c r="X2255">
        <v>45.71</v>
      </c>
      <c r="Y2255" s="1">
        <v>42143</v>
      </c>
      <c r="Z2255">
        <v>-2.2711999999999999</v>
      </c>
      <c r="AA2255">
        <v>29.26</v>
      </c>
      <c r="AB2255" s="1">
        <v>39976</v>
      </c>
      <c r="AC2255">
        <v>2.8155999999999999</v>
      </c>
      <c r="AD2255">
        <v>34.69</v>
      </c>
      <c r="AE2255" s="1">
        <v>42451</v>
      </c>
      <c r="AF2255">
        <v>-0.26729999999999998</v>
      </c>
      <c r="AG2255">
        <v>82.09</v>
      </c>
      <c r="AH2255" s="1">
        <v>42705</v>
      </c>
      <c r="AI2255">
        <v>-0.55300000000000005</v>
      </c>
      <c r="AJ2255">
        <v>108.26</v>
      </c>
      <c r="AK2255" s="1">
        <v>36936</v>
      </c>
      <c r="AL2255">
        <v>-3.4200000000000001E-2</v>
      </c>
      <c r="AM2255">
        <v>29.24</v>
      </c>
      <c r="AN2255" s="1">
        <v>38440</v>
      </c>
      <c r="AO2255">
        <v>-0.95540000000000003</v>
      </c>
      <c r="AP2255">
        <v>12.44</v>
      </c>
      <c r="AQ2255" s="1">
        <v>36259</v>
      </c>
      <c r="AR2255">
        <v>-9.8400000000000001E-2</v>
      </c>
      <c r="AS2255">
        <v>10.15</v>
      </c>
      <c r="AT2255" s="1">
        <v>38932</v>
      </c>
      <c r="AU2255">
        <v>-9.3600000000000003E-2</v>
      </c>
      <c r="AV2255">
        <v>9.65</v>
      </c>
    </row>
    <row r="2256" spans="1:48" x14ac:dyDescent="0.25">
      <c r="A2256" s="1">
        <v>37265</v>
      </c>
      <c r="B2256">
        <v>-0.81530000000000002</v>
      </c>
      <c r="C2256">
        <v>115.57</v>
      </c>
      <c r="D2256" s="1">
        <v>40261</v>
      </c>
      <c r="E2256">
        <v>5.0022000000000002</v>
      </c>
      <c r="F2256">
        <v>0.1065</v>
      </c>
      <c r="G2256" s="1">
        <v>40732</v>
      </c>
      <c r="H2256">
        <v>1.4142999999999999</v>
      </c>
      <c r="I2256">
        <v>95.37</v>
      </c>
      <c r="J2256" s="1">
        <v>39948</v>
      </c>
      <c r="K2256">
        <v>-0.3755</v>
      </c>
      <c r="L2256">
        <v>47.76</v>
      </c>
      <c r="M2256" s="1">
        <v>40396</v>
      </c>
      <c r="N2256">
        <v>0.29859999999999998</v>
      </c>
      <c r="O2256">
        <v>53.75</v>
      </c>
      <c r="P2256" s="1">
        <v>40991</v>
      </c>
      <c r="Q2256">
        <v>0.75149999999999995</v>
      </c>
      <c r="R2256">
        <v>42.9</v>
      </c>
      <c r="S2256" s="1">
        <v>41159</v>
      </c>
      <c r="T2256">
        <v>1.7899999999999999E-2</v>
      </c>
      <c r="U2256">
        <v>111.89</v>
      </c>
      <c r="V2256" s="1">
        <v>42501</v>
      </c>
      <c r="W2256">
        <v>-4.3799999999999999E-2</v>
      </c>
      <c r="X2256">
        <v>45.69</v>
      </c>
      <c r="Y2256" s="1">
        <v>42144</v>
      </c>
      <c r="Z2256">
        <v>-0.10249999999999999</v>
      </c>
      <c r="AA2256">
        <v>29.23</v>
      </c>
      <c r="AB2256" s="1">
        <v>39979</v>
      </c>
      <c r="AC2256">
        <v>-4.4969999999999999</v>
      </c>
      <c r="AD2256">
        <v>33.130000000000003</v>
      </c>
      <c r="AE2256" s="1">
        <v>42452</v>
      </c>
      <c r="AF2256">
        <v>-0.46289999999999998</v>
      </c>
      <c r="AG2256">
        <v>81.709999999999994</v>
      </c>
      <c r="AH2256" s="1">
        <v>42706</v>
      </c>
      <c r="AI2256">
        <v>6.4699999999999994E-2</v>
      </c>
      <c r="AJ2256">
        <v>108.33</v>
      </c>
      <c r="AK2256" s="1">
        <v>36937</v>
      </c>
      <c r="AL2256">
        <v>0.95760000000000001</v>
      </c>
      <c r="AM2256">
        <v>29.52</v>
      </c>
      <c r="AN2256" s="1">
        <v>38441</v>
      </c>
      <c r="AO2256">
        <v>1.0449999999999999</v>
      </c>
      <c r="AP2256">
        <v>12.57</v>
      </c>
      <c r="AQ2256" s="1">
        <v>36262</v>
      </c>
      <c r="AR2256">
        <v>0</v>
      </c>
      <c r="AS2256">
        <v>10.15</v>
      </c>
      <c r="AT2256" s="1">
        <v>38933</v>
      </c>
      <c r="AU2256">
        <v>0.33879999999999999</v>
      </c>
      <c r="AV2256">
        <v>9.68</v>
      </c>
    </row>
    <row r="2257" spans="1:48" x14ac:dyDescent="0.25">
      <c r="A2257" s="1">
        <v>37266</v>
      </c>
      <c r="B2257">
        <v>0.44130000000000003</v>
      </c>
      <c r="C2257">
        <v>116.08</v>
      </c>
      <c r="D2257" s="1">
        <v>40262</v>
      </c>
      <c r="E2257">
        <v>-2.8571999999999997</v>
      </c>
      <c r="F2257">
        <v>0.10340000000000001</v>
      </c>
      <c r="G2257" s="1">
        <v>40735</v>
      </c>
      <c r="H2257">
        <v>1.4994000000000001</v>
      </c>
      <c r="I2257">
        <v>96.8</v>
      </c>
      <c r="J2257" s="1">
        <v>39951</v>
      </c>
      <c r="K2257">
        <v>3.3500999999999999</v>
      </c>
      <c r="L2257">
        <v>49.36</v>
      </c>
      <c r="M2257" s="1">
        <v>40399</v>
      </c>
      <c r="N2257">
        <v>0.1116</v>
      </c>
      <c r="O2257">
        <v>53.81</v>
      </c>
      <c r="P2257" s="1">
        <v>40994</v>
      </c>
      <c r="Q2257">
        <v>1.7599</v>
      </c>
      <c r="R2257">
        <v>43.655000000000001</v>
      </c>
      <c r="S2257" s="1">
        <v>41162</v>
      </c>
      <c r="T2257">
        <v>1.7899999999999999E-2</v>
      </c>
      <c r="U2257">
        <v>111.91</v>
      </c>
      <c r="V2257" s="1">
        <v>42502</v>
      </c>
      <c r="W2257">
        <v>0</v>
      </c>
      <c r="X2257">
        <v>45.69</v>
      </c>
      <c r="Y2257" s="1">
        <v>42145</v>
      </c>
      <c r="Z2257">
        <v>0.99209999999999998</v>
      </c>
      <c r="AA2257">
        <v>29.52</v>
      </c>
      <c r="AB2257" s="1">
        <v>39980</v>
      </c>
      <c r="AC2257">
        <v>-1.4187000000000001</v>
      </c>
      <c r="AD2257">
        <v>32.659999999999997</v>
      </c>
      <c r="AE2257" s="1">
        <v>42453</v>
      </c>
      <c r="AF2257">
        <v>-0.44059999999999999</v>
      </c>
      <c r="AG2257">
        <v>81.349999999999994</v>
      </c>
      <c r="AH2257" s="1">
        <v>42709</v>
      </c>
      <c r="AI2257">
        <v>0.42459999999999998</v>
      </c>
      <c r="AJ2257">
        <v>108.79</v>
      </c>
      <c r="AK2257" s="1">
        <v>36938</v>
      </c>
      <c r="AL2257">
        <v>-1.8631</v>
      </c>
      <c r="AM2257">
        <v>28.97</v>
      </c>
      <c r="AN2257" s="1">
        <v>38442</v>
      </c>
      <c r="AO2257">
        <v>0.15909999999999999</v>
      </c>
      <c r="AP2257">
        <v>12.59</v>
      </c>
      <c r="AQ2257" s="1">
        <v>36263</v>
      </c>
      <c r="AR2257">
        <v>-0.19700000000000001</v>
      </c>
      <c r="AS2257">
        <v>10.130000000000001</v>
      </c>
      <c r="AT2257" s="1">
        <v>38936</v>
      </c>
      <c r="AU2257">
        <v>-9.4100000000000003E-2</v>
      </c>
      <c r="AV2257">
        <v>9.67</v>
      </c>
    </row>
    <row r="2258" spans="1:48" x14ac:dyDescent="0.25">
      <c r="A2258" s="1">
        <v>37267</v>
      </c>
      <c r="B2258">
        <v>-0.98209999999999997</v>
      </c>
      <c r="C2258">
        <v>114.94</v>
      </c>
      <c r="D2258" s="1">
        <v>40263</v>
      </c>
      <c r="E2258">
        <v>-1E-3</v>
      </c>
      <c r="F2258">
        <v>0.10340000000000001</v>
      </c>
      <c r="G2258" s="1">
        <v>40736</v>
      </c>
      <c r="H2258">
        <v>0.34089999999999998</v>
      </c>
      <c r="I2258">
        <v>97.13</v>
      </c>
      <c r="J2258" s="1">
        <v>39952</v>
      </c>
      <c r="K2258">
        <v>4.0500000000000001E-2</v>
      </c>
      <c r="L2258">
        <v>49.38</v>
      </c>
      <c r="M2258" s="1">
        <v>40400</v>
      </c>
      <c r="N2258">
        <v>-0.79910000000000003</v>
      </c>
      <c r="O2258">
        <v>53.38</v>
      </c>
      <c r="P2258" s="1">
        <v>40995</v>
      </c>
      <c r="Q2258">
        <v>-0.5383</v>
      </c>
      <c r="R2258">
        <v>43.42</v>
      </c>
      <c r="S2258" s="1">
        <v>41163</v>
      </c>
      <c r="T2258">
        <v>-0.1162</v>
      </c>
      <c r="U2258">
        <v>111.78</v>
      </c>
      <c r="V2258" s="1">
        <v>42503</v>
      </c>
      <c r="W2258">
        <v>0</v>
      </c>
      <c r="X2258">
        <v>45.69</v>
      </c>
      <c r="Y2258" s="1">
        <v>42146</v>
      </c>
      <c r="Z2258">
        <v>-1.2873000000000001</v>
      </c>
      <c r="AA2258">
        <v>29.14</v>
      </c>
      <c r="AB2258" s="1">
        <v>39981</v>
      </c>
      <c r="AC2258">
        <v>-1.4085000000000001</v>
      </c>
      <c r="AD2258">
        <v>32.200000000000003</v>
      </c>
      <c r="AE2258" s="1">
        <v>42457</v>
      </c>
      <c r="AF2258">
        <v>-0.45479999999999998</v>
      </c>
      <c r="AG2258">
        <v>80.98</v>
      </c>
      <c r="AH2258" s="1">
        <v>42710</v>
      </c>
      <c r="AI2258">
        <v>0.48720000000000002</v>
      </c>
      <c r="AJ2258">
        <v>109.32</v>
      </c>
      <c r="AK2258" s="1">
        <v>36941</v>
      </c>
      <c r="AL2258">
        <v>0</v>
      </c>
      <c r="AM2258">
        <v>28.97</v>
      </c>
      <c r="AN2258" s="1">
        <v>38443</v>
      </c>
      <c r="AO2258">
        <v>0</v>
      </c>
      <c r="AP2258">
        <v>12.59</v>
      </c>
      <c r="AQ2258" s="1">
        <v>36264</v>
      </c>
      <c r="AR2258">
        <v>-9.8699999999999996E-2</v>
      </c>
      <c r="AS2258">
        <v>10.119999999999999</v>
      </c>
      <c r="AT2258" s="1">
        <v>38937</v>
      </c>
      <c r="AU2258">
        <v>9.1000000000000004E-3</v>
      </c>
      <c r="AV2258">
        <v>9.67</v>
      </c>
    </row>
    <row r="2259" spans="1:48" x14ac:dyDescent="0.25">
      <c r="A2259" s="1">
        <v>37270</v>
      </c>
      <c r="B2259">
        <v>-0.62639999999999996</v>
      </c>
      <c r="C2259">
        <v>114.22</v>
      </c>
      <c r="D2259" s="1">
        <v>40266</v>
      </c>
      <c r="E2259">
        <v>2.9403000000000001</v>
      </c>
      <c r="F2259">
        <v>0.1065</v>
      </c>
      <c r="G2259" s="1">
        <v>40737</v>
      </c>
      <c r="H2259">
        <v>0.27800000000000002</v>
      </c>
      <c r="I2259">
        <v>97.4</v>
      </c>
      <c r="J2259" s="1">
        <v>39953</v>
      </c>
      <c r="K2259">
        <v>-0.93159999999999998</v>
      </c>
      <c r="L2259">
        <v>48.92</v>
      </c>
      <c r="M2259" s="1">
        <v>40401</v>
      </c>
      <c r="N2259">
        <v>-4.5522999999999998</v>
      </c>
      <c r="O2259">
        <v>50.95</v>
      </c>
      <c r="P2259" s="1">
        <v>40996</v>
      </c>
      <c r="Q2259">
        <v>-1.6813</v>
      </c>
      <c r="R2259">
        <v>42.69</v>
      </c>
      <c r="S2259" s="1">
        <v>41164</v>
      </c>
      <c r="T2259">
        <v>-0.18790000000000001</v>
      </c>
      <c r="U2259">
        <v>111.57</v>
      </c>
      <c r="V2259" s="1">
        <v>42506</v>
      </c>
      <c r="W2259">
        <v>0</v>
      </c>
      <c r="X2259">
        <v>45.69</v>
      </c>
      <c r="Y2259" s="1">
        <v>42150</v>
      </c>
      <c r="Z2259">
        <v>-1.8874</v>
      </c>
      <c r="AA2259">
        <v>28.59</v>
      </c>
      <c r="AB2259" s="1">
        <v>39982</v>
      </c>
      <c r="AC2259">
        <v>0.49690000000000001</v>
      </c>
      <c r="AD2259">
        <v>32.36</v>
      </c>
      <c r="AE2259" s="1">
        <v>42458</v>
      </c>
      <c r="AF2259">
        <v>0.38279999999999997</v>
      </c>
      <c r="AG2259">
        <v>81.290000000000006</v>
      </c>
      <c r="AH2259" s="1">
        <v>42711</v>
      </c>
      <c r="AI2259">
        <v>0.58540000000000003</v>
      </c>
      <c r="AJ2259">
        <v>109.96</v>
      </c>
      <c r="AK2259" s="1">
        <v>36942</v>
      </c>
      <c r="AL2259">
        <v>-1.8294999999999999</v>
      </c>
      <c r="AM2259">
        <v>28.44</v>
      </c>
      <c r="AN2259" s="1">
        <v>38446</v>
      </c>
      <c r="AO2259">
        <v>-0.79430000000000001</v>
      </c>
      <c r="AP2259">
        <v>12.49</v>
      </c>
      <c r="AQ2259" s="1">
        <v>36265</v>
      </c>
      <c r="AR2259">
        <v>-9.8799999999999999E-2</v>
      </c>
      <c r="AS2259">
        <v>10.11</v>
      </c>
      <c r="AT2259" s="1">
        <v>38938</v>
      </c>
      <c r="AU2259">
        <v>9.1000000000000004E-3</v>
      </c>
      <c r="AV2259">
        <v>9.67</v>
      </c>
    </row>
    <row r="2260" spans="1:48" x14ac:dyDescent="0.25">
      <c r="A2260" s="1">
        <v>37271</v>
      </c>
      <c r="B2260">
        <v>0.81420000000000003</v>
      </c>
      <c r="C2260">
        <v>115.15</v>
      </c>
      <c r="D2260" s="1">
        <v>40267</v>
      </c>
      <c r="E2260">
        <v>7.6193999999999997</v>
      </c>
      <c r="F2260">
        <v>0.11459999999999999</v>
      </c>
      <c r="G2260" s="1">
        <v>40738</v>
      </c>
      <c r="H2260">
        <v>-1.4271</v>
      </c>
      <c r="I2260">
        <v>96.01</v>
      </c>
      <c r="J2260" s="1">
        <v>39954</v>
      </c>
      <c r="K2260">
        <v>-1.2878000000000001</v>
      </c>
      <c r="L2260">
        <v>48.29</v>
      </c>
      <c r="M2260" s="1">
        <v>40402</v>
      </c>
      <c r="N2260">
        <v>-0.1178</v>
      </c>
      <c r="O2260">
        <v>50.89</v>
      </c>
      <c r="P2260" s="1">
        <v>40997</v>
      </c>
      <c r="Q2260">
        <v>-0.1171</v>
      </c>
      <c r="R2260">
        <v>42.64</v>
      </c>
      <c r="S2260" s="1">
        <v>41165</v>
      </c>
      <c r="T2260">
        <v>0.23300000000000001</v>
      </c>
      <c r="U2260">
        <v>111.83</v>
      </c>
      <c r="V2260" s="1">
        <v>42507</v>
      </c>
      <c r="W2260">
        <v>0</v>
      </c>
      <c r="X2260">
        <v>45.69</v>
      </c>
      <c r="Y2260" s="1">
        <v>42151</v>
      </c>
      <c r="Z2260">
        <v>-0.97940000000000005</v>
      </c>
      <c r="AA2260">
        <v>28.31</v>
      </c>
      <c r="AB2260" s="1">
        <v>39983</v>
      </c>
      <c r="AC2260">
        <v>1.0815999999999999</v>
      </c>
      <c r="AD2260">
        <v>32.71</v>
      </c>
      <c r="AE2260" s="1">
        <v>42459</v>
      </c>
      <c r="AF2260">
        <v>0.35670000000000002</v>
      </c>
      <c r="AG2260">
        <v>81.58</v>
      </c>
      <c r="AH2260" s="1">
        <v>42712</v>
      </c>
      <c r="AI2260">
        <v>-6.3700000000000007E-2</v>
      </c>
      <c r="AJ2260">
        <v>109.89</v>
      </c>
      <c r="AK2260" s="1">
        <v>36943</v>
      </c>
      <c r="AL2260">
        <v>-1.8284</v>
      </c>
      <c r="AM2260">
        <v>27.92</v>
      </c>
      <c r="AN2260" s="1">
        <v>38447</v>
      </c>
      <c r="AO2260">
        <v>0.64049999999999996</v>
      </c>
      <c r="AP2260">
        <v>12.57</v>
      </c>
      <c r="AQ2260" s="1">
        <v>36266</v>
      </c>
      <c r="AR2260">
        <v>-0.1978</v>
      </c>
      <c r="AS2260">
        <v>10.09</v>
      </c>
      <c r="AT2260" s="1">
        <v>38939</v>
      </c>
      <c r="AU2260">
        <v>-9.4299999999999995E-2</v>
      </c>
      <c r="AV2260">
        <v>9.66</v>
      </c>
    </row>
    <row r="2261" spans="1:48" x14ac:dyDescent="0.25">
      <c r="A2261" s="1">
        <v>37272</v>
      </c>
      <c r="B2261">
        <v>-2.0234000000000001</v>
      </c>
      <c r="C2261">
        <v>112.82</v>
      </c>
      <c r="D2261" s="1">
        <v>40268</v>
      </c>
      <c r="E2261">
        <v>26.554200000000002</v>
      </c>
      <c r="F2261">
        <v>0.14499999999999999</v>
      </c>
      <c r="G2261" s="1">
        <v>40739</v>
      </c>
      <c r="H2261">
        <v>0.1666</v>
      </c>
      <c r="I2261">
        <v>96.17</v>
      </c>
      <c r="J2261" s="1">
        <v>39955</v>
      </c>
      <c r="K2261">
        <v>-1.0354000000000001</v>
      </c>
      <c r="L2261">
        <v>47.79</v>
      </c>
      <c r="M2261" s="1">
        <v>40403</v>
      </c>
      <c r="N2261">
        <v>-0.35370000000000001</v>
      </c>
      <c r="O2261">
        <v>50.71</v>
      </c>
      <c r="P2261" s="1">
        <v>40998</v>
      </c>
      <c r="Q2261">
        <v>0.71530000000000005</v>
      </c>
      <c r="R2261">
        <v>42.945</v>
      </c>
      <c r="S2261" s="1">
        <v>41166</v>
      </c>
      <c r="T2261">
        <v>-0.4113</v>
      </c>
      <c r="U2261">
        <v>111.37</v>
      </c>
      <c r="V2261" s="1">
        <v>42508</v>
      </c>
      <c r="W2261">
        <v>2.1899999999999999E-2</v>
      </c>
      <c r="X2261">
        <v>45.7</v>
      </c>
      <c r="Y2261" s="1">
        <v>42152</v>
      </c>
      <c r="Z2261">
        <v>0.17660000000000001</v>
      </c>
      <c r="AA2261">
        <v>28.36</v>
      </c>
      <c r="AB2261" s="1">
        <v>39986</v>
      </c>
      <c r="AC2261">
        <v>-5.1055000000000001</v>
      </c>
      <c r="AD2261">
        <v>31.04</v>
      </c>
      <c r="AE2261" s="1">
        <v>42460</v>
      </c>
      <c r="AF2261">
        <v>0.1348</v>
      </c>
      <c r="AG2261">
        <v>81.69</v>
      </c>
      <c r="AH2261" s="1">
        <v>42713</v>
      </c>
      <c r="AI2261">
        <v>-0.41860000000000003</v>
      </c>
      <c r="AJ2261">
        <v>109.43</v>
      </c>
      <c r="AK2261" s="1">
        <v>36944</v>
      </c>
      <c r="AL2261">
        <v>-0.42980000000000002</v>
      </c>
      <c r="AM2261">
        <v>27.8</v>
      </c>
      <c r="AN2261" s="1">
        <v>38448</v>
      </c>
      <c r="AO2261">
        <v>0.2387</v>
      </c>
      <c r="AP2261">
        <v>12.6</v>
      </c>
      <c r="AQ2261" s="1">
        <v>36269</v>
      </c>
      <c r="AR2261">
        <v>0.19819999999999999</v>
      </c>
      <c r="AS2261">
        <v>10.11</v>
      </c>
      <c r="AT2261" s="1">
        <v>38940</v>
      </c>
      <c r="AU2261">
        <v>-7.1800000000000003E-2</v>
      </c>
      <c r="AV2261">
        <v>9.65</v>
      </c>
    </row>
    <row r="2262" spans="1:48" x14ac:dyDescent="0.25">
      <c r="A2262" s="1">
        <v>37273</v>
      </c>
      <c r="B2262">
        <v>0.75339999999999996</v>
      </c>
      <c r="C2262">
        <v>113.67</v>
      </c>
      <c r="D2262" s="1">
        <v>40269</v>
      </c>
      <c r="E2262">
        <v>-1.4E-3</v>
      </c>
      <c r="F2262">
        <v>0.14499999999999999</v>
      </c>
      <c r="G2262" s="1">
        <v>40742</v>
      </c>
      <c r="H2262">
        <v>-0.96699999999999997</v>
      </c>
      <c r="I2262">
        <v>95.24</v>
      </c>
      <c r="J2262" s="1">
        <v>39959</v>
      </c>
      <c r="K2262">
        <v>4.7709000000000001</v>
      </c>
      <c r="L2262">
        <v>50.07</v>
      </c>
      <c r="M2262" s="1">
        <v>40406</v>
      </c>
      <c r="N2262">
        <v>0.8085</v>
      </c>
      <c r="O2262">
        <v>51.12</v>
      </c>
      <c r="P2262" s="1">
        <v>41001</v>
      </c>
      <c r="Q2262">
        <v>1.3971</v>
      </c>
      <c r="R2262">
        <v>43.545000000000002</v>
      </c>
      <c r="S2262" s="1">
        <v>41169</v>
      </c>
      <c r="T2262">
        <v>0.16159999999999999</v>
      </c>
      <c r="U2262">
        <v>111.55</v>
      </c>
      <c r="V2262" s="1">
        <v>42509</v>
      </c>
      <c r="W2262">
        <v>-2.1899999999999999E-2</v>
      </c>
      <c r="X2262">
        <v>45.69</v>
      </c>
      <c r="Y2262" s="1">
        <v>42153</v>
      </c>
      <c r="Z2262">
        <v>0.74050000000000005</v>
      </c>
      <c r="AA2262">
        <v>28.57</v>
      </c>
      <c r="AB2262" s="1">
        <v>39987</v>
      </c>
      <c r="AC2262">
        <v>0.86980000000000002</v>
      </c>
      <c r="AD2262">
        <v>31.31</v>
      </c>
      <c r="AE2262" s="1">
        <v>42461</v>
      </c>
      <c r="AF2262">
        <v>7.2599999999999998E-2</v>
      </c>
      <c r="AG2262">
        <v>81.37</v>
      </c>
      <c r="AH2262" s="1">
        <v>42716</v>
      </c>
      <c r="AI2262">
        <v>0.25590000000000002</v>
      </c>
      <c r="AJ2262">
        <v>109.71</v>
      </c>
      <c r="AK2262" s="1">
        <v>36945</v>
      </c>
      <c r="AL2262">
        <v>-0.3957</v>
      </c>
      <c r="AM2262">
        <v>27.69</v>
      </c>
      <c r="AN2262" s="1">
        <v>38449</v>
      </c>
      <c r="AO2262">
        <v>0.95240000000000002</v>
      </c>
      <c r="AP2262">
        <v>12.72</v>
      </c>
      <c r="AQ2262" s="1">
        <v>36270</v>
      </c>
      <c r="AR2262">
        <v>9.8900000000000002E-2</v>
      </c>
      <c r="AS2262">
        <v>10.119999999999999</v>
      </c>
      <c r="AT2262" s="1">
        <v>38943</v>
      </c>
      <c r="AU2262">
        <v>-0.19800000000000001</v>
      </c>
      <c r="AV2262">
        <v>9.6300000000000008</v>
      </c>
    </row>
    <row r="2263" spans="1:48" x14ac:dyDescent="0.25">
      <c r="A2263" s="1">
        <v>37274</v>
      </c>
      <c r="B2263">
        <v>-0.45750000000000002</v>
      </c>
      <c r="C2263">
        <v>113.15</v>
      </c>
      <c r="D2263" s="1">
        <v>40270</v>
      </c>
      <c r="E2263">
        <v>-2.0985999999999998</v>
      </c>
      <c r="F2263">
        <v>0.14199999999999999</v>
      </c>
      <c r="G2263" s="1">
        <v>40743</v>
      </c>
      <c r="H2263">
        <v>2.0790000000000002</v>
      </c>
      <c r="I2263">
        <v>97.22</v>
      </c>
      <c r="J2263" s="1">
        <v>39960</v>
      </c>
      <c r="K2263">
        <v>-1.9373</v>
      </c>
      <c r="L2263">
        <v>49.1</v>
      </c>
      <c r="M2263" s="1">
        <v>40407</v>
      </c>
      <c r="N2263">
        <v>1.115</v>
      </c>
      <c r="O2263">
        <v>51.69</v>
      </c>
      <c r="P2263" s="1">
        <v>41002</v>
      </c>
      <c r="Q2263">
        <v>-0.58560000000000001</v>
      </c>
      <c r="R2263">
        <v>43.29</v>
      </c>
      <c r="S2263" s="1">
        <v>41170</v>
      </c>
      <c r="T2263">
        <v>6.2799999999999995E-2</v>
      </c>
      <c r="U2263">
        <v>111.62</v>
      </c>
      <c r="V2263" s="1">
        <v>42510</v>
      </c>
      <c r="W2263">
        <v>2.1899999999999999E-2</v>
      </c>
      <c r="X2263">
        <v>45.7</v>
      </c>
      <c r="Y2263" s="1">
        <v>42156</v>
      </c>
      <c r="Z2263">
        <v>0.21</v>
      </c>
      <c r="AA2263">
        <v>28.63</v>
      </c>
      <c r="AB2263" s="1">
        <v>39988</v>
      </c>
      <c r="AC2263">
        <v>1.6207</v>
      </c>
      <c r="AD2263">
        <v>31.35</v>
      </c>
      <c r="AE2263" s="1">
        <v>42464</v>
      </c>
      <c r="AF2263">
        <v>-0.24579999999999999</v>
      </c>
      <c r="AG2263">
        <v>81.17</v>
      </c>
      <c r="AH2263" s="1">
        <v>42717</v>
      </c>
      <c r="AI2263">
        <v>0.30990000000000001</v>
      </c>
      <c r="AJ2263">
        <v>110.05</v>
      </c>
      <c r="AK2263" s="1">
        <v>36948</v>
      </c>
      <c r="AL2263">
        <v>1.9502000000000002</v>
      </c>
      <c r="AM2263">
        <v>28.23</v>
      </c>
      <c r="AN2263" s="1">
        <v>38450</v>
      </c>
      <c r="AO2263">
        <v>-0.70750000000000002</v>
      </c>
      <c r="AP2263">
        <v>12.63</v>
      </c>
      <c r="AQ2263" s="1">
        <v>36271</v>
      </c>
      <c r="AR2263">
        <v>0</v>
      </c>
      <c r="AS2263">
        <v>10.119999999999999</v>
      </c>
      <c r="AT2263" s="1">
        <v>38944</v>
      </c>
      <c r="AU2263">
        <v>0.21440000000000001</v>
      </c>
      <c r="AV2263">
        <v>9.65</v>
      </c>
    </row>
    <row r="2264" spans="1:48" x14ac:dyDescent="0.25">
      <c r="A2264" s="1">
        <v>37278</v>
      </c>
      <c r="B2264">
        <v>-0.7601</v>
      </c>
      <c r="C2264">
        <v>112.29</v>
      </c>
      <c r="D2264" s="1">
        <v>40273</v>
      </c>
      <c r="E2264">
        <v>8.5716000000000001</v>
      </c>
      <c r="F2264">
        <v>0.15409999999999999</v>
      </c>
      <c r="G2264" s="1">
        <v>40744</v>
      </c>
      <c r="H2264">
        <v>-1.1829000000000001</v>
      </c>
      <c r="I2264">
        <v>96.07</v>
      </c>
      <c r="J2264" s="1">
        <v>39961</v>
      </c>
      <c r="K2264">
        <v>0.1222</v>
      </c>
      <c r="L2264">
        <v>49.16</v>
      </c>
      <c r="M2264" s="1">
        <v>40408</v>
      </c>
      <c r="N2264">
        <v>-3.8699999999999998E-2</v>
      </c>
      <c r="O2264">
        <v>51.67</v>
      </c>
      <c r="P2264" s="1">
        <v>41003</v>
      </c>
      <c r="Q2264">
        <v>-1.8018000000000001</v>
      </c>
      <c r="R2264">
        <v>42.51</v>
      </c>
      <c r="S2264" s="1">
        <v>41171</v>
      </c>
      <c r="T2264">
        <v>0.1971</v>
      </c>
      <c r="U2264">
        <v>111.84</v>
      </c>
      <c r="V2264" s="1">
        <v>42513</v>
      </c>
      <c r="W2264">
        <v>2.1899999999999999E-2</v>
      </c>
      <c r="X2264">
        <v>45.71</v>
      </c>
      <c r="Y2264" s="1">
        <v>42157</v>
      </c>
      <c r="Z2264">
        <v>1.1176999999999999</v>
      </c>
      <c r="AA2264">
        <v>28.95</v>
      </c>
      <c r="AB2264" s="1">
        <v>39989</v>
      </c>
      <c r="AC2264">
        <v>1.5949</v>
      </c>
      <c r="AD2264">
        <v>31.85</v>
      </c>
      <c r="AE2264" s="1">
        <v>42465</v>
      </c>
      <c r="AF2264">
        <v>-0.36959999999999998</v>
      </c>
      <c r="AG2264">
        <v>80.87</v>
      </c>
      <c r="AH2264" s="1">
        <v>42718</v>
      </c>
      <c r="AI2264">
        <v>-0.87229999999999996</v>
      </c>
      <c r="AJ2264">
        <v>109.09</v>
      </c>
      <c r="AK2264" s="1">
        <v>36949</v>
      </c>
      <c r="AL2264">
        <v>-1.0981000000000001</v>
      </c>
      <c r="AM2264">
        <v>27.92</v>
      </c>
      <c r="AN2264" s="1">
        <v>38453</v>
      </c>
      <c r="AO2264">
        <v>0.71260000000000001</v>
      </c>
      <c r="AP2264">
        <v>12.72</v>
      </c>
      <c r="AQ2264" s="1">
        <v>36272</v>
      </c>
      <c r="AR2264">
        <v>-0.39529999999999998</v>
      </c>
      <c r="AS2264">
        <v>10.08</v>
      </c>
      <c r="AT2264" s="1">
        <v>38945</v>
      </c>
      <c r="AU2264">
        <v>0.31859999999999999</v>
      </c>
      <c r="AV2264">
        <v>9.68</v>
      </c>
    </row>
    <row r="2265" spans="1:48" x14ac:dyDescent="0.25">
      <c r="A2265" s="1">
        <v>37279</v>
      </c>
      <c r="B2265">
        <v>0.83709999999999996</v>
      </c>
      <c r="C2265">
        <v>113.23</v>
      </c>
      <c r="D2265" s="1">
        <v>40274</v>
      </c>
      <c r="E2265">
        <v>-1.9737</v>
      </c>
      <c r="F2265">
        <v>0.15110000000000001</v>
      </c>
      <c r="G2265" s="1">
        <v>40745</v>
      </c>
      <c r="H2265">
        <v>-0.77029999999999998</v>
      </c>
      <c r="I2265">
        <v>95.33</v>
      </c>
      <c r="J2265" s="1">
        <v>39962</v>
      </c>
      <c r="K2265">
        <v>2.0545</v>
      </c>
      <c r="L2265">
        <v>50.17</v>
      </c>
      <c r="M2265" s="1">
        <v>40409</v>
      </c>
      <c r="N2265">
        <v>-1.6063000000000001</v>
      </c>
      <c r="O2265">
        <v>50.84</v>
      </c>
      <c r="P2265" s="1">
        <v>41004</v>
      </c>
      <c r="Q2265">
        <v>0.54100000000000004</v>
      </c>
      <c r="R2265">
        <v>42.74</v>
      </c>
      <c r="S2265" s="1">
        <v>41172</v>
      </c>
      <c r="T2265">
        <v>-6.2600000000000003E-2</v>
      </c>
      <c r="U2265">
        <v>111.77</v>
      </c>
      <c r="V2265" s="1">
        <v>42514</v>
      </c>
      <c r="W2265">
        <v>-4.3799999999999999E-2</v>
      </c>
      <c r="X2265">
        <v>45.69</v>
      </c>
      <c r="Y2265" s="1">
        <v>42158</v>
      </c>
      <c r="Z2265">
        <v>-1.2090000000000001</v>
      </c>
      <c r="AA2265">
        <v>28.6</v>
      </c>
      <c r="AB2265" s="1">
        <v>39990</v>
      </c>
      <c r="AC2265">
        <v>0.87909999999999999</v>
      </c>
      <c r="AD2265">
        <v>32.130000000000003</v>
      </c>
      <c r="AE2265" s="1">
        <v>42466</v>
      </c>
      <c r="AF2265">
        <v>0.84089999999999998</v>
      </c>
      <c r="AG2265">
        <v>81.55</v>
      </c>
      <c r="AH2265" s="1">
        <v>42719</v>
      </c>
      <c r="AI2265">
        <v>-0.18329999999999999</v>
      </c>
      <c r="AJ2265">
        <v>108.89</v>
      </c>
      <c r="AK2265" s="1">
        <v>36950</v>
      </c>
      <c r="AL2265">
        <v>-1.4327000000000001</v>
      </c>
      <c r="AM2265">
        <v>27.52</v>
      </c>
      <c r="AN2265" s="1">
        <v>38454</v>
      </c>
      <c r="AO2265">
        <v>-0.3145</v>
      </c>
      <c r="AP2265">
        <v>12.68</v>
      </c>
      <c r="AQ2265" s="1">
        <v>36273</v>
      </c>
      <c r="AR2265">
        <v>0</v>
      </c>
      <c r="AS2265">
        <v>10.08</v>
      </c>
      <c r="AT2265" s="1">
        <v>38946</v>
      </c>
      <c r="AU2265">
        <v>8.3999999999999995E-3</v>
      </c>
      <c r="AV2265">
        <v>9.68</v>
      </c>
    </row>
    <row r="2266" spans="1:48" x14ac:dyDescent="0.25">
      <c r="A2266" s="1">
        <v>37280</v>
      </c>
      <c r="B2266">
        <v>0.30909999999999999</v>
      </c>
      <c r="C2266">
        <v>113.58</v>
      </c>
      <c r="D2266" s="1">
        <v>40275</v>
      </c>
      <c r="E2266">
        <v>1.345</v>
      </c>
      <c r="F2266">
        <v>0.15310000000000001</v>
      </c>
      <c r="G2266" s="1">
        <v>40746</v>
      </c>
      <c r="H2266">
        <v>0.75529999999999997</v>
      </c>
      <c r="I2266">
        <v>96.05</v>
      </c>
      <c r="J2266" s="1">
        <v>39965</v>
      </c>
      <c r="K2266">
        <v>3.9066999999999998</v>
      </c>
      <c r="L2266">
        <v>52.13</v>
      </c>
      <c r="M2266" s="1">
        <v>40410</v>
      </c>
      <c r="N2266">
        <v>-1.0425</v>
      </c>
      <c r="O2266">
        <v>50.31</v>
      </c>
      <c r="P2266" s="1">
        <v>41008</v>
      </c>
      <c r="Q2266">
        <v>-1.474</v>
      </c>
      <c r="R2266">
        <v>42.11</v>
      </c>
      <c r="S2266" s="1">
        <v>41173</v>
      </c>
      <c r="T2266">
        <v>0.161</v>
      </c>
      <c r="U2266">
        <v>111.95</v>
      </c>
      <c r="V2266" s="1">
        <v>42515</v>
      </c>
      <c r="W2266">
        <v>2.1899999999999999E-2</v>
      </c>
      <c r="X2266">
        <v>45.7</v>
      </c>
      <c r="Y2266" s="1">
        <v>42159</v>
      </c>
      <c r="Z2266">
        <v>-0.94410000000000005</v>
      </c>
      <c r="AA2266">
        <v>28.33</v>
      </c>
      <c r="AB2266" s="1">
        <v>39993</v>
      </c>
      <c r="AC2266">
        <v>0.249</v>
      </c>
      <c r="AD2266">
        <v>32.21</v>
      </c>
      <c r="AE2266" s="1">
        <v>42467</v>
      </c>
      <c r="AF2266">
        <v>-0.49049999999999999</v>
      </c>
      <c r="AG2266">
        <v>81.150000000000006</v>
      </c>
      <c r="AH2266" s="1">
        <v>42720</v>
      </c>
      <c r="AI2266">
        <v>0.20200000000000001</v>
      </c>
      <c r="AJ2266">
        <v>109.11</v>
      </c>
      <c r="AK2266" s="1">
        <v>36951</v>
      </c>
      <c r="AL2266">
        <v>3.6299999999999999E-2</v>
      </c>
      <c r="AM2266">
        <v>27.53</v>
      </c>
      <c r="AN2266" s="1">
        <v>38455</v>
      </c>
      <c r="AO2266">
        <v>-0.39429999999999998</v>
      </c>
      <c r="AP2266">
        <v>12.63</v>
      </c>
      <c r="AQ2266" s="1">
        <v>36276</v>
      </c>
      <c r="AR2266">
        <v>9.9199999999999997E-2</v>
      </c>
      <c r="AS2266">
        <v>10.09</v>
      </c>
      <c r="AT2266" s="1">
        <v>38947</v>
      </c>
      <c r="AU2266">
        <v>0.13120000000000001</v>
      </c>
      <c r="AV2266">
        <v>9.69</v>
      </c>
    </row>
    <row r="2267" spans="1:48" x14ac:dyDescent="0.25">
      <c r="A2267" s="1">
        <v>37281</v>
      </c>
      <c r="B2267">
        <v>-2.64E-2</v>
      </c>
      <c r="C2267">
        <v>113.55</v>
      </c>
      <c r="D2267" s="1">
        <v>40276</v>
      </c>
      <c r="E2267">
        <v>-1.9874000000000001</v>
      </c>
      <c r="F2267">
        <v>0.15010000000000001</v>
      </c>
      <c r="G2267" s="1">
        <v>40749</v>
      </c>
      <c r="H2267">
        <v>-1.0931999999999999</v>
      </c>
      <c r="I2267">
        <v>95</v>
      </c>
      <c r="J2267" s="1">
        <v>39966</v>
      </c>
      <c r="K2267">
        <v>1.2469000000000001</v>
      </c>
      <c r="L2267">
        <v>52.78</v>
      </c>
      <c r="M2267" s="1">
        <v>40413</v>
      </c>
      <c r="N2267">
        <v>-0.1988</v>
      </c>
      <c r="O2267">
        <v>50.21</v>
      </c>
      <c r="P2267" s="1">
        <v>41009</v>
      </c>
      <c r="Q2267">
        <v>-1.9354</v>
      </c>
      <c r="R2267">
        <v>41.295000000000002</v>
      </c>
      <c r="S2267" s="1">
        <v>41176</v>
      </c>
      <c r="T2267">
        <v>0.1072</v>
      </c>
      <c r="U2267">
        <v>112.07</v>
      </c>
      <c r="V2267" s="1">
        <v>42516</v>
      </c>
      <c r="W2267">
        <v>0</v>
      </c>
      <c r="X2267">
        <v>45.7</v>
      </c>
      <c r="Y2267" s="1">
        <v>42160</v>
      </c>
      <c r="Z2267">
        <v>0.17649999999999999</v>
      </c>
      <c r="AA2267">
        <v>28.38</v>
      </c>
      <c r="AB2267" s="1">
        <v>39994</v>
      </c>
      <c r="AC2267">
        <v>0.65200000000000002</v>
      </c>
      <c r="AD2267">
        <v>32.42</v>
      </c>
      <c r="AE2267" s="1">
        <v>42468</v>
      </c>
      <c r="AF2267">
        <v>0.45590000000000003</v>
      </c>
      <c r="AG2267">
        <v>81.52</v>
      </c>
      <c r="AH2267" s="1">
        <v>42723</v>
      </c>
      <c r="AI2267">
        <v>0.4491</v>
      </c>
      <c r="AJ2267">
        <v>109.6</v>
      </c>
      <c r="AK2267" s="1">
        <v>36952</v>
      </c>
      <c r="AL2267">
        <v>-0.47220000000000001</v>
      </c>
      <c r="AM2267">
        <v>27.4</v>
      </c>
      <c r="AN2267" s="1">
        <v>38456</v>
      </c>
      <c r="AO2267">
        <v>-1.1085</v>
      </c>
      <c r="AP2267">
        <v>12.49</v>
      </c>
      <c r="AQ2267" s="1">
        <v>36277</v>
      </c>
      <c r="AR2267">
        <v>9.9099999999999994E-2</v>
      </c>
      <c r="AS2267">
        <v>10.1</v>
      </c>
      <c r="AT2267" s="1">
        <v>38950</v>
      </c>
      <c r="AU2267">
        <v>0.21440000000000001</v>
      </c>
      <c r="AV2267">
        <v>9.7100000000000009</v>
      </c>
    </row>
    <row r="2268" spans="1:48" x14ac:dyDescent="0.25">
      <c r="A2268" s="1">
        <v>37284</v>
      </c>
      <c r="B2268">
        <v>0.27300000000000002</v>
      </c>
      <c r="C2268">
        <v>113.86</v>
      </c>
      <c r="D2268" s="1">
        <v>40277</v>
      </c>
      <c r="E2268">
        <v>-5.4066999999999998</v>
      </c>
      <c r="F2268">
        <v>0.14199999999999999</v>
      </c>
      <c r="G2268" s="1">
        <v>40750</v>
      </c>
      <c r="H2268">
        <v>0.68420000000000003</v>
      </c>
      <c r="I2268">
        <v>95.65</v>
      </c>
      <c r="J2268" s="1">
        <v>39967</v>
      </c>
      <c r="K2268">
        <v>-0.66310000000000002</v>
      </c>
      <c r="L2268">
        <v>52.43</v>
      </c>
      <c r="M2268" s="1">
        <v>40414</v>
      </c>
      <c r="N2268">
        <v>-1.3742000000000001</v>
      </c>
      <c r="O2268">
        <v>49.52</v>
      </c>
      <c r="P2268" s="1">
        <v>41010</v>
      </c>
      <c r="Q2268">
        <v>1.0655000000000001</v>
      </c>
      <c r="R2268">
        <v>41.734999999999999</v>
      </c>
      <c r="S2268" s="1">
        <v>41177</v>
      </c>
      <c r="T2268">
        <v>0.16059999999999999</v>
      </c>
      <c r="U2268">
        <v>112.25</v>
      </c>
      <c r="V2268" s="1">
        <v>42517</v>
      </c>
      <c r="W2268">
        <v>2.1899999999999999E-2</v>
      </c>
      <c r="X2268">
        <v>45.71</v>
      </c>
      <c r="Y2268" s="1">
        <v>42163</v>
      </c>
      <c r="Z2268">
        <v>0.42280000000000001</v>
      </c>
      <c r="AA2268">
        <v>28.5</v>
      </c>
      <c r="AB2268" s="1">
        <v>39995</v>
      </c>
      <c r="AC2268">
        <v>0.98699999999999999</v>
      </c>
      <c r="AD2268">
        <v>32.74</v>
      </c>
      <c r="AE2268" s="1">
        <v>42471</v>
      </c>
      <c r="AF2268">
        <v>0.13489999999999999</v>
      </c>
      <c r="AG2268">
        <v>81.63</v>
      </c>
      <c r="AH2268" s="1">
        <v>42724</v>
      </c>
      <c r="AI2268">
        <v>0.1734</v>
      </c>
      <c r="AJ2268">
        <v>109.79</v>
      </c>
      <c r="AK2268" s="1">
        <v>36955</v>
      </c>
      <c r="AL2268">
        <v>0.5474</v>
      </c>
      <c r="AM2268">
        <v>27.55</v>
      </c>
      <c r="AN2268" s="1">
        <v>38457</v>
      </c>
      <c r="AO2268">
        <v>-1.1209</v>
      </c>
      <c r="AP2268">
        <v>12.35</v>
      </c>
      <c r="AQ2268" s="1">
        <v>36278</v>
      </c>
      <c r="AR2268">
        <v>-9.9000000000000005E-2</v>
      </c>
      <c r="AS2268">
        <v>10.09</v>
      </c>
      <c r="AT2268" s="1">
        <v>38951</v>
      </c>
      <c r="AU2268">
        <v>0.1119</v>
      </c>
      <c r="AV2268">
        <v>9.7200000000000006</v>
      </c>
    </row>
    <row r="2269" spans="1:48" x14ac:dyDescent="0.25">
      <c r="A2269" s="1">
        <v>37285</v>
      </c>
      <c r="B2269">
        <v>-3.1442000000000001</v>
      </c>
      <c r="C2269">
        <v>110.28</v>
      </c>
      <c r="D2269" s="1">
        <v>40280</v>
      </c>
      <c r="E2269">
        <v>-1.4293</v>
      </c>
      <c r="F2269">
        <v>0.1399</v>
      </c>
      <c r="G2269" s="1">
        <v>40751</v>
      </c>
      <c r="H2269">
        <v>1.0500000000000001E-2</v>
      </c>
      <c r="I2269">
        <v>95.66</v>
      </c>
      <c r="J2269" s="1">
        <v>39968</v>
      </c>
      <c r="K2269">
        <v>1.4304999999999999</v>
      </c>
      <c r="L2269">
        <v>53.18</v>
      </c>
      <c r="M2269" s="1">
        <v>40415</v>
      </c>
      <c r="N2269">
        <v>0.10100000000000001</v>
      </c>
      <c r="O2269">
        <v>49.57</v>
      </c>
      <c r="P2269" s="1">
        <v>41011</v>
      </c>
      <c r="Q2269">
        <v>2.5758000000000001</v>
      </c>
      <c r="R2269">
        <v>42.81</v>
      </c>
      <c r="S2269" s="1">
        <v>41178</v>
      </c>
      <c r="T2269">
        <v>9.8000000000000004E-2</v>
      </c>
      <c r="U2269">
        <v>112.36</v>
      </c>
      <c r="V2269" s="1">
        <v>42521</v>
      </c>
      <c r="W2269">
        <v>0</v>
      </c>
      <c r="X2269">
        <v>45.71</v>
      </c>
      <c r="Y2269" s="1">
        <v>42164</v>
      </c>
      <c r="Z2269">
        <v>1.3684000000000001</v>
      </c>
      <c r="AA2269">
        <v>28.89</v>
      </c>
      <c r="AB2269" s="1">
        <v>39996</v>
      </c>
      <c r="AC2269">
        <v>-4.5510000000000002</v>
      </c>
      <c r="AD2269">
        <v>31.25</v>
      </c>
      <c r="AE2269" s="1">
        <v>42472</v>
      </c>
      <c r="AF2269">
        <v>0.58799999999999997</v>
      </c>
      <c r="AG2269">
        <v>82.11</v>
      </c>
      <c r="AH2269" s="1">
        <v>42725</v>
      </c>
      <c r="AI2269">
        <v>0.32790000000000002</v>
      </c>
      <c r="AJ2269">
        <v>110.15</v>
      </c>
      <c r="AK2269" s="1">
        <v>36956</v>
      </c>
      <c r="AL2269">
        <v>1.0526</v>
      </c>
      <c r="AM2269">
        <v>27.84</v>
      </c>
      <c r="AN2269" s="1">
        <v>38460</v>
      </c>
      <c r="AO2269">
        <v>-0.80969999999999998</v>
      </c>
      <c r="AP2269">
        <v>12.25</v>
      </c>
      <c r="AQ2269" s="1">
        <v>36279</v>
      </c>
      <c r="AR2269">
        <v>0.19819999999999999</v>
      </c>
      <c r="AS2269">
        <v>10.11</v>
      </c>
      <c r="AT2269" s="1">
        <v>38952</v>
      </c>
      <c r="AU2269">
        <v>8.9999999999999993E-3</v>
      </c>
      <c r="AV2269">
        <v>9.7200000000000006</v>
      </c>
    </row>
    <row r="2270" spans="1:48" x14ac:dyDescent="0.25">
      <c r="A2270" s="1">
        <v>37286</v>
      </c>
      <c r="B2270">
        <v>1.4418</v>
      </c>
      <c r="C2270">
        <v>111.87</v>
      </c>
      <c r="D2270" s="1">
        <v>40281</v>
      </c>
      <c r="E2270">
        <v>3.6233</v>
      </c>
      <c r="F2270">
        <v>0.14499999999999999</v>
      </c>
      <c r="G2270" s="1">
        <v>40752</v>
      </c>
      <c r="H2270">
        <v>0.37630000000000002</v>
      </c>
      <c r="I2270">
        <v>96.02</v>
      </c>
      <c r="J2270" s="1">
        <v>39969</v>
      </c>
      <c r="K2270">
        <v>3.7600000000000001E-2</v>
      </c>
      <c r="L2270">
        <v>53.2</v>
      </c>
      <c r="M2270" s="1">
        <v>40416</v>
      </c>
      <c r="N2270">
        <v>-4.0300000000000002E-2</v>
      </c>
      <c r="O2270">
        <v>49.55</v>
      </c>
      <c r="P2270" s="1">
        <v>41012</v>
      </c>
      <c r="Q2270">
        <v>-1.5183</v>
      </c>
      <c r="R2270">
        <v>42.16</v>
      </c>
      <c r="S2270" s="1">
        <v>41179</v>
      </c>
      <c r="T2270">
        <v>-6.2300000000000001E-2</v>
      </c>
      <c r="U2270">
        <v>112.29</v>
      </c>
      <c r="V2270" s="1">
        <v>42522</v>
      </c>
      <c r="W2270">
        <v>0</v>
      </c>
      <c r="X2270">
        <v>45.71</v>
      </c>
      <c r="Y2270" s="1">
        <v>42165</v>
      </c>
      <c r="Z2270">
        <v>0.83069999999999999</v>
      </c>
      <c r="AA2270">
        <v>29.13</v>
      </c>
      <c r="AB2270" s="1">
        <v>40000</v>
      </c>
      <c r="AC2270">
        <v>2.08</v>
      </c>
      <c r="AD2270">
        <v>31.9</v>
      </c>
      <c r="AE2270" s="1">
        <v>42473</v>
      </c>
      <c r="AF2270">
        <v>0.65769999999999995</v>
      </c>
      <c r="AG2270">
        <v>82.65</v>
      </c>
      <c r="AH2270" s="1">
        <v>42726</v>
      </c>
      <c r="AI2270">
        <v>0.03</v>
      </c>
      <c r="AJ2270">
        <v>109.92</v>
      </c>
      <c r="AK2270" s="1">
        <v>36957</v>
      </c>
      <c r="AL2270">
        <v>0.61060000000000003</v>
      </c>
      <c r="AM2270">
        <v>28.01</v>
      </c>
      <c r="AN2270" s="1">
        <v>38461</v>
      </c>
      <c r="AO2270">
        <v>1.0611999999999999</v>
      </c>
      <c r="AP2270">
        <v>12.38</v>
      </c>
      <c r="AQ2270" s="1">
        <v>36280</v>
      </c>
      <c r="AR2270">
        <v>-9.5600000000000004E-2</v>
      </c>
      <c r="AS2270">
        <v>10.050000000000001</v>
      </c>
      <c r="AT2270" s="1">
        <v>38953</v>
      </c>
      <c r="AU2270">
        <v>9.7000000000000003E-3</v>
      </c>
      <c r="AV2270">
        <v>9.7200000000000006</v>
      </c>
    </row>
    <row r="2271" spans="1:48" x14ac:dyDescent="0.25">
      <c r="A2271" s="1">
        <v>37287</v>
      </c>
      <c r="B2271">
        <v>1.171</v>
      </c>
      <c r="C2271">
        <v>113.18</v>
      </c>
      <c r="D2271" s="1">
        <v>40282</v>
      </c>
      <c r="E2271">
        <v>2.0999999999999999E-3</v>
      </c>
      <c r="F2271">
        <v>0.14499999999999999</v>
      </c>
      <c r="G2271" s="1">
        <v>40753</v>
      </c>
      <c r="H2271">
        <v>1.9788000000000001</v>
      </c>
      <c r="I2271">
        <v>97.92</v>
      </c>
      <c r="J2271" s="1">
        <v>39972</v>
      </c>
      <c r="K2271">
        <v>-1.1841999999999999</v>
      </c>
      <c r="L2271">
        <v>52.57</v>
      </c>
      <c r="M2271" s="1">
        <v>40417</v>
      </c>
      <c r="N2271">
        <v>1.9576</v>
      </c>
      <c r="O2271">
        <v>50.52</v>
      </c>
      <c r="P2271" s="1">
        <v>41015</v>
      </c>
      <c r="Q2271">
        <v>-0.51</v>
      </c>
      <c r="R2271">
        <v>41.945</v>
      </c>
      <c r="S2271" s="1">
        <v>41180</v>
      </c>
      <c r="T2271">
        <v>0.14069999999999999</v>
      </c>
      <c r="U2271">
        <v>112.44799999999999</v>
      </c>
      <c r="V2271" s="1">
        <v>42523</v>
      </c>
      <c r="W2271">
        <v>-2.1899999999999999E-2</v>
      </c>
      <c r="X2271">
        <v>45.7</v>
      </c>
      <c r="Y2271" s="1">
        <v>42166</v>
      </c>
      <c r="Z2271">
        <v>-1.3732</v>
      </c>
      <c r="AA2271">
        <v>28.73</v>
      </c>
      <c r="AB2271" s="1">
        <v>40001</v>
      </c>
      <c r="AC2271">
        <v>-3.6991000000000001</v>
      </c>
      <c r="AD2271">
        <v>30.72</v>
      </c>
      <c r="AE2271" s="1">
        <v>42474</v>
      </c>
      <c r="AF2271">
        <v>-3.6299999999999999E-2</v>
      </c>
      <c r="AG2271">
        <v>82.62</v>
      </c>
      <c r="AH2271" s="1">
        <v>42727</v>
      </c>
      <c r="AI2271">
        <v>0.1547</v>
      </c>
      <c r="AJ2271">
        <v>110.09</v>
      </c>
      <c r="AK2271" s="1">
        <v>36958</v>
      </c>
      <c r="AL2271">
        <v>-7.1400000000000005E-2</v>
      </c>
      <c r="AM2271">
        <v>27.99</v>
      </c>
      <c r="AN2271" s="1">
        <v>38462</v>
      </c>
      <c r="AO2271">
        <v>-0.88849999999999996</v>
      </c>
      <c r="AP2271">
        <v>12.27</v>
      </c>
      <c r="AQ2271" s="1">
        <v>36283</v>
      </c>
      <c r="AR2271">
        <v>9.9500000000000005E-2</v>
      </c>
      <c r="AS2271">
        <v>10.06</v>
      </c>
      <c r="AT2271" s="1">
        <v>38954</v>
      </c>
      <c r="AU2271">
        <v>0.1303</v>
      </c>
      <c r="AV2271">
        <v>9.73</v>
      </c>
    </row>
    <row r="2272" spans="1:48" x14ac:dyDescent="0.25">
      <c r="A2272" s="1">
        <v>37288</v>
      </c>
      <c r="B2272">
        <v>-0.46829999999999999</v>
      </c>
      <c r="C2272">
        <v>112.65</v>
      </c>
      <c r="D2272" s="1">
        <v>40283</v>
      </c>
      <c r="E2272">
        <v>3.4965000000000002</v>
      </c>
      <c r="F2272">
        <v>0.15010000000000001</v>
      </c>
      <c r="G2272" s="1">
        <v>40756</v>
      </c>
      <c r="H2272">
        <v>1.0061</v>
      </c>
      <c r="I2272">
        <v>98.58</v>
      </c>
      <c r="J2272" s="1">
        <v>39973</v>
      </c>
      <c r="K2272">
        <v>0.45650000000000002</v>
      </c>
      <c r="L2272">
        <v>52.81</v>
      </c>
      <c r="M2272" s="1">
        <v>40420</v>
      </c>
      <c r="N2272">
        <v>-1.4450000000000001</v>
      </c>
      <c r="O2272">
        <v>49.79</v>
      </c>
      <c r="P2272" s="1">
        <v>41016</v>
      </c>
      <c r="Q2272">
        <v>1.1562999999999999</v>
      </c>
      <c r="R2272">
        <v>42.43</v>
      </c>
      <c r="S2272" s="1">
        <v>41183</v>
      </c>
      <c r="T2272">
        <v>-3.6499999999999998E-2</v>
      </c>
      <c r="U2272">
        <v>112.2</v>
      </c>
      <c r="V2272" s="1">
        <v>42524</v>
      </c>
      <c r="W2272">
        <v>2.1899999999999999E-2</v>
      </c>
      <c r="X2272">
        <v>45.71</v>
      </c>
      <c r="Y2272" s="1">
        <v>42167</v>
      </c>
      <c r="Z2272">
        <v>-0.93979999999999997</v>
      </c>
      <c r="AA2272">
        <v>28.46</v>
      </c>
      <c r="AB2272" s="1">
        <v>40002</v>
      </c>
      <c r="AC2272">
        <v>-0.97660000000000002</v>
      </c>
      <c r="AD2272">
        <v>30.42</v>
      </c>
      <c r="AE2272" s="1">
        <v>42475</v>
      </c>
      <c r="AF2272">
        <v>-0.1573</v>
      </c>
      <c r="AG2272">
        <v>82.49</v>
      </c>
      <c r="AH2272" s="1">
        <v>42731</v>
      </c>
      <c r="AI2272">
        <v>-9.0800000000000006E-2</v>
      </c>
      <c r="AJ2272">
        <v>109.99</v>
      </c>
      <c r="AK2272" s="1">
        <v>36959</v>
      </c>
      <c r="AL2272">
        <v>-2.4294000000000002</v>
      </c>
      <c r="AM2272">
        <v>27.31</v>
      </c>
      <c r="AN2272" s="1">
        <v>38463</v>
      </c>
      <c r="AO2272">
        <v>1.63</v>
      </c>
      <c r="AP2272">
        <v>12.47</v>
      </c>
      <c r="AQ2272" s="1">
        <v>36284</v>
      </c>
      <c r="AR2272">
        <v>-0.29820000000000002</v>
      </c>
      <c r="AS2272">
        <v>10.029999999999999</v>
      </c>
      <c r="AT2272" s="1">
        <v>38957</v>
      </c>
      <c r="AU2272">
        <v>0.11210000000000001</v>
      </c>
      <c r="AV2272">
        <v>9.74</v>
      </c>
    </row>
    <row r="2273" spans="1:48" x14ac:dyDescent="0.25">
      <c r="A2273" s="1">
        <v>37291</v>
      </c>
      <c r="B2273">
        <v>-2.4855999999999998</v>
      </c>
      <c r="C2273">
        <v>109.85</v>
      </c>
      <c r="D2273" s="1">
        <v>40284</v>
      </c>
      <c r="E2273">
        <v>-3.3797000000000001</v>
      </c>
      <c r="F2273">
        <v>0.14499999999999999</v>
      </c>
      <c r="G2273" s="1">
        <v>40757</v>
      </c>
      <c r="H2273">
        <v>3.0026000000000002</v>
      </c>
      <c r="I2273">
        <v>101.54</v>
      </c>
      <c r="J2273" s="1">
        <v>39974</v>
      </c>
      <c r="K2273">
        <v>-0.3977</v>
      </c>
      <c r="L2273">
        <v>52.6</v>
      </c>
      <c r="M2273" s="1">
        <v>40421</v>
      </c>
      <c r="N2273">
        <v>0.30130000000000001</v>
      </c>
      <c r="O2273">
        <v>49.94</v>
      </c>
      <c r="P2273" s="1">
        <v>41017</v>
      </c>
      <c r="Q2273">
        <v>-0.47139999999999999</v>
      </c>
      <c r="R2273">
        <v>42.23</v>
      </c>
      <c r="S2273" s="1">
        <v>41184</v>
      </c>
      <c r="T2273">
        <v>8.0199999999999994E-2</v>
      </c>
      <c r="U2273">
        <v>112.29</v>
      </c>
      <c r="V2273" s="1">
        <v>42527</v>
      </c>
      <c r="W2273">
        <v>2.1899999999999999E-2</v>
      </c>
      <c r="X2273">
        <v>45.72</v>
      </c>
      <c r="Y2273" s="1">
        <v>42170</v>
      </c>
      <c r="Z2273">
        <v>-0.246</v>
      </c>
      <c r="AA2273">
        <v>28.39</v>
      </c>
      <c r="AB2273" s="1">
        <v>40003</v>
      </c>
      <c r="AC2273">
        <v>-1.6108</v>
      </c>
      <c r="AD2273">
        <v>29.93</v>
      </c>
      <c r="AE2273" s="1">
        <v>42478</v>
      </c>
      <c r="AF2273">
        <v>0.56979999999999997</v>
      </c>
      <c r="AG2273">
        <v>82.96</v>
      </c>
      <c r="AH2273" s="1">
        <v>42732</v>
      </c>
      <c r="AI2273">
        <v>0.13639999999999999</v>
      </c>
      <c r="AJ2273">
        <v>110.14</v>
      </c>
      <c r="AK2273" s="1">
        <v>36962</v>
      </c>
      <c r="AL2273">
        <v>-4.2474999999999996</v>
      </c>
      <c r="AM2273">
        <v>26.15</v>
      </c>
      <c r="AN2273" s="1">
        <v>38464</v>
      </c>
      <c r="AO2273">
        <v>-0.40100000000000002</v>
      </c>
      <c r="AP2273">
        <v>12.42</v>
      </c>
      <c r="AQ2273" s="1">
        <v>36285</v>
      </c>
      <c r="AR2273">
        <v>9.9699999999999997E-2</v>
      </c>
      <c r="AS2273">
        <v>10.039999999999999</v>
      </c>
      <c r="AT2273" s="1">
        <v>38958</v>
      </c>
      <c r="AU2273">
        <v>-9.35E-2</v>
      </c>
      <c r="AV2273">
        <v>9.73</v>
      </c>
    </row>
    <row r="2274" spans="1:48" x14ac:dyDescent="0.25">
      <c r="A2274" s="1">
        <v>37292</v>
      </c>
      <c r="B2274">
        <v>-0.61899999999999999</v>
      </c>
      <c r="C2274">
        <v>109.17</v>
      </c>
      <c r="D2274" s="1">
        <v>40287</v>
      </c>
      <c r="E2274">
        <v>-5.5952000000000002</v>
      </c>
      <c r="F2274">
        <v>0.13689999999999999</v>
      </c>
      <c r="G2274" s="1">
        <v>40758</v>
      </c>
      <c r="H2274">
        <v>0.19700000000000001</v>
      </c>
      <c r="I2274">
        <v>101.74</v>
      </c>
      <c r="J2274" s="1">
        <v>39975</v>
      </c>
      <c r="K2274">
        <v>3.7999999999999999E-2</v>
      </c>
      <c r="L2274">
        <v>52.62</v>
      </c>
      <c r="M2274" s="1">
        <v>40422</v>
      </c>
      <c r="N2274">
        <v>3.5643000000000002</v>
      </c>
      <c r="O2274">
        <v>51.72</v>
      </c>
      <c r="P2274" s="1">
        <v>41018</v>
      </c>
      <c r="Q2274">
        <v>-0.43809999999999999</v>
      </c>
      <c r="R2274">
        <v>42.045000000000002</v>
      </c>
      <c r="S2274" s="1">
        <v>41185</v>
      </c>
      <c r="T2274">
        <v>-3.56E-2</v>
      </c>
      <c r="U2274">
        <v>112.25</v>
      </c>
      <c r="V2274" s="1">
        <v>42528</v>
      </c>
      <c r="W2274">
        <v>0</v>
      </c>
      <c r="X2274">
        <v>45.72</v>
      </c>
      <c r="Y2274" s="1">
        <v>42171</v>
      </c>
      <c r="Z2274">
        <v>0.21129999999999999</v>
      </c>
      <c r="AA2274">
        <v>28.45</v>
      </c>
      <c r="AB2274" s="1">
        <v>40004</v>
      </c>
      <c r="AC2274">
        <v>-0.1671</v>
      </c>
      <c r="AD2274">
        <v>29.88</v>
      </c>
      <c r="AE2274" s="1">
        <v>42479</v>
      </c>
      <c r="AF2274">
        <v>0.4219</v>
      </c>
      <c r="AG2274">
        <v>83.31</v>
      </c>
      <c r="AH2274" s="1">
        <v>42733</v>
      </c>
      <c r="AI2274">
        <v>0.2361</v>
      </c>
      <c r="AJ2274">
        <v>110.4</v>
      </c>
      <c r="AK2274" s="1">
        <v>36963</v>
      </c>
      <c r="AL2274">
        <v>1.5295999999999998</v>
      </c>
      <c r="AM2274">
        <v>26.55</v>
      </c>
      <c r="AN2274" s="1">
        <v>38467</v>
      </c>
      <c r="AO2274">
        <v>0.40260000000000001</v>
      </c>
      <c r="AP2274">
        <v>12.47</v>
      </c>
      <c r="AQ2274" s="1">
        <v>36286</v>
      </c>
      <c r="AR2274">
        <v>-0.498</v>
      </c>
      <c r="AS2274">
        <v>9.99</v>
      </c>
      <c r="AT2274" s="1">
        <v>38959</v>
      </c>
      <c r="AU2274">
        <v>8.8000000000000005E-3</v>
      </c>
      <c r="AV2274">
        <v>9.73</v>
      </c>
    </row>
    <row r="2275" spans="1:48" x14ac:dyDescent="0.25">
      <c r="A2275" s="1">
        <v>37293</v>
      </c>
      <c r="B2275">
        <v>-0.43049999999999999</v>
      </c>
      <c r="C2275">
        <v>108.7</v>
      </c>
      <c r="D2275" s="1">
        <v>40288</v>
      </c>
      <c r="E2275">
        <v>2.9630000000000001</v>
      </c>
      <c r="F2275">
        <v>0.1409</v>
      </c>
      <c r="G2275" s="1">
        <v>40759</v>
      </c>
      <c r="H2275">
        <v>3.5581</v>
      </c>
      <c r="I2275">
        <v>105.36</v>
      </c>
      <c r="J2275" s="1">
        <v>39976</v>
      </c>
      <c r="K2275">
        <v>0.30409999999999998</v>
      </c>
      <c r="L2275">
        <v>52.78</v>
      </c>
      <c r="M2275" s="1">
        <v>40423</v>
      </c>
      <c r="N2275">
        <v>0.56069999999999998</v>
      </c>
      <c r="O2275">
        <v>52.01</v>
      </c>
      <c r="P2275" s="1">
        <v>41019</v>
      </c>
      <c r="Q2275">
        <v>0.66600000000000004</v>
      </c>
      <c r="R2275">
        <v>42.325000000000003</v>
      </c>
      <c r="S2275" s="1">
        <v>41186</v>
      </c>
      <c r="T2275">
        <v>-0.14249999999999999</v>
      </c>
      <c r="U2275">
        <v>112.09</v>
      </c>
      <c r="V2275" s="1">
        <v>42529</v>
      </c>
      <c r="W2275">
        <v>0</v>
      </c>
      <c r="X2275">
        <v>45.72</v>
      </c>
      <c r="Y2275" s="1">
        <v>42172</v>
      </c>
      <c r="Z2275">
        <v>0.1757</v>
      </c>
      <c r="AA2275">
        <v>28.5</v>
      </c>
      <c r="AB2275" s="1">
        <v>40007</v>
      </c>
      <c r="AC2275">
        <v>3.9491000000000001</v>
      </c>
      <c r="AD2275">
        <v>31.06</v>
      </c>
      <c r="AE2275" s="1">
        <v>42480</v>
      </c>
      <c r="AF2275">
        <v>0.19209999999999999</v>
      </c>
      <c r="AG2275">
        <v>83.47</v>
      </c>
      <c r="AH2275" s="1">
        <v>42734</v>
      </c>
      <c r="AI2275">
        <v>-0.16300000000000001</v>
      </c>
      <c r="AJ2275">
        <v>110.22</v>
      </c>
      <c r="AK2275" s="1">
        <v>36964</v>
      </c>
      <c r="AL2275">
        <v>-2.4481999999999999</v>
      </c>
      <c r="AM2275">
        <v>25.9</v>
      </c>
      <c r="AN2275" s="1">
        <v>38468</v>
      </c>
      <c r="AO2275">
        <v>-0.96230000000000004</v>
      </c>
      <c r="AP2275">
        <v>12.35</v>
      </c>
      <c r="AQ2275" s="1">
        <v>36287</v>
      </c>
      <c r="AR2275">
        <v>0</v>
      </c>
      <c r="AS2275">
        <v>9.99</v>
      </c>
      <c r="AT2275" s="1">
        <v>38960</v>
      </c>
      <c r="AU2275">
        <v>0.21429999999999999</v>
      </c>
      <c r="AV2275">
        <v>9.75</v>
      </c>
    </row>
    <row r="2276" spans="1:48" x14ac:dyDescent="0.25">
      <c r="A2276" s="1">
        <v>37294</v>
      </c>
      <c r="B2276">
        <v>-0.62560000000000004</v>
      </c>
      <c r="C2276">
        <v>108.02</v>
      </c>
      <c r="D2276" s="1">
        <v>40289</v>
      </c>
      <c r="E2276">
        <v>-4.3151999999999999</v>
      </c>
      <c r="F2276">
        <v>0.13489999999999999</v>
      </c>
      <c r="G2276" s="1">
        <v>40760</v>
      </c>
      <c r="H2276">
        <v>-2.8853</v>
      </c>
      <c r="I2276">
        <v>102.32</v>
      </c>
      <c r="J2276" s="1">
        <v>39979</v>
      </c>
      <c r="K2276">
        <v>-2.6903999999999999</v>
      </c>
      <c r="L2276">
        <v>51.36</v>
      </c>
      <c r="M2276" s="1">
        <v>40424</v>
      </c>
      <c r="N2276">
        <v>0.92290000000000005</v>
      </c>
      <c r="O2276">
        <v>52.49</v>
      </c>
      <c r="P2276" s="1">
        <v>41022</v>
      </c>
      <c r="Q2276">
        <v>-1.9018999999999999</v>
      </c>
      <c r="R2276">
        <v>41.52</v>
      </c>
      <c r="S2276" s="1">
        <v>41187</v>
      </c>
      <c r="T2276">
        <v>-0.20519999999999999</v>
      </c>
      <c r="U2276">
        <v>111.86</v>
      </c>
      <c r="V2276" s="1">
        <v>42530</v>
      </c>
      <c r="W2276">
        <v>-4.3700000000000003E-2</v>
      </c>
      <c r="X2276">
        <v>45.7</v>
      </c>
      <c r="Y2276" s="1">
        <v>42173</v>
      </c>
      <c r="Z2276">
        <v>-0.1053</v>
      </c>
      <c r="AA2276">
        <v>28.47</v>
      </c>
      <c r="AB2276" s="1">
        <v>40008</v>
      </c>
      <c r="AC2276">
        <v>1.159</v>
      </c>
      <c r="AD2276">
        <v>31.42</v>
      </c>
      <c r="AE2276" s="1">
        <v>42481</v>
      </c>
      <c r="AF2276">
        <v>-0.3115</v>
      </c>
      <c r="AG2276">
        <v>83.21</v>
      </c>
      <c r="AH2276" s="1">
        <v>42738</v>
      </c>
      <c r="AI2276">
        <v>0.3448</v>
      </c>
      <c r="AJ2276">
        <v>110.6</v>
      </c>
      <c r="AK2276" s="1">
        <v>36965</v>
      </c>
      <c r="AL2276">
        <v>0.34749999999999998</v>
      </c>
      <c r="AM2276">
        <v>25.99</v>
      </c>
      <c r="AN2276" s="1">
        <v>38469</v>
      </c>
      <c r="AO2276">
        <v>-0.2429</v>
      </c>
      <c r="AP2276">
        <v>12.32</v>
      </c>
      <c r="AQ2276" s="1">
        <v>36290</v>
      </c>
      <c r="AR2276">
        <v>0.10009999999999999</v>
      </c>
      <c r="AS2276">
        <v>10</v>
      </c>
      <c r="AT2276" s="1">
        <v>38961</v>
      </c>
      <c r="AU2276">
        <v>0.14299999999999999</v>
      </c>
      <c r="AV2276">
        <v>9.76</v>
      </c>
    </row>
    <row r="2277" spans="1:48" x14ac:dyDescent="0.25">
      <c r="A2277" s="1">
        <v>37295</v>
      </c>
      <c r="B2277">
        <v>1.9163000000000001</v>
      </c>
      <c r="C2277">
        <v>110.09</v>
      </c>
      <c r="D2277" s="1">
        <v>40290</v>
      </c>
      <c r="E2277">
        <v>3.0074999999999998</v>
      </c>
      <c r="F2277">
        <v>0.1389</v>
      </c>
      <c r="G2277" s="1">
        <v>40763</v>
      </c>
      <c r="H2277">
        <v>3.1568000000000001</v>
      </c>
      <c r="I2277">
        <v>105.55</v>
      </c>
      <c r="J2277" s="1">
        <v>39980</v>
      </c>
      <c r="K2277">
        <v>-1.6745000000000001</v>
      </c>
      <c r="L2277">
        <v>50.5</v>
      </c>
      <c r="M2277" s="1">
        <v>40428</v>
      </c>
      <c r="N2277">
        <v>-1.3907</v>
      </c>
      <c r="O2277">
        <v>51.76</v>
      </c>
      <c r="P2277" s="1">
        <v>41023</v>
      </c>
      <c r="Q2277">
        <v>0.21679999999999999</v>
      </c>
      <c r="R2277">
        <v>41.61</v>
      </c>
      <c r="S2277" s="1">
        <v>41190</v>
      </c>
      <c r="T2277">
        <v>0.152</v>
      </c>
      <c r="U2277">
        <v>112.03</v>
      </c>
      <c r="V2277" s="1">
        <v>42531</v>
      </c>
      <c r="W2277">
        <v>0</v>
      </c>
      <c r="X2277">
        <v>45.7</v>
      </c>
      <c r="Y2277" s="1">
        <v>42174</v>
      </c>
      <c r="Z2277">
        <v>-0.77270000000000005</v>
      </c>
      <c r="AA2277">
        <v>28.25</v>
      </c>
      <c r="AB2277" s="1">
        <v>40009</v>
      </c>
      <c r="AC2277">
        <v>3.4373</v>
      </c>
      <c r="AD2277">
        <v>32.5</v>
      </c>
      <c r="AE2277" s="1">
        <v>42482</v>
      </c>
      <c r="AF2277">
        <v>0.2283</v>
      </c>
      <c r="AG2277">
        <v>83.4</v>
      </c>
      <c r="AH2277" s="1">
        <v>42739</v>
      </c>
      <c r="AI2277">
        <v>0.62390000000000001</v>
      </c>
      <c r="AJ2277">
        <v>111.29</v>
      </c>
      <c r="AK2277" s="1">
        <v>36966</v>
      </c>
      <c r="AL2277">
        <v>-2.0777000000000001</v>
      </c>
      <c r="AM2277">
        <v>25.38</v>
      </c>
      <c r="AN2277" s="1">
        <v>38470</v>
      </c>
      <c r="AO2277">
        <v>-1.0551999999999999</v>
      </c>
      <c r="AP2277">
        <v>12.19</v>
      </c>
      <c r="AQ2277" s="1">
        <v>36291</v>
      </c>
      <c r="AR2277">
        <v>-0.3</v>
      </c>
      <c r="AS2277">
        <v>9.9700000000000006</v>
      </c>
      <c r="AT2277" s="1">
        <v>38964</v>
      </c>
      <c r="AU2277">
        <v>0</v>
      </c>
      <c r="AV2277">
        <v>9.76</v>
      </c>
    </row>
    <row r="2278" spans="1:48" x14ac:dyDescent="0.25">
      <c r="A2278" s="1">
        <v>37298</v>
      </c>
      <c r="B2278">
        <v>1.2262999999999999</v>
      </c>
      <c r="C2278">
        <v>111.44</v>
      </c>
      <c r="D2278" s="1">
        <v>40291</v>
      </c>
      <c r="E2278">
        <v>-1.4E-3</v>
      </c>
      <c r="F2278">
        <v>0.1389</v>
      </c>
      <c r="G2278" s="1">
        <v>40764</v>
      </c>
      <c r="H2278">
        <v>0.30320000000000003</v>
      </c>
      <c r="I2278">
        <v>105.87</v>
      </c>
      <c r="J2278" s="1">
        <v>39981</v>
      </c>
      <c r="K2278">
        <v>0.53469999999999995</v>
      </c>
      <c r="L2278">
        <v>50.77</v>
      </c>
      <c r="M2278" s="1">
        <v>40429</v>
      </c>
      <c r="N2278">
        <v>0.77280000000000004</v>
      </c>
      <c r="O2278">
        <v>52.16</v>
      </c>
      <c r="P2278" s="1">
        <v>41024</v>
      </c>
      <c r="Q2278">
        <v>0.9012</v>
      </c>
      <c r="R2278">
        <v>41.984999999999999</v>
      </c>
      <c r="S2278" s="1">
        <v>41191</v>
      </c>
      <c r="T2278">
        <v>-0.1071</v>
      </c>
      <c r="U2278">
        <v>111.91</v>
      </c>
      <c r="V2278" s="1">
        <v>42534</v>
      </c>
      <c r="W2278">
        <v>0</v>
      </c>
      <c r="X2278">
        <v>45.7</v>
      </c>
      <c r="Y2278" s="1">
        <v>42177</v>
      </c>
      <c r="Z2278">
        <v>0.21240000000000001</v>
      </c>
      <c r="AA2278">
        <v>28.31</v>
      </c>
      <c r="AB2278" s="1">
        <v>40010</v>
      </c>
      <c r="AC2278">
        <v>1.2923</v>
      </c>
      <c r="AD2278">
        <v>32.92</v>
      </c>
      <c r="AE2278" s="1">
        <v>42485</v>
      </c>
      <c r="AF2278">
        <v>-0.38369999999999999</v>
      </c>
      <c r="AG2278">
        <v>83.08</v>
      </c>
      <c r="AH2278" s="1">
        <v>42740</v>
      </c>
      <c r="AI2278">
        <v>0.77280000000000004</v>
      </c>
      <c r="AJ2278">
        <v>112.15</v>
      </c>
      <c r="AK2278" s="1">
        <v>36969</v>
      </c>
      <c r="AL2278">
        <v>1.8519000000000001</v>
      </c>
      <c r="AM2278">
        <v>25.85</v>
      </c>
      <c r="AN2278" s="1">
        <v>38471</v>
      </c>
      <c r="AO2278">
        <v>1.1485000000000001</v>
      </c>
      <c r="AP2278">
        <v>12.33</v>
      </c>
      <c r="AQ2278" s="1">
        <v>36292</v>
      </c>
      <c r="AR2278">
        <v>0.1003</v>
      </c>
      <c r="AS2278">
        <v>9.98</v>
      </c>
      <c r="AT2278" s="1">
        <v>38965</v>
      </c>
      <c r="AU2278">
        <v>-9.3600000000000003E-2</v>
      </c>
      <c r="AV2278">
        <v>9.75</v>
      </c>
    </row>
    <row r="2279" spans="1:48" x14ac:dyDescent="0.25">
      <c r="A2279" s="1">
        <v>37299</v>
      </c>
      <c r="B2279">
        <v>-0.31409999999999999</v>
      </c>
      <c r="C2279">
        <v>111.09</v>
      </c>
      <c r="D2279" s="1">
        <v>40294</v>
      </c>
      <c r="E2279">
        <v>-2.9198</v>
      </c>
      <c r="F2279">
        <v>0.13489999999999999</v>
      </c>
      <c r="G2279" s="1">
        <v>40765</v>
      </c>
      <c r="H2279">
        <v>2.9752999999999998</v>
      </c>
      <c r="I2279">
        <v>109.02</v>
      </c>
      <c r="J2279" s="1">
        <v>39982</v>
      </c>
      <c r="K2279">
        <v>0.45300000000000001</v>
      </c>
      <c r="L2279">
        <v>51</v>
      </c>
      <c r="M2279" s="1">
        <v>40430</v>
      </c>
      <c r="N2279">
        <v>0.93940000000000001</v>
      </c>
      <c r="O2279">
        <v>52.65</v>
      </c>
      <c r="P2279" s="1">
        <v>41025</v>
      </c>
      <c r="Q2279">
        <v>0.63119999999999998</v>
      </c>
      <c r="R2279">
        <v>42.25</v>
      </c>
      <c r="S2279" s="1">
        <v>41192</v>
      </c>
      <c r="T2279">
        <v>0.1608</v>
      </c>
      <c r="U2279">
        <v>112.09</v>
      </c>
      <c r="V2279" s="1">
        <v>42535</v>
      </c>
      <c r="W2279">
        <v>0</v>
      </c>
      <c r="X2279">
        <v>45.7</v>
      </c>
      <c r="Y2279" s="1">
        <v>42178</v>
      </c>
      <c r="Z2279">
        <v>0.77710000000000001</v>
      </c>
      <c r="AA2279">
        <v>28.53</v>
      </c>
      <c r="AB2279" s="1">
        <v>40011</v>
      </c>
      <c r="AC2279">
        <v>-2.339</v>
      </c>
      <c r="AD2279">
        <v>32.15</v>
      </c>
      <c r="AE2279" s="1">
        <v>42486</v>
      </c>
      <c r="AF2279">
        <v>0.33700000000000002</v>
      </c>
      <c r="AG2279">
        <v>83.36</v>
      </c>
      <c r="AH2279" s="1">
        <v>42741</v>
      </c>
      <c r="AI2279">
        <v>-5.3499999999999999E-2</v>
      </c>
      <c r="AJ2279">
        <v>112.09</v>
      </c>
      <c r="AK2279" s="1">
        <v>36970</v>
      </c>
      <c r="AL2279">
        <v>-2.3210999999999999</v>
      </c>
      <c r="AM2279">
        <v>25.25</v>
      </c>
      <c r="AN2279" s="1">
        <v>38474</v>
      </c>
      <c r="AO2279">
        <v>-8.1100000000000005E-2</v>
      </c>
      <c r="AP2279">
        <v>12.32</v>
      </c>
      <c r="AQ2279" s="1">
        <v>36293</v>
      </c>
      <c r="AR2279">
        <v>0.40079999999999999</v>
      </c>
      <c r="AS2279">
        <v>10.02</v>
      </c>
      <c r="AT2279" s="1">
        <v>38966</v>
      </c>
      <c r="AU2279">
        <v>-0.19589999999999999</v>
      </c>
      <c r="AV2279">
        <v>9.73</v>
      </c>
    </row>
    <row r="2280" spans="1:48" x14ac:dyDescent="0.25">
      <c r="A2280" s="1">
        <v>37300</v>
      </c>
      <c r="B2280">
        <v>1.0622</v>
      </c>
      <c r="C2280">
        <v>112.27</v>
      </c>
      <c r="D2280" s="1">
        <v>40295</v>
      </c>
      <c r="E2280">
        <v>-3.7602000000000002</v>
      </c>
      <c r="F2280">
        <v>0.1298</v>
      </c>
      <c r="G2280" s="1">
        <v>40766</v>
      </c>
      <c r="H2280">
        <v>-5.0449000000000002</v>
      </c>
      <c r="I2280">
        <v>103.52</v>
      </c>
      <c r="J2280" s="1">
        <v>39983</v>
      </c>
      <c r="K2280">
        <v>0.60780000000000001</v>
      </c>
      <c r="L2280">
        <v>51.31</v>
      </c>
      <c r="M2280" s="1">
        <v>40431</v>
      </c>
      <c r="N2280">
        <v>0.3039</v>
      </c>
      <c r="O2280">
        <v>52.81</v>
      </c>
      <c r="P2280" s="1">
        <v>41026</v>
      </c>
      <c r="Q2280">
        <v>0.14199999999999999</v>
      </c>
      <c r="R2280">
        <v>42.31</v>
      </c>
      <c r="S2280" s="1">
        <v>41193</v>
      </c>
      <c r="T2280">
        <v>0.1249</v>
      </c>
      <c r="U2280">
        <v>112.23</v>
      </c>
      <c r="V2280" s="1">
        <v>42536</v>
      </c>
      <c r="W2280">
        <v>0</v>
      </c>
      <c r="X2280">
        <v>45.7</v>
      </c>
      <c r="Y2280" s="1">
        <v>42179</v>
      </c>
      <c r="Z2280">
        <v>-0.35049999999999998</v>
      </c>
      <c r="AA2280">
        <v>28.43</v>
      </c>
      <c r="AB2280" s="1">
        <v>40014</v>
      </c>
      <c r="AC2280">
        <v>3.2347999999999999</v>
      </c>
      <c r="AD2280">
        <v>33.19</v>
      </c>
      <c r="AE2280" s="1">
        <v>42487</v>
      </c>
      <c r="AF2280">
        <v>0.58779999999999999</v>
      </c>
      <c r="AG2280">
        <v>83.85</v>
      </c>
      <c r="AH2280" s="1">
        <v>42744</v>
      </c>
      <c r="AI2280">
        <v>-0.11600000000000001</v>
      </c>
      <c r="AJ2280">
        <v>111.96</v>
      </c>
      <c r="AK2280" s="1">
        <v>36971</v>
      </c>
      <c r="AL2280">
        <v>-1.8614000000000002</v>
      </c>
      <c r="AM2280">
        <v>24.78</v>
      </c>
      <c r="AN2280" s="1">
        <v>38475</v>
      </c>
      <c r="AO2280">
        <v>0.24349999999999999</v>
      </c>
      <c r="AP2280">
        <v>12.35</v>
      </c>
      <c r="AQ2280" s="1">
        <v>36294</v>
      </c>
      <c r="AR2280">
        <v>-0.7984</v>
      </c>
      <c r="AS2280">
        <v>9.94</v>
      </c>
      <c r="AT2280" s="1">
        <v>38967</v>
      </c>
      <c r="AU2280">
        <v>8.8999999999999999E-3</v>
      </c>
      <c r="AV2280">
        <v>9.73</v>
      </c>
    </row>
    <row r="2281" spans="1:48" x14ac:dyDescent="0.25">
      <c r="A2281" s="1">
        <v>37301</v>
      </c>
      <c r="B2281">
        <v>-0.187</v>
      </c>
      <c r="C2281">
        <v>112.06</v>
      </c>
      <c r="D2281" s="1">
        <v>40296</v>
      </c>
      <c r="E2281">
        <v>4.6899999999999995</v>
      </c>
      <c r="F2281">
        <v>0.13589999999999999</v>
      </c>
      <c r="G2281" s="1">
        <v>40767</v>
      </c>
      <c r="H2281">
        <v>1.9802999999999999</v>
      </c>
      <c r="I2281">
        <v>105.57</v>
      </c>
      <c r="J2281" s="1">
        <v>39986</v>
      </c>
      <c r="K2281">
        <v>-3.5470999999999999</v>
      </c>
      <c r="L2281">
        <v>49.49</v>
      </c>
      <c r="M2281" s="1">
        <v>40434</v>
      </c>
      <c r="N2281">
        <v>1.8178000000000001</v>
      </c>
      <c r="O2281">
        <v>53.77</v>
      </c>
      <c r="P2281" s="1">
        <v>41029</v>
      </c>
      <c r="Q2281">
        <v>-0.22450000000000001</v>
      </c>
      <c r="R2281">
        <v>42.215000000000003</v>
      </c>
      <c r="S2281" s="1">
        <v>41194</v>
      </c>
      <c r="T2281">
        <v>8.0199999999999994E-2</v>
      </c>
      <c r="U2281">
        <v>112.32</v>
      </c>
      <c r="V2281" s="1">
        <v>42537</v>
      </c>
      <c r="W2281">
        <v>2.1899999999999999E-2</v>
      </c>
      <c r="X2281">
        <v>45.71</v>
      </c>
      <c r="Y2281" s="1">
        <v>42180</v>
      </c>
      <c r="Z2281">
        <v>0.38690000000000002</v>
      </c>
      <c r="AA2281">
        <v>28.54</v>
      </c>
      <c r="AB2281" s="1">
        <v>40015</v>
      </c>
      <c r="AC2281">
        <v>-0.2109</v>
      </c>
      <c r="AD2281">
        <v>33.119999999999997</v>
      </c>
      <c r="AE2281" s="1">
        <v>42488</v>
      </c>
      <c r="AF2281">
        <v>-0.16700000000000001</v>
      </c>
      <c r="AG2281">
        <v>83.71</v>
      </c>
      <c r="AH2281" s="1">
        <v>42745</v>
      </c>
      <c r="AI2281">
        <v>-0.1608</v>
      </c>
      <c r="AJ2281">
        <v>111.78</v>
      </c>
      <c r="AK2281" s="1">
        <v>36972</v>
      </c>
      <c r="AL2281">
        <v>-0.44390000000000002</v>
      </c>
      <c r="AM2281">
        <v>24.67</v>
      </c>
      <c r="AN2281" s="1">
        <v>38476</v>
      </c>
      <c r="AO2281">
        <v>1.3765000000000001</v>
      </c>
      <c r="AP2281">
        <v>12.52</v>
      </c>
      <c r="AQ2281" s="1">
        <v>36297</v>
      </c>
      <c r="AR2281">
        <v>-0.10059999999999999</v>
      </c>
      <c r="AS2281">
        <v>9.93</v>
      </c>
      <c r="AT2281" s="1">
        <v>38968</v>
      </c>
      <c r="AU2281">
        <v>0.12670000000000001</v>
      </c>
      <c r="AV2281">
        <v>9.74</v>
      </c>
    </row>
    <row r="2282" spans="1:48" x14ac:dyDescent="0.25">
      <c r="A2282" s="1">
        <v>37302</v>
      </c>
      <c r="B2282">
        <v>-1.0441</v>
      </c>
      <c r="C2282">
        <v>110.89</v>
      </c>
      <c r="D2282" s="1">
        <v>40297</v>
      </c>
      <c r="E2282">
        <v>-3.7321</v>
      </c>
      <c r="F2282">
        <v>0.1308</v>
      </c>
      <c r="G2282" s="1">
        <v>40770</v>
      </c>
      <c r="H2282">
        <v>-1.0135000000000001</v>
      </c>
      <c r="I2282">
        <v>104.5</v>
      </c>
      <c r="J2282" s="1">
        <v>39987</v>
      </c>
      <c r="K2282">
        <v>-0.80820000000000003</v>
      </c>
      <c r="L2282">
        <v>49.09</v>
      </c>
      <c r="M2282" s="1">
        <v>40435</v>
      </c>
      <c r="N2282">
        <v>0.66949999999999998</v>
      </c>
      <c r="O2282">
        <v>54.13</v>
      </c>
      <c r="P2282" s="1">
        <v>41030</v>
      </c>
      <c r="Q2282">
        <v>0.67510000000000003</v>
      </c>
      <c r="R2282">
        <v>42.5</v>
      </c>
      <c r="S2282" s="1">
        <v>41197</v>
      </c>
      <c r="T2282">
        <v>5.3400000000000003E-2</v>
      </c>
      <c r="U2282">
        <v>112.38</v>
      </c>
      <c r="V2282" s="1">
        <v>42538</v>
      </c>
      <c r="W2282">
        <v>-2.1899999999999999E-2</v>
      </c>
      <c r="X2282">
        <v>45.7</v>
      </c>
      <c r="Y2282" s="1">
        <v>42181</v>
      </c>
      <c r="Z2282">
        <v>0.35039999999999999</v>
      </c>
      <c r="AA2282">
        <v>28.64</v>
      </c>
      <c r="AB2282" s="1">
        <v>40016</v>
      </c>
      <c r="AC2282">
        <v>9.06E-2</v>
      </c>
      <c r="AD2282">
        <v>33.15</v>
      </c>
      <c r="AE2282" s="1">
        <v>42489</v>
      </c>
      <c r="AF2282">
        <v>0.16719999999999999</v>
      </c>
      <c r="AG2282">
        <v>83.85</v>
      </c>
      <c r="AH2282" s="1">
        <v>42746</v>
      </c>
      <c r="AI2282">
        <v>9.8400000000000001E-2</v>
      </c>
      <c r="AJ2282">
        <v>111.89</v>
      </c>
      <c r="AK2282" s="1">
        <v>36973</v>
      </c>
      <c r="AL2282">
        <v>2.0672999999999999</v>
      </c>
      <c r="AM2282">
        <v>25.18</v>
      </c>
      <c r="AN2282" s="1">
        <v>38477</v>
      </c>
      <c r="AO2282">
        <v>0.15970000000000001</v>
      </c>
      <c r="AP2282">
        <v>12.54</v>
      </c>
      <c r="AQ2282" s="1">
        <v>36298</v>
      </c>
      <c r="AR2282">
        <v>-0.1007</v>
      </c>
      <c r="AS2282">
        <v>9.92</v>
      </c>
      <c r="AT2282" s="1">
        <v>38971</v>
      </c>
      <c r="AU2282">
        <v>9.1000000000000004E-3</v>
      </c>
      <c r="AV2282">
        <v>9.74</v>
      </c>
    </row>
    <row r="2283" spans="1:48" x14ac:dyDescent="0.25">
      <c r="A2283" s="1">
        <v>37306</v>
      </c>
      <c r="B2283">
        <v>-1.9207999999999998</v>
      </c>
      <c r="C2283">
        <v>108.76</v>
      </c>
      <c r="D2283" s="1">
        <v>40298</v>
      </c>
      <c r="E2283">
        <v>-0.77600000000000002</v>
      </c>
      <c r="F2283">
        <v>0.1298</v>
      </c>
      <c r="G2283" s="1">
        <v>40771</v>
      </c>
      <c r="H2283">
        <v>1.6555</v>
      </c>
      <c r="I2283">
        <v>106.23</v>
      </c>
      <c r="J2283" s="1">
        <v>39988</v>
      </c>
      <c r="K2283">
        <v>1.0796000000000001</v>
      </c>
      <c r="L2283">
        <v>49.62</v>
      </c>
      <c r="M2283" s="1">
        <v>40436</v>
      </c>
      <c r="N2283">
        <v>3.6900000000000002E-2</v>
      </c>
      <c r="O2283">
        <v>54.15</v>
      </c>
      <c r="P2283" s="1">
        <v>41031</v>
      </c>
      <c r="Q2283">
        <v>-0.2</v>
      </c>
      <c r="R2283">
        <v>42.414999999999999</v>
      </c>
      <c r="S2283" s="1">
        <v>41198</v>
      </c>
      <c r="T2283">
        <v>-0.16020000000000001</v>
      </c>
      <c r="U2283">
        <v>112.2</v>
      </c>
      <c r="V2283" s="1">
        <v>42541</v>
      </c>
      <c r="W2283">
        <v>2.1899999999999999E-2</v>
      </c>
      <c r="X2283">
        <v>45.71</v>
      </c>
      <c r="Y2283" s="1">
        <v>42184</v>
      </c>
      <c r="Z2283">
        <v>-0.55869999999999997</v>
      </c>
      <c r="AA2283">
        <v>28.48</v>
      </c>
      <c r="AB2283" s="1">
        <v>40017</v>
      </c>
      <c r="AC2283">
        <v>3.4691000000000001</v>
      </c>
      <c r="AD2283">
        <v>34.299999999999997</v>
      </c>
      <c r="AE2283" s="1">
        <v>42492</v>
      </c>
      <c r="AF2283">
        <v>3.8100000000000002E-2</v>
      </c>
      <c r="AG2283">
        <v>83.5</v>
      </c>
      <c r="AH2283" s="1">
        <v>42747</v>
      </c>
      <c r="AI2283">
        <v>0.1966</v>
      </c>
      <c r="AJ2283">
        <v>112.11</v>
      </c>
      <c r="AK2283" s="1">
        <v>36976</v>
      </c>
      <c r="AL2283">
        <v>1.1120000000000001</v>
      </c>
      <c r="AM2283">
        <v>25.46</v>
      </c>
      <c r="AN2283" s="1">
        <v>38478</v>
      </c>
      <c r="AO2283">
        <v>-7.9699999999999993E-2</v>
      </c>
      <c r="AP2283">
        <v>12.53</v>
      </c>
      <c r="AQ2283" s="1">
        <v>36299</v>
      </c>
      <c r="AR2283">
        <v>0.2016</v>
      </c>
      <c r="AS2283">
        <v>9.94</v>
      </c>
      <c r="AT2283" s="1">
        <v>38972</v>
      </c>
      <c r="AU2283">
        <v>-0.19620000000000001</v>
      </c>
      <c r="AV2283">
        <v>9.7200000000000006</v>
      </c>
    </row>
    <row r="2284" spans="1:48" x14ac:dyDescent="0.25">
      <c r="A2284" s="1">
        <v>37307</v>
      </c>
      <c r="B2284">
        <v>1.6825999999999999</v>
      </c>
      <c r="C2284">
        <v>110.59</v>
      </c>
      <c r="D2284" s="1">
        <v>40301</v>
      </c>
      <c r="E2284">
        <v>3.9062999999999999</v>
      </c>
      <c r="F2284">
        <v>0.13489999999999999</v>
      </c>
      <c r="G2284" s="1">
        <v>40772</v>
      </c>
      <c r="H2284">
        <v>1.7509000000000001</v>
      </c>
      <c r="I2284">
        <v>108.09</v>
      </c>
      <c r="J2284" s="1">
        <v>39989</v>
      </c>
      <c r="K2284">
        <v>2.8879000000000001</v>
      </c>
      <c r="L2284">
        <v>51.052999999999997</v>
      </c>
      <c r="M2284" s="1">
        <v>40437</v>
      </c>
      <c r="N2284">
        <v>-0.48010000000000003</v>
      </c>
      <c r="O2284">
        <v>53.89</v>
      </c>
      <c r="P2284" s="1">
        <v>41032</v>
      </c>
      <c r="Q2284">
        <v>-0.74270000000000003</v>
      </c>
      <c r="R2284">
        <v>42.1</v>
      </c>
      <c r="S2284" s="1">
        <v>41199</v>
      </c>
      <c r="T2284">
        <v>-0.31190000000000001</v>
      </c>
      <c r="U2284">
        <v>111.85</v>
      </c>
      <c r="V2284" s="1">
        <v>42542</v>
      </c>
      <c r="W2284">
        <v>0</v>
      </c>
      <c r="X2284">
        <v>45.71</v>
      </c>
      <c r="Y2284" s="1">
        <v>42185</v>
      </c>
      <c r="Z2284">
        <v>2.0365000000000002</v>
      </c>
      <c r="AA2284">
        <v>29.06</v>
      </c>
      <c r="AB2284" s="1">
        <v>40018</v>
      </c>
      <c r="AC2284">
        <v>0.87460000000000004</v>
      </c>
      <c r="AD2284">
        <v>34.6</v>
      </c>
      <c r="AE2284" s="1">
        <v>42493</v>
      </c>
      <c r="AF2284">
        <v>-0.64670000000000005</v>
      </c>
      <c r="AG2284">
        <v>82.96</v>
      </c>
      <c r="AH2284" s="1">
        <v>42748</v>
      </c>
      <c r="AI2284">
        <v>4.4600000000000001E-2</v>
      </c>
      <c r="AJ2284">
        <v>112.16</v>
      </c>
      <c r="AK2284" s="1">
        <v>36977</v>
      </c>
      <c r="AL2284">
        <v>2.3959000000000001</v>
      </c>
      <c r="AM2284">
        <v>26.07</v>
      </c>
      <c r="AN2284" s="1">
        <v>38481</v>
      </c>
      <c r="AO2284">
        <v>-7.9799999999999996E-2</v>
      </c>
      <c r="AP2284">
        <v>12.52</v>
      </c>
      <c r="AQ2284" s="1">
        <v>36300</v>
      </c>
      <c r="AR2284">
        <v>0</v>
      </c>
      <c r="AS2284">
        <v>9.94</v>
      </c>
      <c r="AT2284" s="1">
        <v>38973</v>
      </c>
      <c r="AU2284">
        <v>0.2145</v>
      </c>
      <c r="AV2284">
        <v>9.74</v>
      </c>
    </row>
    <row r="2285" spans="1:48" x14ac:dyDescent="0.25">
      <c r="A2285" s="1">
        <v>37308</v>
      </c>
      <c r="B2285">
        <v>-2.0707</v>
      </c>
      <c r="C2285">
        <v>108.3</v>
      </c>
      <c r="D2285" s="1">
        <v>40302</v>
      </c>
      <c r="E2285">
        <v>-3.7602000000000002</v>
      </c>
      <c r="F2285">
        <v>0.1298</v>
      </c>
      <c r="G2285" s="1">
        <v>40773</v>
      </c>
      <c r="H2285">
        <v>2.0537999999999998</v>
      </c>
      <c r="I2285">
        <v>110.31</v>
      </c>
      <c r="J2285" s="1">
        <v>39990</v>
      </c>
      <c r="K2285">
        <v>0.34670000000000001</v>
      </c>
      <c r="L2285">
        <v>51.23</v>
      </c>
      <c r="M2285" s="1">
        <v>40438</v>
      </c>
      <c r="N2285">
        <v>-0.48249999999999998</v>
      </c>
      <c r="O2285">
        <v>53.63</v>
      </c>
      <c r="P2285" s="1">
        <v>41033</v>
      </c>
      <c r="Q2285">
        <v>-1.7577</v>
      </c>
      <c r="R2285">
        <v>41.36</v>
      </c>
      <c r="S2285" s="1">
        <v>41200</v>
      </c>
      <c r="T2285">
        <v>-3.5799999999999998E-2</v>
      </c>
      <c r="U2285">
        <v>111.81</v>
      </c>
      <c r="V2285" s="1">
        <v>42543</v>
      </c>
      <c r="W2285">
        <v>0</v>
      </c>
      <c r="X2285">
        <v>45.71</v>
      </c>
      <c r="Y2285" s="1">
        <v>42186</v>
      </c>
      <c r="Z2285">
        <v>-0.86029999999999995</v>
      </c>
      <c r="AA2285">
        <v>28.81</v>
      </c>
      <c r="AB2285" s="1">
        <v>40021</v>
      </c>
      <c r="AC2285">
        <v>1.8786</v>
      </c>
      <c r="AD2285">
        <v>35.25</v>
      </c>
      <c r="AE2285" s="1">
        <v>42494</v>
      </c>
      <c r="AF2285">
        <v>-0.37369999999999998</v>
      </c>
      <c r="AG2285">
        <v>82.65</v>
      </c>
      <c r="AH2285" s="1">
        <v>42752</v>
      </c>
      <c r="AI2285">
        <v>0.41010000000000002</v>
      </c>
      <c r="AJ2285">
        <v>112.62</v>
      </c>
      <c r="AK2285" s="1">
        <v>36978</v>
      </c>
      <c r="AL2285">
        <v>-2.5316000000000001</v>
      </c>
      <c r="AM2285">
        <v>25.41</v>
      </c>
      <c r="AN2285" s="1">
        <v>38482</v>
      </c>
      <c r="AO2285">
        <v>-0.95850000000000002</v>
      </c>
      <c r="AP2285">
        <v>12.4</v>
      </c>
      <c r="AQ2285" s="1">
        <v>36301</v>
      </c>
      <c r="AR2285">
        <v>0.10059999999999999</v>
      </c>
      <c r="AS2285">
        <v>9.9499999999999993</v>
      </c>
      <c r="AT2285" s="1">
        <v>38974</v>
      </c>
      <c r="AU2285">
        <v>-9.3700000000000006E-2</v>
      </c>
      <c r="AV2285">
        <v>9.73</v>
      </c>
    </row>
    <row r="2286" spans="1:48" x14ac:dyDescent="0.25">
      <c r="A2286" s="1">
        <v>37309</v>
      </c>
      <c r="B2286">
        <v>1.2373000000000001</v>
      </c>
      <c r="C2286">
        <v>109.64</v>
      </c>
      <c r="D2286" s="1">
        <v>40303</v>
      </c>
      <c r="E2286">
        <v>-2.3422999999999998</v>
      </c>
      <c r="F2286">
        <v>0.12670000000000001</v>
      </c>
      <c r="G2286" s="1">
        <v>40774</v>
      </c>
      <c r="H2286">
        <v>0.80679999999999996</v>
      </c>
      <c r="I2286">
        <v>111.2</v>
      </c>
      <c r="J2286" s="1">
        <v>39993</v>
      </c>
      <c r="K2286">
        <v>0</v>
      </c>
      <c r="L2286">
        <v>51.23</v>
      </c>
      <c r="M2286" s="1">
        <v>40441</v>
      </c>
      <c r="N2286">
        <v>1.7341</v>
      </c>
      <c r="O2286">
        <v>54.56</v>
      </c>
      <c r="P2286" s="1">
        <v>41036</v>
      </c>
      <c r="Q2286">
        <v>0.36270000000000002</v>
      </c>
      <c r="R2286">
        <v>41.51</v>
      </c>
      <c r="S2286" s="1">
        <v>41201</v>
      </c>
      <c r="T2286">
        <v>0.12520000000000001</v>
      </c>
      <c r="U2286">
        <v>111.95</v>
      </c>
      <c r="V2286" s="1">
        <v>42544</v>
      </c>
      <c r="W2286">
        <v>0</v>
      </c>
      <c r="X2286">
        <v>45.71</v>
      </c>
      <c r="Y2286" s="1">
        <v>42187</v>
      </c>
      <c r="Z2286">
        <v>0.13880000000000001</v>
      </c>
      <c r="AA2286">
        <v>28.85</v>
      </c>
      <c r="AB2286" s="1">
        <v>40022</v>
      </c>
      <c r="AC2286">
        <v>-0.3972</v>
      </c>
      <c r="AD2286">
        <v>35.11</v>
      </c>
      <c r="AE2286" s="1">
        <v>42495</v>
      </c>
      <c r="AF2286">
        <v>-8.4699999999999998E-2</v>
      </c>
      <c r="AG2286">
        <v>82.58</v>
      </c>
      <c r="AH2286" s="1">
        <v>42753</v>
      </c>
      <c r="AI2286">
        <v>-0.70150000000000001</v>
      </c>
      <c r="AJ2286">
        <v>111.83</v>
      </c>
      <c r="AK2286" s="1">
        <v>36979</v>
      </c>
      <c r="AL2286">
        <v>-0.4723</v>
      </c>
      <c r="AM2286">
        <v>25.29</v>
      </c>
      <c r="AN2286" s="1">
        <v>38483</v>
      </c>
      <c r="AO2286">
        <v>0</v>
      </c>
      <c r="AP2286">
        <v>12.4</v>
      </c>
      <c r="AQ2286" s="1">
        <v>36304</v>
      </c>
      <c r="AR2286">
        <v>0.10050000000000001</v>
      </c>
      <c r="AS2286">
        <v>9.9600000000000009</v>
      </c>
      <c r="AT2286" s="1">
        <v>38975</v>
      </c>
      <c r="AU2286">
        <v>2.8299999999999999E-2</v>
      </c>
      <c r="AV2286">
        <v>9.73</v>
      </c>
    </row>
    <row r="2287" spans="1:48" x14ac:dyDescent="0.25">
      <c r="A2287" s="1">
        <v>37312</v>
      </c>
      <c r="B2287">
        <v>1.6509</v>
      </c>
      <c r="C2287">
        <v>111.45</v>
      </c>
      <c r="D2287" s="1">
        <v>40304</v>
      </c>
      <c r="E2287">
        <v>-55.202399999999997</v>
      </c>
      <c r="F2287">
        <v>5.6800000000000003E-2</v>
      </c>
      <c r="G2287" s="1">
        <v>40777</v>
      </c>
      <c r="H2287">
        <v>-0.25180000000000002</v>
      </c>
      <c r="I2287">
        <v>110.92</v>
      </c>
      <c r="J2287" s="1">
        <v>39994</v>
      </c>
      <c r="K2287">
        <v>-0.2928</v>
      </c>
      <c r="L2287">
        <v>51.08</v>
      </c>
      <c r="M2287" s="1">
        <v>40442</v>
      </c>
      <c r="N2287">
        <v>-1.83E-2</v>
      </c>
      <c r="O2287">
        <v>54.55</v>
      </c>
      <c r="P2287" s="1">
        <v>41037</v>
      </c>
      <c r="Q2287">
        <v>-1.5899999999999999</v>
      </c>
      <c r="R2287">
        <v>40.85</v>
      </c>
      <c r="S2287" s="1">
        <v>41204</v>
      </c>
      <c r="T2287">
        <v>-0.13400000000000001</v>
      </c>
      <c r="U2287">
        <v>111.8</v>
      </c>
      <c r="V2287" s="1">
        <v>42545</v>
      </c>
      <c r="W2287">
        <v>-2.1899999999999999E-2</v>
      </c>
      <c r="X2287">
        <v>45.7</v>
      </c>
      <c r="Y2287" s="1">
        <v>42191</v>
      </c>
      <c r="Z2287">
        <v>-2.9462999999999999</v>
      </c>
      <c r="AA2287">
        <v>28</v>
      </c>
      <c r="AB2287" s="1">
        <v>40023</v>
      </c>
      <c r="AC2287">
        <v>-1.4240999999999999</v>
      </c>
      <c r="AD2287">
        <v>34.61</v>
      </c>
      <c r="AE2287" s="1">
        <v>42496</v>
      </c>
      <c r="AF2287">
        <v>-6.0499999999999998E-2</v>
      </c>
      <c r="AG2287">
        <v>82.53</v>
      </c>
      <c r="AH2287" s="1">
        <v>42754</v>
      </c>
      <c r="AI2287">
        <v>-0.2414</v>
      </c>
      <c r="AJ2287">
        <v>111.56</v>
      </c>
      <c r="AK2287" s="1">
        <v>36980</v>
      </c>
      <c r="AL2287">
        <v>1.2258</v>
      </c>
      <c r="AM2287">
        <v>25.6</v>
      </c>
      <c r="AN2287" s="1">
        <v>38484</v>
      </c>
      <c r="AO2287">
        <v>-1.129</v>
      </c>
      <c r="AP2287">
        <v>12.26</v>
      </c>
      <c r="AQ2287" s="1">
        <v>36305</v>
      </c>
      <c r="AR2287">
        <v>0</v>
      </c>
      <c r="AS2287">
        <v>9.9600000000000009</v>
      </c>
      <c r="AT2287" s="1">
        <v>38978</v>
      </c>
      <c r="AU2287">
        <v>-0.19620000000000001</v>
      </c>
      <c r="AV2287">
        <v>9.7100000000000009</v>
      </c>
    </row>
    <row r="2288" spans="1:48" x14ac:dyDescent="0.25">
      <c r="A2288" s="1">
        <v>37313</v>
      </c>
      <c r="B2288">
        <v>-0.2064</v>
      </c>
      <c r="C2288">
        <v>111.22</v>
      </c>
      <c r="D2288" s="1">
        <v>40305</v>
      </c>
      <c r="E2288">
        <v>25.001799999999999</v>
      </c>
      <c r="F2288">
        <v>7.0999999999999994E-2</v>
      </c>
      <c r="G2288" s="1">
        <v>40778</v>
      </c>
      <c r="H2288">
        <v>-1.3794</v>
      </c>
      <c r="I2288">
        <v>109.39</v>
      </c>
      <c r="J2288" s="1">
        <v>39995</v>
      </c>
      <c r="K2288">
        <v>1.5466</v>
      </c>
      <c r="L2288">
        <v>51.87</v>
      </c>
      <c r="M2288" s="1">
        <v>40443</v>
      </c>
      <c r="N2288">
        <v>-0.1467</v>
      </c>
      <c r="O2288">
        <v>54.47</v>
      </c>
      <c r="P2288" s="1">
        <v>41038</v>
      </c>
      <c r="Q2288">
        <v>-1.2974000000000001</v>
      </c>
      <c r="R2288">
        <v>40.32</v>
      </c>
      <c r="S2288" s="1">
        <v>41205</v>
      </c>
      <c r="T2288">
        <v>0.22359999999999999</v>
      </c>
      <c r="U2288">
        <v>112.05</v>
      </c>
      <c r="V2288" s="1">
        <v>42548</v>
      </c>
      <c r="W2288">
        <v>0</v>
      </c>
      <c r="X2288">
        <v>45.7</v>
      </c>
      <c r="Y2288" s="1">
        <v>42192</v>
      </c>
      <c r="Z2288">
        <v>-1.1071</v>
      </c>
      <c r="AA2288">
        <v>27.69</v>
      </c>
      <c r="AB2288" s="1">
        <v>40024</v>
      </c>
      <c r="AC2288">
        <v>3.4961000000000002</v>
      </c>
      <c r="AD2288">
        <v>35.82</v>
      </c>
      <c r="AE2288" s="1">
        <v>42499</v>
      </c>
      <c r="AF2288">
        <v>-0.18179999999999999</v>
      </c>
      <c r="AG2288">
        <v>82.38</v>
      </c>
      <c r="AH2288" s="1">
        <v>42755</v>
      </c>
      <c r="AI2288">
        <v>0.1255</v>
      </c>
      <c r="AJ2288">
        <v>111.7</v>
      </c>
      <c r="AK2288" s="1">
        <v>36983</v>
      </c>
      <c r="AL2288">
        <v>-1.5625</v>
      </c>
      <c r="AM2288">
        <v>25.2</v>
      </c>
      <c r="AN2288" s="1">
        <v>38485</v>
      </c>
      <c r="AO2288">
        <v>-0.4078</v>
      </c>
      <c r="AP2288">
        <v>12.21</v>
      </c>
      <c r="AQ2288" s="1">
        <v>36306</v>
      </c>
      <c r="AR2288">
        <v>-0.20080000000000001</v>
      </c>
      <c r="AS2288">
        <v>9.94</v>
      </c>
      <c r="AT2288" s="1">
        <v>38979</v>
      </c>
      <c r="AU2288">
        <v>0.3196</v>
      </c>
      <c r="AV2288">
        <v>9.74</v>
      </c>
    </row>
    <row r="2289" spans="1:48" x14ac:dyDescent="0.25">
      <c r="A2289" s="1">
        <v>37314</v>
      </c>
      <c r="B2289">
        <v>0.3866</v>
      </c>
      <c r="C2289">
        <v>111.65</v>
      </c>
      <c r="D2289" s="1">
        <v>40308</v>
      </c>
      <c r="E2289">
        <v>68.575299999999999</v>
      </c>
      <c r="F2289">
        <v>0.1196</v>
      </c>
      <c r="G2289" s="1">
        <v>40779</v>
      </c>
      <c r="H2289">
        <v>-2.843</v>
      </c>
      <c r="I2289">
        <v>106.28</v>
      </c>
      <c r="J2289" s="1">
        <v>39996</v>
      </c>
      <c r="K2289">
        <v>-3.4302999999999999</v>
      </c>
      <c r="L2289">
        <v>49.91</v>
      </c>
      <c r="M2289" s="1">
        <v>40444</v>
      </c>
      <c r="N2289">
        <v>-1.0831999999999999</v>
      </c>
      <c r="O2289">
        <v>53.88</v>
      </c>
      <c r="P2289" s="1">
        <v>41039</v>
      </c>
      <c r="Q2289">
        <v>0.42159999999999997</v>
      </c>
      <c r="R2289">
        <v>40.49</v>
      </c>
      <c r="S2289" s="1">
        <v>41206</v>
      </c>
      <c r="T2289">
        <v>-7.1400000000000005E-2</v>
      </c>
      <c r="U2289">
        <v>111.97</v>
      </c>
      <c r="V2289" s="1">
        <v>42549</v>
      </c>
      <c r="W2289">
        <v>0</v>
      </c>
      <c r="X2289">
        <v>45.7</v>
      </c>
      <c r="Y2289" s="1">
        <v>42193</v>
      </c>
      <c r="Z2289">
        <v>-0.39729999999999999</v>
      </c>
      <c r="AA2289">
        <v>27.58</v>
      </c>
      <c r="AB2289" s="1">
        <v>40025</v>
      </c>
      <c r="AC2289">
        <v>8.3799999999999999E-2</v>
      </c>
      <c r="AD2289">
        <v>35.85</v>
      </c>
      <c r="AE2289" s="1">
        <v>42500</v>
      </c>
      <c r="AF2289">
        <v>0.84970000000000001</v>
      </c>
      <c r="AG2289">
        <v>83.08</v>
      </c>
      <c r="AH2289" s="1">
        <v>42758</v>
      </c>
      <c r="AI2289">
        <v>0.47449999999999998</v>
      </c>
      <c r="AJ2289">
        <v>112.23</v>
      </c>
      <c r="AK2289" s="1">
        <v>36984</v>
      </c>
      <c r="AL2289">
        <v>-3.6111</v>
      </c>
      <c r="AM2289">
        <v>24.29</v>
      </c>
      <c r="AN2289" s="1">
        <v>38488</v>
      </c>
      <c r="AO2289">
        <v>0</v>
      </c>
      <c r="AP2289">
        <v>12.21</v>
      </c>
      <c r="AQ2289" s="1">
        <v>36307</v>
      </c>
      <c r="AR2289">
        <v>-0.30180000000000001</v>
      </c>
      <c r="AS2289">
        <v>9.91</v>
      </c>
      <c r="AT2289" s="1">
        <v>38980</v>
      </c>
      <c r="AU2289">
        <v>8.8000000000000005E-3</v>
      </c>
      <c r="AV2289">
        <v>9.74</v>
      </c>
    </row>
    <row r="2290" spans="1:48" x14ac:dyDescent="0.25">
      <c r="A2290" s="1">
        <v>37315</v>
      </c>
      <c r="B2290">
        <v>-0.44779999999999998</v>
      </c>
      <c r="C2290">
        <v>111.15</v>
      </c>
      <c r="D2290" s="1">
        <v>40309</v>
      </c>
      <c r="E2290">
        <v>4.2374000000000001</v>
      </c>
      <c r="F2290">
        <v>0.12470000000000001</v>
      </c>
      <c r="G2290" s="1">
        <v>40780</v>
      </c>
      <c r="H2290">
        <v>1.0820000000000001</v>
      </c>
      <c r="I2290">
        <v>107.43</v>
      </c>
      <c r="J2290" s="1">
        <v>40000</v>
      </c>
      <c r="K2290">
        <v>-0.88160000000000005</v>
      </c>
      <c r="L2290">
        <v>49.47</v>
      </c>
      <c r="M2290" s="1">
        <v>40445</v>
      </c>
      <c r="N2290">
        <v>2.7839999999999998</v>
      </c>
      <c r="O2290">
        <v>55.38</v>
      </c>
      <c r="P2290" s="1">
        <v>41040</v>
      </c>
      <c r="Q2290">
        <v>-1.2966</v>
      </c>
      <c r="R2290">
        <v>39.965000000000003</v>
      </c>
      <c r="S2290" s="1">
        <v>41207</v>
      </c>
      <c r="T2290">
        <v>-0.21429999999999999</v>
      </c>
      <c r="U2290">
        <v>111.73</v>
      </c>
      <c r="V2290" s="1">
        <v>42550</v>
      </c>
      <c r="W2290">
        <v>0</v>
      </c>
      <c r="X2290">
        <v>45.7</v>
      </c>
      <c r="Y2290" s="1">
        <v>42194</v>
      </c>
      <c r="Z2290">
        <v>1.3052999999999999</v>
      </c>
      <c r="AA2290">
        <v>27.94</v>
      </c>
      <c r="AB2290" s="1">
        <v>40028</v>
      </c>
      <c r="AC2290">
        <v>1.9805000000000001</v>
      </c>
      <c r="AD2290">
        <v>36.56</v>
      </c>
      <c r="AE2290" s="1">
        <v>42501</v>
      </c>
      <c r="AF2290">
        <v>-7.22E-2</v>
      </c>
      <c r="AG2290">
        <v>83.02</v>
      </c>
      <c r="AH2290" s="1">
        <v>42759</v>
      </c>
      <c r="AI2290">
        <v>-0.32969999999999999</v>
      </c>
      <c r="AJ2290">
        <v>111.86</v>
      </c>
      <c r="AK2290" s="1">
        <v>36985</v>
      </c>
      <c r="AL2290">
        <v>-0.32940000000000003</v>
      </c>
      <c r="AM2290">
        <v>24.21</v>
      </c>
      <c r="AN2290" s="1">
        <v>38489</v>
      </c>
      <c r="AO2290">
        <v>0.1638</v>
      </c>
      <c r="AP2290">
        <v>12.23</v>
      </c>
      <c r="AQ2290" s="1">
        <v>36308</v>
      </c>
      <c r="AR2290">
        <v>0.51919999999999999</v>
      </c>
      <c r="AS2290">
        <v>9.91</v>
      </c>
      <c r="AT2290" s="1">
        <v>38981</v>
      </c>
      <c r="AU2290">
        <v>0.21460000000000001</v>
      </c>
      <c r="AV2290">
        <v>9.76</v>
      </c>
    </row>
    <row r="2291" spans="1:48" x14ac:dyDescent="0.25">
      <c r="A2291" s="1">
        <v>37316</v>
      </c>
      <c r="B2291">
        <v>2.3302</v>
      </c>
      <c r="C2291">
        <v>113.74</v>
      </c>
      <c r="D2291" s="1">
        <v>40310</v>
      </c>
      <c r="E2291">
        <v>17.89</v>
      </c>
      <c r="F2291">
        <v>0.14699999999999999</v>
      </c>
      <c r="G2291" s="1">
        <v>40781</v>
      </c>
      <c r="H2291">
        <v>0.98670000000000002</v>
      </c>
      <c r="I2291">
        <v>108.49</v>
      </c>
      <c r="J2291" s="1">
        <v>40001</v>
      </c>
      <c r="K2291">
        <v>-2.1629</v>
      </c>
      <c r="L2291">
        <v>48.4</v>
      </c>
      <c r="M2291" s="1">
        <v>40448</v>
      </c>
      <c r="N2291">
        <v>-0.50560000000000005</v>
      </c>
      <c r="O2291">
        <v>55.1</v>
      </c>
      <c r="P2291" s="1">
        <v>41043</v>
      </c>
      <c r="Q2291">
        <v>-2.2645</v>
      </c>
      <c r="R2291">
        <v>39.06</v>
      </c>
      <c r="S2291" s="1">
        <v>41208</v>
      </c>
      <c r="T2291">
        <v>0.26850000000000002</v>
      </c>
      <c r="U2291">
        <v>112.03</v>
      </c>
      <c r="V2291" s="1">
        <v>42551</v>
      </c>
      <c r="W2291">
        <v>0</v>
      </c>
      <c r="X2291">
        <v>45.7</v>
      </c>
      <c r="Y2291" s="1">
        <v>42195</v>
      </c>
      <c r="Z2291">
        <v>0.46529999999999999</v>
      </c>
      <c r="AA2291">
        <v>28.07</v>
      </c>
      <c r="AB2291" s="1">
        <v>40029</v>
      </c>
      <c r="AC2291">
        <v>4.7592999999999996</v>
      </c>
      <c r="AD2291">
        <v>38.299999999999997</v>
      </c>
      <c r="AE2291" s="1">
        <v>42502</v>
      </c>
      <c r="AF2291">
        <v>0.15659999999999999</v>
      </c>
      <c r="AG2291">
        <v>83.15</v>
      </c>
      <c r="AH2291" s="1">
        <v>42760</v>
      </c>
      <c r="AI2291">
        <v>-0.1162</v>
      </c>
      <c r="AJ2291">
        <v>111.73</v>
      </c>
      <c r="AK2291" s="1">
        <v>36986</v>
      </c>
      <c r="AL2291">
        <v>4.6261999999999999</v>
      </c>
      <c r="AM2291">
        <v>25.33</v>
      </c>
      <c r="AN2291" s="1">
        <v>38490</v>
      </c>
      <c r="AO2291">
        <v>0.65410000000000001</v>
      </c>
      <c r="AP2291">
        <v>12.31</v>
      </c>
      <c r="AQ2291" s="1">
        <v>36312</v>
      </c>
      <c r="AR2291">
        <v>-0.60540000000000005</v>
      </c>
      <c r="AS2291">
        <v>9.85</v>
      </c>
      <c r="AT2291" s="1">
        <v>38982</v>
      </c>
      <c r="AU2291">
        <v>0.33600000000000002</v>
      </c>
      <c r="AV2291">
        <v>9.7899999999999991</v>
      </c>
    </row>
    <row r="2292" spans="1:48" x14ac:dyDescent="0.25">
      <c r="A2292" s="1">
        <v>37319</v>
      </c>
      <c r="B2292">
        <v>1.7671999999999999</v>
      </c>
      <c r="C2292">
        <v>115.75</v>
      </c>
      <c r="D2292" s="1">
        <v>40311</v>
      </c>
      <c r="E2292">
        <v>-1.3793</v>
      </c>
      <c r="F2292">
        <v>0.14499999999999999</v>
      </c>
      <c r="G2292" s="1">
        <v>40784</v>
      </c>
      <c r="H2292">
        <v>-1.3826000000000001</v>
      </c>
      <c r="I2292">
        <v>106.99</v>
      </c>
      <c r="J2292" s="1">
        <v>40002</v>
      </c>
      <c r="K2292">
        <v>-0.68179999999999996</v>
      </c>
      <c r="L2292">
        <v>48.07</v>
      </c>
      <c r="M2292" s="1">
        <v>40449</v>
      </c>
      <c r="N2292">
        <v>0.58079999999999998</v>
      </c>
      <c r="O2292">
        <v>55.42</v>
      </c>
      <c r="P2292" s="1">
        <v>41044</v>
      </c>
      <c r="Q2292">
        <v>-0.87050000000000005</v>
      </c>
      <c r="R2292">
        <v>38.72</v>
      </c>
      <c r="S2292" s="1">
        <v>41213</v>
      </c>
      <c r="T2292">
        <v>0.14280000000000001</v>
      </c>
      <c r="U2292">
        <v>112.19</v>
      </c>
      <c r="V2292" s="1">
        <v>42552</v>
      </c>
      <c r="W2292">
        <v>4.3799999999999999E-2</v>
      </c>
      <c r="X2292">
        <v>45.72</v>
      </c>
      <c r="Y2292" s="1">
        <v>42198</v>
      </c>
      <c r="Z2292">
        <v>0.21379999999999999</v>
      </c>
      <c r="AA2292">
        <v>28.13</v>
      </c>
      <c r="AB2292" s="1">
        <v>40030</v>
      </c>
      <c r="AC2292">
        <v>4.0469999999999997</v>
      </c>
      <c r="AD2292">
        <v>39.85</v>
      </c>
      <c r="AE2292" s="1">
        <v>42503</v>
      </c>
      <c r="AF2292">
        <v>-0.44500000000000001</v>
      </c>
      <c r="AG2292">
        <v>82.78</v>
      </c>
      <c r="AH2292" s="1">
        <v>42761</v>
      </c>
      <c r="AI2292">
        <v>-8.0600000000000005E-2</v>
      </c>
      <c r="AJ2292">
        <v>111.64</v>
      </c>
      <c r="AK2292" s="1">
        <v>36987</v>
      </c>
      <c r="AL2292">
        <v>-2.0133999999999999</v>
      </c>
      <c r="AM2292">
        <v>24.82</v>
      </c>
      <c r="AN2292" s="1">
        <v>38491</v>
      </c>
      <c r="AO2292">
        <v>0.4874</v>
      </c>
      <c r="AP2292">
        <v>12.37</v>
      </c>
      <c r="AQ2292" s="1">
        <v>36313</v>
      </c>
      <c r="AR2292">
        <v>-0.10150000000000001</v>
      </c>
      <c r="AS2292">
        <v>9.84</v>
      </c>
      <c r="AT2292" s="1">
        <v>38985</v>
      </c>
      <c r="AU2292">
        <v>0.11119999999999999</v>
      </c>
      <c r="AV2292">
        <v>9.8000000000000007</v>
      </c>
    </row>
    <row r="2293" spans="1:48" x14ac:dyDescent="0.25">
      <c r="A2293" s="1">
        <v>37320</v>
      </c>
      <c r="B2293">
        <v>-0.31969999999999998</v>
      </c>
      <c r="C2293">
        <v>115.38</v>
      </c>
      <c r="D2293" s="1">
        <v>40312</v>
      </c>
      <c r="E2293">
        <v>-1.4</v>
      </c>
      <c r="F2293">
        <v>0.14299999999999999</v>
      </c>
      <c r="G2293" s="1">
        <v>40785</v>
      </c>
      <c r="H2293">
        <v>1.6076000000000001</v>
      </c>
      <c r="I2293">
        <v>108.71</v>
      </c>
      <c r="J2293" s="1">
        <v>40003</v>
      </c>
      <c r="K2293">
        <v>-0.41610000000000003</v>
      </c>
      <c r="L2293">
        <v>47.87</v>
      </c>
      <c r="M2293" s="1">
        <v>40450</v>
      </c>
      <c r="N2293">
        <v>-0.16239999999999999</v>
      </c>
      <c r="O2293">
        <v>55.33</v>
      </c>
      <c r="P2293" s="1">
        <v>41045</v>
      </c>
      <c r="Q2293">
        <v>-1.4205000000000001</v>
      </c>
      <c r="R2293">
        <v>38.17</v>
      </c>
      <c r="S2293" s="1">
        <v>41214</v>
      </c>
      <c r="T2293">
        <v>-0.13139999999999999</v>
      </c>
      <c r="U2293">
        <v>111.8</v>
      </c>
      <c r="V2293" s="1">
        <v>42556</v>
      </c>
      <c r="W2293">
        <v>0</v>
      </c>
      <c r="X2293">
        <v>45.72</v>
      </c>
      <c r="Y2293" s="1">
        <v>42199</v>
      </c>
      <c r="Z2293">
        <v>-0.31990000000000002</v>
      </c>
      <c r="AA2293">
        <v>28.04</v>
      </c>
      <c r="AB2293" s="1">
        <v>40031</v>
      </c>
      <c r="AC2293">
        <v>-0.62739999999999996</v>
      </c>
      <c r="AD2293">
        <v>39.6</v>
      </c>
      <c r="AE2293" s="1">
        <v>42506</v>
      </c>
      <c r="AF2293">
        <v>0.55569999999999997</v>
      </c>
      <c r="AG2293">
        <v>83.24</v>
      </c>
      <c r="AH2293" s="1">
        <v>42762</v>
      </c>
      <c r="AI2293">
        <v>0.29559999999999997</v>
      </c>
      <c r="AJ2293">
        <v>111.97</v>
      </c>
      <c r="AK2293" s="1">
        <v>36990</v>
      </c>
      <c r="AL2293">
        <v>0.88639999999999997</v>
      </c>
      <c r="AM2293">
        <v>25.04</v>
      </c>
      <c r="AN2293" s="1">
        <v>38492</v>
      </c>
      <c r="AO2293">
        <v>-0.48499999999999999</v>
      </c>
      <c r="AP2293">
        <v>12.31</v>
      </c>
      <c r="AQ2293" s="1">
        <v>36314</v>
      </c>
      <c r="AR2293">
        <v>0</v>
      </c>
      <c r="AS2293">
        <v>9.84</v>
      </c>
      <c r="AT2293" s="1">
        <v>38986</v>
      </c>
      <c r="AU2293">
        <v>8.6999999999999994E-3</v>
      </c>
      <c r="AV2293">
        <v>9.8000000000000007</v>
      </c>
    </row>
    <row r="2294" spans="1:48" x14ac:dyDescent="0.25">
      <c r="A2294" s="1">
        <v>37321</v>
      </c>
      <c r="B2294">
        <v>1.1874</v>
      </c>
      <c r="C2294">
        <v>116.75</v>
      </c>
      <c r="D2294" s="1">
        <v>40315</v>
      </c>
      <c r="E2294">
        <v>4.9645999999999999</v>
      </c>
      <c r="F2294">
        <v>0.15010000000000001</v>
      </c>
      <c r="G2294" s="1">
        <v>40786</v>
      </c>
      <c r="H2294">
        <v>-1.5453999999999999</v>
      </c>
      <c r="I2294">
        <v>107.03</v>
      </c>
      <c r="J2294" s="1">
        <v>40004</v>
      </c>
      <c r="K2294">
        <v>0.48049999999999998</v>
      </c>
      <c r="L2294">
        <v>48.1</v>
      </c>
      <c r="M2294" s="1">
        <v>40451</v>
      </c>
      <c r="N2294">
        <v>-0.74099999999999999</v>
      </c>
      <c r="O2294">
        <v>54.92</v>
      </c>
      <c r="P2294" s="1">
        <v>41046</v>
      </c>
      <c r="Q2294">
        <v>-1.3623000000000001</v>
      </c>
      <c r="R2294">
        <v>37.65</v>
      </c>
      <c r="S2294" s="1">
        <v>41215</v>
      </c>
      <c r="T2294">
        <v>6.2100000000000002E-2</v>
      </c>
      <c r="U2294">
        <v>111.8694</v>
      </c>
      <c r="V2294" s="1">
        <v>42557</v>
      </c>
      <c r="W2294">
        <v>-2.1899999999999999E-2</v>
      </c>
      <c r="X2294">
        <v>45.71</v>
      </c>
      <c r="Y2294" s="1">
        <v>42200</v>
      </c>
      <c r="Z2294">
        <v>-0.96289999999999998</v>
      </c>
      <c r="AA2294">
        <v>27.77</v>
      </c>
      <c r="AB2294" s="1">
        <v>40032</v>
      </c>
      <c r="AC2294">
        <v>4.6464999999999996</v>
      </c>
      <c r="AD2294">
        <v>41.44</v>
      </c>
      <c r="AE2294" s="1">
        <v>42507</v>
      </c>
      <c r="AF2294">
        <v>-0.20419999999999999</v>
      </c>
      <c r="AG2294">
        <v>83.07</v>
      </c>
      <c r="AH2294" s="1">
        <v>42765</v>
      </c>
      <c r="AI2294">
        <v>-0.2233</v>
      </c>
      <c r="AJ2294">
        <v>111.72</v>
      </c>
      <c r="AK2294" s="1">
        <v>36991</v>
      </c>
      <c r="AL2294">
        <v>2.7955000000000001</v>
      </c>
      <c r="AM2294">
        <v>25.74</v>
      </c>
      <c r="AN2294" s="1">
        <v>38495</v>
      </c>
      <c r="AO2294">
        <v>0.73109999999999997</v>
      </c>
      <c r="AP2294">
        <v>12.4</v>
      </c>
      <c r="AQ2294" s="1">
        <v>36315</v>
      </c>
      <c r="AR2294">
        <v>-0.1016</v>
      </c>
      <c r="AS2294">
        <v>9.83</v>
      </c>
      <c r="AT2294" s="1">
        <v>38987</v>
      </c>
      <c r="AU2294">
        <v>-9.1600000000000001E-2</v>
      </c>
      <c r="AV2294">
        <v>9.7899999999999991</v>
      </c>
    </row>
    <row r="2295" spans="1:48" x14ac:dyDescent="0.25">
      <c r="A2295" s="1">
        <v>37322</v>
      </c>
      <c r="B2295">
        <v>-0.21410000000000001</v>
      </c>
      <c r="C2295">
        <v>116.5</v>
      </c>
      <c r="D2295" s="1">
        <v>40316</v>
      </c>
      <c r="E2295">
        <v>6.7568000000000001</v>
      </c>
      <c r="F2295">
        <v>0.16020000000000001</v>
      </c>
      <c r="G2295" s="1">
        <v>40787</v>
      </c>
      <c r="H2295">
        <v>2.1137999999999999</v>
      </c>
      <c r="I2295">
        <v>108.97</v>
      </c>
      <c r="J2295" s="1">
        <v>40007</v>
      </c>
      <c r="K2295">
        <v>2.4116</v>
      </c>
      <c r="L2295">
        <v>49.26</v>
      </c>
      <c r="M2295" s="1">
        <v>40452</v>
      </c>
      <c r="N2295">
        <v>0.99780000000000002</v>
      </c>
      <c r="O2295">
        <v>55.468000000000004</v>
      </c>
      <c r="P2295" s="1">
        <v>41047</v>
      </c>
      <c r="Q2295">
        <v>-0.95620000000000005</v>
      </c>
      <c r="R2295">
        <v>37.29</v>
      </c>
      <c r="S2295" s="1">
        <v>41218</v>
      </c>
      <c r="T2295">
        <v>0.1704</v>
      </c>
      <c r="U2295">
        <v>112.06</v>
      </c>
      <c r="V2295" s="1">
        <v>42558</v>
      </c>
      <c r="W2295">
        <v>2.1899999999999999E-2</v>
      </c>
      <c r="X2295">
        <v>45.72</v>
      </c>
      <c r="Y2295" s="1">
        <v>42201</v>
      </c>
      <c r="Z2295">
        <v>-0.46810000000000002</v>
      </c>
      <c r="AA2295">
        <v>27.64</v>
      </c>
      <c r="AB2295" s="1">
        <v>40035</v>
      </c>
      <c r="AC2295">
        <v>-1.9788000000000001</v>
      </c>
      <c r="AD2295">
        <v>40.619999999999997</v>
      </c>
      <c r="AE2295" s="1">
        <v>42508</v>
      </c>
      <c r="AF2295">
        <v>1.2E-2</v>
      </c>
      <c r="AG2295">
        <v>83.08</v>
      </c>
      <c r="AH2295" s="1">
        <v>42766</v>
      </c>
      <c r="AI2295">
        <v>0.36699999999999999</v>
      </c>
      <c r="AJ2295">
        <v>112.13</v>
      </c>
      <c r="AK2295" s="1">
        <v>36992</v>
      </c>
      <c r="AL2295">
        <v>-0.1166</v>
      </c>
      <c r="AM2295">
        <v>25.71</v>
      </c>
      <c r="AN2295" s="1">
        <v>38496</v>
      </c>
      <c r="AO2295">
        <v>8.0600000000000005E-2</v>
      </c>
      <c r="AP2295">
        <v>12.41</v>
      </c>
      <c r="AQ2295" s="1">
        <v>36318</v>
      </c>
      <c r="AR2295">
        <v>0</v>
      </c>
      <c r="AS2295">
        <v>9.83</v>
      </c>
      <c r="AT2295" s="1">
        <v>38988</v>
      </c>
      <c r="AU2295">
        <v>8.9999999999999993E-3</v>
      </c>
      <c r="AV2295">
        <v>9.7899999999999991</v>
      </c>
    </row>
    <row r="2296" spans="1:48" x14ac:dyDescent="0.25">
      <c r="A2296" s="1">
        <v>37323</v>
      </c>
      <c r="B2296">
        <v>0.42059999999999997</v>
      </c>
      <c r="C2296">
        <v>116.99</v>
      </c>
      <c r="D2296" s="1">
        <v>40317</v>
      </c>
      <c r="E2296">
        <v>0.63539999999999996</v>
      </c>
      <c r="F2296">
        <v>0.16120000000000001</v>
      </c>
      <c r="G2296" s="1">
        <v>40788</v>
      </c>
      <c r="H2296">
        <v>3.2486000000000002</v>
      </c>
      <c r="I2296">
        <v>112.51</v>
      </c>
      <c r="J2296" s="1">
        <v>40008</v>
      </c>
      <c r="K2296">
        <v>0.5887</v>
      </c>
      <c r="L2296">
        <v>49.55</v>
      </c>
      <c r="M2296" s="1">
        <v>40455</v>
      </c>
      <c r="N2296">
        <v>-1.4386999999999999</v>
      </c>
      <c r="O2296">
        <v>54.67</v>
      </c>
      <c r="P2296" s="1">
        <v>41050</v>
      </c>
      <c r="Q2296">
        <v>2.3866999999999998</v>
      </c>
      <c r="R2296">
        <v>38.18</v>
      </c>
      <c r="S2296" s="1">
        <v>41219</v>
      </c>
      <c r="T2296">
        <v>-0.28560000000000002</v>
      </c>
      <c r="U2296">
        <v>111.74</v>
      </c>
      <c r="V2296" s="1">
        <v>42559</v>
      </c>
      <c r="W2296">
        <v>-2.1899999999999999E-2</v>
      </c>
      <c r="X2296">
        <v>45.71</v>
      </c>
      <c r="Y2296" s="1">
        <v>42202</v>
      </c>
      <c r="Z2296">
        <v>-0.54269999999999996</v>
      </c>
      <c r="AA2296">
        <v>27.49</v>
      </c>
      <c r="AB2296" s="1">
        <v>40036</v>
      </c>
      <c r="AC2296">
        <v>-2.9542000000000002</v>
      </c>
      <c r="AD2296">
        <v>39.42</v>
      </c>
      <c r="AE2296" s="1">
        <v>42509</v>
      </c>
      <c r="AF2296">
        <v>-0.27679999999999999</v>
      </c>
      <c r="AG2296">
        <v>82.85</v>
      </c>
      <c r="AH2296" s="1">
        <v>42767</v>
      </c>
      <c r="AI2296">
        <v>1.9800000000000002E-2</v>
      </c>
      <c r="AJ2296">
        <v>111.71</v>
      </c>
      <c r="AK2296" s="1">
        <v>36993</v>
      </c>
      <c r="AL2296">
        <v>1.5169000000000001</v>
      </c>
      <c r="AM2296">
        <v>26.1</v>
      </c>
      <c r="AN2296" s="1">
        <v>38497</v>
      </c>
      <c r="AO2296">
        <v>-0.40289999999999998</v>
      </c>
      <c r="AP2296">
        <v>12.36</v>
      </c>
      <c r="AQ2296" s="1">
        <v>36319</v>
      </c>
      <c r="AR2296">
        <v>-0.1017</v>
      </c>
      <c r="AS2296">
        <v>9.82</v>
      </c>
      <c r="AT2296" s="1">
        <v>38989</v>
      </c>
      <c r="AU2296">
        <v>-7.3200000000000001E-2</v>
      </c>
      <c r="AV2296">
        <v>9.7799999999999994</v>
      </c>
    </row>
    <row r="2297" spans="1:48" x14ac:dyDescent="0.25">
      <c r="A2297" s="1">
        <v>37326</v>
      </c>
      <c r="B2297">
        <v>0.2137</v>
      </c>
      <c r="C2297">
        <v>117.24</v>
      </c>
      <c r="D2297" s="1">
        <v>40318</v>
      </c>
      <c r="E2297">
        <v>-0.62949999999999995</v>
      </c>
      <c r="F2297">
        <v>0.16020000000000001</v>
      </c>
      <c r="G2297" s="1">
        <v>40792</v>
      </c>
      <c r="H2297">
        <v>1.0399</v>
      </c>
      <c r="I2297">
        <v>113.68</v>
      </c>
      <c r="J2297" s="1">
        <v>40009</v>
      </c>
      <c r="K2297">
        <v>3.8547000000000002</v>
      </c>
      <c r="L2297">
        <v>51.46</v>
      </c>
      <c r="M2297" s="1">
        <v>40456</v>
      </c>
      <c r="N2297">
        <v>2.8351999999999999</v>
      </c>
      <c r="O2297">
        <v>56.22</v>
      </c>
      <c r="P2297" s="1">
        <v>41051</v>
      </c>
      <c r="Q2297">
        <v>-1.0477000000000001</v>
      </c>
      <c r="R2297">
        <v>37.78</v>
      </c>
      <c r="S2297" s="1">
        <v>41220</v>
      </c>
      <c r="T2297">
        <v>0.23269999999999999</v>
      </c>
      <c r="U2297">
        <v>112</v>
      </c>
      <c r="V2297" s="1">
        <v>42562</v>
      </c>
      <c r="W2297">
        <v>2.1899999999999999E-2</v>
      </c>
      <c r="X2297">
        <v>45.72</v>
      </c>
      <c r="Y2297" s="1">
        <v>42205</v>
      </c>
      <c r="Z2297">
        <v>-1.7097</v>
      </c>
      <c r="AA2297">
        <v>27.02</v>
      </c>
      <c r="AB2297" s="1">
        <v>40037</v>
      </c>
      <c r="AC2297">
        <v>0.65959999999999996</v>
      </c>
      <c r="AD2297">
        <v>39.68</v>
      </c>
      <c r="AE2297" s="1">
        <v>42510</v>
      </c>
      <c r="AF2297">
        <v>0.35</v>
      </c>
      <c r="AG2297">
        <v>83.14</v>
      </c>
      <c r="AH2297" s="1">
        <v>42768</v>
      </c>
      <c r="AI2297">
        <v>0.2954</v>
      </c>
      <c r="AJ2297">
        <v>112.04</v>
      </c>
      <c r="AK2297" s="1">
        <v>36997</v>
      </c>
      <c r="AL2297">
        <v>-0.42149999999999999</v>
      </c>
      <c r="AM2297">
        <v>25.99</v>
      </c>
      <c r="AN2297" s="1">
        <v>38498</v>
      </c>
      <c r="AO2297">
        <v>0.2427</v>
      </c>
      <c r="AP2297">
        <v>12.39</v>
      </c>
      <c r="AQ2297" s="1">
        <v>36320</v>
      </c>
      <c r="AR2297">
        <v>-0.1018</v>
      </c>
      <c r="AS2297">
        <v>9.81</v>
      </c>
      <c r="AT2297" s="1">
        <v>38992</v>
      </c>
      <c r="AU2297">
        <v>9.1000000000000004E-3</v>
      </c>
      <c r="AV2297">
        <v>9.7799999999999994</v>
      </c>
    </row>
    <row r="2298" spans="1:48" x14ac:dyDescent="0.25">
      <c r="A2298" s="1">
        <v>37327</v>
      </c>
      <c r="B2298">
        <v>-5.9700000000000003E-2</v>
      </c>
      <c r="C2298">
        <v>117.17</v>
      </c>
      <c r="D2298" s="1">
        <v>40319</v>
      </c>
      <c r="E2298">
        <v>-7.5968</v>
      </c>
      <c r="F2298">
        <v>0.14799999999999999</v>
      </c>
      <c r="G2298" s="1">
        <v>40793</v>
      </c>
      <c r="H2298">
        <v>-1.9089</v>
      </c>
      <c r="I2298">
        <v>111.51</v>
      </c>
      <c r="J2298" s="1">
        <v>40010</v>
      </c>
      <c r="K2298">
        <v>1.2437</v>
      </c>
      <c r="L2298">
        <v>52.1</v>
      </c>
      <c r="M2298" s="1">
        <v>40457</v>
      </c>
      <c r="N2298">
        <v>0.83599999999999997</v>
      </c>
      <c r="O2298">
        <v>56.69</v>
      </c>
      <c r="P2298" s="1">
        <v>41052</v>
      </c>
      <c r="Q2298">
        <v>-0.68820000000000003</v>
      </c>
      <c r="R2298">
        <v>37.520000000000003</v>
      </c>
      <c r="S2298" s="1">
        <v>41221</v>
      </c>
      <c r="T2298">
        <v>0.125</v>
      </c>
      <c r="U2298">
        <v>112.14</v>
      </c>
      <c r="V2298" s="1">
        <v>42563</v>
      </c>
      <c r="W2298">
        <v>-4.3700000000000003E-2</v>
      </c>
      <c r="X2298">
        <v>45.7</v>
      </c>
      <c r="Y2298" s="1">
        <v>42206</v>
      </c>
      <c r="Z2298">
        <v>0.29609999999999997</v>
      </c>
      <c r="AA2298">
        <v>27.1</v>
      </c>
      <c r="AB2298" s="1">
        <v>40038</v>
      </c>
      <c r="AC2298">
        <v>0.4788</v>
      </c>
      <c r="AD2298">
        <v>39.869999999999997</v>
      </c>
      <c r="AE2298" s="1">
        <v>42513</v>
      </c>
      <c r="AF2298">
        <v>2.41E-2</v>
      </c>
      <c r="AG2298">
        <v>83.16</v>
      </c>
      <c r="AH2298" s="1">
        <v>42769</v>
      </c>
      <c r="AI2298">
        <v>0.58020000000000005</v>
      </c>
      <c r="AJ2298">
        <v>112.69</v>
      </c>
      <c r="AK2298" s="1">
        <v>36998</v>
      </c>
      <c r="AL2298">
        <v>1.0772999999999999</v>
      </c>
      <c r="AM2298">
        <v>26.27</v>
      </c>
      <c r="AN2298" s="1">
        <v>38499</v>
      </c>
      <c r="AO2298">
        <v>0.32279999999999998</v>
      </c>
      <c r="AP2298">
        <v>12.43</v>
      </c>
      <c r="AQ2298" s="1">
        <v>36321</v>
      </c>
      <c r="AR2298">
        <v>-0.30580000000000002</v>
      </c>
      <c r="AS2298">
        <v>9.7799999999999994</v>
      </c>
      <c r="AT2298" s="1">
        <v>38993</v>
      </c>
      <c r="AU2298">
        <v>-9.2700000000000005E-2</v>
      </c>
      <c r="AV2298">
        <v>9.77</v>
      </c>
    </row>
    <row r="2299" spans="1:48" x14ac:dyDescent="0.25">
      <c r="A2299" s="1">
        <v>37328</v>
      </c>
      <c r="B2299">
        <v>-0.96440000000000003</v>
      </c>
      <c r="C2299">
        <v>116.04</v>
      </c>
      <c r="D2299" s="1">
        <v>40322</v>
      </c>
      <c r="E2299">
        <v>0.68489999999999995</v>
      </c>
      <c r="F2299">
        <v>0.14910000000000001</v>
      </c>
      <c r="G2299" s="1">
        <v>40794</v>
      </c>
      <c r="H2299">
        <v>0.89680000000000004</v>
      </c>
      <c r="I2299">
        <v>112.51</v>
      </c>
      <c r="J2299" s="1">
        <v>40011</v>
      </c>
      <c r="K2299">
        <v>-0.38390000000000002</v>
      </c>
      <c r="L2299">
        <v>51.9</v>
      </c>
      <c r="M2299" s="1">
        <v>40458</v>
      </c>
      <c r="N2299">
        <v>-0.3352</v>
      </c>
      <c r="O2299">
        <v>56.5</v>
      </c>
      <c r="P2299" s="1">
        <v>41053</v>
      </c>
      <c r="Q2299">
        <v>-0.50639999999999996</v>
      </c>
      <c r="R2299">
        <v>37.33</v>
      </c>
      <c r="S2299" s="1">
        <v>41222</v>
      </c>
      <c r="T2299">
        <v>-5.3499999999999999E-2</v>
      </c>
      <c r="U2299">
        <v>112.08</v>
      </c>
      <c r="V2299" s="1">
        <v>42564</v>
      </c>
      <c r="W2299">
        <v>2.1899999999999999E-2</v>
      </c>
      <c r="X2299">
        <v>45.71</v>
      </c>
      <c r="Y2299" s="1">
        <v>42207</v>
      </c>
      <c r="Z2299">
        <v>-1.2177</v>
      </c>
      <c r="AA2299">
        <v>26.77</v>
      </c>
      <c r="AB2299" s="1">
        <v>40039</v>
      </c>
      <c r="AC2299">
        <v>-0.90290000000000004</v>
      </c>
      <c r="AD2299">
        <v>39.51</v>
      </c>
      <c r="AE2299" s="1">
        <v>42514</v>
      </c>
      <c r="AF2299">
        <v>0.60129999999999995</v>
      </c>
      <c r="AG2299">
        <v>83.66</v>
      </c>
      <c r="AH2299" s="1">
        <v>42772</v>
      </c>
      <c r="AI2299">
        <v>0</v>
      </c>
      <c r="AJ2299">
        <v>112.69</v>
      </c>
      <c r="AK2299" s="1">
        <v>36999</v>
      </c>
      <c r="AL2299">
        <v>3.8828</v>
      </c>
      <c r="AM2299">
        <v>27.29</v>
      </c>
      <c r="AN2299" s="1">
        <v>38503</v>
      </c>
      <c r="AO2299">
        <v>-0.72409999999999997</v>
      </c>
      <c r="AP2299">
        <v>12.34</v>
      </c>
      <c r="AQ2299" s="1">
        <v>36322</v>
      </c>
      <c r="AR2299">
        <v>-0.40899999999999997</v>
      </c>
      <c r="AS2299">
        <v>9.74</v>
      </c>
      <c r="AT2299" s="1">
        <v>38994</v>
      </c>
      <c r="AU2299">
        <v>0.21360000000000001</v>
      </c>
      <c r="AV2299">
        <v>9.7899999999999991</v>
      </c>
    </row>
    <row r="2300" spans="1:48" x14ac:dyDescent="0.25">
      <c r="A2300" s="1">
        <v>37329</v>
      </c>
      <c r="B2300">
        <v>-0.13789999999999999</v>
      </c>
      <c r="C2300">
        <v>115.88</v>
      </c>
      <c r="D2300" s="1">
        <v>40323</v>
      </c>
      <c r="E2300">
        <v>-0.68100000000000005</v>
      </c>
      <c r="F2300">
        <v>0.14799999999999999</v>
      </c>
      <c r="G2300" s="1">
        <v>40795</v>
      </c>
      <c r="H2300">
        <v>1.0666</v>
      </c>
      <c r="I2300">
        <v>113.71</v>
      </c>
      <c r="J2300" s="1">
        <v>40014</v>
      </c>
      <c r="K2300">
        <v>1.2331000000000001</v>
      </c>
      <c r="L2300">
        <v>52.54</v>
      </c>
      <c r="M2300" s="1">
        <v>40459</v>
      </c>
      <c r="N2300">
        <v>0.65490000000000004</v>
      </c>
      <c r="O2300">
        <v>56.87</v>
      </c>
      <c r="P2300" s="1">
        <v>41054</v>
      </c>
      <c r="Q2300">
        <v>-0.48220000000000002</v>
      </c>
      <c r="R2300">
        <v>37.15</v>
      </c>
      <c r="S2300" s="1">
        <v>41225</v>
      </c>
      <c r="T2300">
        <v>-2.6800000000000001E-2</v>
      </c>
      <c r="U2300">
        <v>112.05</v>
      </c>
      <c r="V2300" s="1">
        <v>42565</v>
      </c>
      <c r="W2300">
        <v>2.1899999999999999E-2</v>
      </c>
      <c r="X2300">
        <v>45.72</v>
      </c>
      <c r="Y2300" s="1">
        <v>42208</v>
      </c>
      <c r="Z2300">
        <v>-1.0832999999999999</v>
      </c>
      <c r="AA2300">
        <v>26.48</v>
      </c>
      <c r="AB2300" s="1">
        <v>40042</v>
      </c>
      <c r="AC2300">
        <v>-5.0114000000000001</v>
      </c>
      <c r="AD2300">
        <v>37.53</v>
      </c>
      <c r="AE2300" s="1">
        <v>42515</v>
      </c>
      <c r="AF2300">
        <v>0.15540000000000001</v>
      </c>
      <c r="AG2300">
        <v>83.79</v>
      </c>
      <c r="AH2300" s="1">
        <v>42773</v>
      </c>
      <c r="AI2300">
        <v>-0.1242</v>
      </c>
      <c r="AJ2300">
        <v>112.55</v>
      </c>
      <c r="AK2300" s="1">
        <v>37000</v>
      </c>
      <c r="AL2300">
        <v>1.3925000000000001</v>
      </c>
      <c r="AM2300">
        <v>27.67</v>
      </c>
      <c r="AN2300" s="1">
        <v>38504</v>
      </c>
      <c r="AO2300">
        <v>0.64829999999999999</v>
      </c>
      <c r="AP2300">
        <v>12.42</v>
      </c>
      <c r="AQ2300" s="1">
        <v>36325</v>
      </c>
      <c r="AR2300">
        <v>0.1027</v>
      </c>
      <c r="AS2300">
        <v>9.75</v>
      </c>
      <c r="AT2300" s="1">
        <v>38995</v>
      </c>
      <c r="AU2300">
        <v>-9.3100000000000002E-2</v>
      </c>
      <c r="AV2300">
        <v>9.7799999999999994</v>
      </c>
    </row>
    <row r="2301" spans="1:48" x14ac:dyDescent="0.25">
      <c r="A2301" s="1">
        <v>37330</v>
      </c>
      <c r="B2301">
        <v>0.95009999999999994</v>
      </c>
      <c r="C2301">
        <v>116.65</v>
      </c>
      <c r="D2301" s="1">
        <v>40324</v>
      </c>
      <c r="E2301">
        <v>2.0575000000000001</v>
      </c>
      <c r="F2301">
        <v>0.15110000000000001</v>
      </c>
      <c r="G2301" s="1">
        <v>40798</v>
      </c>
      <c r="H2301">
        <v>0.1055</v>
      </c>
      <c r="I2301">
        <v>113.83</v>
      </c>
      <c r="J2301" s="1">
        <v>40015</v>
      </c>
      <c r="K2301">
        <v>-0.17130000000000001</v>
      </c>
      <c r="L2301">
        <v>52.45</v>
      </c>
      <c r="M2301" s="1">
        <v>40462</v>
      </c>
      <c r="N2301">
        <v>-0.1231</v>
      </c>
      <c r="O2301">
        <v>56.8</v>
      </c>
      <c r="P2301" s="1">
        <v>41058</v>
      </c>
      <c r="Q2301">
        <v>2.8264</v>
      </c>
      <c r="R2301">
        <v>38.200000000000003</v>
      </c>
      <c r="S2301" s="1">
        <v>41226</v>
      </c>
      <c r="T2301">
        <v>0.1757</v>
      </c>
      <c r="U2301">
        <v>112.2469</v>
      </c>
      <c r="V2301" s="1">
        <v>42566</v>
      </c>
      <c r="W2301">
        <v>-2.1899999999999999E-2</v>
      </c>
      <c r="X2301">
        <v>45.71</v>
      </c>
      <c r="Y2301" s="1">
        <v>42209</v>
      </c>
      <c r="Z2301">
        <v>-0.90629999999999999</v>
      </c>
      <c r="AA2301">
        <v>26.24</v>
      </c>
      <c r="AB2301" s="1">
        <v>40043</v>
      </c>
      <c r="AC2301">
        <v>1.2257</v>
      </c>
      <c r="AD2301">
        <v>37.99</v>
      </c>
      <c r="AE2301" s="1">
        <v>42516</v>
      </c>
      <c r="AF2301">
        <v>-0.28639999999999999</v>
      </c>
      <c r="AG2301">
        <v>83.55</v>
      </c>
      <c r="AH2301" s="1">
        <v>42774</v>
      </c>
      <c r="AI2301">
        <v>0.39090000000000003</v>
      </c>
      <c r="AJ2301">
        <v>112.99</v>
      </c>
      <c r="AK2301" s="1">
        <v>37001</v>
      </c>
      <c r="AL2301">
        <v>-0.83120000000000005</v>
      </c>
      <c r="AM2301">
        <v>27.44</v>
      </c>
      <c r="AN2301" s="1">
        <v>38505</v>
      </c>
      <c r="AO2301">
        <v>0.3221</v>
      </c>
      <c r="AP2301">
        <v>12.46</v>
      </c>
      <c r="AQ2301" s="1">
        <v>36326</v>
      </c>
      <c r="AR2301">
        <v>0</v>
      </c>
      <c r="AS2301">
        <v>9.75</v>
      </c>
      <c r="AT2301" s="1">
        <v>38996</v>
      </c>
      <c r="AU2301">
        <v>-0.26910000000000001</v>
      </c>
      <c r="AV2301">
        <v>9.75</v>
      </c>
    </row>
    <row r="2302" spans="1:48" x14ac:dyDescent="0.25">
      <c r="A2302" s="1">
        <v>37333</v>
      </c>
      <c r="B2302">
        <v>1.7100000000000001E-2</v>
      </c>
      <c r="C2302">
        <v>116.67</v>
      </c>
      <c r="D2302" s="1">
        <v>40325</v>
      </c>
      <c r="E2302">
        <v>-2.6852</v>
      </c>
      <c r="F2302">
        <v>0.14699999999999999</v>
      </c>
      <c r="G2302" s="1">
        <v>40799</v>
      </c>
      <c r="H2302">
        <v>-1.4232</v>
      </c>
      <c r="I2302">
        <v>112.21</v>
      </c>
      <c r="J2302" s="1">
        <v>40016</v>
      </c>
      <c r="K2302">
        <v>0.78169999999999995</v>
      </c>
      <c r="L2302">
        <v>52.86</v>
      </c>
      <c r="M2302" s="1">
        <v>40463</v>
      </c>
      <c r="N2302">
        <v>-0.21129999999999999</v>
      </c>
      <c r="O2302">
        <v>56.68</v>
      </c>
      <c r="P2302" s="1">
        <v>41059</v>
      </c>
      <c r="Q2302">
        <v>-1.7277</v>
      </c>
      <c r="R2302">
        <v>37.54</v>
      </c>
      <c r="S2302" s="1">
        <v>41227</v>
      </c>
      <c r="T2302">
        <v>2.9499999999999998E-2</v>
      </c>
      <c r="U2302">
        <v>112.28</v>
      </c>
      <c r="V2302" s="1">
        <v>42569</v>
      </c>
      <c r="W2302">
        <v>0</v>
      </c>
      <c r="X2302">
        <v>45.71</v>
      </c>
      <c r="Y2302" s="1">
        <v>42212</v>
      </c>
      <c r="Z2302">
        <v>-2.0198</v>
      </c>
      <c r="AA2302">
        <v>25.71</v>
      </c>
      <c r="AB2302" s="1">
        <v>40044</v>
      </c>
      <c r="AC2302">
        <v>-0.73699999999999999</v>
      </c>
      <c r="AD2302">
        <v>37.71</v>
      </c>
      <c r="AE2302" s="1">
        <v>42517</v>
      </c>
      <c r="AF2302">
        <v>0.1676</v>
      </c>
      <c r="AG2302">
        <v>83.69</v>
      </c>
      <c r="AH2302" s="1">
        <v>42775</v>
      </c>
      <c r="AI2302">
        <v>-0.1328</v>
      </c>
      <c r="AJ2302">
        <v>112.84</v>
      </c>
      <c r="AK2302" s="1">
        <v>37004</v>
      </c>
      <c r="AL2302">
        <v>-1.6034999999999999</v>
      </c>
      <c r="AM2302">
        <v>27</v>
      </c>
      <c r="AN2302" s="1">
        <v>38506</v>
      </c>
      <c r="AO2302">
        <v>-0.40129999999999999</v>
      </c>
      <c r="AP2302">
        <v>12.41</v>
      </c>
      <c r="AQ2302" s="1">
        <v>36327</v>
      </c>
      <c r="AR2302">
        <v>0.2051</v>
      </c>
      <c r="AS2302">
        <v>9.77</v>
      </c>
      <c r="AT2302" s="1">
        <v>38999</v>
      </c>
      <c r="AU2302">
        <v>0</v>
      </c>
      <c r="AV2302">
        <v>9.75</v>
      </c>
    </row>
    <row r="2303" spans="1:48" x14ac:dyDescent="0.25">
      <c r="A2303" s="1">
        <v>37334</v>
      </c>
      <c r="B2303">
        <v>0.66859999999999997</v>
      </c>
      <c r="C2303">
        <v>117.45</v>
      </c>
      <c r="D2303" s="1">
        <v>40326</v>
      </c>
      <c r="E2303">
        <v>-4.8296000000000001</v>
      </c>
      <c r="F2303">
        <v>0.1399</v>
      </c>
      <c r="G2303" s="1">
        <v>40800</v>
      </c>
      <c r="H2303">
        <v>0.84660000000000002</v>
      </c>
      <c r="I2303">
        <v>113.16</v>
      </c>
      <c r="J2303" s="1">
        <v>40017</v>
      </c>
      <c r="K2303">
        <v>3.1593</v>
      </c>
      <c r="L2303">
        <v>54.53</v>
      </c>
      <c r="M2303" s="1">
        <v>40464</v>
      </c>
      <c r="N2303">
        <v>1.1291</v>
      </c>
      <c r="O2303">
        <v>57.32</v>
      </c>
      <c r="P2303" s="1">
        <v>41060</v>
      </c>
      <c r="Q2303">
        <v>0.42620000000000002</v>
      </c>
      <c r="R2303">
        <v>37.700000000000003</v>
      </c>
      <c r="S2303" s="1">
        <v>41228</v>
      </c>
      <c r="T2303">
        <v>-9.8000000000000004E-2</v>
      </c>
      <c r="U2303">
        <v>112.17</v>
      </c>
      <c r="V2303" s="1">
        <v>42570</v>
      </c>
      <c r="W2303">
        <v>2.1899999999999999E-2</v>
      </c>
      <c r="X2303">
        <v>45.72</v>
      </c>
      <c r="Y2303" s="1">
        <v>42213</v>
      </c>
      <c r="Z2303">
        <v>1.0891</v>
      </c>
      <c r="AA2303">
        <v>25.99</v>
      </c>
      <c r="AB2303" s="1">
        <v>40045</v>
      </c>
      <c r="AC2303">
        <v>4.0572999999999997</v>
      </c>
      <c r="AD2303">
        <v>39.24</v>
      </c>
      <c r="AE2303" s="1">
        <v>42521</v>
      </c>
      <c r="AF2303">
        <v>-9.5600000000000004E-2</v>
      </c>
      <c r="AG2303">
        <v>83.61</v>
      </c>
      <c r="AH2303" s="1">
        <v>42776</v>
      </c>
      <c r="AI2303">
        <v>0.1507</v>
      </c>
      <c r="AJ2303">
        <v>113.01</v>
      </c>
      <c r="AK2303" s="1">
        <v>37005</v>
      </c>
      <c r="AL2303">
        <v>-1.1111</v>
      </c>
      <c r="AM2303">
        <v>26.7</v>
      </c>
      <c r="AN2303" s="1">
        <v>38509</v>
      </c>
      <c r="AO2303">
        <v>0.32229999999999998</v>
      </c>
      <c r="AP2303">
        <v>12.45</v>
      </c>
      <c r="AQ2303" s="1">
        <v>36328</v>
      </c>
      <c r="AR2303">
        <v>0.71650000000000003</v>
      </c>
      <c r="AS2303">
        <v>9.84</v>
      </c>
      <c r="AT2303" s="1">
        <v>39000</v>
      </c>
      <c r="AU2303">
        <v>-0.40089999999999998</v>
      </c>
      <c r="AV2303">
        <v>9.7100000000000009</v>
      </c>
    </row>
    <row r="2304" spans="1:48" x14ac:dyDescent="0.25">
      <c r="A2304" s="1">
        <v>37335</v>
      </c>
      <c r="B2304">
        <v>-1.8816999999999999</v>
      </c>
      <c r="C2304">
        <v>115.24</v>
      </c>
      <c r="D2304" s="1">
        <v>40329</v>
      </c>
      <c r="E2304">
        <v>-6.9999999999999999E-4</v>
      </c>
      <c r="F2304">
        <v>0.1399</v>
      </c>
      <c r="G2304" s="1">
        <v>40801</v>
      </c>
      <c r="H2304">
        <v>-1.5287999999999999</v>
      </c>
      <c r="I2304">
        <v>111.43</v>
      </c>
      <c r="J2304" s="1">
        <v>40018</v>
      </c>
      <c r="K2304">
        <v>0.51349999999999996</v>
      </c>
      <c r="L2304">
        <v>54.81</v>
      </c>
      <c r="M2304" s="1">
        <v>40465</v>
      </c>
      <c r="N2304">
        <v>0.69779999999999998</v>
      </c>
      <c r="O2304">
        <v>57.72</v>
      </c>
      <c r="P2304" s="1">
        <v>41061</v>
      </c>
      <c r="Q2304">
        <v>-2.6790000000000003</v>
      </c>
      <c r="R2304">
        <v>36.69</v>
      </c>
      <c r="S2304" s="1">
        <v>41229</v>
      </c>
      <c r="T2304">
        <v>3.5700000000000003E-2</v>
      </c>
      <c r="U2304">
        <v>112.21</v>
      </c>
      <c r="V2304" s="1">
        <v>42571</v>
      </c>
      <c r="W2304">
        <v>0</v>
      </c>
      <c r="X2304">
        <v>45.72</v>
      </c>
      <c r="Y2304" s="1">
        <v>42214</v>
      </c>
      <c r="Z2304">
        <v>0.50019999999999998</v>
      </c>
      <c r="AA2304">
        <v>26.12</v>
      </c>
      <c r="AB2304" s="1">
        <v>40046</v>
      </c>
      <c r="AC2304">
        <v>2.2170999999999998</v>
      </c>
      <c r="AD2304">
        <v>40.11</v>
      </c>
      <c r="AE2304" s="1">
        <v>42522</v>
      </c>
      <c r="AF2304">
        <v>0.15740000000000001</v>
      </c>
      <c r="AG2304">
        <v>83.34</v>
      </c>
      <c r="AH2304" s="1">
        <v>42779</v>
      </c>
      <c r="AI2304">
        <v>0.1062</v>
      </c>
      <c r="AJ2304">
        <v>113.13</v>
      </c>
      <c r="AK2304" s="1">
        <v>37006</v>
      </c>
      <c r="AL2304">
        <v>1.6478999999999999</v>
      </c>
      <c r="AM2304">
        <v>27.14</v>
      </c>
      <c r="AN2304" s="1">
        <v>38510</v>
      </c>
      <c r="AO2304">
        <v>0.32129999999999997</v>
      </c>
      <c r="AP2304">
        <v>12.49</v>
      </c>
      <c r="AQ2304" s="1">
        <v>36329</v>
      </c>
      <c r="AR2304">
        <v>-0.20330000000000001</v>
      </c>
      <c r="AS2304">
        <v>9.82</v>
      </c>
      <c r="AT2304" s="1">
        <v>39001</v>
      </c>
      <c r="AU2304">
        <v>8.9999999999999993E-3</v>
      </c>
      <c r="AV2304">
        <v>9.7100000000000009</v>
      </c>
    </row>
    <row r="2305" spans="1:48" x14ac:dyDescent="0.25">
      <c r="A2305" s="1">
        <v>37336</v>
      </c>
      <c r="B2305">
        <v>4.3400000000000001E-2</v>
      </c>
      <c r="C2305">
        <v>115.29</v>
      </c>
      <c r="D2305" s="1">
        <v>40330</v>
      </c>
      <c r="E2305">
        <v>0</v>
      </c>
      <c r="F2305">
        <v>0.1399</v>
      </c>
      <c r="G2305" s="1">
        <v>40802</v>
      </c>
      <c r="H2305">
        <v>0.72689999999999999</v>
      </c>
      <c r="I2305">
        <v>112.24</v>
      </c>
      <c r="J2305" s="1">
        <v>40021</v>
      </c>
      <c r="K2305">
        <v>0.51090000000000002</v>
      </c>
      <c r="L2305">
        <v>55.09</v>
      </c>
      <c r="M2305" s="1">
        <v>40466</v>
      </c>
      <c r="N2305">
        <v>-0.32919999999999999</v>
      </c>
      <c r="O2305">
        <v>57.53</v>
      </c>
      <c r="P2305" s="1">
        <v>41064</v>
      </c>
      <c r="Q2305">
        <v>0.43609999999999999</v>
      </c>
      <c r="R2305">
        <v>36.85</v>
      </c>
      <c r="S2305" s="1">
        <v>41232</v>
      </c>
      <c r="T2305">
        <v>7.1300000000000002E-2</v>
      </c>
      <c r="U2305">
        <v>112.29</v>
      </c>
      <c r="V2305" s="1">
        <v>42572</v>
      </c>
      <c r="W2305">
        <v>0</v>
      </c>
      <c r="X2305">
        <v>45.72</v>
      </c>
      <c r="Y2305" s="1">
        <v>42215</v>
      </c>
      <c r="Z2305">
        <v>-0.57430000000000003</v>
      </c>
      <c r="AA2305">
        <v>25.97</v>
      </c>
      <c r="AB2305" s="1">
        <v>40049</v>
      </c>
      <c r="AC2305">
        <v>-0.57340000000000002</v>
      </c>
      <c r="AD2305">
        <v>39.880000000000003</v>
      </c>
      <c r="AE2305" s="1">
        <v>42523</v>
      </c>
      <c r="AF2305">
        <v>2.4E-2</v>
      </c>
      <c r="AG2305">
        <v>83.36</v>
      </c>
      <c r="AH2305" s="1">
        <v>42780</v>
      </c>
      <c r="AI2305">
        <v>-0.1061</v>
      </c>
      <c r="AJ2305">
        <v>113.01</v>
      </c>
      <c r="AK2305" s="1">
        <v>37007</v>
      </c>
      <c r="AL2305">
        <v>0.51580000000000004</v>
      </c>
      <c r="AM2305">
        <v>27.28</v>
      </c>
      <c r="AN2305" s="1">
        <v>38511</v>
      </c>
      <c r="AO2305">
        <v>0.48039999999999999</v>
      </c>
      <c r="AP2305">
        <v>12.55</v>
      </c>
      <c r="AQ2305" s="1">
        <v>36332</v>
      </c>
      <c r="AR2305">
        <v>-0.30549999999999999</v>
      </c>
      <c r="AS2305">
        <v>9.7899999999999991</v>
      </c>
      <c r="AT2305" s="1">
        <v>39002</v>
      </c>
      <c r="AU2305">
        <v>9.4000000000000004E-3</v>
      </c>
      <c r="AV2305">
        <v>9.7100000000000009</v>
      </c>
    </row>
    <row r="2306" spans="1:48" x14ac:dyDescent="0.25">
      <c r="A2306" s="1">
        <v>37337</v>
      </c>
      <c r="B2306">
        <v>-0.21679999999999999</v>
      </c>
      <c r="C2306">
        <v>115.04</v>
      </c>
      <c r="D2306" s="1">
        <v>40331</v>
      </c>
      <c r="E2306">
        <v>-13.7692</v>
      </c>
      <c r="F2306">
        <v>0.1207</v>
      </c>
      <c r="G2306" s="1">
        <v>40805</v>
      </c>
      <c r="H2306">
        <v>1.9066000000000001</v>
      </c>
      <c r="I2306">
        <v>114.38</v>
      </c>
      <c r="J2306" s="1">
        <v>40022</v>
      </c>
      <c r="K2306">
        <v>5.45E-2</v>
      </c>
      <c r="L2306">
        <v>55.12</v>
      </c>
      <c r="M2306" s="1">
        <v>40469</v>
      </c>
      <c r="N2306">
        <v>0.22600000000000001</v>
      </c>
      <c r="O2306">
        <v>57.66</v>
      </c>
      <c r="P2306" s="1">
        <v>41065</v>
      </c>
      <c r="Q2306">
        <v>0.25779999999999997</v>
      </c>
      <c r="R2306">
        <v>36.945</v>
      </c>
      <c r="S2306" s="1">
        <v>41233</v>
      </c>
      <c r="T2306">
        <v>-0.187</v>
      </c>
      <c r="U2306">
        <v>112.08</v>
      </c>
      <c r="V2306" s="1">
        <v>42573</v>
      </c>
      <c r="W2306">
        <v>0</v>
      </c>
      <c r="X2306">
        <v>45.72</v>
      </c>
      <c r="Y2306" s="1">
        <v>42216</v>
      </c>
      <c r="Z2306">
        <v>-1.2706999999999999</v>
      </c>
      <c r="AA2306">
        <v>25.64</v>
      </c>
      <c r="AB2306" s="1">
        <v>40050</v>
      </c>
      <c r="AC2306">
        <v>1.1032999999999999</v>
      </c>
      <c r="AD2306">
        <v>40.32</v>
      </c>
      <c r="AE2306" s="1">
        <v>42524</v>
      </c>
      <c r="AF2306">
        <v>0.1799</v>
      </c>
      <c r="AG2306">
        <v>83.51</v>
      </c>
      <c r="AH2306" s="1">
        <v>42781</v>
      </c>
      <c r="AI2306">
        <v>-2.6499999999999999E-2</v>
      </c>
      <c r="AJ2306">
        <v>112.98</v>
      </c>
      <c r="AK2306" s="1">
        <v>37008</v>
      </c>
      <c r="AL2306">
        <v>1.4662999999999999</v>
      </c>
      <c r="AM2306">
        <v>27.68</v>
      </c>
      <c r="AN2306" s="1">
        <v>38512</v>
      </c>
      <c r="AO2306">
        <v>-0.63749999999999996</v>
      </c>
      <c r="AP2306">
        <v>12.47</v>
      </c>
      <c r="AQ2306" s="1">
        <v>36333</v>
      </c>
      <c r="AR2306">
        <v>-0.20430000000000001</v>
      </c>
      <c r="AS2306">
        <v>9.77</v>
      </c>
      <c r="AT2306" s="1">
        <v>39003</v>
      </c>
      <c r="AU2306">
        <v>-7.46E-2</v>
      </c>
      <c r="AV2306">
        <v>9.6999999999999993</v>
      </c>
    </row>
    <row r="2307" spans="1:48" x14ac:dyDescent="0.25">
      <c r="A2307" s="1">
        <v>37340</v>
      </c>
      <c r="B2307">
        <v>-1.2429999999999999</v>
      </c>
      <c r="C2307">
        <v>113.61</v>
      </c>
      <c r="D2307" s="1">
        <v>40332</v>
      </c>
      <c r="E2307">
        <v>-12.603899999999999</v>
      </c>
      <c r="F2307">
        <v>0.1055</v>
      </c>
      <c r="G2307" s="1">
        <v>40806</v>
      </c>
      <c r="H2307">
        <v>0.41970000000000002</v>
      </c>
      <c r="I2307">
        <v>114.86</v>
      </c>
      <c r="J2307" s="1">
        <v>40023</v>
      </c>
      <c r="K2307">
        <v>-0.50800000000000001</v>
      </c>
      <c r="L2307">
        <v>54.84</v>
      </c>
      <c r="M2307" s="1">
        <v>40470</v>
      </c>
      <c r="N2307">
        <v>-2.2025999999999999</v>
      </c>
      <c r="O2307">
        <v>56.39</v>
      </c>
      <c r="P2307" s="1">
        <v>41066</v>
      </c>
      <c r="Q2307">
        <v>2.9233000000000002</v>
      </c>
      <c r="R2307">
        <v>38.024999999999999</v>
      </c>
      <c r="S2307" s="1">
        <v>41234</v>
      </c>
      <c r="T2307">
        <v>-0.16950000000000001</v>
      </c>
      <c r="U2307">
        <v>111.89</v>
      </c>
      <c r="V2307" s="1">
        <v>42576</v>
      </c>
      <c r="W2307">
        <v>-2.1899999999999999E-2</v>
      </c>
      <c r="X2307">
        <v>45.71</v>
      </c>
      <c r="Y2307" s="1">
        <v>42219</v>
      </c>
      <c r="Z2307">
        <v>-1.4431</v>
      </c>
      <c r="AA2307">
        <v>25.27</v>
      </c>
      <c r="AB2307" s="1">
        <v>40051</v>
      </c>
      <c r="AC2307">
        <v>0.44640000000000002</v>
      </c>
      <c r="AD2307">
        <v>40.5</v>
      </c>
      <c r="AE2307" s="1">
        <v>42527</v>
      </c>
      <c r="AF2307">
        <v>0.44309999999999999</v>
      </c>
      <c r="AG2307">
        <v>83.88</v>
      </c>
      <c r="AH2307" s="1">
        <v>42782</v>
      </c>
      <c r="AI2307">
        <v>-5.3100000000000001E-2</v>
      </c>
      <c r="AJ2307">
        <v>112.92</v>
      </c>
      <c r="AK2307" s="1">
        <v>37011</v>
      </c>
      <c r="AL2307">
        <v>3.61E-2</v>
      </c>
      <c r="AM2307">
        <v>27.69</v>
      </c>
      <c r="AN2307" s="1">
        <v>38513</v>
      </c>
      <c r="AO2307">
        <v>-0.24060000000000001</v>
      </c>
      <c r="AP2307">
        <v>12.44</v>
      </c>
      <c r="AQ2307" s="1">
        <v>36334</v>
      </c>
      <c r="AR2307">
        <v>-0.30709999999999998</v>
      </c>
      <c r="AS2307">
        <v>9.74</v>
      </c>
      <c r="AT2307" s="1">
        <v>39006</v>
      </c>
      <c r="AU2307">
        <v>0.112</v>
      </c>
      <c r="AV2307">
        <v>9.7100000000000009</v>
      </c>
    </row>
    <row r="2308" spans="1:48" x14ac:dyDescent="0.25">
      <c r="A2308" s="1">
        <v>37341</v>
      </c>
      <c r="B2308">
        <v>0.58089999999999997</v>
      </c>
      <c r="C2308">
        <v>114.27</v>
      </c>
      <c r="D2308" s="1">
        <v>40333</v>
      </c>
      <c r="E2308">
        <v>-3.8472</v>
      </c>
      <c r="F2308">
        <v>0.1014</v>
      </c>
      <c r="G2308" s="1">
        <v>40807</v>
      </c>
      <c r="H2308">
        <v>3.3083999999999998</v>
      </c>
      <c r="I2308">
        <v>118.66</v>
      </c>
      <c r="J2308" s="1">
        <v>40024</v>
      </c>
      <c r="K2308">
        <v>1.7504999999999999</v>
      </c>
      <c r="L2308">
        <v>55.8</v>
      </c>
      <c r="M2308" s="1">
        <v>40471</v>
      </c>
      <c r="N2308">
        <v>1.8797999999999999</v>
      </c>
      <c r="O2308">
        <v>57.45</v>
      </c>
      <c r="P2308" s="1">
        <v>41067</v>
      </c>
      <c r="Q2308">
        <v>0.61799999999999999</v>
      </c>
      <c r="R2308">
        <v>38.26</v>
      </c>
      <c r="S2308" s="1">
        <v>41236</v>
      </c>
      <c r="T2308">
        <v>6.2600000000000003E-2</v>
      </c>
      <c r="U2308">
        <v>111.96</v>
      </c>
      <c r="V2308" s="1">
        <v>42577</v>
      </c>
      <c r="W2308">
        <v>0</v>
      </c>
      <c r="X2308">
        <v>45.71</v>
      </c>
      <c r="Y2308" s="1">
        <v>42220</v>
      </c>
      <c r="Z2308">
        <v>0.79149999999999998</v>
      </c>
      <c r="AA2308">
        <v>25.47</v>
      </c>
      <c r="AB2308" s="1">
        <v>40052</v>
      </c>
      <c r="AC2308">
        <v>0.79010000000000002</v>
      </c>
      <c r="AD2308">
        <v>40.82</v>
      </c>
      <c r="AE2308" s="1">
        <v>42528</v>
      </c>
      <c r="AF2308">
        <v>0.44109999999999999</v>
      </c>
      <c r="AG2308">
        <v>84.25</v>
      </c>
      <c r="AH2308" s="1">
        <v>42783</v>
      </c>
      <c r="AI2308">
        <v>2.6599999999999999E-2</v>
      </c>
      <c r="AJ2308">
        <v>112.95</v>
      </c>
      <c r="AK2308" s="1">
        <v>37012</v>
      </c>
      <c r="AL2308">
        <v>1.3723000000000001</v>
      </c>
      <c r="AM2308">
        <v>28.07</v>
      </c>
      <c r="AN2308" s="1">
        <v>38516</v>
      </c>
      <c r="AO2308">
        <v>-0.40189999999999998</v>
      </c>
      <c r="AP2308">
        <v>12.39</v>
      </c>
      <c r="AQ2308" s="1">
        <v>36335</v>
      </c>
      <c r="AR2308">
        <v>-0.308</v>
      </c>
      <c r="AS2308">
        <v>9.7100000000000009</v>
      </c>
      <c r="AT2308" s="1">
        <v>39007</v>
      </c>
      <c r="AU2308">
        <v>0.1119</v>
      </c>
      <c r="AV2308">
        <v>9.7200000000000006</v>
      </c>
    </row>
    <row r="2309" spans="1:48" x14ac:dyDescent="0.25">
      <c r="A2309" s="1">
        <v>37342</v>
      </c>
      <c r="B2309">
        <v>0.26250000000000001</v>
      </c>
      <c r="C2309">
        <v>114.57</v>
      </c>
      <c r="D2309" s="1">
        <v>40336</v>
      </c>
      <c r="E2309">
        <v>-7.0012999999999996</v>
      </c>
      <c r="F2309">
        <v>9.4299999999999995E-2</v>
      </c>
      <c r="G2309" s="1">
        <v>40808</v>
      </c>
      <c r="H2309">
        <v>3.7585999999999999</v>
      </c>
      <c r="I2309">
        <v>123.12</v>
      </c>
      <c r="J2309" s="1">
        <v>40025</v>
      </c>
      <c r="K2309">
        <v>-0.41220000000000001</v>
      </c>
      <c r="L2309">
        <v>55.57</v>
      </c>
      <c r="M2309" s="1">
        <v>40472</v>
      </c>
      <c r="N2309">
        <v>-0.53959999999999997</v>
      </c>
      <c r="O2309">
        <v>57.14</v>
      </c>
      <c r="P2309" s="1">
        <v>41068</v>
      </c>
      <c r="Q2309">
        <v>-0.86250000000000004</v>
      </c>
      <c r="R2309">
        <v>37.93</v>
      </c>
      <c r="S2309" s="1">
        <v>41239</v>
      </c>
      <c r="T2309">
        <v>3.5700000000000003E-2</v>
      </c>
      <c r="U2309">
        <v>112</v>
      </c>
      <c r="V2309" s="1">
        <v>42578</v>
      </c>
      <c r="W2309">
        <v>2.1899999999999999E-2</v>
      </c>
      <c r="X2309">
        <v>45.72</v>
      </c>
      <c r="Y2309" s="1">
        <v>42221</v>
      </c>
      <c r="Z2309">
        <v>-0.3926</v>
      </c>
      <c r="AA2309">
        <v>25.37</v>
      </c>
      <c r="AB2309" s="1">
        <v>40053</v>
      </c>
      <c r="AC2309">
        <v>0.66139999999999999</v>
      </c>
      <c r="AD2309">
        <v>41.09</v>
      </c>
      <c r="AE2309" s="1">
        <v>42529</v>
      </c>
      <c r="AF2309">
        <v>0.37980000000000003</v>
      </c>
      <c r="AG2309">
        <v>84.57</v>
      </c>
      <c r="AH2309" s="1">
        <v>42787</v>
      </c>
      <c r="AI2309">
        <v>0.15049999999999999</v>
      </c>
      <c r="AJ2309">
        <v>113.12</v>
      </c>
      <c r="AK2309" s="1">
        <v>37013</v>
      </c>
      <c r="AL2309">
        <v>0.28499999999999998</v>
      </c>
      <c r="AM2309">
        <v>28.15</v>
      </c>
      <c r="AN2309" s="1">
        <v>38517</v>
      </c>
      <c r="AO2309">
        <v>0.40360000000000001</v>
      </c>
      <c r="AP2309">
        <v>12.44</v>
      </c>
      <c r="AQ2309" s="1">
        <v>36336</v>
      </c>
      <c r="AR2309">
        <v>0.10299999999999999</v>
      </c>
      <c r="AS2309">
        <v>9.7200000000000006</v>
      </c>
      <c r="AT2309" s="1">
        <v>39008</v>
      </c>
      <c r="AU2309">
        <v>-9.3600000000000003E-2</v>
      </c>
      <c r="AV2309">
        <v>9.7100000000000009</v>
      </c>
    </row>
    <row r="2310" spans="1:48" x14ac:dyDescent="0.25">
      <c r="A2310" s="1">
        <v>37343</v>
      </c>
      <c r="B2310">
        <v>-4.36E-2</v>
      </c>
      <c r="C2310">
        <v>114.52</v>
      </c>
      <c r="D2310" s="1">
        <v>40337</v>
      </c>
      <c r="E2310">
        <v>-9.6778999999999993</v>
      </c>
      <c r="F2310">
        <v>8.5199999999999998E-2</v>
      </c>
      <c r="G2310" s="1">
        <v>40809</v>
      </c>
      <c r="H2310">
        <v>-1.8599999999999999</v>
      </c>
      <c r="I2310">
        <v>120.83</v>
      </c>
      <c r="J2310" s="1">
        <v>40028</v>
      </c>
      <c r="K2310">
        <v>1.7455000000000001</v>
      </c>
      <c r="L2310">
        <v>56.54</v>
      </c>
      <c r="M2310" s="1">
        <v>40473</v>
      </c>
      <c r="N2310">
        <v>0.26250000000000001</v>
      </c>
      <c r="O2310">
        <v>57.29</v>
      </c>
      <c r="P2310" s="1">
        <v>41071</v>
      </c>
      <c r="Q2310">
        <v>-1.4369000000000001</v>
      </c>
      <c r="R2310">
        <v>37.384999999999998</v>
      </c>
      <c r="S2310" s="1">
        <v>41240</v>
      </c>
      <c r="T2310">
        <v>0.13389999999999999</v>
      </c>
      <c r="U2310">
        <v>112.15</v>
      </c>
      <c r="V2310" s="1">
        <v>42579</v>
      </c>
      <c r="W2310">
        <v>-2.1899999999999999E-2</v>
      </c>
      <c r="X2310">
        <v>45.71</v>
      </c>
      <c r="Y2310" s="1">
        <v>42222</v>
      </c>
      <c r="Z2310">
        <v>-0.31530000000000002</v>
      </c>
      <c r="AA2310">
        <v>25.29</v>
      </c>
      <c r="AB2310" s="1">
        <v>40056</v>
      </c>
      <c r="AC2310">
        <v>-1.2412000000000001</v>
      </c>
      <c r="AD2310">
        <v>40.58</v>
      </c>
      <c r="AE2310" s="1">
        <v>42530</v>
      </c>
      <c r="AF2310">
        <v>-0.39019999999999999</v>
      </c>
      <c r="AG2310">
        <v>84.24</v>
      </c>
      <c r="AH2310" s="1">
        <v>42788</v>
      </c>
      <c r="AI2310">
        <v>0.1414</v>
      </c>
      <c r="AJ2310">
        <v>113.28</v>
      </c>
      <c r="AK2310" s="1">
        <v>37014</v>
      </c>
      <c r="AL2310">
        <v>-1.5274999999999999</v>
      </c>
      <c r="AM2310">
        <v>27.72</v>
      </c>
      <c r="AN2310" s="1">
        <v>38518</v>
      </c>
      <c r="AO2310">
        <v>0.32150000000000001</v>
      </c>
      <c r="AP2310">
        <v>12.48</v>
      </c>
      <c r="AQ2310" s="1">
        <v>36339</v>
      </c>
      <c r="AR2310">
        <v>0.30859999999999999</v>
      </c>
      <c r="AS2310">
        <v>9.75</v>
      </c>
      <c r="AT2310" s="1">
        <v>39009</v>
      </c>
      <c r="AU2310">
        <v>8.8999999999999999E-3</v>
      </c>
      <c r="AV2310">
        <v>9.7100000000000009</v>
      </c>
    </row>
    <row r="2311" spans="1:48" x14ac:dyDescent="0.25">
      <c r="A2311" s="1">
        <v>37347</v>
      </c>
      <c r="B2311">
        <v>4.3700000000000003E-2</v>
      </c>
      <c r="C2311">
        <v>114.57</v>
      </c>
      <c r="D2311" s="1">
        <v>40338</v>
      </c>
      <c r="E2311">
        <v>-19.047599999999999</v>
      </c>
      <c r="F2311">
        <v>6.8900000000000003E-2</v>
      </c>
      <c r="G2311" s="1">
        <v>40812</v>
      </c>
      <c r="H2311">
        <v>-1.6055999999999999</v>
      </c>
      <c r="I2311">
        <v>118.89</v>
      </c>
      <c r="J2311" s="1">
        <v>40029</v>
      </c>
      <c r="K2311">
        <v>1.0081</v>
      </c>
      <c r="L2311">
        <v>57.11</v>
      </c>
      <c r="M2311" s="1">
        <v>40476</v>
      </c>
      <c r="N2311">
        <v>0.38400000000000001</v>
      </c>
      <c r="O2311">
        <v>57.51</v>
      </c>
      <c r="P2311" s="1">
        <v>41072</v>
      </c>
      <c r="Q2311">
        <v>2.073</v>
      </c>
      <c r="R2311">
        <v>38.159999999999997</v>
      </c>
      <c r="S2311" s="1">
        <v>41241</v>
      </c>
      <c r="T2311">
        <v>1.78E-2</v>
      </c>
      <c r="U2311">
        <v>112.17</v>
      </c>
      <c r="V2311" s="1">
        <v>42580</v>
      </c>
      <c r="W2311">
        <v>2.1899999999999999E-2</v>
      </c>
      <c r="X2311">
        <v>45.72</v>
      </c>
      <c r="Y2311" s="1">
        <v>42223</v>
      </c>
      <c r="Z2311">
        <v>3.95E-2</v>
      </c>
      <c r="AA2311">
        <v>25.3</v>
      </c>
      <c r="AB2311" s="1">
        <v>40057</v>
      </c>
      <c r="AC2311">
        <v>-5.101</v>
      </c>
      <c r="AD2311">
        <v>38.51</v>
      </c>
      <c r="AE2311" s="1">
        <v>42531</v>
      </c>
      <c r="AF2311">
        <v>-0.48670000000000002</v>
      </c>
      <c r="AG2311">
        <v>83.83</v>
      </c>
      <c r="AH2311" s="1">
        <v>42789</v>
      </c>
      <c r="AI2311">
        <v>0.2913</v>
      </c>
      <c r="AJ2311">
        <v>113.61</v>
      </c>
      <c r="AK2311" s="1">
        <v>37015</v>
      </c>
      <c r="AL2311">
        <v>1.4430000000000001</v>
      </c>
      <c r="AM2311">
        <v>28.12</v>
      </c>
      <c r="AN2311" s="1">
        <v>38519</v>
      </c>
      <c r="AO2311">
        <v>0.40060000000000001</v>
      </c>
      <c r="AP2311">
        <v>12.53</v>
      </c>
      <c r="AQ2311" s="1">
        <v>36340</v>
      </c>
      <c r="AR2311">
        <v>0.1026</v>
      </c>
      <c r="AS2311">
        <v>9.76</v>
      </c>
      <c r="AT2311" s="1">
        <v>39010</v>
      </c>
      <c r="AU2311">
        <v>3.27E-2</v>
      </c>
      <c r="AV2311">
        <v>9.7100000000000009</v>
      </c>
    </row>
    <row r="2312" spans="1:48" x14ac:dyDescent="0.25">
      <c r="A2312" s="1">
        <v>37348</v>
      </c>
      <c r="B2312">
        <v>-0.54990000000000006</v>
      </c>
      <c r="C2312">
        <v>113.94</v>
      </c>
      <c r="D2312" s="1">
        <v>40339</v>
      </c>
      <c r="E2312">
        <v>-54.413499999999999</v>
      </c>
      <c r="F2312">
        <v>3.1399999999999997E-2</v>
      </c>
      <c r="G2312" s="1">
        <v>40813</v>
      </c>
      <c r="H2312">
        <v>-1.5308000000000002</v>
      </c>
      <c r="I2312">
        <v>117.07</v>
      </c>
      <c r="J2312" s="1">
        <v>40030</v>
      </c>
      <c r="K2312">
        <v>-0.99809999999999999</v>
      </c>
      <c r="L2312">
        <v>56.54</v>
      </c>
      <c r="M2312" s="1">
        <v>40477</v>
      </c>
      <c r="N2312">
        <v>-0.64339999999999997</v>
      </c>
      <c r="O2312">
        <v>57.14</v>
      </c>
      <c r="P2312" s="1">
        <v>41073</v>
      </c>
      <c r="Q2312">
        <v>-0.3669</v>
      </c>
      <c r="R2312">
        <v>38.020000000000003</v>
      </c>
      <c r="S2312" s="1">
        <v>41242</v>
      </c>
      <c r="T2312">
        <v>0.12479999999999999</v>
      </c>
      <c r="U2312">
        <v>112.31</v>
      </c>
      <c r="V2312" s="1">
        <v>42583</v>
      </c>
      <c r="W2312">
        <v>-2.1899999999999999E-2</v>
      </c>
      <c r="X2312">
        <v>45.71</v>
      </c>
      <c r="Y2312" s="1">
        <v>42226</v>
      </c>
      <c r="Z2312">
        <v>2.3715000000000002</v>
      </c>
      <c r="AA2312">
        <v>25.9</v>
      </c>
      <c r="AB2312" s="1">
        <v>40058</v>
      </c>
      <c r="AC2312">
        <v>-1.9735</v>
      </c>
      <c r="AD2312">
        <v>37.75</v>
      </c>
      <c r="AE2312" s="1">
        <v>42534</v>
      </c>
      <c r="AF2312">
        <v>-0.66800000000000004</v>
      </c>
      <c r="AG2312">
        <v>83.27</v>
      </c>
      <c r="AH2312" s="1">
        <v>42790</v>
      </c>
      <c r="AI2312">
        <v>0.19359999999999999</v>
      </c>
      <c r="AJ2312">
        <v>113.83</v>
      </c>
      <c r="AK2312" s="1">
        <v>37018</v>
      </c>
      <c r="AL2312">
        <v>-0.3201</v>
      </c>
      <c r="AM2312">
        <v>28.03</v>
      </c>
      <c r="AN2312" s="1">
        <v>38520</v>
      </c>
      <c r="AO2312">
        <v>1.2768999999999999</v>
      </c>
      <c r="AP2312">
        <v>12.69</v>
      </c>
      <c r="AQ2312" s="1">
        <v>36341</v>
      </c>
      <c r="AR2312">
        <v>1.0324</v>
      </c>
      <c r="AS2312">
        <v>9.81</v>
      </c>
      <c r="AT2312" s="1">
        <v>39013</v>
      </c>
      <c r="AU2312">
        <v>-0.29759999999999998</v>
      </c>
      <c r="AV2312">
        <v>9.68</v>
      </c>
    </row>
    <row r="2313" spans="1:48" x14ac:dyDescent="0.25">
      <c r="A2313" s="1">
        <v>37349</v>
      </c>
      <c r="B2313">
        <v>-0.70209999999999995</v>
      </c>
      <c r="C2313">
        <v>113.14</v>
      </c>
      <c r="D2313" s="1">
        <v>40340</v>
      </c>
      <c r="E2313">
        <v>-3.2261000000000002</v>
      </c>
      <c r="F2313">
        <v>3.04E-2</v>
      </c>
      <c r="G2313" s="1">
        <v>40814</v>
      </c>
      <c r="H2313">
        <v>-3.4200000000000001E-2</v>
      </c>
      <c r="I2313">
        <v>117.03</v>
      </c>
      <c r="J2313" s="1">
        <v>40031</v>
      </c>
      <c r="K2313">
        <v>-1.3972</v>
      </c>
      <c r="L2313">
        <v>55.75</v>
      </c>
      <c r="M2313" s="1">
        <v>40478</v>
      </c>
      <c r="N2313">
        <v>-0.96250000000000002</v>
      </c>
      <c r="O2313">
        <v>56.59</v>
      </c>
      <c r="P2313" s="1">
        <v>41074</v>
      </c>
      <c r="Q2313">
        <v>0.69699999999999995</v>
      </c>
      <c r="R2313">
        <v>38.284999999999997</v>
      </c>
      <c r="S2313" s="1">
        <v>41243</v>
      </c>
      <c r="T2313">
        <v>-5.3400000000000003E-2</v>
      </c>
      <c r="U2313">
        <v>112.25</v>
      </c>
      <c r="V2313" s="1">
        <v>42584</v>
      </c>
      <c r="W2313">
        <v>2.1899999999999999E-2</v>
      </c>
      <c r="X2313">
        <v>45.72</v>
      </c>
      <c r="Y2313" s="1">
        <v>42227</v>
      </c>
      <c r="Z2313">
        <v>-1.2741</v>
      </c>
      <c r="AA2313">
        <v>25.57</v>
      </c>
      <c r="AB2313" s="1">
        <v>40059</v>
      </c>
      <c r="AC2313">
        <v>1.7747999999999999</v>
      </c>
      <c r="AD2313">
        <v>38.42</v>
      </c>
      <c r="AE2313" s="1">
        <v>42535</v>
      </c>
      <c r="AF2313">
        <v>-0.33629999999999999</v>
      </c>
      <c r="AG2313">
        <v>82.99</v>
      </c>
      <c r="AH2313" s="1">
        <v>42793</v>
      </c>
      <c r="AI2313">
        <v>-0.23719999999999999</v>
      </c>
      <c r="AJ2313">
        <v>113.56</v>
      </c>
      <c r="AK2313" s="1">
        <v>37019</v>
      </c>
      <c r="AL2313">
        <v>-0.107</v>
      </c>
      <c r="AM2313">
        <v>28</v>
      </c>
      <c r="AN2313" s="1">
        <v>38523</v>
      </c>
      <c r="AO2313">
        <v>-0.63039999999999996</v>
      </c>
      <c r="AP2313">
        <v>12.61</v>
      </c>
      <c r="AQ2313" s="1">
        <v>36342</v>
      </c>
      <c r="AR2313">
        <v>-0.1019</v>
      </c>
      <c r="AS2313">
        <v>9.8000000000000007</v>
      </c>
      <c r="AT2313" s="1">
        <v>39014</v>
      </c>
      <c r="AU2313">
        <v>0.11409999999999999</v>
      </c>
      <c r="AV2313">
        <v>9.69</v>
      </c>
    </row>
    <row r="2314" spans="1:48" x14ac:dyDescent="0.25">
      <c r="A2314" s="1">
        <v>37350</v>
      </c>
      <c r="B2314">
        <v>-0.41539999999999999</v>
      </c>
      <c r="C2314">
        <v>112.67</v>
      </c>
      <c r="D2314" s="1">
        <v>40343</v>
      </c>
      <c r="E2314">
        <v>-50.001600000000003</v>
      </c>
      <c r="F2314">
        <v>1.52E-2</v>
      </c>
      <c r="G2314" s="1">
        <v>40815</v>
      </c>
      <c r="H2314">
        <v>0.69210000000000005</v>
      </c>
      <c r="I2314">
        <v>117.84</v>
      </c>
      <c r="J2314" s="1">
        <v>40032</v>
      </c>
      <c r="K2314">
        <v>2.4036</v>
      </c>
      <c r="L2314">
        <v>57.09</v>
      </c>
      <c r="M2314" s="1">
        <v>40479</v>
      </c>
      <c r="N2314">
        <v>0.77749999999999997</v>
      </c>
      <c r="O2314">
        <v>57.03</v>
      </c>
      <c r="P2314" s="1">
        <v>41075</v>
      </c>
      <c r="Q2314">
        <v>1.8414999999999999</v>
      </c>
      <c r="R2314">
        <v>38.99</v>
      </c>
      <c r="S2314" s="1">
        <v>41246</v>
      </c>
      <c r="T2314">
        <v>1.47E-2</v>
      </c>
      <c r="U2314">
        <v>111.6</v>
      </c>
      <c r="V2314" s="1">
        <v>42585</v>
      </c>
      <c r="W2314">
        <v>-2.1899999999999999E-2</v>
      </c>
      <c r="X2314">
        <v>45.71</v>
      </c>
      <c r="Y2314" s="1">
        <v>42228</v>
      </c>
      <c r="Z2314">
        <v>-0.58660000000000001</v>
      </c>
      <c r="AA2314">
        <v>25.42</v>
      </c>
      <c r="AB2314" s="1">
        <v>40060</v>
      </c>
      <c r="AC2314">
        <v>1.1973</v>
      </c>
      <c r="AD2314">
        <v>38.880000000000003</v>
      </c>
      <c r="AE2314" s="1">
        <v>42536</v>
      </c>
      <c r="AF2314">
        <v>4.82E-2</v>
      </c>
      <c r="AG2314">
        <v>83.03</v>
      </c>
      <c r="AH2314" s="1">
        <v>42794</v>
      </c>
      <c r="AI2314">
        <v>0</v>
      </c>
      <c r="AJ2314">
        <v>113.56</v>
      </c>
      <c r="AK2314" s="1">
        <v>37020</v>
      </c>
      <c r="AL2314">
        <v>-0.46429999999999999</v>
      </c>
      <c r="AM2314">
        <v>27.87</v>
      </c>
      <c r="AN2314" s="1">
        <v>38524</v>
      </c>
      <c r="AO2314">
        <v>0.15859999999999999</v>
      </c>
      <c r="AP2314">
        <v>12.63</v>
      </c>
      <c r="AQ2314" s="1">
        <v>36343</v>
      </c>
      <c r="AR2314">
        <v>0.10199999999999999</v>
      </c>
      <c r="AS2314">
        <v>9.81</v>
      </c>
      <c r="AT2314" s="1">
        <v>39015</v>
      </c>
      <c r="AU2314">
        <v>0.114</v>
      </c>
      <c r="AV2314">
        <v>9.6999999999999993</v>
      </c>
    </row>
    <row r="2315" spans="1:48" x14ac:dyDescent="0.25">
      <c r="A2315" s="1">
        <v>37351</v>
      </c>
      <c r="B2315">
        <v>1.78E-2</v>
      </c>
      <c r="C2315">
        <v>112.69</v>
      </c>
      <c r="D2315" s="1">
        <v>40344</v>
      </c>
      <c r="E2315">
        <v>93.338999999999999</v>
      </c>
      <c r="F2315">
        <v>2.9399999999999999E-2</v>
      </c>
      <c r="G2315" s="1">
        <v>40816</v>
      </c>
      <c r="H2315">
        <v>2.5118999999999998</v>
      </c>
      <c r="I2315">
        <v>120.8</v>
      </c>
      <c r="J2315" s="1">
        <v>40035</v>
      </c>
      <c r="K2315">
        <v>0.17519999999999999</v>
      </c>
      <c r="L2315">
        <v>57.19</v>
      </c>
      <c r="M2315" s="1">
        <v>40480</v>
      </c>
      <c r="N2315">
        <v>-3.5099999999999999E-2</v>
      </c>
      <c r="O2315">
        <v>57.01</v>
      </c>
      <c r="P2315" s="1">
        <v>41078</v>
      </c>
      <c r="Q2315">
        <v>0.20519999999999999</v>
      </c>
      <c r="R2315">
        <v>39.07</v>
      </c>
      <c r="S2315" s="1">
        <v>41247</v>
      </c>
      <c r="T2315">
        <v>6.2700000000000006E-2</v>
      </c>
      <c r="U2315">
        <v>111.67</v>
      </c>
      <c r="V2315" s="1">
        <v>42586</v>
      </c>
      <c r="W2315">
        <v>0</v>
      </c>
      <c r="X2315">
        <v>45.71</v>
      </c>
      <c r="Y2315" s="1">
        <v>42229</v>
      </c>
      <c r="Z2315">
        <v>-0.47210000000000002</v>
      </c>
      <c r="AA2315">
        <v>25.3</v>
      </c>
      <c r="AB2315" s="1">
        <v>40064</v>
      </c>
      <c r="AC2315">
        <v>3.2149999999999999</v>
      </c>
      <c r="AD2315">
        <v>40.130000000000003</v>
      </c>
      <c r="AE2315" s="1">
        <v>42537</v>
      </c>
      <c r="AF2315">
        <v>5.4199999999999998E-2</v>
      </c>
      <c r="AG2315">
        <v>83.075000000000003</v>
      </c>
      <c r="AH2315" s="1">
        <v>42795</v>
      </c>
      <c r="AI2315">
        <v>3.6299999999999999E-2</v>
      </c>
      <c r="AJ2315">
        <v>113.16</v>
      </c>
      <c r="AK2315" s="1">
        <v>37021</v>
      </c>
      <c r="AL2315">
        <v>-3.5900000000000001E-2</v>
      </c>
      <c r="AM2315">
        <v>27.86</v>
      </c>
      <c r="AN2315" s="1">
        <v>38525</v>
      </c>
      <c r="AO2315">
        <v>0.23749999999999999</v>
      </c>
      <c r="AP2315">
        <v>12.66</v>
      </c>
      <c r="AQ2315" s="1">
        <v>36346</v>
      </c>
      <c r="AR2315">
        <v>0</v>
      </c>
      <c r="AS2315">
        <v>9.81</v>
      </c>
      <c r="AT2315" s="1">
        <v>39016</v>
      </c>
      <c r="AU2315">
        <v>0.3196</v>
      </c>
      <c r="AV2315">
        <v>9.73</v>
      </c>
    </row>
    <row r="2316" spans="1:48" x14ac:dyDescent="0.25">
      <c r="A2316" s="1">
        <v>37354</v>
      </c>
      <c r="B2316">
        <v>0.21299999999999999</v>
      </c>
      <c r="C2316">
        <v>112.93</v>
      </c>
      <c r="D2316" s="1">
        <v>40345</v>
      </c>
      <c r="E2316">
        <v>55.178100000000001</v>
      </c>
      <c r="F2316">
        <v>4.5600000000000002E-2</v>
      </c>
      <c r="G2316" s="1">
        <v>40819</v>
      </c>
      <c r="H2316">
        <v>2.7448999999999999</v>
      </c>
      <c r="I2316">
        <v>123.81</v>
      </c>
      <c r="J2316" s="1">
        <v>40036</v>
      </c>
      <c r="K2316">
        <v>-1.6087</v>
      </c>
      <c r="L2316">
        <v>56.27</v>
      </c>
      <c r="M2316" s="1">
        <v>40483</v>
      </c>
      <c r="N2316">
        <v>-0.36840000000000001</v>
      </c>
      <c r="O2316">
        <v>56.8</v>
      </c>
      <c r="P2316" s="1">
        <v>41079</v>
      </c>
      <c r="Q2316">
        <v>1.6125</v>
      </c>
      <c r="R2316">
        <v>39.700000000000003</v>
      </c>
      <c r="S2316" s="1">
        <v>41248</v>
      </c>
      <c r="T2316">
        <v>8.9499999999999996E-2</v>
      </c>
      <c r="U2316">
        <v>111.77</v>
      </c>
      <c r="V2316" s="1">
        <v>42587</v>
      </c>
      <c r="W2316">
        <v>0</v>
      </c>
      <c r="X2316">
        <v>45.71</v>
      </c>
      <c r="Y2316" s="1">
        <v>42230</v>
      </c>
      <c r="Z2316">
        <v>-0.35570000000000002</v>
      </c>
      <c r="AA2316">
        <v>25.21</v>
      </c>
      <c r="AB2316" s="1">
        <v>40065</v>
      </c>
      <c r="AC2316">
        <v>2.0184000000000002</v>
      </c>
      <c r="AD2316">
        <v>40.94</v>
      </c>
      <c r="AE2316" s="1">
        <v>42538</v>
      </c>
      <c r="AF2316">
        <v>6.6199999999999995E-2</v>
      </c>
      <c r="AG2316">
        <v>83.13</v>
      </c>
      <c r="AH2316" s="1">
        <v>42796</v>
      </c>
      <c r="AI2316">
        <v>-0.46839999999999998</v>
      </c>
      <c r="AJ2316">
        <v>112.63</v>
      </c>
      <c r="AK2316" s="1">
        <v>37022</v>
      </c>
      <c r="AL2316">
        <v>-0.71789999999999998</v>
      </c>
      <c r="AM2316">
        <v>27.66</v>
      </c>
      <c r="AN2316" s="1">
        <v>38526</v>
      </c>
      <c r="AO2316">
        <v>-0.71089999999999998</v>
      </c>
      <c r="AP2316">
        <v>12.57</v>
      </c>
      <c r="AQ2316" s="1">
        <v>36347</v>
      </c>
      <c r="AR2316">
        <v>-0.2039</v>
      </c>
      <c r="AS2316">
        <v>9.7899999999999991</v>
      </c>
      <c r="AT2316" s="1">
        <v>39017</v>
      </c>
      <c r="AU2316">
        <v>0.2402</v>
      </c>
      <c r="AV2316">
        <v>9.75</v>
      </c>
    </row>
    <row r="2317" spans="1:48" x14ac:dyDescent="0.25">
      <c r="A2317" s="1">
        <v>37355</v>
      </c>
      <c r="B2317">
        <v>-0.69950000000000001</v>
      </c>
      <c r="C2317">
        <v>112.14</v>
      </c>
      <c r="D2317" s="1">
        <v>40346</v>
      </c>
      <c r="E2317">
        <v>-8.8895</v>
      </c>
      <c r="F2317">
        <v>4.1599999999999998E-2</v>
      </c>
      <c r="G2317" s="1">
        <v>40820</v>
      </c>
      <c r="H2317">
        <v>-1.2681</v>
      </c>
      <c r="I2317">
        <v>122.24</v>
      </c>
      <c r="J2317" s="1">
        <v>40037</v>
      </c>
      <c r="K2317">
        <v>1.5106000000000002</v>
      </c>
      <c r="L2317">
        <v>57.12</v>
      </c>
      <c r="M2317" s="1">
        <v>40484</v>
      </c>
      <c r="N2317">
        <v>1.6549</v>
      </c>
      <c r="O2317">
        <v>57.74</v>
      </c>
      <c r="P2317" s="1">
        <v>41080</v>
      </c>
      <c r="Q2317">
        <v>-0.32750000000000001</v>
      </c>
      <c r="R2317">
        <v>39.57</v>
      </c>
      <c r="S2317" s="1">
        <v>41249</v>
      </c>
      <c r="T2317">
        <v>-8.8999999999999999E-3</v>
      </c>
      <c r="U2317">
        <v>111.76</v>
      </c>
      <c r="V2317" s="1">
        <v>42590</v>
      </c>
      <c r="W2317">
        <v>0</v>
      </c>
      <c r="X2317">
        <v>45.71</v>
      </c>
      <c r="Y2317" s="1">
        <v>42233</v>
      </c>
      <c r="Z2317">
        <v>-0.55530000000000002</v>
      </c>
      <c r="AA2317">
        <v>25.07</v>
      </c>
      <c r="AB2317" s="1">
        <v>40066</v>
      </c>
      <c r="AC2317">
        <v>1.4167000000000001</v>
      </c>
      <c r="AD2317">
        <v>41.52</v>
      </c>
      <c r="AE2317" s="1">
        <v>42541</v>
      </c>
      <c r="AF2317">
        <v>0.58940000000000003</v>
      </c>
      <c r="AG2317">
        <v>83.62</v>
      </c>
      <c r="AH2317" s="1">
        <v>42797</v>
      </c>
      <c r="AI2317">
        <v>0.4617</v>
      </c>
      <c r="AJ2317">
        <v>113.15</v>
      </c>
      <c r="AK2317" s="1">
        <v>37025</v>
      </c>
      <c r="AL2317">
        <v>0.14460000000000001</v>
      </c>
      <c r="AM2317">
        <v>27.7</v>
      </c>
      <c r="AN2317" s="1">
        <v>38527</v>
      </c>
      <c r="AO2317">
        <v>-0.39779999999999999</v>
      </c>
      <c r="AP2317">
        <v>12.52</v>
      </c>
      <c r="AQ2317" s="1">
        <v>36348</v>
      </c>
      <c r="AR2317">
        <v>-0.1021</v>
      </c>
      <c r="AS2317">
        <v>9.7799999999999994</v>
      </c>
      <c r="AT2317" s="1">
        <v>39020</v>
      </c>
      <c r="AU2317">
        <v>0.1113</v>
      </c>
      <c r="AV2317">
        <v>9.76</v>
      </c>
    </row>
    <row r="2318" spans="1:48" x14ac:dyDescent="0.25">
      <c r="A2318" s="1">
        <v>37356</v>
      </c>
      <c r="B2318">
        <v>1.1325000000000001</v>
      </c>
      <c r="C2318">
        <v>113.41</v>
      </c>
      <c r="D2318" s="1">
        <v>40347</v>
      </c>
      <c r="E2318">
        <v>-51.220799999999997</v>
      </c>
      <c r="F2318">
        <v>2.0299999999999999E-2</v>
      </c>
      <c r="G2318" s="1">
        <v>40821</v>
      </c>
      <c r="H2318">
        <v>-0.71989999999999998</v>
      </c>
      <c r="I2318">
        <v>121.36</v>
      </c>
      <c r="J2318" s="1">
        <v>40038</v>
      </c>
      <c r="K2318">
        <v>0.82279999999999998</v>
      </c>
      <c r="L2318">
        <v>57.59</v>
      </c>
      <c r="M2318" s="1">
        <v>40485</v>
      </c>
      <c r="N2318">
        <v>0.69279999999999997</v>
      </c>
      <c r="O2318">
        <v>58.14</v>
      </c>
      <c r="P2318" s="1">
        <v>41081</v>
      </c>
      <c r="Q2318">
        <v>-3.6179999999999999</v>
      </c>
      <c r="R2318">
        <v>37.67</v>
      </c>
      <c r="S2318" s="1">
        <v>41250</v>
      </c>
      <c r="T2318">
        <v>-8.9499999999999996E-2</v>
      </c>
      <c r="U2318">
        <v>111.66</v>
      </c>
      <c r="V2318" s="1">
        <v>42591</v>
      </c>
      <c r="W2318">
        <v>0</v>
      </c>
      <c r="X2318">
        <v>45.71</v>
      </c>
      <c r="Y2318" s="1">
        <v>42234</v>
      </c>
      <c r="Z2318">
        <v>-0.8377</v>
      </c>
      <c r="AA2318">
        <v>24.86</v>
      </c>
      <c r="AB2318" s="1">
        <v>40067</v>
      </c>
      <c r="AC2318">
        <v>-0.31309999999999999</v>
      </c>
      <c r="AD2318">
        <v>41.39</v>
      </c>
      <c r="AE2318" s="1">
        <v>42542</v>
      </c>
      <c r="AF2318">
        <v>0.38269999999999998</v>
      </c>
      <c r="AG2318">
        <v>83.94</v>
      </c>
      <c r="AH2318" s="1">
        <v>42800</v>
      </c>
      <c r="AI2318">
        <v>-3.5400000000000001E-2</v>
      </c>
      <c r="AJ2318">
        <v>113.11</v>
      </c>
      <c r="AK2318" s="1">
        <v>37026</v>
      </c>
      <c r="AL2318">
        <v>0.10829999999999999</v>
      </c>
      <c r="AM2318">
        <v>27.73</v>
      </c>
      <c r="AN2318" s="1">
        <v>38530</v>
      </c>
      <c r="AO2318">
        <v>-7.9899999999999999E-2</v>
      </c>
      <c r="AP2318">
        <v>12.51</v>
      </c>
      <c r="AQ2318" s="1">
        <v>36349</v>
      </c>
      <c r="AR2318">
        <v>0.30669999999999997</v>
      </c>
      <c r="AS2318">
        <v>9.81</v>
      </c>
      <c r="AT2318" s="1">
        <v>39021</v>
      </c>
      <c r="AU2318">
        <v>0.31490000000000001</v>
      </c>
      <c r="AV2318">
        <v>9.7899999999999991</v>
      </c>
    </row>
    <row r="2319" spans="1:48" x14ac:dyDescent="0.25">
      <c r="A2319" s="1">
        <v>37357</v>
      </c>
      <c r="B2319">
        <v>-2.4866000000000001</v>
      </c>
      <c r="C2319">
        <v>110.59</v>
      </c>
      <c r="D2319" s="1">
        <v>40350</v>
      </c>
      <c r="E2319">
        <v>60.000999999999998</v>
      </c>
      <c r="F2319">
        <v>3.2399999999999998E-2</v>
      </c>
      <c r="G2319" s="1">
        <v>40822</v>
      </c>
      <c r="H2319">
        <v>-1.8456999999999999</v>
      </c>
      <c r="I2319">
        <v>119.12</v>
      </c>
      <c r="J2319" s="1">
        <v>40039</v>
      </c>
      <c r="K2319">
        <v>-2.0489999999999999</v>
      </c>
      <c r="L2319">
        <v>56.41</v>
      </c>
      <c r="M2319" s="1">
        <v>40486</v>
      </c>
      <c r="N2319">
        <v>2.2704</v>
      </c>
      <c r="O2319">
        <v>59.46</v>
      </c>
      <c r="P2319" s="1">
        <v>41082</v>
      </c>
      <c r="Q2319">
        <v>0.31859999999999999</v>
      </c>
      <c r="R2319">
        <v>37.79</v>
      </c>
      <c r="S2319" s="1">
        <v>41253</v>
      </c>
      <c r="T2319">
        <v>1.7899999999999999E-2</v>
      </c>
      <c r="U2319">
        <v>111.68</v>
      </c>
      <c r="V2319" s="1">
        <v>42592</v>
      </c>
      <c r="W2319">
        <v>0</v>
      </c>
      <c r="X2319">
        <v>45.71</v>
      </c>
      <c r="Y2319" s="1">
        <v>42235</v>
      </c>
      <c r="Z2319">
        <v>-0.80449999999999999</v>
      </c>
      <c r="AA2319">
        <v>24.66</v>
      </c>
      <c r="AB2319" s="1">
        <v>40070</v>
      </c>
      <c r="AC2319">
        <v>2.8750999999999998</v>
      </c>
      <c r="AD2319">
        <v>42.58</v>
      </c>
      <c r="AE2319" s="1">
        <v>42543</v>
      </c>
      <c r="AF2319">
        <v>9.5299999999999996E-2</v>
      </c>
      <c r="AG2319">
        <v>84.02</v>
      </c>
      <c r="AH2319" s="1">
        <v>42801</v>
      </c>
      <c r="AI2319">
        <v>-7.0699999999999999E-2</v>
      </c>
      <c r="AJ2319">
        <v>113.03</v>
      </c>
      <c r="AK2319" s="1">
        <v>37027</v>
      </c>
      <c r="AL2319">
        <v>2.7406999999999999</v>
      </c>
      <c r="AM2319">
        <v>28.49</v>
      </c>
      <c r="AN2319" s="1">
        <v>38531</v>
      </c>
      <c r="AO2319">
        <v>0.47960000000000003</v>
      </c>
      <c r="AP2319">
        <v>12.57</v>
      </c>
      <c r="AQ2319" s="1">
        <v>36350</v>
      </c>
      <c r="AR2319">
        <v>0</v>
      </c>
      <c r="AS2319">
        <v>9.81</v>
      </c>
      <c r="AT2319" s="1">
        <v>39022</v>
      </c>
      <c r="AU2319">
        <v>0.21410000000000001</v>
      </c>
      <c r="AV2319">
        <v>9.81</v>
      </c>
    </row>
    <row r="2320" spans="1:48" x14ac:dyDescent="0.25">
      <c r="A2320" s="1">
        <v>37358</v>
      </c>
      <c r="B2320">
        <v>0.75049999999999994</v>
      </c>
      <c r="C2320">
        <v>111.42</v>
      </c>
      <c r="D2320" s="1">
        <v>40351</v>
      </c>
      <c r="E2320">
        <v>-3.1253000000000002</v>
      </c>
      <c r="F2320">
        <v>3.1399999999999997E-2</v>
      </c>
      <c r="G2320" s="1">
        <v>40823</v>
      </c>
      <c r="H2320">
        <v>-0.73880000000000001</v>
      </c>
      <c r="I2320">
        <v>118.24</v>
      </c>
      <c r="J2320" s="1">
        <v>40042</v>
      </c>
      <c r="K2320">
        <v>-2.8186</v>
      </c>
      <c r="L2320">
        <v>54.82</v>
      </c>
      <c r="M2320" s="1">
        <v>40487</v>
      </c>
      <c r="N2320">
        <v>-0.43730000000000002</v>
      </c>
      <c r="O2320">
        <v>59.2</v>
      </c>
      <c r="P2320" s="1">
        <v>41085</v>
      </c>
      <c r="Q2320">
        <v>-1.8656000000000001</v>
      </c>
      <c r="R2320">
        <v>37.085000000000001</v>
      </c>
      <c r="S2320" s="1">
        <v>41254</v>
      </c>
      <c r="T2320">
        <v>-3.5799999999999998E-2</v>
      </c>
      <c r="U2320">
        <v>111.64</v>
      </c>
      <c r="V2320" s="1">
        <v>42593</v>
      </c>
      <c r="W2320">
        <v>0</v>
      </c>
      <c r="X2320">
        <v>45.71</v>
      </c>
      <c r="Y2320" s="1">
        <v>42236</v>
      </c>
      <c r="Z2320">
        <v>0.64880000000000004</v>
      </c>
      <c r="AA2320">
        <v>24.82</v>
      </c>
      <c r="AB2320" s="1">
        <v>40071</v>
      </c>
      <c r="AC2320">
        <v>1.7614000000000001</v>
      </c>
      <c r="AD2320">
        <v>43.33</v>
      </c>
      <c r="AE2320" s="1">
        <v>42544</v>
      </c>
      <c r="AF2320">
        <v>0.7379</v>
      </c>
      <c r="AG2320">
        <v>84.64</v>
      </c>
      <c r="AH2320" s="1">
        <v>42802</v>
      </c>
      <c r="AI2320">
        <v>-0.77859999999999996</v>
      </c>
      <c r="AJ2320">
        <v>112.15</v>
      </c>
      <c r="AK2320" s="1">
        <v>37028</v>
      </c>
      <c r="AL2320">
        <v>0.52649999999999997</v>
      </c>
      <c r="AM2320">
        <v>28.64</v>
      </c>
      <c r="AN2320" s="1">
        <v>38532</v>
      </c>
      <c r="AO2320">
        <v>-0.2387</v>
      </c>
      <c r="AP2320">
        <v>12.54</v>
      </c>
      <c r="AQ2320" s="1">
        <v>36353</v>
      </c>
      <c r="AR2320">
        <v>0.40770000000000001</v>
      </c>
      <c r="AS2320">
        <v>9.85</v>
      </c>
      <c r="AT2320" s="1">
        <v>39023</v>
      </c>
      <c r="AU2320">
        <v>-9.2999999999999999E-2</v>
      </c>
      <c r="AV2320">
        <v>9.8000000000000007</v>
      </c>
    </row>
    <row r="2321" spans="1:48" x14ac:dyDescent="0.25">
      <c r="A2321" s="1">
        <v>37361</v>
      </c>
      <c r="B2321">
        <v>-0.76290000000000002</v>
      </c>
      <c r="C2321">
        <v>110.57</v>
      </c>
      <c r="D2321" s="1">
        <v>40352</v>
      </c>
      <c r="E2321">
        <v>112.91079999999999</v>
      </c>
      <c r="F2321">
        <v>6.6900000000000001E-2</v>
      </c>
      <c r="G2321" s="1">
        <v>40826</v>
      </c>
      <c r="H2321">
        <v>-1.4123999999999999</v>
      </c>
      <c r="I2321">
        <v>116.57</v>
      </c>
      <c r="J2321" s="1">
        <v>40043</v>
      </c>
      <c r="K2321">
        <v>1.3315999999999999</v>
      </c>
      <c r="L2321">
        <v>55.55</v>
      </c>
      <c r="M2321" s="1">
        <v>40490</v>
      </c>
      <c r="N2321">
        <v>-0.61660000000000004</v>
      </c>
      <c r="O2321">
        <v>58.835000000000001</v>
      </c>
      <c r="P2321" s="1">
        <v>41086</v>
      </c>
      <c r="Q2321">
        <v>0.87639999999999996</v>
      </c>
      <c r="R2321">
        <v>37.409999999999997</v>
      </c>
      <c r="S2321" s="1">
        <v>41255</v>
      </c>
      <c r="T2321">
        <v>-0.2777</v>
      </c>
      <c r="U2321">
        <v>111.33</v>
      </c>
      <c r="V2321" s="1">
        <v>42594</v>
      </c>
      <c r="W2321">
        <v>0</v>
      </c>
      <c r="X2321">
        <v>45.71</v>
      </c>
      <c r="Y2321" s="1">
        <v>42237</v>
      </c>
      <c r="Z2321">
        <v>-1.7324999999999999</v>
      </c>
      <c r="AA2321">
        <v>24.39</v>
      </c>
      <c r="AB2321" s="1">
        <v>40072</v>
      </c>
      <c r="AC2321">
        <v>3.9003000000000001</v>
      </c>
      <c r="AD2321">
        <v>45.02</v>
      </c>
      <c r="AE2321" s="1">
        <v>42545</v>
      </c>
      <c r="AF2321">
        <v>-1.6421999999999999</v>
      </c>
      <c r="AG2321">
        <v>83.25</v>
      </c>
      <c r="AH2321" s="1">
        <v>42803</v>
      </c>
      <c r="AI2321">
        <v>-0.62419999999999998</v>
      </c>
      <c r="AJ2321">
        <v>111.45</v>
      </c>
      <c r="AK2321" s="1">
        <v>37029</v>
      </c>
      <c r="AL2321">
        <v>0.24440000000000001</v>
      </c>
      <c r="AM2321">
        <v>28.71</v>
      </c>
      <c r="AN2321" s="1">
        <v>38533</v>
      </c>
      <c r="AO2321">
        <v>-0.31900000000000001</v>
      </c>
      <c r="AP2321">
        <v>12.5</v>
      </c>
      <c r="AQ2321" s="1">
        <v>36354</v>
      </c>
      <c r="AR2321">
        <v>0.10150000000000001</v>
      </c>
      <c r="AS2321">
        <v>9.86</v>
      </c>
      <c r="AT2321" s="1">
        <v>39024</v>
      </c>
      <c r="AU2321">
        <v>-0.37940000000000002</v>
      </c>
      <c r="AV2321">
        <v>9.76</v>
      </c>
    </row>
    <row r="2322" spans="1:48" x14ac:dyDescent="0.25">
      <c r="A2322" s="1">
        <v>37362</v>
      </c>
      <c r="B2322">
        <v>2.3786</v>
      </c>
      <c r="C2322">
        <v>113.2</v>
      </c>
      <c r="D2322" s="1">
        <v>40353</v>
      </c>
      <c r="E2322">
        <v>-15.1524</v>
      </c>
      <c r="F2322">
        <v>5.6800000000000003E-2</v>
      </c>
      <c r="G2322" s="1">
        <v>40827</v>
      </c>
      <c r="H2322">
        <v>-0.33460000000000001</v>
      </c>
      <c r="I2322">
        <v>116.18</v>
      </c>
      <c r="J2322" s="1">
        <v>40044</v>
      </c>
      <c r="K2322">
        <v>1.2241</v>
      </c>
      <c r="L2322">
        <v>56.23</v>
      </c>
      <c r="M2322" s="1">
        <v>40491</v>
      </c>
      <c r="N2322">
        <v>-0.9909</v>
      </c>
      <c r="O2322">
        <v>58.252000000000002</v>
      </c>
      <c r="P2322" s="1">
        <v>41087</v>
      </c>
      <c r="Q2322">
        <v>0.64149999999999996</v>
      </c>
      <c r="R2322">
        <v>37.65</v>
      </c>
      <c r="S2322" s="1">
        <v>41256</v>
      </c>
      <c r="T2322">
        <v>-0.16170000000000001</v>
      </c>
      <c r="U2322">
        <v>111.15</v>
      </c>
      <c r="V2322" s="1">
        <v>42597</v>
      </c>
      <c r="W2322">
        <v>0</v>
      </c>
      <c r="X2322">
        <v>45.71</v>
      </c>
      <c r="Y2322" s="1">
        <v>42240</v>
      </c>
      <c r="Z2322">
        <v>-2.214</v>
      </c>
      <c r="AA2322">
        <v>23.85</v>
      </c>
      <c r="AB2322" s="1">
        <v>40073</v>
      </c>
      <c r="AC2322">
        <v>-0.48870000000000002</v>
      </c>
      <c r="AD2322">
        <v>44.8</v>
      </c>
      <c r="AE2322" s="1">
        <v>42548</v>
      </c>
      <c r="AF2322">
        <v>-1.4414</v>
      </c>
      <c r="AG2322">
        <v>82.05</v>
      </c>
      <c r="AH2322" s="1">
        <v>42804</v>
      </c>
      <c r="AI2322">
        <v>0.42170000000000002</v>
      </c>
      <c r="AJ2322">
        <v>111.92</v>
      </c>
      <c r="AK2322" s="1">
        <v>37032</v>
      </c>
      <c r="AL2322">
        <v>1.8460000000000001</v>
      </c>
      <c r="AM2322">
        <v>29.24</v>
      </c>
      <c r="AN2322" s="1">
        <v>38534</v>
      </c>
      <c r="AO2322">
        <v>0.08</v>
      </c>
      <c r="AP2322">
        <v>12.51</v>
      </c>
      <c r="AQ2322" s="1">
        <v>36355</v>
      </c>
      <c r="AR2322">
        <v>-0.1014</v>
      </c>
      <c r="AS2322">
        <v>9.85</v>
      </c>
      <c r="AT2322" s="1">
        <v>39027</v>
      </c>
      <c r="AU2322">
        <v>-0.19570000000000001</v>
      </c>
      <c r="AV2322">
        <v>9.74</v>
      </c>
    </row>
    <row r="2323" spans="1:48" x14ac:dyDescent="0.25">
      <c r="A2323" s="1">
        <v>37363</v>
      </c>
      <c r="B2323">
        <v>-0.21199999999999999</v>
      </c>
      <c r="C2323">
        <v>112.96</v>
      </c>
      <c r="D2323" s="1">
        <v>40354</v>
      </c>
      <c r="E2323">
        <v>-37.500900000000001</v>
      </c>
      <c r="F2323">
        <v>3.5499999999999997E-2</v>
      </c>
      <c r="G2323" s="1">
        <v>40828</v>
      </c>
      <c r="H2323">
        <v>-1.4546000000000001</v>
      </c>
      <c r="I2323">
        <v>114.49</v>
      </c>
      <c r="J2323" s="1">
        <v>40045</v>
      </c>
      <c r="K2323">
        <v>1.0848</v>
      </c>
      <c r="L2323">
        <v>56.84</v>
      </c>
      <c r="M2323" s="1">
        <v>40492</v>
      </c>
      <c r="N2323">
        <v>0.28839999999999999</v>
      </c>
      <c r="O2323">
        <v>58.42</v>
      </c>
      <c r="P2323" s="1">
        <v>41088</v>
      </c>
      <c r="Q2323">
        <v>-0.47810000000000002</v>
      </c>
      <c r="R2323">
        <v>37.47</v>
      </c>
      <c r="S2323" s="1">
        <v>41257</v>
      </c>
      <c r="T2323">
        <v>0.1799</v>
      </c>
      <c r="U2323">
        <v>111.35</v>
      </c>
      <c r="V2323" s="1">
        <v>42598</v>
      </c>
      <c r="W2323">
        <v>0</v>
      </c>
      <c r="X2323">
        <v>45.71</v>
      </c>
      <c r="Y2323" s="1">
        <v>42241</v>
      </c>
      <c r="Z2323">
        <v>0</v>
      </c>
      <c r="AA2323">
        <v>23.85</v>
      </c>
      <c r="AB2323" s="1">
        <v>40074</v>
      </c>
      <c r="AC2323">
        <v>-2.23E-2</v>
      </c>
      <c r="AD2323">
        <v>44.79</v>
      </c>
      <c r="AE2323" s="1">
        <v>42549</v>
      </c>
      <c r="AF2323">
        <v>1.2553000000000001</v>
      </c>
      <c r="AG2323">
        <v>83.08</v>
      </c>
      <c r="AH2323" s="1">
        <v>42807</v>
      </c>
      <c r="AI2323">
        <v>-0.1608</v>
      </c>
      <c r="AJ2323">
        <v>111.74</v>
      </c>
      <c r="AK2323" s="1">
        <v>37033</v>
      </c>
      <c r="AL2323">
        <v>-0.1368</v>
      </c>
      <c r="AM2323">
        <v>29.2</v>
      </c>
      <c r="AN2323" s="1">
        <v>38538</v>
      </c>
      <c r="AO2323">
        <v>-0.23980000000000001</v>
      </c>
      <c r="AP2323">
        <v>12.48</v>
      </c>
      <c r="AQ2323" s="1">
        <v>36356</v>
      </c>
      <c r="AR2323">
        <v>0</v>
      </c>
      <c r="AS2323">
        <v>9.85</v>
      </c>
      <c r="AT2323" s="1">
        <v>39028</v>
      </c>
      <c r="AU2323">
        <v>0.4194</v>
      </c>
      <c r="AV2323">
        <v>9.7799999999999994</v>
      </c>
    </row>
    <row r="2324" spans="1:48" x14ac:dyDescent="0.25">
      <c r="A2324" s="1">
        <v>37364</v>
      </c>
      <c r="B2324">
        <v>-0.43380000000000002</v>
      </c>
      <c r="C2324">
        <v>112.47</v>
      </c>
      <c r="D2324" s="1">
        <v>40357</v>
      </c>
      <c r="E2324">
        <v>22.856300000000001</v>
      </c>
      <c r="F2324">
        <v>4.36E-2</v>
      </c>
      <c r="G2324" s="1">
        <v>40829</v>
      </c>
      <c r="H2324">
        <v>0.99570000000000003</v>
      </c>
      <c r="I2324">
        <v>115.63</v>
      </c>
      <c r="J2324" s="1">
        <v>40046</v>
      </c>
      <c r="K2324">
        <v>2.3047</v>
      </c>
      <c r="L2324">
        <v>58.15</v>
      </c>
      <c r="M2324" s="1">
        <v>40493</v>
      </c>
      <c r="N2324">
        <v>-0.85589999999999999</v>
      </c>
      <c r="O2324">
        <v>57.92</v>
      </c>
      <c r="P2324" s="1">
        <v>41089</v>
      </c>
      <c r="Q2324">
        <v>4.4436</v>
      </c>
      <c r="R2324">
        <v>39.134999999999998</v>
      </c>
      <c r="S2324" s="1">
        <v>41260</v>
      </c>
      <c r="T2324">
        <v>-0.24249999999999999</v>
      </c>
      <c r="U2324">
        <v>111.08</v>
      </c>
      <c r="V2324" s="1">
        <v>42599</v>
      </c>
      <c r="W2324">
        <v>0</v>
      </c>
      <c r="X2324">
        <v>45.71</v>
      </c>
      <c r="Y2324" s="1">
        <v>42242</v>
      </c>
      <c r="Z2324">
        <v>-0.83860000000000001</v>
      </c>
      <c r="AA2324">
        <v>23.65</v>
      </c>
      <c r="AB2324" s="1">
        <v>40077</v>
      </c>
      <c r="AC2324">
        <v>-1.5851999999999999</v>
      </c>
      <c r="AD2324">
        <v>44.08</v>
      </c>
      <c r="AE2324" s="1">
        <v>42550</v>
      </c>
      <c r="AF2324">
        <v>1.2638</v>
      </c>
      <c r="AG2324">
        <v>84.13</v>
      </c>
      <c r="AH2324" s="1">
        <v>42808</v>
      </c>
      <c r="AI2324">
        <v>-0.30430000000000001</v>
      </c>
      <c r="AJ2324">
        <v>111.4</v>
      </c>
      <c r="AK2324" s="1">
        <v>37034</v>
      </c>
      <c r="AL2324">
        <v>-1.6781000000000001</v>
      </c>
      <c r="AM2324">
        <v>28.71</v>
      </c>
      <c r="AN2324" s="1">
        <v>38539</v>
      </c>
      <c r="AO2324">
        <v>-8.0100000000000005E-2</v>
      </c>
      <c r="AP2324">
        <v>12.47</v>
      </c>
      <c r="AQ2324" s="1">
        <v>36357</v>
      </c>
      <c r="AR2324">
        <v>0.10150000000000001</v>
      </c>
      <c r="AS2324">
        <v>9.86</v>
      </c>
      <c r="AT2324" s="1">
        <v>39029</v>
      </c>
      <c r="AU2324">
        <v>7.6E-3</v>
      </c>
      <c r="AV2324">
        <v>9.7799999999999994</v>
      </c>
    </row>
    <row r="2325" spans="1:48" x14ac:dyDescent="0.25">
      <c r="A2325" s="1">
        <v>37365</v>
      </c>
      <c r="B2325">
        <v>0.36449999999999999</v>
      </c>
      <c r="C2325">
        <v>112.88</v>
      </c>
      <c r="D2325" s="1">
        <v>40358</v>
      </c>
      <c r="E2325">
        <v>16.2806</v>
      </c>
      <c r="F2325">
        <v>5.0700000000000002E-2</v>
      </c>
      <c r="G2325" s="1">
        <v>40830</v>
      </c>
      <c r="H2325">
        <v>-1.4529000000000001</v>
      </c>
      <c r="I2325">
        <v>113.95</v>
      </c>
      <c r="J2325" s="1">
        <v>40049</v>
      </c>
      <c r="K2325">
        <v>-3.44E-2</v>
      </c>
      <c r="L2325">
        <v>58.13</v>
      </c>
      <c r="M2325" s="1">
        <v>40494</v>
      </c>
      <c r="N2325">
        <v>-0.82869999999999999</v>
      </c>
      <c r="O2325">
        <v>57.44</v>
      </c>
      <c r="P2325" s="1">
        <v>41092</v>
      </c>
      <c r="Q2325">
        <v>-2.5600000000000001E-2</v>
      </c>
      <c r="R2325">
        <v>39.125</v>
      </c>
      <c r="S2325" s="1">
        <v>41261</v>
      </c>
      <c r="T2325">
        <v>-0.2341</v>
      </c>
      <c r="U2325">
        <v>110.82</v>
      </c>
      <c r="V2325" s="1">
        <v>42600</v>
      </c>
      <c r="W2325">
        <v>2.1899999999999999E-2</v>
      </c>
      <c r="X2325">
        <v>45.72</v>
      </c>
      <c r="Y2325" s="1">
        <v>42243</v>
      </c>
      <c r="Z2325">
        <v>3.129</v>
      </c>
      <c r="AA2325">
        <v>24.39</v>
      </c>
      <c r="AB2325" s="1">
        <v>40078</v>
      </c>
      <c r="AC2325">
        <v>3.0642999999999998</v>
      </c>
      <c r="AD2325">
        <v>45.04</v>
      </c>
      <c r="AE2325" s="1">
        <v>42551</v>
      </c>
      <c r="AF2325">
        <v>0.67749999999999999</v>
      </c>
      <c r="AG2325">
        <v>84.7</v>
      </c>
      <c r="AH2325" s="1">
        <v>42809</v>
      </c>
      <c r="AI2325">
        <v>1.3644000000000001</v>
      </c>
      <c r="AJ2325">
        <v>112.92</v>
      </c>
      <c r="AK2325" s="1">
        <v>37035</v>
      </c>
      <c r="AL2325">
        <v>0.3831</v>
      </c>
      <c r="AM2325">
        <v>28.82</v>
      </c>
      <c r="AN2325" s="1">
        <v>38540</v>
      </c>
      <c r="AO2325">
        <v>-0.64149999999999996</v>
      </c>
      <c r="AP2325">
        <v>12.39</v>
      </c>
      <c r="AQ2325" s="1">
        <v>36360</v>
      </c>
      <c r="AR2325">
        <v>0.1014</v>
      </c>
      <c r="AS2325">
        <v>9.8699999999999992</v>
      </c>
      <c r="AT2325" s="1">
        <v>39030</v>
      </c>
      <c r="AU2325">
        <v>0.1085</v>
      </c>
      <c r="AV2325">
        <v>9.7899999999999991</v>
      </c>
    </row>
    <row r="2326" spans="1:48" x14ac:dyDescent="0.25">
      <c r="A2326" s="1">
        <v>37368</v>
      </c>
      <c r="B2326">
        <v>-1.6655</v>
      </c>
      <c r="C2326">
        <v>111</v>
      </c>
      <c r="D2326" s="1">
        <v>40359</v>
      </c>
      <c r="E2326">
        <v>210.0284</v>
      </c>
      <c r="F2326">
        <v>0.15720000000000001</v>
      </c>
      <c r="G2326" s="1">
        <v>40833</v>
      </c>
      <c r="H2326">
        <v>1.7288000000000001</v>
      </c>
      <c r="I2326">
        <v>115.92</v>
      </c>
      <c r="J2326" s="1">
        <v>40050</v>
      </c>
      <c r="K2326">
        <v>0.43009999999999998</v>
      </c>
      <c r="L2326">
        <v>58.38</v>
      </c>
      <c r="M2326" s="1">
        <v>40497</v>
      </c>
      <c r="N2326">
        <v>-6.9599999999999995E-2</v>
      </c>
      <c r="O2326">
        <v>57.4</v>
      </c>
      <c r="P2326" s="1">
        <v>41093</v>
      </c>
      <c r="Q2326">
        <v>2.0064000000000002</v>
      </c>
      <c r="R2326">
        <v>39.909999999999997</v>
      </c>
      <c r="S2326" s="1">
        <v>41262</v>
      </c>
      <c r="T2326">
        <v>0.1714</v>
      </c>
      <c r="U2326">
        <v>111.01</v>
      </c>
      <c r="V2326" s="1">
        <v>42601</v>
      </c>
      <c r="W2326">
        <v>-2.1899999999999999E-2</v>
      </c>
      <c r="X2326">
        <v>45.71</v>
      </c>
      <c r="Y2326" s="1">
        <v>42244</v>
      </c>
      <c r="Z2326">
        <v>2.3370000000000002</v>
      </c>
      <c r="AA2326">
        <v>24.96</v>
      </c>
      <c r="AB2326" s="1">
        <v>40079</v>
      </c>
      <c r="AC2326">
        <v>-3.3525999999999998</v>
      </c>
      <c r="AD2326">
        <v>43.53</v>
      </c>
      <c r="AE2326" s="1">
        <v>42552</v>
      </c>
      <c r="AF2326">
        <v>0.19689999999999999</v>
      </c>
      <c r="AG2326">
        <v>84.47</v>
      </c>
      <c r="AH2326" s="1">
        <v>42810</v>
      </c>
      <c r="AI2326">
        <v>-0.30109999999999998</v>
      </c>
      <c r="AJ2326">
        <v>112.58</v>
      </c>
      <c r="AK2326" s="1">
        <v>37036</v>
      </c>
      <c r="AL2326">
        <v>-1.0062</v>
      </c>
      <c r="AM2326">
        <v>28.53</v>
      </c>
      <c r="AN2326" s="1">
        <v>38541</v>
      </c>
      <c r="AO2326">
        <v>0.88780000000000003</v>
      </c>
      <c r="AP2326">
        <v>12.5</v>
      </c>
      <c r="AQ2326" s="1">
        <v>36361</v>
      </c>
      <c r="AR2326">
        <v>0</v>
      </c>
      <c r="AS2326">
        <v>9.8699999999999992</v>
      </c>
      <c r="AT2326" s="1">
        <v>39031</v>
      </c>
      <c r="AU2326">
        <v>0.12809999999999999</v>
      </c>
      <c r="AV2326">
        <v>9.8000000000000007</v>
      </c>
    </row>
    <row r="2327" spans="1:48" x14ac:dyDescent="0.25">
      <c r="A2327" s="1">
        <v>37369</v>
      </c>
      <c r="B2327">
        <v>-0.43240000000000001</v>
      </c>
      <c r="C2327">
        <v>110.52</v>
      </c>
      <c r="D2327" s="1">
        <v>40360</v>
      </c>
      <c r="E2327">
        <v>-1.2908999999999999</v>
      </c>
      <c r="F2327">
        <v>0.15509999999999999</v>
      </c>
      <c r="G2327" s="1">
        <v>40834</v>
      </c>
      <c r="H2327">
        <v>-0.62109999999999999</v>
      </c>
      <c r="I2327">
        <v>115.2</v>
      </c>
      <c r="J2327" s="1">
        <v>40051</v>
      </c>
      <c r="K2327">
        <v>0.22270000000000001</v>
      </c>
      <c r="L2327">
        <v>58.51</v>
      </c>
      <c r="M2327" s="1">
        <v>40498</v>
      </c>
      <c r="N2327">
        <v>-2.3519000000000001</v>
      </c>
      <c r="O2327">
        <v>56.05</v>
      </c>
      <c r="P2327" s="1">
        <v>41095</v>
      </c>
      <c r="Q2327">
        <v>-1.0524</v>
      </c>
      <c r="R2327">
        <v>39.49</v>
      </c>
      <c r="S2327" s="1">
        <v>41263</v>
      </c>
      <c r="T2327">
        <v>1.0500000000000001E-2</v>
      </c>
      <c r="U2327">
        <v>111.02160000000001</v>
      </c>
      <c r="V2327" s="1">
        <v>42604</v>
      </c>
      <c r="W2327">
        <v>0</v>
      </c>
      <c r="X2327">
        <v>45.71</v>
      </c>
      <c r="Y2327" s="1">
        <v>42247</v>
      </c>
      <c r="Z2327">
        <v>1.3622000000000001</v>
      </c>
      <c r="AA2327">
        <v>25.3</v>
      </c>
      <c r="AB2327" s="1">
        <v>40080</v>
      </c>
      <c r="AC2327">
        <v>-3.3081</v>
      </c>
      <c r="AD2327">
        <v>42.09</v>
      </c>
      <c r="AE2327" s="1">
        <v>42556</v>
      </c>
      <c r="AF2327">
        <v>-0.56820000000000004</v>
      </c>
      <c r="AG2327">
        <v>83.99</v>
      </c>
      <c r="AH2327" s="1">
        <v>42811</v>
      </c>
      <c r="AI2327">
        <v>0.40860000000000002</v>
      </c>
      <c r="AJ2327">
        <v>113.04</v>
      </c>
      <c r="AK2327" s="1">
        <v>37039</v>
      </c>
      <c r="AL2327">
        <v>0</v>
      </c>
      <c r="AM2327">
        <v>28.53</v>
      </c>
      <c r="AN2327" s="1">
        <v>38544</v>
      </c>
      <c r="AO2327">
        <v>1.28</v>
      </c>
      <c r="AP2327">
        <v>12.66</v>
      </c>
      <c r="AQ2327" s="1">
        <v>36362</v>
      </c>
      <c r="AR2327">
        <v>-0.1013</v>
      </c>
      <c r="AS2327">
        <v>9.86</v>
      </c>
      <c r="AT2327" s="1">
        <v>39034</v>
      </c>
      <c r="AU2327">
        <v>9.2999999999999992E-3</v>
      </c>
      <c r="AV2327">
        <v>9.8000000000000007</v>
      </c>
    </row>
    <row r="2328" spans="1:48" x14ac:dyDescent="0.25">
      <c r="A2328" s="1">
        <v>37370</v>
      </c>
      <c r="B2328">
        <v>-1.0043</v>
      </c>
      <c r="C2328">
        <v>109.41</v>
      </c>
      <c r="D2328" s="1">
        <v>40361</v>
      </c>
      <c r="E2328">
        <v>-1.3090999999999999</v>
      </c>
      <c r="F2328">
        <v>0.15310000000000001</v>
      </c>
      <c r="G2328" s="1">
        <v>40835</v>
      </c>
      <c r="H2328">
        <v>-3.4700000000000002E-2</v>
      </c>
      <c r="I2328">
        <v>115.16</v>
      </c>
      <c r="J2328" s="1">
        <v>40052</v>
      </c>
      <c r="K2328">
        <v>-0.15379999999999999</v>
      </c>
      <c r="L2328">
        <v>58.42</v>
      </c>
      <c r="M2328" s="1">
        <v>40499</v>
      </c>
      <c r="N2328">
        <v>0.54859999999999998</v>
      </c>
      <c r="O2328">
        <v>56.357500000000002</v>
      </c>
      <c r="P2328" s="1">
        <v>41096</v>
      </c>
      <c r="Q2328">
        <v>-1.8231999999999999</v>
      </c>
      <c r="R2328">
        <v>38.770000000000003</v>
      </c>
      <c r="S2328" s="1">
        <v>41264</v>
      </c>
      <c r="T2328">
        <v>8.8599999999999998E-2</v>
      </c>
      <c r="U2328">
        <v>111.12</v>
      </c>
      <c r="V2328" s="1">
        <v>42605</v>
      </c>
      <c r="W2328">
        <v>0</v>
      </c>
      <c r="X2328">
        <v>45.71</v>
      </c>
      <c r="Y2328" s="1">
        <v>42248</v>
      </c>
      <c r="Z2328">
        <v>-2.6482000000000001</v>
      </c>
      <c r="AA2328">
        <v>24.63</v>
      </c>
      <c r="AB2328" s="1">
        <v>40081</v>
      </c>
      <c r="AC2328">
        <v>-7.1300000000000002E-2</v>
      </c>
      <c r="AD2328">
        <v>42.06</v>
      </c>
      <c r="AE2328" s="1">
        <v>42557</v>
      </c>
      <c r="AF2328">
        <v>0.4405</v>
      </c>
      <c r="AG2328">
        <v>84.36</v>
      </c>
      <c r="AH2328" s="1">
        <v>42814</v>
      </c>
      <c r="AI2328">
        <v>0.18490000000000001</v>
      </c>
      <c r="AJ2328">
        <v>113.249</v>
      </c>
      <c r="AK2328" s="1">
        <v>37040</v>
      </c>
      <c r="AL2328">
        <v>-1.0165</v>
      </c>
      <c r="AM2328">
        <v>28.24</v>
      </c>
      <c r="AN2328" s="1">
        <v>38545</v>
      </c>
      <c r="AO2328">
        <v>0.78990000000000005</v>
      </c>
      <c r="AP2328">
        <v>12.76</v>
      </c>
      <c r="AQ2328" s="1">
        <v>36363</v>
      </c>
      <c r="AR2328">
        <v>-0.5071</v>
      </c>
      <c r="AS2328">
        <v>9.81</v>
      </c>
      <c r="AT2328" s="1">
        <v>39035</v>
      </c>
      <c r="AU2328">
        <v>9.1000000000000004E-3</v>
      </c>
      <c r="AV2328">
        <v>9.8000000000000007</v>
      </c>
    </row>
    <row r="2329" spans="1:48" x14ac:dyDescent="0.25">
      <c r="A2329" s="1">
        <v>37371</v>
      </c>
      <c r="B2329">
        <v>5.4800000000000001E-2</v>
      </c>
      <c r="C2329">
        <v>109.47</v>
      </c>
      <c r="D2329" s="1">
        <v>40364</v>
      </c>
      <c r="E2329">
        <v>-0.66290000000000004</v>
      </c>
      <c r="F2329">
        <v>0.15210000000000001</v>
      </c>
      <c r="G2329" s="1">
        <v>40836</v>
      </c>
      <c r="H2329">
        <v>-0.71209999999999996</v>
      </c>
      <c r="I2329">
        <v>114.34</v>
      </c>
      <c r="J2329" s="1">
        <v>40053</v>
      </c>
      <c r="K2329">
        <v>-0.63329999999999997</v>
      </c>
      <c r="L2329">
        <v>58.05</v>
      </c>
      <c r="M2329" s="1">
        <v>40500</v>
      </c>
      <c r="N2329">
        <v>2.5063</v>
      </c>
      <c r="O2329">
        <v>57.77</v>
      </c>
      <c r="P2329" s="1">
        <v>41099</v>
      </c>
      <c r="Q2329">
        <v>-0.36109999999999998</v>
      </c>
      <c r="R2329">
        <v>38.630000000000003</v>
      </c>
      <c r="S2329" s="1">
        <v>41267</v>
      </c>
      <c r="T2329">
        <v>8.9999999999999993E-3</v>
      </c>
      <c r="U2329">
        <v>111.13</v>
      </c>
      <c r="V2329" s="1">
        <v>42606</v>
      </c>
      <c r="W2329">
        <v>2.1899999999999999E-2</v>
      </c>
      <c r="X2329">
        <v>45.72</v>
      </c>
      <c r="Y2329" s="1">
        <v>42249</v>
      </c>
      <c r="Z2329">
        <v>0.4466</v>
      </c>
      <c r="AA2329">
        <v>24.74</v>
      </c>
      <c r="AB2329" s="1">
        <v>40084</v>
      </c>
      <c r="AC2329">
        <v>3.8992</v>
      </c>
      <c r="AD2329">
        <v>43.7</v>
      </c>
      <c r="AE2329" s="1">
        <v>42558</v>
      </c>
      <c r="AF2329">
        <v>0.13039999999999999</v>
      </c>
      <c r="AG2329">
        <v>84.47</v>
      </c>
      <c r="AH2329" s="1">
        <v>42815</v>
      </c>
      <c r="AI2329">
        <v>3.6200000000000003E-2</v>
      </c>
      <c r="AJ2329">
        <v>113.29</v>
      </c>
      <c r="AK2329" s="1">
        <v>37041</v>
      </c>
      <c r="AL2329">
        <v>-1.6997</v>
      </c>
      <c r="AM2329">
        <v>27.76</v>
      </c>
      <c r="AN2329" s="1">
        <v>38546</v>
      </c>
      <c r="AO2329">
        <v>-0.47020000000000001</v>
      </c>
      <c r="AP2329">
        <v>12.7</v>
      </c>
      <c r="AQ2329" s="1">
        <v>36364</v>
      </c>
      <c r="AR2329">
        <v>-0.40770000000000001</v>
      </c>
      <c r="AS2329">
        <v>9.77</v>
      </c>
      <c r="AT2329" s="1">
        <v>39036</v>
      </c>
      <c r="AU2329">
        <v>-9.3899999999999997E-2</v>
      </c>
      <c r="AV2329">
        <v>9.7899999999999991</v>
      </c>
    </row>
    <row r="2330" spans="1:48" x14ac:dyDescent="0.25">
      <c r="A2330" s="1">
        <v>37372</v>
      </c>
      <c r="B2330">
        <v>-1.9001000000000001</v>
      </c>
      <c r="C2330">
        <v>107.39</v>
      </c>
      <c r="D2330" s="1">
        <v>40365</v>
      </c>
      <c r="E2330">
        <v>2</v>
      </c>
      <c r="F2330">
        <v>0.15509999999999999</v>
      </c>
      <c r="G2330" s="1">
        <v>40837</v>
      </c>
      <c r="H2330">
        <v>-1.0582</v>
      </c>
      <c r="I2330">
        <v>113.13</v>
      </c>
      <c r="J2330" s="1">
        <v>40056</v>
      </c>
      <c r="K2330">
        <v>-1.4642999999999999</v>
      </c>
      <c r="L2330">
        <v>57.2</v>
      </c>
      <c r="M2330" s="1">
        <v>40501</v>
      </c>
      <c r="N2330">
        <v>0</v>
      </c>
      <c r="O2330">
        <v>57.77</v>
      </c>
      <c r="P2330" s="1">
        <v>41100</v>
      </c>
      <c r="Q2330">
        <v>-1.1131</v>
      </c>
      <c r="R2330">
        <v>38.200000000000003</v>
      </c>
      <c r="S2330" s="1">
        <v>41269</v>
      </c>
      <c r="T2330">
        <v>0.13519999999999999</v>
      </c>
      <c r="U2330">
        <v>111.05</v>
      </c>
      <c r="V2330" s="1">
        <v>42607</v>
      </c>
      <c r="W2330">
        <v>-2.1899999999999999E-2</v>
      </c>
      <c r="X2330">
        <v>45.71</v>
      </c>
      <c r="Y2330" s="1">
        <v>42250</v>
      </c>
      <c r="Z2330">
        <v>0.8488</v>
      </c>
      <c r="AA2330">
        <v>24.95</v>
      </c>
      <c r="AB2330" s="1">
        <v>40085</v>
      </c>
      <c r="AC2330">
        <v>-1.6705000000000001</v>
      </c>
      <c r="AD2330">
        <v>42.97</v>
      </c>
      <c r="AE2330" s="1">
        <v>42559</v>
      </c>
      <c r="AF2330">
        <v>1.3259000000000001</v>
      </c>
      <c r="AG2330">
        <v>85.59</v>
      </c>
      <c r="AH2330" s="1">
        <v>42816</v>
      </c>
      <c r="AI2330">
        <v>9.7100000000000006E-2</v>
      </c>
      <c r="AJ2330">
        <v>113.4</v>
      </c>
      <c r="AK2330" s="1">
        <v>37042</v>
      </c>
      <c r="AL2330">
        <v>0.75649999999999995</v>
      </c>
      <c r="AM2330">
        <v>27.97</v>
      </c>
      <c r="AN2330" s="1">
        <v>38547</v>
      </c>
      <c r="AO2330">
        <v>0.55120000000000002</v>
      </c>
      <c r="AP2330">
        <v>12.77</v>
      </c>
      <c r="AQ2330" s="1">
        <v>36367</v>
      </c>
      <c r="AR2330">
        <v>-0.1024</v>
      </c>
      <c r="AS2330">
        <v>9.76</v>
      </c>
      <c r="AT2330" s="1">
        <v>39037</v>
      </c>
      <c r="AU2330">
        <v>-9.2799999999999994E-2</v>
      </c>
      <c r="AV2330">
        <v>9.7799999999999994</v>
      </c>
    </row>
    <row r="2331" spans="1:48" x14ac:dyDescent="0.25">
      <c r="A2331" s="1">
        <v>37375</v>
      </c>
      <c r="B2331">
        <v>-0.49349999999999999</v>
      </c>
      <c r="C2331">
        <v>106.86</v>
      </c>
      <c r="D2331" s="1">
        <v>40366</v>
      </c>
      <c r="E2331">
        <v>-1.9607999999999999</v>
      </c>
      <c r="F2331">
        <v>0.15210000000000001</v>
      </c>
      <c r="G2331" s="1">
        <v>40840</v>
      </c>
      <c r="H2331">
        <v>0.16789999999999999</v>
      </c>
      <c r="I2331">
        <v>113.32</v>
      </c>
      <c r="J2331" s="1">
        <v>40057</v>
      </c>
      <c r="K2331">
        <v>-2.2378</v>
      </c>
      <c r="L2331">
        <v>55.92</v>
      </c>
      <c r="M2331" s="1">
        <v>40504</v>
      </c>
      <c r="N2331">
        <v>-1.0731999999999999</v>
      </c>
      <c r="O2331">
        <v>57.15</v>
      </c>
      <c r="P2331" s="1">
        <v>41101</v>
      </c>
      <c r="Q2331">
        <v>0.52359999999999995</v>
      </c>
      <c r="R2331">
        <v>38.4</v>
      </c>
      <c r="S2331" s="1">
        <v>41270</v>
      </c>
      <c r="T2331">
        <v>5.3999999999999999E-2</v>
      </c>
      <c r="U2331">
        <v>111.11</v>
      </c>
      <c r="V2331" s="1">
        <v>42608</v>
      </c>
      <c r="W2331">
        <v>0</v>
      </c>
      <c r="X2331">
        <v>45.71</v>
      </c>
      <c r="Y2331" s="1">
        <v>42251</v>
      </c>
      <c r="Z2331">
        <v>-1.2826</v>
      </c>
      <c r="AA2331">
        <v>24.63</v>
      </c>
      <c r="AB2331" s="1">
        <v>40086</v>
      </c>
      <c r="AC2331">
        <v>-0.69820000000000004</v>
      </c>
      <c r="AD2331">
        <v>42.67</v>
      </c>
      <c r="AE2331" s="1">
        <v>42562</v>
      </c>
      <c r="AF2331">
        <v>5.8400000000000001E-2</v>
      </c>
      <c r="AG2331">
        <v>85.64</v>
      </c>
      <c r="AH2331" s="1">
        <v>42817</v>
      </c>
      <c r="AI2331">
        <v>0.14990000000000001</v>
      </c>
      <c r="AJ2331">
        <v>113.57</v>
      </c>
      <c r="AK2331" s="1">
        <v>37043</v>
      </c>
      <c r="AL2331">
        <v>0.50049999999999994</v>
      </c>
      <c r="AM2331">
        <v>28.11</v>
      </c>
      <c r="AN2331" s="1">
        <v>38548</v>
      </c>
      <c r="AO2331">
        <v>-0.39150000000000001</v>
      </c>
      <c r="AP2331">
        <v>12.72</v>
      </c>
      <c r="AQ2331" s="1">
        <v>36368</v>
      </c>
      <c r="AR2331">
        <v>0.2049</v>
      </c>
      <c r="AS2331">
        <v>9.7799999999999994</v>
      </c>
      <c r="AT2331" s="1">
        <v>39038</v>
      </c>
      <c r="AU2331">
        <v>0.23230000000000001</v>
      </c>
      <c r="AV2331">
        <v>9.8000000000000007</v>
      </c>
    </row>
    <row r="2332" spans="1:48" x14ac:dyDescent="0.25">
      <c r="A2332" s="1">
        <v>37376</v>
      </c>
      <c r="B2332">
        <v>0.93579999999999997</v>
      </c>
      <c r="C2332">
        <v>107.86</v>
      </c>
      <c r="D2332" s="1">
        <v>40367</v>
      </c>
      <c r="E2332">
        <v>5.3361000000000001</v>
      </c>
      <c r="F2332">
        <v>0.16020000000000001</v>
      </c>
      <c r="G2332" s="1">
        <v>40841</v>
      </c>
      <c r="H2332">
        <v>2.5415000000000001</v>
      </c>
      <c r="I2332">
        <v>116.2</v>
      </c>
      <c r="J2332" s="1">
        <v>40058</v>
      </c>
      <c r="K2332">
        <v>-0.50070000000000003</v>
      </c>
      <c r="L2332">
        <v>55.64</v>
      </c>
      <c r="M2332" s="1">
        <v>40505</v>
      </c>
      <c r="N2332">
        <v>-3.0095999999999998</v>
      </c>
      <c r="O2332">
        <v>55.43</v>
      </c>
      <c r="P2332" s="1">
        <v>41102</v>
      </c>
      <c r="Q2332">
        <v>-1.6667000000000001</v>
      </c>
      <c r="R2332">
        <v>37.76</v>
      </c>
      <c r="S2332" s="1">
        <v>41271</v>
      </c>
      <c r="T2332">
        <v>0.153</v>
      </c>
      <c r="U2332">
        <v>111.28</v>
      </c>
      <c r="V2332" s="1">
        <v>42611</v>
      </c>
      <c r="W2332">
        <v>2.1899999999999999E-2</v>
      </c>
      <c r="X2332">
        <v>45.72</v>
      </c>
      <c r="Y2332" s="1">
        <v>42255</v>
      </c>
      <c r="Z2332">
        <v>1.1368</v>
      </c>
      <c r="AA2332">
        <v>24.91</v>
      </c>
      <c r="AB2332" s="1">
        <v>40087</v>
      </c>
      <c r="AC2332">
        <v>-4.2419000000000002</v>
      </c>
      <c r="AD2332">
        <v>40.86</v>
      </c>
      <c r="AE2332" s="1">
        <v>42563</v>
      </c>
      <c r="AF2332">
        <v>0.2802</v>
      </c>
      <c r="AG2332">
        <v>85.88</v>
      </c>
      <c r="AH2332" s="1">
        <v>42818</v>
      </c>
      <c r="AI2332">
        <v>0.1497</v>
      </c>
      <c r="AJ2332">
        <v>113.74</v>
      </c>
      <c r="AK2332" s="1">
        <v>37046</v>
      </c>
      <c r="AL2332">
        <v>0.53359999999999996</v>
      </c>
      <c r="AM2332">
        <v>28.26</v>
      </c>
      <c r="AN2332" s="1">
        <v>38551</v>
      </c>
      <c r="AO2332">
        <v>-0.15720000000000001</v>
      </c>
      <c r="AP2332">
        <v>12.7</v>
      </c>
      <c r="AQ2332" s="1">
        <v>36369</v>
      </c>
      <c r="AR2332">
        <v>0</v>
      </c>
      <c r="AS2332">
        <v>9.7799999999999994</v>
      </c>
      <c r="AT2332" s="1">
        <v>39041</v>
      </c>
      <c r="AU2332">
        <v>9.7000000000000003E-3</v>
      </c>
      <c r="AV2332">
        <v>9.8000000000000007</v>
      </c>
    </row>
    <row r="2333" spans="1:48" x14ac:dyDescent="0.25">
      <c r="A2333" s="1">
        <v>37377</v>
      </c>
      <c r="B2333">
        <v>1.2238</v>
      </c>
      <c r="C2333">
        <v>109.18</v>
      </c>
      <c r="D2333" s="1">
        <v>40368</v>
      </c>
      <c r="E2333">
        <v>-3.1657999999999999</v>
      </c>
      <c r="F2333">
        <v>0.15509999999999999</v>
      </c>
      <c r="G2333" s="1">
        <v>40842</v>
      </c>
      <c r="H2333">
        <v>-1.7469999999999999</v>
      </c>
      <c r="I2333">
        <v>114.17</v>
      </c>
      <c r="J2333" s="1">
        <v>40059</v>
      </c>
      <c r="K2333">
        <v>1.1143000000000001</v>
      </c>
      <c r="L2333">
        <v>56.26</v>
      </c>
      <c r="M2333" s="1">
        <v>40506</v>
      </c>
      <c r="N2333">
        <v>1.5876000000000001</v>
      </c>
      <c r="O2333">
        <v>56.31</v>
      </c>
      <c r="P2333" s="1">
        <v>41103</v>
      </c>
      <c r="Q2333">
        <v>1.92</v>
      </c>
      <c r="R2333">
        <v>38.484999999999999</v>
      </c>
      <c r="S2333" s="1">
        <v>41274</v>
      </c>
      <c r="T2333">
        <v>-0.1797</v>
      </c>
      <c r="U2333">
        <v>111.08</v>
      </c>
      <c r="V2333" s="1">
        <v>42612</v>
      </c>
      <c r="W2333">
        <v>0</v>
      </c>
      <c r="X2333">
        <v>45.72</v>
      </c>
      <c r="Y2333" s="1">
        <v>42256</v>
      </c>
      <c r="Z2333">
        <v>-1.4853000000000001</v>
      </c>
      <c r="AA2333">
        <v>24.54</v>
      </c>
      <c r="AB2333" s="1">
        <v>40088</v>
      </c>
      <c r="AC2333">
        <v>-0.97899999999999998</v>
      </c>
      <c r="AD2333">
        <v>40.46</v>
      </c>
      <c r="AE2333" s="1">
        <v>42564</v>
      </c>
      <c r="AF2333">
        <v>-0.29110000000000003</v>
      </c>
      <c r="AG2333">
        <v>85.63</v>
      </c>
      <c r="AH2333" s="1">
        <v>42821</v>
      </c>
      <c r="AI2333">
        <v>-8.8000000000000005E-3</v>
      </c>
      <c r="AJ2333">
        <v>113.73</v>
      </c>
      <c r="AK2333" s="1">
        <v>37047</v>
      </c>
      <c r="AL2333">
        <v>1.4508000000000001</v>
      </c>
      <c r="AM2333">
        <v>28.67</v>
      </c>
      <c r="AN2333" s="1">
        <v>38552</v>
      </c>
      <c r="AO2333">
        <v>-0.315</v>
      </c>
      <c r="AP2333">
        <v>12.66</v>
      </c>
      <c r="AQ2333" s="1">
        <v>36370</v>
      </c>
      <c r="AR2333">
        <v>-0.40899999999999997</v>
      </c>
      <c r="AS2333">
        <v>9.74</v>
      </c>
      <c r="AT2333" s="1">
        <v>39042</v>
      </c>
      <c r="AU2333">
        <v>9.2999999999999992E-3</v>
      </c>
      <c r="AV2333">
        <v>9.8000000000000007</v>
      </c>
    </row>
    <row r="2334" spans="1:48" x14ac:dyDescent="0.25">
      <c r="A2334" s="1">
        <v>37378</v>
      </c>
      <c r="B2334">
        <v>-0.38469999999999999</v>
      </c>
      <c r="C2334">
        <v>108.76</v>
      </c>
      <c r="D2334" s="1">
        <v>40371</v>
      </c>
      <c r="E2334">
        <v>-6.5373000000000001</v>
      </c>
      <c r="F2334">
        <v>0.14499999999999999</v>
      </c>
      <c r="G2334" s="1">
        <v>40843</v>
      </c>
      <c r="H2334">
        <v>-3.3896999999999999</v>
      </c>
      <c r="I2334">
        <v>110.3</v>
      </c>
      <c r="J2334" s="1">
        <v>40060</v>
      </c>
      <c r="K2334">
        <v>1.4041999999999999</v>
      </c>
      <c r="L2334">
        <v>57.05</v>
      </c>
      <c r="M2334" s="1">
        <v>40508</v>
      </c>
      <c r="N2334">
        <v>-1.6693</v>
      </c>
      <c r="O2334">
        <v>55.37</v>
      </c>
      <c r="P2334" s="1">
        <v>41106</v>
      </c>
      <c r="Q2334">
        <v>-0.2339</v>
      </c>
      <c r="R2334">
        <v>38.395000000000003</v>
      </c>
      <c r="S2334" s="1">
        <v>41276</v>
      </c>
      <c r="T2334">
        <v>-0.11700000000000001</v>
      </c>
      <c r="U2334">
        <v>110.95</v>
      </c>
      <c r="V2334" s="1">
        <v>42613</v>
      </c>
      <c r="W2334">
        <v>0</v>
      </c>
      <c r="X2334">
        <v>45.72</v>
      </c>
      <c r="Y2334" s="1">
        <v>42257</v>
      </c>
      <c r="Z2334">
        <v>1.141</v>
      </c>
      <c r="AA2334">
        <v>24.82</v>
      </c>
      <c r="AB2334" s="1">
        <v>40091</v>
      </c>
      <c r="AC2334">
        <v>2.694</v>
      </c>
      <c r="AD2334">
        <v>41.55</v>
      </c>
      <c r="AE2334" s="1">
        <v>42565</v>
      </c>
      <c r="AF2334">
        <v>0.19850000000000001</v>
      </c>
      <c r="AG2334">
        <v>85.8</v>
      </c>
      <c r="AH2334" s="1">
        <v>42822</v>
      </c>
      <c r="AI2334">
        <v>-3.5200000000000002E-2</v>
      </c>
      <c r="AJ2334">
        <v>113.69</v>
      </c>
      <c r="AK2334" s="1">
        <v>37048</v>
      </c>
      <c r="AL2334">
        <v>-0.94179999999999997</v>
      </c>
      <c r="AM2334">
        <v>28.4</v>
      </c>
      <c r="AN2334" s="1">
        <v>38553</v>
      </c>
      <c r="AO2334">
        <v>1.2638</v>
      </c>
      <c r="AP2334">
        <v>12.82</v>
      </c>
      <c r="AQ2334" s="1">
        <v>36371</v>
      </c>
      <c r="AR2334">
        <v>0.32750000000000001</v>
      </c>
      <c r="AS2334">
        <v>9.7200000000000006</v>
      </c>
      <c r="AT2334" s="1">
        <v>39043</v>
      </c>
      <c r="AU2334">
        <v>0.1203</v>
      </c>
      <c r="AV2334">
        <v>9.81</v>
      </c>
    </row>
    <row r="2335" spans="1:48" x14ac:dyDescent="0.25">
      <c r="A2335" s="1">
        <v>37379</v>
      </c>
      <c r="B2335">
        <v>-1.085</v>
      </c>
      <c r="C2335">
        <v>107.58</v>
      </c>
      <c r="D2335" s="1">
        <v>40372</v>
      </c>
      <c r="E2335">
        <v>-3.4973000000000001</v>
      </c>
      <c r="F2335">
        <v>0.1399</v>
      </c>
      <c r="G2335" s="1">
        <v>40844</v>
      </c>
      <c r="H2335">
        <v>1.0517000000000001</v>
      </c>
      <c r="I2335">
        <v>111.46</v>
      </c>
      <c r="J2335" s="1">
        <v>40064</v>
      </c>
      <c r="K2335">
        <v>1.1043000000000001</v>
      </c>
      <c r="L2335">
        <v>57.68</v>
      </c>
      <c r="M2335" s="1">
        <v>40511</v>
      </c>
      <c r="N2335">
        <v>-0.88500000000000001</v>
      </c>
      <c r="O2335">
        <v>54.88</v>
      </c>
      <c r="P2335" s="1">
        <v>41107</v>
      </c>
      <c r="Q2335">
        <v>1.3412999999999999</v>
      </c>
      <c r="R2335">
        <v>38.909999999999997</v>
      </c>
      <c r="S2335" s="1">
        <v>41277</v>
      </c>
      <c r="T2335">
        <v>-0.25240000000000001</v>
      </c>
      <c r="U2335">
        <v>110.67</v>
      </c>
      <c r="V2335" s="1">
        <v>42614</v>
      </c>
      <c r="W2335">
        <v>0</v>
      </c>
      <c r="X2335">
        <v>45.72</v>
      </c>
      <c r="Y2335" s="1">
        <v>42258</v>
      </c>
      <c r="Z2335">
        <v>-0.12089999999999999</v>
      </c>
      <c r="AA2335">
        <v>24.79</v>
      </c>
      <c r="AB2335" s="1">
        <v>40092</v>
      </c>
      <c r="AC2335">
        <v>2.41E-2</v>
      </c>
      <c r="AD2335">
        <v>41.56</v>
      </c>
      <c r="AE2335" s="1">
        <v>42566</v>
      </c>
      <c r="AF2335">
        <v>-0.1981</v>
      </c>
      <c r="AG2335">
        <v>85.63</v>
      </c>
      <c r="AH2335" s="1">
        <v>42823</v>
      </c>
      <c r="AI2335">
        <v>0.32540000000000002</v>
      </c>
      <c r="AJ2335">
        <v>114.06</v>
      </c>
      <c r="AK2335" s="1">
        <v>37049</v>
      </c>
      <c r="AL2335">
        <v>0.5282</v>
      </c>
      <c r="AM2335">
        <v>28.55</v>
      </c>
      <c r="AN2335" s="1">
        <v>38554</v>
      </c>
      <c r="AO2335">
        <v>7.8E-2</v>
      </c>
      <c r="AP2335">
        <v>12.83</v>
      </c>
      <c r="AQ2335" s="1">
        <v>36374</v>
      </c>
      <c r="AR2335">
        <v>0</v>
      </c>
      <c r="AS2335">
        <v>9.7200000000000006</v>
      </c>
      <c r="AT2335" s="1">
        <v>39044</v>
      </c>
      <c r="AU2335">
        <v>0</v>
      </c>
      <c r="AV2335">
        <v>9.81</v>
      </c>
    </row>
    <row r="2336" spans="1:48" x14ac:dyDescent="0.25">
      <c r="A2336" s="1">
        <v>37382</v>
      </c>
      <c r="B2336">
        <v>-1.9613</v>
      </c>
      <c r="C2336">
        <v>105.47</v>
      </c>
      <c r="D2336" s="1">
        <v>40373</v>
      </c>
      <c r="E2336">
        <v>7.2501999999999995</v>
      </c>
      <c r="F2336">
        <v>0.15010000000000001</v>
      </c>
      <c r="G2336" s="1">
        <v>40847</v>
      </c>
      <c r="H2336">
        <v>3.9655</v>
      </c>
      <c r="I2336">
        <v>115.88</v>
      </c>
      <c r="J2336" s="1">
        <v>40065</v>
      </c>
      <c r="K2336">
        <v>1.7164000000000001</v>
      </c>
      <c r="L2336">
        <v>58.67</v>
      </c>
      <c r="M2336" s="1">
        <v>40512</v>
      </c>
      <c r="N2336">
        <v>-1.1296999999999999</v>
      </c>
      <c r="O2336">
        <v>54.26</v>
      </c>
      <c r="P2336" s="1">
        <v>41108</v>
      </c>
      <c r="Q2336">
        <v>-0.25700000000000001</v>
      </c>
      <c r="R2336">
        <v>38.81</v>
      </c>
      <c r="S2336" s="1">
        <v>41278</v>
      </c>
      <c r="T2336">
        <v>0.1084</v>
      </c>
      <c r="U2336">
        <v>110.79</v>
      </c>
      <c r="V2336" s="1">
        <v>42615</v>
      </c>
      <c r="W2336">
        <v>2.1899999999999999E-2</v>
      </c>
      <c r="X2336">
        <v>45.73</v>
      </c>
      <c r="Y2336" s="1">
        <v>42261</v>
      </c>
      <c r="Z2336">
        <v>-0.48409999999999997</v>
      </c>
      <c r="AA2336">
        <v>24.67</v>
      </c>
      <c r="AB2336" s="1">
        <v>40093</v>
      </c>
      <c r="AC2336">
        <v>-0.31280000000000002</v>
      </c>
      <c r="AD2336">
        <v>41.43</v>
      </c>
      <c r="AE2336" s="1">
        <v>42569</v>
      </c>
      <c r="AF2336">
        <v>0.3387</v>
      </c>
      <c r="AG2336">
        <v>85.92</v>
      </c>
      <c r="AH2336" s="1">
        <v>42824</v>
      </c>
      <c r="AI2336">
        <v>-0.17530000000000001</v>
      </c>
      <c r="AJ2336">
        <v>113.86</v>
      </c>
      <c r="AK2336" s="1">
        <v>37050</v>
      </c>
      <c r="AL2336">
        <v>-0.94569999999999999</v>
      </c>
      <c r="AM2336">
        <v>28.28</v>
      </c>
      <c r="AN2336" s="1">
        <v>38555</v>
      </c>
      <c r="AO2336">
        <v>0.23380000000000001</v>
      </c>
      <c r="AP2336">
        <v>12.86</v>
      </c>
      <c r="AQ2336" s="1">
        <v>36375</v>
      </c>
      <c r="AR2336">
        <v>-0.20580000000000001</v>
      </c>
      <c r="AS2336">
        <v>9.6999999999999993</v>
      </c>
      <c r="AT2336" s="1">
        <v>39045</v>
      </c>
      <c r="AU2336">
        <v>0.22670000000000001</v>
      </c>
      <c r="AV2336">
        <v>9.83</v>
      </c>
    </row>
    <row r="2337" spans="1:48" x14ac:dyDescent="0.25">
      <c r="A2337" s="1">
        <v>37383</v>
      </c>
      <c r="B2337">
        <v>-0.3508</v>
      </c>
      <c r="C2337">
        <v>105.1</v>
      </c>
      <c r="D2337" s="1">
        <v>40374</v>
      </c>
      <c r="E2337">
        <v>-6.9999999999999999E-4</v>
      </c>
      <c r="F2337">
        <v>0.15010000000000001</v>
      </c>
      <c r="G2337" s="1">
        <v>40848</v>
      </c>
      <c r="H2337">
        <v>3.3391999999999999</v>
      </c>
      <c r="I2337">
        <v>119.45</v>
      </c>
      <c r="J2337" s="1">
        <v>40066</v>
      </c>
      <c r="K2337">
        <v>1.2442</v>
      </c>
      <c r="L2337">
        <v>59.4</v>
      </c>
      <c r="M2337" s="1">
        <v>40513</v>
      </c>
      <c r="N2337">
        <v>2.8382000000000001</v>
      </c>
      <c r="O2337">
        <v>55.8</v>
      </c>
      <c r="P2337" s="1">
        <v>41109</v>
      </c>
      <c r="Q2337">
        <v>0.91469999999999996</v>
      </c>
      <c r="R2337">
        <v>39.164999999999999</v>
      </c>
      <c r="S2337" s="1">
        <v>41281</v>
      </c>
      <c r="T2337">
        <v>-5.4199999999999998E-2</v>
      </c>
      <c r="U2337">
        <v>110.73</v>
      </c>
      <c r="V2337" s="1">
        <v>42619</v>
      </c>
      <c r="W2337">
        <v>0</v>
      </c>
      <c r="X2337">
        <v>45.73</v>
      </c>
      <c r="Y2337" s="1">
        <v>42262</v>
      </c>
      <c r="Z2337">
        <v>4.0500000000000001E-2</v>
      </c>
      <c r="AA2337">
        <v>24.68</v>
      </c>
      <c r="AB2337" s="1">
        <v>40094</v>
      </c>
      <c r="AC2337">
        <v>1.8827</v>
      </c>
      <c r="AD2337">
        <v>42.21</v>
      </c>
      <c r="AE2337" s="1">
        <v>42570</v>
      </c>
      <c r="AF2337">
        <v>-0.26769999999999999</v>
      </c>
      <c r="AG2337">
        <v>85.69</v>
      </c>
      <c r="AH2337" s="1">
        <v>42825</v>
      </c>
      <c r="AI2337">
        <v>-0.14050000000000001</v>
      </c>
      <c r="AJ2337">
        <v>113.7</v>
      </c>
      <c r="AK2337" s="1">
        <v>37053</v>
      </c>
      <c r="AL2337">
        <v>-0.95469999999999999</v>
      </c>
      <c r="AM2337">
        <v>28.01</v>
      </c>
      <c r="AN2337" s="1">
        <v>38558</v>
      </c>
      <c r="AO2337">
        <v>-0.54430000000000001</v>
      </c>
      <c r="AP2337">
        <v>12.79</v>
      </c>
      <c r="AQ2337" s="1">
        <v>36376</v>
      </c>
      <c r="AR2337">
        <v>0</v>
      </c>
      <c r="AS2337">
        <v>9.6999999999999993</v>
      </c>
      <c r="AT2337" s="1">
        <v>39048</v>
      </c>
      <c r="AU2337">
        <v>-9.2700000000000005E-2</v>
      </c>
      <c r="AV2337">
        <v>9.82</v>
      </c>
    </row>
    <row r="2338" spans="1:48" x14ac:dyDescent="0.25">
      <c r="A2338" s="1">
        <v>37384</v>
      </c>
      <c r="B2338">
        <v>3.7202999999999999</v>
      </c>
      <c r="C2338">
        <v>109.01</v>
      </c>
      <c r="D2338" s="1">
        <v>40375</v>
      </c>
      <c r="E2338">
        <v>-10.1371</v>
      </c>
      <c r="F2338">
        <v>0.13489999999999999</v>
      </c>
      <c r="G2338" s="1">
        <v>40849</v>
      </c>
      <c r="H2338">
        <v>-1.2474000000000001</v>
      </c>
      <c r="I2338">
        <v>117.96</v>
      </c>
      <c r="J2338" s="1">
        <v>40067</v>
      </c>
      <c r="K2338">
        <v>3.3700000000000001E-2</v>
      </c>
      <c r="L2338">
        <v>59.42</v>
      </c>
      <c r="M2338" s="1">
        <v>40514</v>
      </c>
      <c r="N2338">
        <v>1.8996</v>
      </c>
      <c r="O2338">
        <v>56.86</v>
      </c>
      <c r="P2338" s="1">
        <v>41110</v>
      </c>
      <c r="Q2338">
        <v>-1.4809000000000001</v>
      </c>
      <c r="R2338">
        <v>38.585000000000001</v>
      </c>
      <c r="S2338" s="1">
        <v>41282</v>
      </c>
      <c r="T2338">
        <v>9.0300000000000005E-2</v>
      </c>
      <c r="U2338">
        <v>110.83</v>
      </c>
      <c r="V2338" s="1">
        <v>42620</v>
      </c>
      <c r="W2338">
        <v>-2.1899999999999999E-2</v>
      </c>
      <c r="X2338">
        <v>45.72</v>
      </c>
      <c r="Y2338" s="1">
        <v>42263</v>
      </c>
      <c r="Z2338">
        <v>1.175</v>
      </c>
      <c r="AA2338">
        <v>24.97</v>
      </c>
      <c r="AB2338" s="1">
        <v>40095</v>
      </c>
      <c r="AC2338">
        <v>0.97130000000000005</v>
      </c>
      <c r="AD2338">
        <v>42.62</v>
      </c>
      <c r="AE2338" s="1">
        <v>42571</v>
      </c>
      <c r="AF2338">
        <v>0.25669999999999998</v>
      </c>
      <c r="AG2338">
        <v>85.91</v>
      </c>
      <c r="AH2338" s="1">
        <v>42828</v>
      </c>
      <c r="AI2338">
        <v>0.27029999999999998</v>
      </c>
      <c r="AJ2338">
        <v>113.57</v>
      </c>
      <c r="AK2338" s="1">
        <v>37054</v>
      </c>
      <c r="AL2338">
        <v>7.1400000000000005E-2</v>
      </c>
      <c r="AM2338">
        <v>28.03</v>
      </c>
      <c r="AN2338" s="1">
        <v>38559</v>
      </c>
      <c r="AO2338">
        <v>-7.8200000000000006E-2</v>
      </c>
      <c r="AP2338">
        <v>12.78</v>
      </c>
      <c r="AQ2338" s="1">
        <v>36377</v>
      </c>
      <c r="AR2338">
        <v>0.20619999999999999</v>
      </c>
      <c r="AS2338">
        <v>9.7200000000000006</v>
      </c>
      <c r="AT2338" s="1">
        <v>39049</v>
      </c>
      <c r="AU2338">
        <v>0.1105</v>
      </c>
      <c r="AV2338">
        <v>9.83</v>
      </c>
    </row>
    <row r="2339" spans="1:48" x14ac:dyDescent="0.25">
      <c r="A2339" s="1">
        <v>37385</v>
      </c>
      <c r="B2339">
        <v>-1.1558999999999999</v>
      </c>
      <c r="C2339">
        <v>107.75</v>
      </c>
      <c r="D2339" s="1">
        <v>40378</v>
      </c>
      <c r="E2339">
        <v>3.7595000000000001</v>
      </c>
      <c r="F2339">
        <v>0.1399</v>
      </c>
      <c r="G2339" s="1">
        <v>40850</v>
      </c>
      <c r="H2339">
        <v>-1.3733</v>
      </c>
      <c r="I2339">
        <v>116.34</v>
      </c>
      <c r="J2339" s="1">
        <v>40070</v>
      </c>
      <c r="K2339">
        <v>1.0602</v>
      </c>
      <c r="L2339">
        <v>60.05</v>
      </c>
      <c r="M2339" s="1">
        <v>40515</v>
      </c>
      <c r="N2339">
        <v>0.96730000000000005</v>
      </c>
      <c r="O2339">
        <v>57.41</v>
      </c>
      <c r="P2339" s="1">
        <v>41113</v>
      </c>
      <c r="Q2339">
        <v>-2.6046</v>
      </c>
      <c r="R2339">
        <v>37.58</v>
      </c>
      <c r="S2339" s="1">
        <v>41283</v>
      </c>
      <c r="T2339">
        <v>-7.22E-2</v>
      </c>
      <c r="U2339">
        <v>110.75</v>
      </c>
      <c r="V2339" s="1">
        <v>42621</v>
      </c>
      <c r="W2339">
        <v>0</v>
      </c>
      <c r="X2339">
        <v>45.72</v>
      </c>
      <c r="Y2339" s="1">
        <v>42264</v>
      </c>
      <c r="Z2339">
        <v>-0.3604</v>
      </c>
      <c r="AA2339">
        <v>24.88</v>
      </c>
      <c r="AB2339" s="1">
        <v>40098</v>
      </c>
      <c r="AC2339">
        <v>-0.16420000000000001</v>
      </c>
      <c r="AD2339">
        <v>42.55</v>
      </c>
      <c r="AE2339" s="1">
        <v>42572</v>
      </c>
      <c r="AF2339">
        <v>-0.13969999999999999</v>
      </c>
      <c r="AG2339">
        <v>85.79</v>
      </c>
      <c r="AK2339" s="1">
        <v>37055</v>
      </c>
      <c r="AL2339">
        <v>-1.0346</v>
      </c>
      <c r="AM2339">
        <v>27.74</v>
      </c>
      <c r="AN2339" s="1">
        <v>38560</v>
      </c>
      <c r="AO2339">
        <v>0.626</v>
      </c>
      <c r="AP2339">
        <v>12.86</v>
      </c>
      <c r="AQ2339" s="1">
        <v>36378</v>
      </c>
      <c r="AR2339">
        <v>-0.61729999999999996</v>
      </c>
      <c r="AS2339">
        <v>9.66</v>
      </c>
      <c r="AT2339" s="1">
        <v>39050</v>
      </c>
      <c r="AU2339">
        <v>-9.2499999999999999E-2</v>
      </c>
      <c r="AV2339">
        <v>9.82</v>
      </c>
    </row>
    <row r="2340" spans="1:48" x14ac:dyDescent="0.25">
      <c r="A2340" s="1">
        <v>37386</v>
      </c>
      <c r="B2340">
        <v>-1.8839999999999999</v>
      </c>
      <c r="C2340">
        <v>105.72</v>
      </c>
      <c r="D2340" s="1">
        <v>40379</v>
      </c>
      <c r="E2340">
        <v>-3.6240000000000001</v>
      </c>
      <c r="F2340">
        <v>0.13489999999999999</v>
      </c>
      <c r="G2340" s="1">
        <v>40851</v>
      </c>
      <c r="H2340">
        <v>0.1203</v>
      </c>
      <c r="I2340">
        <v>116.48</v>
      </c>
      <c r="J2340" s="1">
        <v>40071</v>
      </c>
      <c r="K2340">
        <v>0.81599999999999995</v>
      </c>
      <c r="L2340">
        <v>60.54</v>
      </c>
      <c r="M2340" s="1">
        <v>40518</v>
      </c>
      <c r="N2340">
        <v>-0.45290000000000002</v>
      </c>
      <c r="O2340">
        <v>57.15</v>
      </c>
      <c r="P2340" s="1">
        <v>41114</v>
      </c>
      <c r="Q2340">
        <v>-0.43909999999999999</v>
      </c>
      <c r="R2340">
        <v>37.414999999999999</v>
      </c>
      <c r="S2340" s="1">
        <v>41284</v>
      </c>
      <c r="T2340">
        <v>-8.9999999999999993E-3</v>
      </c>
      <c r="U2340">
        <v>110.74</v>
      </c>
      <c r="V2340" s="1">
        <v>42622</v>
      </c>
      <c r="W2340">
        <v>2.1899999999999999E-2</v>
      </c>
      <c r="X2340">
        <v>45.73</v>
      </c>
      <c r="Y2340" s="1">
        <v>42265</v>
      </c>
      <c r="Z2340">
        <v>-1.8087</v>
      </c>
      <c r="AA2340">
        <v>24.43</v>
      </c>
      <c r="AB2340" s="1">
        <v>40099</v>
      </c>
      <c r="AC2340">
        <v>-1.5041</v>
      </c>
      <c r="AD2340">
        <v>41.91</v>
      </c>
      <c r="AE2340" s="1">
        <v>42573</v>
      </c>
      <c r="AF2340">
        <v>0.44290000000000002</v>
      </c>
      <c r="AG2340">
        <v>86.17</v>
      </c>
      <c r="AK2340" s="1">
        <v>37056</v>
      </c>
      <c r="AL2340">
        <v>-1.9466000000000001</v>
      </c>
      <c r="AM2340">
        <v>27.2</v>
      </c>
      <c r="AN2340" s="1">
        <v>38561</v>
      </c>
      <c r="AO2340">
        <v>0.62209999999999999</v>
      </c>
      <c r="AP2340">
        <v>12.94</v>
      </c>
      <c r="AQ2340" s="1">
        <v>36381</v>
      </c>
      <c r="AR2340">
        <v>-0.51759999999999995</v>
      </c>
      <c r="AS2340">
        <v>9.61</v>
      </c>
      <c r="AT2340" s="1">
        <v>39051</v>
      </c>
      <c r="AU2340">
        <v>0.315</v>
      </c>
      <c r="AV2340">
        <v>9.85</v>
      </c>
    </row>
    <row r="2341" spans="1:48" x14ac:dyDescent="0.25">
      <c r="A2341" s="1">
        <v>37389</v>
      </c>
      <c r="B2341">
        <v>2.0337000000000001</v>
      </c>
      <c r="C2341">
        <v>107.87</v>
      </c>
      <c r="D2341" s="1">
        <v>40380</v>
      </c>
      <c r="E2341">
        <v>9.0258000000000003</v>
      </c>
      <c r="F2341">
        <v>0.14699999999999999</v>
      </c>
      <c r="G2341" s="1">
        <v>40854</v>
      </c>
      <c r="H2341">
        <v>0.63529999999999998</v>
      </c>
      <c r="I2341">
        <v>117.22</v>
      </c>
      <c r="J2341" s="1">
        <v>40072</v>
      </c>
      <c r="K2341">
        <v>2.0648</v>
      </c>
      <c r="L2341">
        <v>61.79</v>
      </c>
      <c r="M2341" s="1">
        <v>40519</v>
      </c>
      <c r="N2341">
        <v>5.2499999999999998E-2</v>
      </c>
      <c r="O2341">
        <v>57.18</v>
      </c>
      <c r="P2341" s="1">
        <v>41115</v>
      </c>
      <c r="Q2341">
        <v>0.4945</v>
      </c>
      <c r="R2341">
        <v>37.6</v>
      </c>
      <c r="S2341" s="1">
        <v>41285</v>
      </c>
      <c r="T2341">
        <v>9.9299999999999999E-2</v>
      </c>
      <c r="U2341">
        <v>110.85</v>
      </c>
      <c r="V2341" s="1">
        <v>42625</v>
      </c>
      <c r="W2341">
        <v>-4.3700000000000003E-2</v>
      </c>
      <c r="X2341">
        <v>45.71</v>
      </c>
      <c r="Y2341" s="1">
        <v>42268</v>
      </c>
      <c r="Z2341">
        <v>0.85960000000000003</v>
      </c>
      <c r="AA2341">
        <v>24.64</v>
      </c>
      <c r="AB2341" s="1">
        <v>40100</v>
      </c>
      <c r="AC2341">
        <v>3.6745000000000001</v>
      </c>
      <c r="AD2341">
        <v>43.45</v>
      </c>
      <c r="AE2341" s="1">
        <v>42576</v>
      </c>
      <c r="AF2341">
        <v>-0.4758</v>
      </c>
      <c r="AG2341">
        <v>85.76</v>
      </c>
      <c r="AK2341" s="1">
        <v>37057</v>
      </c>
      <c r="AL2341">
        <v>-0.44119999999999998</v>
      </c>
      <c r="AM2341">
        <v>27.08</v>
      </c>
      <c r="AN2341" s="1">
        <v>38562</v>
      </c>
      <c r="AO2341">
        <v>0.15459999999999999</v>
      </c>
      <c r="AP2341">
        <v>12.96</v>
      </c>
      <c r="AQ2341" s="1">
        <v>36382</v>
      </c>
      <c r="AR2341">
        <v>-0.20810000000000001</v>
      </c>
      <c r="AS2341">
        <v>9.59</v>
      </c>
      <c r="AT2341" s="1">
        <v>39052</v>
      </c>
      <c r="AU2341">
        <v>0.33150000000000002</v>
      </c>
      <c r="AV2341">
        <v>9.8800000000000008</v>
      </c>
    </row>
    <row r="2342" spans="1:48" x14ac:dyDescent="0.25">
      <c r="A2342" s="1">
        <v>37390</v>
      </c>
      <c r="B2342">
        <v>2.1785000000000001</v>
      </c>
      <c r="C2342">
        <v>110.22</v>
      </c>
      <c r="D2342" s="1">
        <v>40381</v>
      </c>
      <c r="E2342">
        <v>0.68969999999999998</v>
      </c>
      <c r="F2342">
        <v>0.14799999999999999</v>
      </c>
      <c r="G2342" s="1">
        <v>40855</v>
      </c>
      <c r="H2342">
        <v>-1.2796000000000001</v>
      </c>
      <c r="I2342">
        <v>115.72</v>
      </c>
      <c r="J2342" s="1">
        <v>40073</v>
      </c>
      <c r="K2342">
        <v>-0.2104</v>
      </c>
      <c r="L2342">
        <v>61.66</v>
      </c>
      <c r="M2342" s="1">
        <v>40520</v>
      </c>
      <c r="N2342">
        <v>0.29730000000000001</v>
      </c>
      <c r="O2342">
        <v>57.35</v>
      </c>
      <c r="P2342" s="1">
        <v>41116</v>
      </c>
      <c r="Q2342">
        <v>2.2606000000000002</v>
      </c>
      <c r="R2342">
        <v>38.450000000000003</v>
      </c>
      <c r="S2342" s="1">
        <v>41288</v>
      </c>
      <c r="T2342">
        <v>9.0200000000000002E-2</v>
      </c>
      <c r="U2342">
        <v>110.95</v>
      </c>
      <c r="V2342" s="1">
        <v>42626</v>
      </c>
      <c r="W2342">
        <v>2.1899999999999999E-2</v>
      </c>
      <c r="X2342">
        <v>45.72</v>
      </c>
      <c r="Y2342" s="1">
        <v>42269</v>
      </c>
      <c r="Z2342">
        <v>-1.1769000000000001</v>
      </c>
      <c r="AA2342">
        <v>24.35</v>
      </c>
      <c r="AB2342" s="1">
        <v>40101</v>
      </c>
      <c r="AC2342">
        <v>-0.75949999999999995</v>
      </c>
      <c r="AD2342">
        <v>43.12</v>
      </c>
      <c r="AE2342" s="1">
        <v>42577</v>
      </c>
      <c r="AF2342">
        <v>-0.38479999999999998</v>
      </c>
      <c r="AG2342">
        <v>85.43</v>
      </c>
      <c r="AK2342" s="1">
        <v>37060</v>
      </c>
      <c r="AL2342">
        <v>-0.55389999999999995</v>
      </c>
      <c r="AM2342">
        <v>26.93</v>
      </c>
      <c r="AN2342" s="1">
        <v>38565</v>
      </c>
      <c r="AO2342">
        <v>0.8488</v>
      </c>
      <c r="AP2342">
        <v>13.07</v>
      </c>
      <c r="AQ2342" s="1">
        <v>36383</v>
      </c>
      <c r="AR2342">
        <v>0.31280000000000002</v>
      </c>
      <c r="AS2342">
        <v>9.6199999999999992</v>
      </c>
      <c r="AT2342" s="1">
        <v>39055</v>
      </c>
      <c r="AU2342">
        <v>9.2999999999999992E-3</v>
      </c>
      <c r="AV2342">
        <v>9.8800000000000008</v>
      </c>
    </row>
    <row r="2343" spans="1:48" x14ac:dyDescent="0.25">
      <c r="A2343" s="1">
        <v>37391</v>
      </c>
      <c r="B2343">
        <v>-0.3901</v>
      </c>
      <c r="C2343">
        <v>109.79</v>
      </c>
      <c r="D2343" s="1">
        <v>40382</v>
      </c>
      <c r="E2343">
        <v>-5.4808000000000003</v>
      </c>
      <c r="F2343">
        <v>0.1399</v>
      </c>
      <c r="G2343" s="1">
        <v>40856</v>
      </c>
      <c r="H2343">
        <v>2.0739999999999998</v>
      </c>
      <c r="I2343">
        <v>118.12</v>
      </c>
      <c r="J2343" s="1">
        <v>40074</v>
      </c>
      <c r="K2343">
        <v>0.40539999999999998</v>
      </c>
      <c r="L2343">
        <v>61.91</v>
      </c>
      <c r="M2343" s="1">
        <v>40521</v>
      </c>
      <c r="N2343">
        <v>0.2616</v>
      </c>
      <c r="O2343">
        <v>57.5</v>
      </c>
      <c r="P2343" s="1">
        <v>41117</v>
      </c>
      <c r="Q2343">
        <v>2.7957999999999998</v>
      </c>
      <c r="R2343">
        <v>39.524999999999999</v>
      </c>
      <c r="S2343" s="1">
        <v>41289</v>
      </c>
      <c r="T2343">
        <v>2.7E-2</v>
      </c>
      <c r="U2343">
        <v>110.98</v>
      </c>
      <c r="V2343" s="1">
        <v>42627</v>
      </c>
      <c r="W2343">
        <v>0</v>
      </c>
      <c r="X2343">
        <v>45.72</v>
      </c>
      <c r="Y2343" s="1">
        <v>42270</v>
      </c>
      <c r="Z2343">
        <v>-0.61599999999999999</v>
      </c>
      <c r="AA2343">
        <v>24.2</v>
      </c>
      <c r="AB2343" s="1">
        <v>40102</v>
      </c>
      <c r="AC2343">
        <v>-2.7134</v>
      </c>
      <c r="AD2343">
        <v>41.95</v>
      </c>
      <c r="AE2343" s="1">
        <v>42578</v>
      </c>
      <c r="AF2343">
        <v>0.30430000000000001</v>
      </c>
      <c r="AG2343">
        <v>85.69</v>
      </c>
      <c r="AK2343" s="1">
        <v>37061</v>
      </c>
      <c r="AL2343">
        <v>0.1857</v>
      </c>
      <c r="AM2343">
        <v>26.98</v>
      </c>
      <c r="AN2343" s="1">
        <v>38566</v>
      </c>
      <c r="AO2343">
        <v>0.91810000000000003</v>
      </c>
      <c r="AP2343">
        <v>13.19</v>
      </c>
      <c r="AQ2343" s="1">
        <v>36384</v>
      </c>
      <c r="AR2343">
        <v>0</v>
      </c>
      <c r="AS2343">
        <v>9.6199999999999992</v>
      </c>
      <c r="AT2343" s="1">
        <v>39056</v>
      </c>
      <c r="AU2343">
        <v>0.1114</v>
      </c>
      <c r="AV2343">
        <v>9.89</v>
      </c>
    </row>
    <row r="2344" spans="1:48" x14ac:dyDescent="0.25">
      <c r="A2344" s="1">
        <v>37392</v>
      </c>
      <c r="B2344">
        <v>0.51919999999999999</v>
      </c>
      <c r="C2344">
        <v>110.36</v>
      </c>
      <c r="D2344" s="1">
        <v>40385</v>
      </c>
      <c r="E2344">
        <v>-6.9999999999999999E-4</v>
      </c>
      <c r="F2344">
        <v>0.1399</v>
      </c>
      <c r="G2344" s="1">
        <v>40857</v>
      </c>
      <c r="H2344">
        <v>-1.49</v>
      </c>
      <c r="I2344">
        <v>116.36</v>
      </c>
      <c r="J2344" s="1">
        <v>40077</v>
      </c>
      <c r="K2344">
        <v>-0.27460000000000001</v>
      </c>
      <c r="L2344">
        <v>61.74</v>
      </c>
      <c r="M2344" s="1">
        <v>40522</v>
      </c>
      <c r="N2344">
        <v>0.2261</v>
      </c>
      <c r="O2344">
        <v>57.63</v>
      </c>
      <c r="P2344" s="1">
        <v>41120</v>
      </c>
      <c r="Q2344">
        <v>-0.56930000000000003</v>
      </c>
      <c r="R2344">
        <v>39.299999999999997</v>
      </c>
      <c r="S2344" s="1">
        <v>41290</v>
      </c>
      <c r="T2344">
        <v>5.4100000000000002E-2</v>
      </c>
      <c r="U2344">
        <v>111.04</v>
      </c>
      <c r="V2344" s="1">
        <v>42628</v>
      </c>
      <c r="W2344">
        <v>0</v>
      </c>
      <c r="X2344">
        <v>45.72</v>
      </c>
      <c r="Y2344" s="1">
        <v>42271</v>
      </c>
      <c r="Z2344">
        <v>0.99170000000000003</v>
      </c>
      <c r="AA2344">
        <v>24.44</v>
      </c>
      <c r="AB2344" s="1">
        <v>40105</v>
      </c>
      <c r="AC2344">
        <v>2.3123</v>
      </c>
      <c r="AD2344">
        <v>42.92</v>
      </c>
      <c r="AE2344" s="1">
        <v>42579</v>
      </c>
      <c r="AF2344">
        <v>-0.42009999999999997</v>
      </c>
      <c r="AG2344">
        <v>85.33</v>
      </c>
      <c r="AK2344" s="1">
        <v>37062</v>
      </c>
      <c r="AL2344">
        <v>1.0749</v>
      </c>
      <c r="AM2344">
        <v>27.27</v>
      </c>
      <c r="AN2344" s="1">
        <v>38567</v>
      </c>
      <c r="AO2344">
        <v>0.45490000000000003</v>
      </c>
      <c r="AP2344">
        <v>13.25</v>
      </c>
      <c r="AQ2344" s="1">
        <v>36385</v>
      </c>
      <c r="AR2344">
        <v>0.51980000000000004</v>
      </c>
      <c r="AS2344">
        <v>9.67</v>
      </c>
      <c r="AT2344" s="1">
        <v>39057</v>
      </c>
      <c r="AU2344">
        <v>-9.1800000000000007E-2</v>
      </c>
      <c r="AV2344">
        <v>9.8800000000000008</v>
      </c>
    </row>
    <row r="2345" spans="1:48" x14ac:dyDescent="0.25">
      <c r="A2345" s="1">
        <v>37393</v>
      </c>
      <c r="B2345">
        <v>0.48930000000000001</v>
      </c>
      <c r="C2345">
        <v>110.9</v>
      </c>
      <c r="D2345" s="1">
        <v>40386</v>
      </c>
      <c r="E2345">
        <v>-1.45</v>
      </c>
      <c r="F2345">
        <v>0.13789999999999999</v>
      </c>
      <c r="G2345" s="1">
        <v>40858</v>
      </c>
      <c r="H2345">
        <v>-0.61019999999999996</v>
      </c>
      <c r="I2345">
        <v>115.65</v>
      </c>
      <c r="J2345" s="1">
        <v>40078</v>
      </c>
      <c r="K2345">
        <v>0.68889999999999996</v>
      </c>
      <c r="L2345">
        <v>62.02</v>
      </c>
      <c r="M2345" s="1">
        <v>40525</v>
      </c>
      <c r="N2345">
        <v>1.0758000000000001</v>
      </c>
      <c r="O2345">
        <v>58.25</v>
      </c>
      <c r="P2345" s="1">
        <v>41121</v>
      </c>
      <c r="Q2345">
        <v>-0.45800000000000002</v>
      </c>
      <c r="R2345">
        <v>39.119999999999997</v>
      </c>
      <c r="S2345" s="1">
        <v>41291</v>
      </c>
      <c r="T2345">
        <v>-0.21609999999999999</v>
      </c>
      <c r="U2345">
        <v>110.8</v>
      </c>
      <c r="V2345" s="1">
        <v>42629</v>
      </c>
      <c r="W2345">
        <v>0</v>
      </c>
      <c r="X2345">
        <v>45.72</v>
      </c>
      <c r="Y2345" s="1">
        <v>42272</v>
      </c>
      <c r="Z2345">
        <v>0.61370000000000002</v>
      </c>
      <c r="AA2345">
        <v>24.59</v>
      </c>
      <c r="AB2345" s="1">
        <v>40106</v>
      </c>
      <c r="AC2345">
        <v>-1.8639000000000001</v>
      </c>
      <c r="AD2345">
        <v>42.12</v>
      </c>
      <c r="AE2345" s="1">
        <v>42580</v>
      </c>
      <c r="AF2345">
        <v>9.3799999999999994E-2</v>
      </c>
      <c r="AG2345">
        <v>85.41</v>
      </c>
      <c r="AK2345" s="1">
        <v>37063</v>
      </c>
      <c r="AL2345">
        <v>0.99009999999999998</v>
      </c>
      <c r="AM2345">
        <v>27.54</v>
      </c>
      <c r="AN2345" s="1">
        <v>38568</v>
      </c>
      <c r="AO2345">
        <v>-0.52829999999999999</v>
      </c>
      <c r="AP2345">
        <v>13.18</v>
      </c>
      <c r="AQ2345" s="1">
        <v>36388</v>
      </c>
      <c r="AR2345">
        <v>0.10340000000000001</v>
      </c>
      <c r="AS2345">
        <v>9.68</v>
      </c>
      <c r="AT2345" s="1">
        <v>39058</v>
      </c>
      <c r="AU2345">
        <v>-9.0700000000000003E-2</v>
      </c>
      <c r="AV2345">
        <v>9.8699999999999992</v>
      </c>
    </row>
    <row r="2346" spans="1:48" x14ac:dyDescent="0.25">
      <c r="A2346" s="1">
        <v>37396</v>
      </c>
      <c r="B2346">
        <v>-1.0821000000000001</v>
      </c>
      <c r="C2346">
        <v>109.7</v>
      </c>
      <c r="D2346" s="1">
        <v>40387</v>
      </c>
      <c r="E2346">
        <v>6.6207000000000003</v>
      </c>
      <c r="F2346">
        <v>0.14699999999999999</v>
      </c>
      <c r="G2346" s="1">
        <v>40861</v>
      </c>
      <c r="H2346">
        <v>1.6082999999999998</v>
      </c>
      <c r="I2346">
        <v>117.51</v>
      </c>
      <c r="J2346" s="1">
        <v>40079</v>
      </c>
      <c r="K2346">
        <v>-0.95130000000000003</v>
      </c>
      <c r="L2346">
        <v>61.43</v>
      </c>
      <c r="M2346" s="1">
        <v>40526</v>
      </c>
      <c r="N2346">
        <v>0.1545</v>
      </c>
      <c r="O2346">
        <v>58.34</v>
      </c>
      <c r="P2346" s="1">
        <v>41122</v>
      </c>
      <c r="Q2346">
        <v>0.1789</v>
      </c>
      <c r="R2346">
        <v>39.19</v>
      </c>
      <c r="S2346" s="1">
        <v>41292</v>
      </c>
      <c r="T2346">
        <v>0.1173</v>
      </c>
      <c r="U2346">
        <v>110.93</v>
      </c>
      <c r="V2346" s="1">
        <v>42632</v>
      </c>
      <c r="W2346">
        <v>0</v>
      </c>
      <c r="X2346">
        <v>45.72</v>
      </c>
      <c r="Y2346" s="1">
        <v>42275</v>
      </c>
      <c r="Z2346">
        <v>-1.3420000000000001</v>
      </c>
      <c r="AA2346">
        <v>24.26</v>
      </c>
      <c r="AB2346" s="1">
        <v>40107</v>
      </c>
      <c r="AC2346">
        <v>-0.78349999999999997</v>
      </c>
      <c r="AD2346">
        <v>41.79</v>
      </c>
      <c r="AE2346" s="1">
        <v>42583</v>
      </c>
      <c r="AF2346">
        <v>-0.55830000000000002</v>
      </c>
      <c r="AG2346">
        <v>84.55</v>
      </c>
      <c r="AK2346" s="1">
        <v>37064</v>
      </c>
      <c r="AL2346">
        <v>-0.97309999999999997</v>
      </c>
      <c r="AM2346">
        <v>27.21</v>
      </c>
      <c r="AN2346" s="1">
        <v>38569</v>
      </c>
      <c r="AO2346">
        <v>-0.75870000000000004</v>
      </c>
      <c r="AP2346">
        <v>13.08</v>
      </c>
      <c r="AQ2346" s="1">
        <v>36389</v>
      </c>
      <c r="AR2346">
        <v>0.51649999999999996</v>
      </c>
      <c r="AS2346">
        <v>9.73</v>
      </c>
      <c r="AT2346" s="1">
        <v>39059</v>
      </c>
      <c r="AU2346">
        <v>-0.27500000000000002</v>
      </c>
      <c r="AV2346">
        <v>9.84</v>
      </c>
    </row>
    <row r="2347" spans="1:48" x14ac:dyDescent="0.25">
      <c r="A2347" s="1">
        <v>37397</v>
      </c>
      <c r="B2347">
        <v>-0.91159999999999997</v>
      </c>
      <c r="C2347">
        <v>108.7</v>
      </c>
      <c r="D2347" s="1">
        <v>40388</v>
      </c>
      <c r="E2347">
        <v>-6.8971999999999998</v>
      </c>
      <c r="F2347">
        <v>0.13689999999999999</v>
      </c>
      <c r="G2347" s="1">
        <v>40862</v>
      </c>
      <c r="H2347">
        <v>-0.13619999999999999</v>
      </c>
      <c r="I2347">
        <v>117.35</v>
      </c>
      <c r="J2347" s="1">
        <v>40080</v>
      </c>
      <c r="K2347">
        <v>-2.0023</v>
      </c>
      <c r="L2347">
        <v>60.2</v>
      </c>
      <c r="M2347" s="1">
        <v>40527</v>
      </c>
      <c r="N2347">
        <v>-1.3197999999999999</v>
      </c>
      <c r="O2347">
        <v>57.57</v>
      </c>
      <c r="P2347" s="1">
        <v>41123</v>
      </c>
      <c r="Q2347">
        <v>-1.1738</v>
      </c>
      <c r="R2347">
        <v>38.729999999999997</v>
      </c>
      <c r="S2347" s="1">
        <v>41296</v>
      </c>
      <c r="T2347">
        <v>-5.4100000000000002E-2</v>
      </c>
      <c r="U2347">
        <v>110.87</v>
      </c>
      <c r="V2347" s="1">
        <v>42633</v>
      </c>
      <c r="W2347">
        <v>0</v>
      </c>
      <c r="X2347">
        <v>45.72</v>
      </c>
      <c r="Y2347" s="1">
        <v>42276</v>
      </c>
      <c r="Z2347">
        <v>0.24729999999999999</v>
      </c>
      <c r="AA2347">
        <v>24.32</v>
      </c>
      <c r="AB2347" s="1">
        <v>40108</v>
      </c>
      <c r="AC2347">
        <v>2.2492999999999999</v>
      </c>
      <c r="AD2347">
        <v>42.73</v>
      </c>
      <c r="AE2347" s="1">
        <v>42584</v>
      </c>
      <c r="AF2347">
        <v>-0.1419</v>
      </c>
      <c r="AG2347">
        <v>84.43</v>
      </c>
      <c r="AK2347" s="1">
        <v>37067</v>
      </c>
      <c r="AL2347">
        <v>-0.55130000000000001</v>
      </c>
      <c r="AM2347">
        <v>27.06</v>
      </c>
      <c r="AN2347" s="1">
        <v>38572</v>
      </c>
      <c r="AO2347">
        <v>0.61160000000000003</v>
      </c>
      <c r="AP2347">
        <v>13.16</v>
      </c>
      <c r="AQ2347" s="1">
        <v>36390</v>
      </c>
      <c r="AR2347">
        <v>0</v>
      </c>
      <c r="AS2347">
        <v>9.73</v>
      </c>
      <c r="AT2347" s="1">
        <v>39062</v>
      </c>
      <c r="AU2347">
        <v>8.9999999999999993E-3</v>
      </c>
      <c r="AV2347">
        <v>9.84</v>
      </c>
    </row>
    <row r="2348" spans="1:48" x14ac:dyDescent="0.25">
      <c r="A2348" s="1">
        <v>37398</v>
      </c>
      <c r="B2348">
        <v>0.2208</v>
      </c>
      <c r="C2348">
        <v>108.94</v>
      </c>
      <c r="D2348" s="1">
        <v>40389</v>
      </c>
      <c r="E2348">
        <v>-1.4830000000000001</v>
      </c>
      <c r="F2348">
        <v>0.13489999999999999</v>
      </c>
      <c r="G2348" s="1">
        <v>40863</v>
      </c>
      <c r="H2348">
        <v>0.91180000000000005</v>
      </c>
      <c r="I2348">
        <v>118.42</v>
      </c>
      <c r="J2348" s="1">
        <v>40081</v>
      </c>
      <c r="K2348">
        <v>-0.61460000000000004</v>
      </c>
      <c r="L2348">
        <v>59.83</v>
      </c>
      <c r="M2348" s="1">
        <v>40528</v>
      </c>
      <c r="N2348">
        <v>0.55579999999999996</v>
      </c>
      <c r="O2348">
        <v>57.89</v>
      </c>
      <c r="P2348" s="1">
        <v>41124</v>
      </c>
      <c r="Q2348">
        <v>3.0983999999999998</v>
      </c>
      <c r="R2348">
        <v>39.93</v>
      </c>
      <c r="S2348" s="1">
        <v>41297</v>
      </c>
      <c r="T2348">
        <v>0.1082</v>
      </c>
      <c r="U2348">
        <v>110.99</v>
      </c>
      <c r="V2348" s="1">
        <v>42634</v>
      </c>
      <c r="W2348">
        <v>0</v>
      </c>
      <c r="X2348">
        <v>45.72</v>
      </c>
      <c r="Y2348" s="1">
        <v>42277</v>
      </c>
      <c r="Z2348">
        <v>0.53449999999999998</v>
      </c>
      <c r="AA2348">
        <v>24.45</v>
      </c>
      <c r="AB2348" s="1">
        <v>40109</v>
      </c>
      <c r="AC2348">
        <v>-1.0999000000000001</v>
      </c>
      <c r="AD2348">
        <v>42.26</v>
      </c>
      <c r="AE2348" s="1">
        <v>42585</v>
      </c>
      <c r="AF2348">
        <v>0.4501</v>
      </c>
      <c r="AG2348">
        <v>84.81</v>
      </c>
      <c r="AK2348" s="1">
        <v>37068</v>
      </c>
      <c r="AL2348">
        <v>3.6999999999999998E-2</v>
      </c>
      <c r="AM2348">
        <v>27.07</v>
      </c>
      <c r="AN2348" s="1">
        <v>38573</v>
      </c>
      <c r="AO2348">
        <v>0.75990000000000002</v>
      </c>
      <c r="AP2348">
        <v>13.26</v>
      </c>
      <c r="AQ2348" s="1">
        <v>36391</v>
      </c>
      <c r="AR2348">
        <v>-0.20549999999999999</v>
      </c>
      <c r="AS2348">
        <v>9.7100000000000009</v>
      </c>
      <c r="AT2348" s="1">
        <v>39063</v>
      </c>
      <c r="AU2348">
        <v>9.1000000000000004E-3</v>
      </c>
      <c r="AV2348">
        <v>9.84</v>
      </c>
    </row>
    <row r="2349" spans="1:48" x14ac:dyDescent="0.25">
      <c r="A2349" s="1">
        <v>37399</v>
      </c>
      <c r="B2349">
        <v>1.0648</v>
      </c>
      <c r="C2349">
        <v>110.1</v>
      </c>
      <c r="D2349" s="1">
        <v>40392</v>
      </c>
      <c r="E2349">
        <v>-1.5038</v>
      </c>
      <c r="F2349">
        <v>0.1328</v>
      </c>
      <c r="G2349" s="1">
        <v>40864</v>
      </c>
      <c r="H2349">
        <v>0.80220000000000002</v>
      </c>
      <c r="I2349">
        <v>119.37</v>
      </c>
      <c r="J2349" s="1">
        <v>40084</v>
      </c>
      <c r="K2349">
        <v>2.3900999999999999</v>
      </c>
      <c r="L2349">
        <v>61.26</v>
      </c>
      <c r="M2349" s="1">
        <v>40529</v>
      </c>
      <c r="N2349">
        <v>-0.55279999999999996</v>
      </c>
      <c r="O2349">
        <v>57.57</v>
      </c>
      <c r="P2349" s="1">
        <v>41127</v>
      </c>
      <c r="Q2349">
        <v>0.62609999999999999</v>
      </c>
      <c r="R2349">
        <v>40.18</v>
      </c>
      <c r="S2349" s="1">
        <v>41298</v>
      </c>
      <c r="T2349">
        <v>-0.1351</v>
      </c>
      <c r="U2349">
        <v>110.84</v>
      </c>
      <c r="V2349" s="1">
        <v>42635</v>
      </c>
      <c r="W2349">
        <v>2.1899999999999999E-2</v>
      </c>
      <c r="X2349">
        <v>45.73</v>
      </c>
      <c r="Y2349" s="1">
        <v>42278</v>
      </c>
      <c r="Z2349">
        <v>-0.89980000000000004</v>
      </c>
      <c r="AA2349">
        <v>24.23</v>
      </c>
      <c r="AB2349" s="1">
        <v>40112</v>
      </c>
      <c r="AC2349">
        <v>-0.61519999999999997</v>
      </c>
      <c r="AD2349">
        <v>42</v>
      </c>
      <c r="AE2349" s="1">
        <v>42586</v>
      </c>
      <c r="AF2349">
        <v>0.63670000000000004</v>
      </c>
      <c r="AG2349">
        <v>85.35</v>
      </c>
      <c r="AK2349" s="1">
        <v>37069</v>
      </c>
      <c r="AL2349">
        <v>-0.22159999999999999</v>
      </c>
      <c r="AM2349">
        <v>27.01</v>
      </c>
      <c r="AN2349" s="1">
        <v>38574</v>
      </c>
      <c r="AO2349">
        <v>1.2065999999999999</v>
      </c>
      <c r="AP2349">
        <v>13.42</v>
      </c>
      <c r="AQ2349" s="1">
        <v>36392</v>
      </c>
      <c r="AR2349">
        <v>0.10299999999999999</v>
      </c>
      <c r="AS2349">
        <v>9.7200000000000006</v>
      </c>
      <c r="AT2349" s="1">
        <v>39064</v>
      </c>
      <c r="AU2349">
        <v>-0.1633</v>
      </c>
      <c r="AV2349">
        <v>9.68</v>
      </c>
    </row>
    <row r="2350" spans="1:48" x14ac:dyDescent="0.25">
      <c r="A2350" s="1">
        <v>37400</v>
      </c>
      <c r="B2350">
        <v>-1.2806999999999999</v>
      </c>
      <c r="C2350">
        <v>108.69</v>
      </c>
      <c r="D2350" s="1">
        <v>40393</v>
      </c>
      <c r="E2350">
        <v>1.526</v>
      </c>
      <c r="F2350">
        <v>0.13489999999999999</v>
      </c>
      <c r="G2350" s="1">
        <v>40865</v>
      </c>
      <c r="H2350">
        <v>-2.5100000000000001E-2</v>
      </c>
      <c r="I2350">
        <v>119.34</v>
      </c>
      <c r="J2350" s="1">
        <v>40085</v>
      </c>
      <c r="K2350">
        <v>-0.44069999999999998</v>
      </c>
      <c r="L2350">
        <v>60.99</v>
      </c>
      <c r="M2350" s="1">
        <v>40532</v>
      </c>
      <c r="N2350">
        <v>0.2258</v>
      </c>
      <c r="O2350">
        <v>57.7</v>
      </c>
      <c r="P2350" s="1">
        <v>41128</v>
      </c>
      <c r="Q2350">
        <v>0.27379999999999999</v>
      </c>
      <c r="R2350">
        <v>40.29</v>
      </c>
      <c r="S2350" s="1">
        <v>41299</v>
      </c>
      <c r="T2350">
        <v>-0.24360000000000001</v>
      </c>
      <c r="U2350">
        <v>110.57</v>
      </c>
      <c r="V2350" s="1">
        <v>42636</v>
      </c>
      <c r="W2350">
        <v>0</v>
      </c>
      <c r="X2350">
        <v>45.73</v>
      </c>
      <c r="Y2350" s="1">
        <v>42279</v>
      </c>
      <c r="Z2350">
        <v>1.1143000000000001</v>
      </c>
      <c r="AA2350">
        <v>24.5</v>
      </c>
      <c r="AB2350" s="1">
        <v>40113</v>
      </c>
      <c r="AC2350">
        <v>-1.5238</v>
      </c>
      <c r="AD2350">
        <v>41.36</v>
      </c>
      <c r="AE2350" s="1">
        <v>42587</v>
      </c>
      <c r="AF2350">
        <v>0.22259999999999999</v>
      </c>
      <c r="AG2350">
        <v>85.54</v>
      </c>
      <c r="AK2350" s="1">
        <v>37070</v>
      </c>
      <c r="AL2350">
        <v>1.2958000000000001</v>
      </c>
      <c r="AM2350">
        <v>27.36</v>
      </c>
      <c r="AN2350" s="1">
        <v>38575</v>
      </c>
      <c r="AO2350">
        <v>0.96870000000000001</v>
      </c>
      <c r="AP2350">
        <v>13.55</v>
      </c>
      <c r="AQ2350" s="1">
        <v>36395</v>
      </c>
      <c r="AR2350">
        <v>0</v>
      </c>
      <c r="AS2350">
        <v>9.7200000000000006</v>
      </c>
      <c r="AT2350" s="1">
        <v>39065</v>
      </c>
      <c r="AU2350">
        <v>-0.19550000000000001</v>
      </c>
      <c r="AV2350">
        <v>9.66</v>
      </c>
    </row>
    <row r="2351" spans="1:48" x14ac:dyDescent="0.25">
      <c r="A2351" s="1">
        <v>37404</v>
      </c>
      <c r="B2351">
        <v>-0.54279999999999995</v>
      </c>
      <c r="C2351">
        <v>108.1</v>
      </c>
      <c r="D2351" s="1">
        <v>40394</v>
      </c>
      <c r="E2351">
        <v>7.5220000000000002</v>
      </c>
      <c r="F2351">
        <v>0.14499999999999999</v>
      </c>
      <c r="G2351" s="1">
        <v>40868</v>
      </c>
      <c r="H2351">
        <v>0.59489999999999998</v>
      </c>
      <c r="I2351">
        <v>120.05</v>
      </c>
      <c r="J2351" s="1">
        <v>40086</v>
      </c>
      <c r="K2351">
        <v>-1.2297</v>
      </c>
      <c r="L2351">
        <v>60.24</v>
      </c>
      <c r="M2351" s="1">
        <v>40533</v>
      </c>
      <c r="N2351">
        <v>0.82879999999999998</v>
      </c>
      <c r="O2351">
        <v>57.64</v>
      </c>
      <c r="P2351" s="1">
        <v>41129</v>
      </c>
      <c r="Q2351">
        <v>0.1986</v>
      </c>
      <c r="R2351">
        <v>40.369999999999997</v>
      </c>
      <c r="S2351" s="1">
        <v>41302</v>
      </c>
      <c r="T2351">
        <v>-0.1447</v>
      </c>
      <c r="U2351">
        <v>110.41</v>
      </c>
      <c r="V2351" s="1">
        <v>42639</v>
      </c>
      <c r="W2351">
        <v>0</v>
      </c>
      <c r="X2351">
        <v>45.73</v>
      </c>
      <c r="Y2351" s="1">
        <v>42282</v>
      </c>
      <c r="Z2351">
        <v>0.97960000000000003</v>
      </c>
      <c r="AA2351">
        <v>24.74</v>
      </c>
      <c r="AB2351" s="1">
        <v>40114</v>
      </c>
      <c r="AC2351">
        <v>-4.1828000000000003</v>
      </c>
      <c r="AD2351">
        <v>39.630000000000003</v>
      </c>
      <c r="AE2351" s="1">
        <v>42590</v>
      </c>
      <c r="AF2351">
        <v>0.40920000000000001</v>
      </c>
      <c r="AG2351">
        <v>85.89</v>
      </c>
      <c r="AK2351" s="1">
        <v>37071</v>
      </c>
      <c r="AL2351">
        <v>0.32890000000000003</v>
      </c>
      <c r="AM2351">
        <v>27.45</v>
      </c>
      <c r="AN2351" s="1">
        <v>38576</v>
      </c>
      <c r="AO2351">
        <v>-0.29520000000000002</v>
      </c>
      <c r="AP2351">
        <v>13.51</v>
      </c>
      <c r="AQ2351" s="1">
        <v>36396</v>
      </c>
      <c r="AR2351">
        <v>0.20580000000000001</v>
      </c>
      <c r="AS2351">
        <v>9.74</v>
      </c>
      <c r="AT2351" s="1">
        <v>39066</v>
      </c>
      <c r="AU2351">
        <v>-7.6300000000000007E-2</v>
      </c>
      <c r="AV2351">
        <v>9.65</v>
      </c>
    </row>
    <row r="2352" spans="1:48" x14ac:dyDescent="0.25">
      <c r="A2352" s="1">
        <v>37405</v>
      </c>
      <c r="B2352">
        <v>-0.74009999999999998</v>
      </c>
      <c r="C2352">
        <v>107.3</v>
      </c>
      <c r="D2352" s="1">
        <v>40395</v>
      </c>
      <c r="E2352">
        <v>-6.9937000000000005</v>
      </c>
      <c r="F2352">
        <v>0.13489999999999999</v>
      </c>
      <c r="G2352" s="1">
        <v>40869</v>
      </c>
      <c r="H2352">
        <v>1.1162000000000001</v>
      </c>
      <c r="I2352">
        <v>121.39</v>
      </c>
      <c r="J2352" s="1">
        <v>40087</v>
      </c>
      <c r="K2352">
        <v>-2.988</v>
      </c>
      <c r="L2352">
        <v>58.44</v>
      </c>
      <c r="M2352" s="1">
        <v>40534</v>
      </c>
      <c r="N2352">
        <v>0.1908</v>
      </c>
      <c r="O2352">
        <v>57.75</v>
      </c>
      <c r="P2352" s="1">
        <v>41130</v>
      </c>
      <c r="Q2352">
        <v>0.42109999999999997</v>
      </c>
      <c r="R2352">
        <v>40.54</v>
      </c>
      <c r="S2352" s="1">
        <v>41303</v>
      </c>
      <c r="T2352">
        <v>-6.3399999999999998E-2</v>
      </c>
      <c r="U2352">
        <v>110.34</v>
      </c>
      <c r="V2352" s="1">
        <v>42640</v>
      </c>
      <c r="W2352">
        <v>-2.1899999999999999E-2</v>
      </c>
      <c r="X2352">
        <v>45.72</v>
      </c>
      <c r="Y2352" s="1">
        <v>42283</v>
      </c>
      <c r="Z2352">
        <v>1.8189</v>
      </c>
      <c r="AA2352">
        <v>25.19</v>
      </c>
      <c r="AB2352" s="1">
        <v>40115</v>
      </c>
      <c r="AC2352">
        <v>4.3148999999999997</v>
      </c>
      <c r="AD2352">
        <v>41.34</v>
      </c>
      <c r="AE2352" s="1">
        <v>42591</v>
      </c>
      <c r="AF2352">
        <v>0.3493</v>
      </c>
      <c r="AG2352">
        <v>86.19</v>
      </c>
      <c r="AK2352" s="1">
        <v>37074</v>
      </c>
      <c r="AL2352">
        <v>0.58289999999999997</v>
      </c>
      <c r="AM2352">
        <v>27.61</v>
      </c>
      <c r="AN2352" s="1">
        <v>38579</v>
      </c>
      <c r="AO2352">
        <v>-0.14799999999999999</v>
      </c>
      <c r="AP2352">
        <v>13.49</v>
      </c>
      <c r="AQ2352" s="1">
        <v>36397</v>
      </c>
      <c r="AR2352">
        <v>0.61599999999999999</v>
      </c>
      <c r="AS2352">
        <v>9.8000000000000007</v>
      </c>
      <c r="AT2352" s="1">
        <v>39069</v>
      </c>
      <c r="AU2352">
        <v>-9.4700000000000006E-2</v>
      </c>
      <c r="AV2352">
        <v>9.64</v>
      </c>
    </row>
    <row r="2353" spans="1:48" x14ac:dyDescent="0.25">
      <c r="A2353" s="1">
        <v>37406</v>
      </c>
      <c r="B2353">
        <v>-0.27960000000000002</v>
      </c>
      <c r="C2353">
        <v>107</v>
      </c>
      <c r="D2353" s="1">
        <v>40396</v>
      </c>
      <c r="E2353">
        <v>-2.2570999999999999</v>
      </c>
      <c r="F2353">
        <v>0.1318</v>
      </c>
      <c r="G2353" s="1">
        <v>40870</v>
      </c>
      <c r="H2353">
        <v>0.98029999999999995</v>
      </c>
      <c r="I2353">
        <v>122.58</v>
      </c>
      <c r="J2353" s="1">
        <v>40088</v>
      </c>
      <c r="K2353">
        <v>-0.75290000000000001</v>
      </c>
      <c r="L2353">
        <v>58</v>
      </c>
      <c r="M2353" s="1">
        <v>40535</v>
      </c>
      <c r="N2353">
        <v>-5.1900000000000002E-2</v>
      </c>
      <c r="O2353">
        <v>57.72</v>
      </c>
      <c r="P2353" s="1">
        <v>41131</v>
      </c>
      <c r="Q2353">
        <v>0.46870000000000001</v>
      </c>
      <c r="R2353">
        <v>40.729999999999997</v>
      </c>
      <c r="S2353" s="1">
        <v>41304</v>
      </c>
      <c r="T2353">
        <v>-4.53E-2</v>
      </c>
      <c r="U2353">
        <v>110.29</v>
      </c>
      <c r="V2353" s="1">
        <v>42641</v>
      </c>
      <c r="W2353">
        <v>0</v>
      </c>
      <c r="X2353">
        <v>45.72</v>
      </c>
      <c r="Y2353" s="1">
        <v>42284</v>
      </c>
      <c r="Z2353">
        <v>0</v>
      </c>
      <c r="AA2353">
        <v>25.19</v>
      </c>
      <c r="AB2353" s="1">
        <v>40116</v>
      </c>
      <c r="AC2353">
        <v>-1.911</v>
      </c>
      <c r="AD2353">
        <v>40.549999999999997</v>
      </c>
      <c r="AE2353" s="1">
        <v>42592</v>
      </c>
      <c r="AF2353">
        <v>-0.18559999999999999</v>
      </c>
      <c r="AG2353">
        <v>86.03</v>
      </c>
      <c r="AK2353" s="1">
        <v>37075</v>
      </c>
      <c r="AL2353">
        <v>-0.18110000000000001</v>
      </c>
      <c r="AM2353">
        <v>27.56</v>
      </c>
      <c r="AN2353" s="1">
        <v>38580</v>
      </c>
      <c r="AO2353">
        <v>-0.81540000000000001</v>
      </c>
      <c r="AP2353">
        <v>13.38</v>
      </c>
      <c r="AQ2353" s="1">
        <v>36398</v>
      </c>
      <c r="AR2353">
        <v>-0.2041</v>
      </c>
      <c r="AS2353">
        <v>9.7799999999999994</v>
      </c>
      <c r="AT2353" s="1">
        <v>39070</v>
      </c>
      <c r="AU2353">
        <v>7.9000000000000008E-3</v>
      </c>
      <c r="AV2353">
        <v>9.64</v>
      </c>
    </row>
    <row r="2354" spans="1:48" x14ac:dyDescent="0.25">
      <c r="A2354" s="1">
        <v>37407</v>
      </c>
      <c r="B2354">
        <v>0.2056</v>
      </c>
      <c r="C2354">
        <v>107.22</v>
      </c>
      <c r="D2354" s="1">
        <v>40399</v>
      </c>
      <c r="E2354">
        <v>-3.0777999999999999</v>
      </c>
      <c r="F2354">
        <v>0.1278</v>
      </c>
      <c r="G2354" s="1">
        <v>40872</v>
      </c>
      <c r="H2354">
        <v>-1.4520999999999999</v>
      </c>
      <c r="I2354">
        <v>120.8</v>
      </c>
      <c r="J2354" s="1">
        <v>40091</v>
      </c>
      <c r="K2354">
        <v>1.7930999999999999</v>
      </c>
      <c r="L2354">
        <v>59.04</v>
      </c>
      <c r="M2354" s="1">
        <v>40539</v>
      </c>
      <c r="N2354">
        <v>-0.2079</v>
      </c>
      <c r="O2354">
        <v>57.6</v>
      </c>
      <c r="P2354" s="1">
        <v>41134</v>
      </c>
      <c r="Q2354">
        <v>-0.89610000000000001</v>
      </c>
      <c r="R2354">
        <v>40.365000000000002</v>
      </c>
      <c r="S2354" s="1">
        <v>41305</v>
      </c>
      <c r="T2354">
        <v>9.0700000000000003E-2</v>
      </c>
      <c r="U2354">
        <v>110.39</v>
      </c>
      <c r="V2354" s="1">
        <v>42642</v>
      </c>
      <c r="W2354">
        <v>0</v>
      </c>
      <c r="X2354">
        <v>45.72</v>
      </c>
      <c r="Y2354" s="1">
        <v>42285</v>
      </c>
      <c r="Z2354">
        <v>0.1191</v>
      </c>
      <c r="AA2354">
        <v>25.22</v>
      </c>
      <c r="AB2354" s="1">
        <v>40119</v>
      </c>
      <c r="AC2354">
        <v>0.14799999999999999</v>
      </c>
      <c r="AD2354">
        <v>40.61</v>
      </c>
      <c r="AE2354" s="1">
        <v>42593</v>
      </c>
      <c r="AF2354">
        <v>0.24410000000000001</v>
      </c>
      <c r="AG2354">
        <v>86.24</v>
      </c>
      <c r="AK2354" s="1">
        <v>37076</v>
      </c>
      <c r="AL2354">
        <v>0</v>
      </c>
      <c r="AM2354">
        <v>27.56</v>
      </c>
      <c r="AN2354" s="1">
        <v>38581</v>
      </c>
      <c r="AO2354">
        <v>-7.4700000000000003E-2</v>
      </c>
      <c r="AP2354">
        <v>13.37</v>
      </c>
      <c r="AQ2354" s="1">
        <v>36399</v>
      </c>
      <c r="AR2354">
        <v>-0.51119999999999999</v>
      </c>
      <c r="AS2354">
        <v>9.73</v>
      </c>
      <c r="AT2354" s="1">
        <v>39071</v>
      </c>
      <c r="AU2354">
        <v>0.112</v>
      </c>
      <c r="AV2354">
        <v>9.65</v>
      </c>
    </row>
    <row r="2355" spans="1:48" x14ac:dyDescent="0.25">
      <c r="A2355" s="1">
        <v>37410</v>
      </c>
      <c r="B2355">
        <v>-2.6581000000000001</v>
      </c>
      <c r="C2355">
        <v>104.37</v>
      </c>
      <c r="D2355" s="1">
        <v>40400</v>
      </c>
      <c r="E2355">
        <v>-0.79369999999999996</v>
      </c>
      <c r="F2355">
        <v>0.12670000000000001</v>
      </c>
      <c r="G2355" s="1">
        <v>40875</v>
      </c>
      <c r="H2355">
        <v>-4.9700000000000001E-2</v>
      </c>
      <c r="I2355">
        <v>120.74</v>
      </c>
      <c r="J2355" s="1">
        <v>40092</v>
      </c>
      <c r="K2355">
        <v>1.8631</v>
      </c>
      <c r="L2355">
        <v>60.14</v>
      </c>
      <c r="M2355" s="1">
        <v>40540</v>
      </c>
      <c r="N2355">
        <v>8.6800000000000002E-2</v>
      </c>
      <c r="O2355">
        <v>57.65</v>
      </c>
      <c r="P2355" s="1">
        <v>41135</v>
      </c>
      <c r="Q2355">
        <v>-1.24E-2</v>
      </c>
      <c r="R2355">
        <v>40.36</v>
      </c>
      <c r="S2355" s="1">
        <v>41306</v>
      </c>
      <c r="T2355">
        <v>-0.21609999999999999</v>
      </c>
      <c r="U2355">
        <v>109.94</v>
      </c>
      <c r="V2355" s="1">
        <v>42643</v>
      </c>
      <c r="W2355">
        <v>2.1899999999999999E-2</v>
      </c>
      <c r="X2355">
        <v>45.73</v>
      </c>
      <c r="Y2355" s="1">
        <v>42286</v>
      </c>
      <c r="Z2355">
        <v>0.75339999999999996</v>
      </c>
      <c r="AA2355">
        <v>25.41</v>
      </c>
      <c r="AB2355" s="1">
        <v>40120</v>
      </c>
      <c r="AC2355">
        <v>1.4281999999999999</v>
      </c>
      <c r="AD2355">
        <v>41.19</v>
      </c>
      <c r="AE2355" s="1">
        <v>42594</v>
      </c>
      <c r="AF2355">
        <v>8.1199999999999994E-2</v>
      </c>
      <c r="AG2355">
        <v>86.31</v>
      </c>
      <c r="AK2355" s="1">
        <v>37077</v>
      </c>
      <c r="AL2355">
        <v>-1.1974</v>
      </c>
      <c r="AM2355">
        <v>27.23</v>
      </c>
      <c r="AN2355" s="1">
        <v>38582</v>
      </c>
      <c r="AO2355">
        <v>-1.1967000000000001</v>
      </c>
      <c r="AP2355">
        <v>13.21</v>
      </c>
      <c r="AQ2355" s="1">
        <v>36402</v>
      </c>
      <c r="AR2355">
        <v>-0.51390000000000002</v>
      </c>
      <c r="AS2355">
        <v>9.68</v>
      </c>
      <c r="AT2355" s="1">
        <v>39072</v>
      </c>
      <c r="AU2355">
        <v>8.6E-3</v>
      </c>
      <c r="AV2355">
        <v>9.65</v>
      </c>
    </row>
    <row r="2356" spans="1:48" x14ac:dyDescent="0.25">
      <c r="A2356" s="1">
        <v>37411</v>
      </c>
      <c r="B2356">
        <v>0.24909999999999999</v>
      </c>
      <c r="C2356">
        <v>104.63</v>
      </c>
      <c r="D2356" s="1">
        <v>40401</v>
      </c>
      <c r="E2356">
        <v>8.8026</v>
      </c>
      <c r="F2356">
        <v>0.13789999999999999</v>
      </c>
      <c r="G2356" s="1">
        <v>40876</v>
      </c>
      <c r="H2356">
        <v>-0.81989999999999996</v>
      </c>
      <c r="I2356">
        <v>119.75</v>
      </c>
      <c r="J2356" s="1">
        <v>40093</v>
      </c>
      <c r="K2356">
        <v>3.3300000000000003E-2</v>
      </c>
      <c r="L2356">
        <v>60.16</v>
      </c>
      <c r="M2356" s="1">
        <v>40541</v>
      </c>
      <c r="N2356">
        <v>0.86729999999999996</v>
      </c>
      <c r="O2356">
        <v>58.15</v>
      </c>
      <c r="P2356" s="1">
        <v>41136</v>
      </c>
      <c r="Q2356">
        <v>-0.1487</v>
      </c>
      <c r="R2356">
        <v>40.299999999999997</v>
      </c>
      <c r="S2356" s="1">
        <v>41309</v>
      </c>
      <c r="T2356">
        <v>0.28199999999999997</v>
      </c>
      <c r="U2356">
        <v>110.25</v>
      </c>
      <c r="V2356" s="1">
        <v>42646</v>
      </c>
      <c r="W2356">
        <v>-2.1899999999999999E-2</v>
      </c>
      <c r="X2356">
        <v>45.72</v>
      </c>
      <c r="Y2356" s="1">
        <v>42289</v>
      </c>
      <c r="Z2356">
        <v>-1.0626</v>
      </c>
      <c r="AA2356">
        <v>25.14</v>
      </c>
      <c r="AB2356" s="1">
        <v>40121</v>
      </c>
      <c r="AC2356">
        <v>-1.7966</v>
      </c>
      <c r="AD2356">
        <v>40.450000000000003</v>
      </c>
      <c r="AE2356" s="1">
        <v>42597</v>
      </c>
      <c r="AF2356">
        <v>0.2954</v>
      </c>
      <c r="AG2356">
        <v>86.564999999999998</v>
      </c>
      <c r="AK2356" s="1">
        <v>37078</v>
      </c>
      <c r="AL2356">
        <v>-2.2768999999999999</v>
      </c>
      <c r="AM2356">
        <v>26.61</v>
      </c>
      <c r="AN2356" s="1">
        <v>38583</v>
      </c>
      <c r="AO2356">
        <v>0.15140000000000001</v>
      </c>
      <c r="AP2356">
        <v>13.23</v>
      </c>
      <c r="AQ2356" s="1">
        <v>36403</v>
      </c>
      <c r="AR2356">
        <v>0.33489999999999998</v>
      </c>
      <c r="AS2356">
        <v>9.66</v>
      </c>
      <c r="AT2356" s="1">
        <v>39073</v>
      </c>
      <c r="AU2356">
        <v>-0.1731</v>
      </c>
      <c r="AV2356">
        <v>9.6300000000000008</v>
      </c>
    </row>
    <row r="2357" spans="1:48" x14ac:dyDescent="0.25">
      <c r="A2357" s="1">
        <v>37412</v>
      </c>
      <c r="B2357">
        <v>0.93659999999999999</v>
      </c>
      <c r="C2357">
        <v>105.61</v>
      </c>
      <c r="D2357" s="1">
        <v>40402</v>
      </c>
      <c r="E2357">
        <v>-2.2059000000000002</v>
      </c>
      <c r="F2357">
        <v>0.13489999999999999</v>
      </c>
      <c r="G2357" s="1">
        <v>40877</v>
      </c>
      <c r="H2357">
        <v>-1.5615999999999999</v>
      </c>
      <c r="I2357">
        <v>117.88</v>
      </c>
      <c r="J2357" s="1">
        <v>40094</v>
      </c>
      <c r="K2357">
        <v>0.91420000000000001</v>
      </c>
      <c r="L2357">
        <v>60.71</v>
      </c>
      <c r="M2357" s="1">
        <v>40542</v>
      </c>
      <c r="N2357">
        <v>-0.48149999999999998</v>
      </c>
      <c r="O2357">
        <v>57.87</v>
      </c>
      <c r="P2357" s="1">
        <v>41137</v>
      </c>
      <c r="Q2357">
        <v>0.91810000000000003</v>
      </c>
      <c r="R2357">
        <v>40.67</v>
      </c>
      <c r="S2357" s="1">
        <v>41310</v>
      </c>
      <c r="T2357">
        <v>-0.20860000000000001</v>
      </c>
      <c r="U2357">
        <v>110.02</v>
      </c>
      <c r="V2357" s="1">
        <v>42647</v>
      </c>
      <c r="W2357">
        <v>2.1899999999999999E-2</v>
      </c>
      <c r="X2357">
        <v>45.73</v>
      </c>
      <c r="Y2357" s="1">
        <v>42290</v>
      </c>
      <c r="Z2357">
        <v>-0.35799999999999998</v>
      </c>
      <c r="AA2357">
        <v>25.05</v>
      </c>
      <c r="AB2357" s="1">
        <v>40122</v>
      </c>
      <c r="AC2357">
        <v>2.0766</v>
      </c>
      <c r="AD2357">
        <v>41.29</v>
      </c>
      <c r="AE2357" s="1">
        <v>42598</v>
      </c>
      <c r="AF2357">
        <v>-0.20219999999999999</v>
      </c>
      <c r="AG2357">
        <v>86.39</v>
      </c>
      <c r="AK2357" s="1">
        <v>37081</v>
      </c>
      <c r="AL2357">
        <v>0.60129999999999995</v>
      </c>
      <c r="AM2357">
        <v>26.77</v>
      </c>
      <c r="AN2357" s="1">
        <v>38586</v>
      </c>
      <c r="AO2357">
        <v>1.2849999999999999</v>
      </c>
      <c r="AP2357">
        <v>13.4</v>
      </c>
      <c r="AQ2357" s="1">
        <v>36404</v>
      </c>
      <c r="AR2357">
        <v>0</v>
      </c>
      <c r="AS2357">
        <v>9.66</v>
      </c>
      <c r="AT2357" s="1">
        <v>39076</v>
      </c>
      <c r="AU2357">
        <v>0</v>
      </c>
      <c r="AV2357">
        <v>9.6300000000000008</v>
      </c>
    </row>
    <row r="2358" spans="1:48" x14ac:dyDescent="0.25">
      <c r="A2358" s="1">
        <v>37413</v>
      </c>
      <c r="B2358">
        <v>-2.0358000000000001</v>
      </c>
      <c r="C2358">
        <v>103.46</v>
      </c>
      <c r="D2358" s="1">
        <v>40403</v>
      </c>
      <c r="E2358">
        <v>-3.7608999999999999</v>
      </c>
      <c r="F2358">
        <v>0.1298</v>
      </c>
      <c r="G2358" s="1">
        <v>40878</v>
      </c>
      <c r="H2358">
        <v>-0.50060000000000004</v>
      </c>
      <c r="I2358">
        <v>117</v>
      </c>
      <c r="J2358" s="1">
        <v>40095</v>
      </c>
      <c r="K2358">
        <v>1.1695</v>
      </c>
      <c r="L2358">
        <v>61.42</v>
      </c>
      <c r="M2358" s="1">
        <v>40543</v>
      </c>
      <c r="N2358">
        <v>0.6048</v>
      </c>
      <c r="O2358">
        <v>58.22</v>
      </c>
      <c r="P2358" s="1">
        <v>41138</v>
      </c>
      <c r="Q2358">
        <v>-0.49180000000000001</v>
      </c>
      <c r="R2358">
        <v>40.47</v>
      </c>
      <c r="S2358" s="1">
        <v>41311</v>
      </c>
      <c r="T2358">
        <v>0.17269999999999999</v>
      </c>
      <c r="U2358">
        <v>110.21</v>
      </c>
      <c r="V2358" s="1">
        <v>42648</v>
      </c>
      <c r="W2358">
        <v>0</v>
      </c>
      <c r="X2358">
        <v>45.73</v>
      </c>
      <c r="Y2358" s="1">
        <v>42291</v>
      </c>
      <c r="Z2358">
        <v>0.43909999999999999</v>
      </c>
      <c r="AA2358">
        <v>25.16</v>
      </c>
      <c r="AB2358" s="1">
        <v>40123</v>
      </c>
      <c r="AC2358">
        <v>-1.55</v>
      </c>
      <c r="AD2358">
        <v>40.65</v>
      </c>
      <c r="AE2358" s="1">
        <v>42599</v>
      </c>
      <c r="AF2358">
        <v>0.1389</v>
      </c>
      <c r="AG2358">
        <v>86.51</v>
      </c>
      <c r="AK2358" s="1">
        <v>37082</v>
      </c>
      <c r="AL2358">
        <v>-1.4569000000000001</v>
      </c>
      <c r="AM2358">
        <v>26.38</v>
      </c>
      <c r="AN2358" s="1">
        <v>38587</v>
      </c>
      <c r="AO2358">
        <v>-0.74629999999999996</v>
      </c>
      <c r="AP2358">
        <v>13.3</v>
      </c>
      <c r="AQ2358" s="1">
        <v>36405</v>
      </c>
      <c r="AR2358">
        <v>-0.20699999999999999</v>
      </c>
      <c r="AS2358">
        <v>9.64</v>
      </c>
      <c r="AT2358" s="1">
        <v>39077</v>
      </c>
      <c r="AU2358">
        <v>7.1999999999999998E-3</v>
      </c>
      <c r="AV2358">
        <v>9.6300000000000008</v>
      </c>
    </row>
    <row r="2359" spans="1:48" x14ac:dyDescent="0.25">
      <c r="A2359" s="1">
        <v>37414</v>
      </c>
      <c r="B2359">
        <v>-0.11600000000000001</v>
      </c>
      <c r="C2359">
        <v>103.34</v>
      </c>
      <c r="D2359" s="1">
        <v>40406</v>
      </c>
      <c r="E2359">
        <v>7.8126999999999995</v>
      </c>
      <c r="F2359">
        <v>0.1399</v>
      </c>
      <c r="G2359" s="1">
        <v>40879</v>
      </c>
      <c r="H2359">
        <v>1.4016999999999999</v>
      </c>
      <c r="I2359">
        <v>118.64</v>
      </c>
      <c r="J2359" s="1">
        <v>40098</v>
      </c>
      <c r="K2359">
        <v>1.6299999999999999E-2</v>
      </c>
      <c r="L2359">
        <v>61.43</v>
      </c>
      <c r="M2359" s="1">
        <v>40546</v>
      </c>
      <c r="N2359">
        <v>0.82450000000000001</v>
      </c>
      <c r="O2359">
        <v>58.7</v>
      </c>
      <c r="P2359" s="1">
        <v>41141</v>
      </c>
      <c r="Q2359">
        <v>-4.9399999999999999E-2</v>
      </c>
      <c r="R2359">
        <v>40.450000000000003</v>
      </c>
      <c r="S2359" s="1">
        <v>41312</v>
      </c>
      <c r="T2359">
        <v>3.6299999999999999E-2</v>
      </c>
      <c r="U2359">
        <v>110.25</v>
      </c>
      <c r="V2359" s="1">
        <v>42649</v>
      </c>
      <c r="W2359">
        <v>0</v>
      </c>
      <c r="X2359">
        <v>45.73</v>
      </c>
      <c r="Y2359" s="1">
        <v>42292</v>
      </c>
      <c r="Z2359">
        <v>-0.2782</v>
      </c>
      <c r="AA2359">
        <v>25.09</v>
      </c>
      <c r="AB2359" s="1">
        <v>40126</v>
      </c>
      <c r="AC2359">
        <v>4.7011000000000003</v>
      </c>
      <c r="AD2359">
        <v>42.561</v>
      </c>
      <c r="AE2359" s="1">
        <v>42600</v>
      </c>
      <c r="AF2359">
        <v>0.39300000000000002</v>
      </c>
      <c r="AG2359">
        <v>86.85</v>
      </c>
      <c r="AK2359" s="1">
        <v>37083</v>
      </c>
      <c r="AL2359">
        <v>-0.15160000000000001</v>
      </c>
      <c r="AM2359">
        <v>26.34</v>
      </c>
      <c r="AN2359" s="1">
        <v>38588</v>
      </c>
      <c r="AO2359">
        <v>-0.52629999999999999</v>
      </c>
      <c r="AP2359">
        <v>13.23</v>
      </c>
      <c r="AQ2359" s="1">
        <v>36406</v>
      </c>
      <c r="AR2359">
        <v>0.62239999999999995</v>
      </c>
      <c r="AS2359">
        <v>9.6999999999999993</v>
      </c>
      <c r="AT2359" s="1">
        <v>39078</v>
      </c>
      <c r="AU2359">
        <v>-0.20039999999999999</v>
      </c>
      <c r="AV2359">
        <v>9.61</v>
      </c>
    </row>
    <row r="2360" spans="1:48" x14ac:dyDescent="0.25">
      <c r="A2360" s="1">
        <v>37417</v>
      </c>
      <c r="B2360">
        <v>0.3871</v>
      </c>
      <c r="C2360">
        <v>103.74</v>
      </c>
      <c r="D2360" s="1">
        <v>40407</v>
      </c>
      <c r="E2360">
        <v>-2.1747000000000001</v>
      </c>
      <c r="F2360">
        <v>0.13689999999999999</v>
      </c>
      <c r="G2360" s="1">
        <v>40882</v>
      </c>
      <c r="H2360">
        <v>-0.20230000000000001</v>
      </c>
      <c r="I2360">
        <v>118.4</v>
      </c>
      <c r="J2360" s="1">
        <v>40099</v>
      </c>
      <c r="K2360">
        <v>-0.42320000000000002</v>
      </c>
      <c r="L2360">
        <v>61.17</v>
      </c>
      <c r="M2360" s="1">
        <v>40547</v>
      </c>
      <c r="N2360">
        <v>-0.30659999999999998</v>
      </c>
      <c r="O2360">
        <v>58.52</v>
      </c>
      <c r="P2360" s="1">
        <v>41142</v>
      </c>
      <c r="Q2360">
        <v>-0.14829999999999999</v>
      </c>
      <c r="R2360">
        <v>40.39</v>
      </c>
      <c r="S2360" s="1">
        <v>41313</v>
      </c>
      <c r="T2360">
        <v>2.7199999999999998E-2</v>
      </c>
      <c r="U2360">
        <v>110.28</v>
      </c>
      <c r="V2360" s="1">
        <v>42650</v>
      </c>
      <c r="W2360">
        <v>0</v>
      </c>
      <c r="X2360">
        <v>45.73</v>
      </c>
      <c r="Y2360" s="1">
        <v>42293</v>
      </c>
      <c r="Z2360">
        <v>-0.43840000000000001</v>
      </c>
      <c r="AA2360">
        <v>24.98</v>
      </c>
      <c r="AB2360" s="1">
        <v>40127</v>
      </c>
      <c r="AC2360">
        <v>-0.49580000000000002</v>
      </c>
      <c r="AD2360">
        <v>42.35</v>
      </c>
      <c r="AE2360" s="1">
        <v>42601</v>
      </c>
      <c r="AF2360">
        <v>-0.2994</v>
      </c>
      <c r="AG2360">
        <v>86.59</v>
      </c>
      <c r="AK2360" s="1">
        <v>37084</v>
      </c>
      <c r="AL2360">
        <v>2.4298000000000002</v>
      </c>
      <c r="AM2360">
        <v>26.98</v>
      </c>
      <c r="AN2360" s="1">
        <v>38589</v>
      </c>
      <c r="AO2360">
        <v>0.2268</v>
      </c>
      <c r="AP2360">
        <v>13.26</v>
      </c>
      <c r="AQ2360" s="1">
        <v>36410</v>
      </c>
      <c r="AR2360">
        <v>-0.20619999999999999</v>
      </c>
      <c r="AS2360">
        <v>9.68</v>
      </c>
      <c r="AT2360" s="1">
        <v>39079</v>
      </c>
      <c r="AU2360">
        <v>-9.6500000000000002E-2</v>
      </c>
      <c r="AV2360">
        <v>9.6</v>
      </c>
    </row>
    <row r="2361" spans="1:48" x14ac:dyDescent="0.25">
      <c r="A2361" s="1">
        <v>37418</v>
      </c>
      <c r="B2361">
        <v>-1.7158</v>
      </c>
      <c r="C2361">
        <v>101.96</v>
      </c>
      <c r="D2361" s="1">
        <v>40408</v>
      </c>
      <c r="E2361">
        <v>10.3743</v>
      </c>
      <c r="F2361">
        <v>0.15110000000000001</v>
      </c>
      <c r="G2361" s="1">
        <v>40883</v>
      </c>
      <c r="H2361">
        <v>-0.95440000000000003</v>
      </c>
      <c r="I2361">
        <v>117.27</v>
      </c>
      <c r="J2361" s="1">
        <v>40100</v>
      </c>
      <c r="K2361">
        <v>1.9127000000000001</v>
      </c>
      <c r="L2361">
        <v>62.34</v>
      </c>
      <c r="M2361" s="1">
        <v>40548</v>
      </c>
      <c r="N2361">
        <v>-0.42720000000000002</v>
      </c>
      <c r="O2361">
        <v>58.27</v>
      </c>
      <c r="P2361" s="1">
        <v>41143</v>
      </c>
      <c r="Q2361">
        <v>4.9500000000000002E-2</v>
      </c>
      <c r="R2361">
        <v>40.409999999999997</v>
      </c>
      <c r="S2361" s="1">
        <v>41316</v>
      </c>
      <c r="T2361">
        <v>-9.9699999999999997E-2</v>
      </c>
      <c r="U2361">
        <v>110.17</v>
      </c>
      <c r="V2361" s="1">
        <v>42653</v>
      </c>
      <c r="W2361">
        <v>0</v>
      </c>
      <c r="X2361">
        <v>45.73</v>
      </c>
      <c r="Y2361" s="1">
        <v>42296</v>
      </c>
      <c r="Z2361">
        <v>-1.4011</v>
      </c>
      <c r="AA2361">
        <v>24.63</v>
      </c>
      <c r="AB2361" s="1">
        <v>40128</v>
      </c>
      <c r="AC2361">
        <v>1.8418000000000001</v>
      </c>
      <c r="AD2361">
        <v>43.13</v>
      </c>
      <c r="AE2361" s="1">
        <v>42604</v>
      </c>
      <c r="AF2361">
        <v>-0.16170000000000001</v>
      </c>
      <c r="AG2361">
        <v>86.45</v>
      </c>
      <c r="AK2361" s="1">
        <v>37085</v>
      </c>
      <c r="AL2361">
        <v>0.55600000000000005</v>
      </c>
      <c r="AM2361">
        <v>27.13</v>
      </c>
      <c r="AN2361" s="1">
        <v>38590</v>
      </c>
      <c r="AO2361">
        <v>-0.15079999999999999</v>
      </c>
      <c r="AP2361">
        <v>13.24</v>
      </c>
      <c r="AQ2361" s="1">
        <v>36411</v>
      </c>
      <c r="AR2361">
        <v>0.1033</v>
      </c>
      <c r="AS2361">
        <v>9.69</v>
      </c>
      <c r="AT2361" s="1">
        <v>39080</v>
      </c>
      <c r="AU2361">
        <v>4.2500000000000003E-2</v>
      </c>
      <c r="AV2361">
        <v>9.6</v>
      </c>
    </row>
    <row r="2362" spans="1:48" x14ac:dyDescent="0.25">
      <c r="A2362" s="1">
        <v>37419</v>
      </c>
      <c r="B2362">
        <v>0.60809999999999997</v>
      </c>
      <c r="C2362">
        <v>102.58</v>
      </c>
      <c r="D2362" s="1">
        <v>40409</v>
      </c>
      <c r="E2362">
        <v>-7.3837999999999999</v>
      </c>
      <c r="F2362">
        <v>0.1399</v>
      </c>
      <c r="G2362" s="1">
        <v>40884</v>
      </c>
      <c r="H2362">
        <v>0.35809999999999997</v>
      </c>
      <c r="I2362">
        <v>117.69</v>
      </c>
      <c r="J2362" s="1">
        <v>40101</v>
      </c>
      <c r="K2362">
        <v>-6.4199999999999993E-2</v>
      </c>
      <c r="L2362">
        <v>62.3</v>
      </c>
      <c r="M2362" s="1">
        <v>40549</v>
      </c>
      <c r="N2362">
        <v>-1.1497999999999999</v>
      </c>
      <c r="O2362">
        <v>57.6</v>
      </c>
      <c r="P2362" s="1">
        <v>41144</v>
      </c>
      <c r="Q2362">
        <v>-0.91559999999999997</v>
      </c>
      <c r="R2362">
        <v>40.04</v>
      </c>
      <c r="S2362" s="1">
        <v>41317</v>
      </c>
      <c r="T2362">
        <v>-1.8200000000000001E-2</v>
      </c>
      <c r="U2362">
        <v>110.15</v>
      </c>
      <c r="V2362" s="1">
        <v>42654</v>
      </c>
      <c r="W2362">
        <v>-2.1899999999999999E-2</v>
      </c>
      <c r="X2362">
        <v>45.72</v>
      </c>
      <c r="Y2362" s="1">
        <v>42297</v>
      </c>
      <c r="Z2362">
        <v>0.3654</v>
      </c>
      <c r="AA2362">
        <v>24.72</v>
      </c>
      <c r="AB2362" s="1">
        <v>40129</v>
      </c>
      <c r="AC2362">
        <v>-1.1825000000000001</v>
      </c>
      <c r="AD2362">
        <v>42.62</v>
      </c>
      <c r="AE2362" s="1">
        <v>42605</v>
      </c>
      <c r="AF2362">
        <v>0.33550000000000002</v>
      </c>
      <c r="AG2362">
        <v>86.74</v>
      </c>
      <c r="AK2362" s="1">
        <v>37088</v>
      </c>
      <c r="AL2362">
        <v>-1.1426000000000001</v>
      </c>
      <c r="AM2362">
        <v>26.82</v>
      </c>
      <c r="AN2362" s="1">
        <v>38593</v>
      </c>
      <c r="AO2362">
        <v>-0.30209999999999998</v>
      </c>
      <c r="AP2362">
        <v>13.2</v>
      </c>
      <c r="AQ2362" s="1">
        <v>36412</v>
      </c>
      <c r="AR2362">
        <v>-0.1032</v>
      </c>
      <c r="AS2362">
        <v>9.68</v>
      </c>
      <c r="AT2362" s="1">
        <v>39083</v>
      </c>
      <c r="AU2362">
        <v>0</v>
      </c>
      <c r="AV2362">
        <v>9.6</v>
      </c>
    </row>
    <row r="2363" spans="1:48" x14ac:dyDescent="0.25">
      <c r="A2363" s="1">
        <v>37420</v>
      </c>
      <c r="B2363">
        <v>-1.0041</v>
      </c>
      <c r="C2363">
        <v>101.55</v>
      </c>
      <c r="D2363" s="1">
        <v>40410</v>
      </c>
      <c r="E2363">
        <v>-2.1753999999999998</v>
      </c>
      <c r="F2363">
        <v>0.13689999999999999</v>
      </c>
      <c r="G2363" s="1">
        <v>40885</v>
      </c>
      <c r="H2363">
        <v>1.2490000000000001</v>
      </c>
      <c r="I2363">
        <v>119.16</v>
      </c>
      <c r="J2363" s="1">
        <v>40102</v>
      </c>
      <c r="K2363">
        <v>-0.99519999999999997</v>
      </c>
      <c r="L2363">
        <v>61.68</v>
      </c>
      <c r="M2363" s="1">
        <v>40550</v>
      </c>
      <c r="N2363">
        <v>-0.39929999999999999</v>
      </c>
      <c r="O2363">
        <v>57.37</v>
      </c>
      <c r="P2363" s="1">
        <v>41145</v>
      </c>
      <c r="Q2363">
        <v>2.5000000000000001E-2</v>
      </c>
      <c r="R2363">
        <v>40.049999999999997</v>
      </c>
      <c r="S2363" s="1">
        <v>41318</v>
      </c>
      <c r="T2363">
        <v>-9.9900000000000003E-2</v>
      </c>
      <c r="U2363">
        <v>110.04</v>
      </c>
      <c r="V2363" s="1">
        <v>42655</v>
      </c>
      <c r="W2363">
        <v>2.1899999999999999E-2</v>
      </c>
      <c r="X2363">
        <v>45.73</v>
      </c>
      <c r="Y2363" s="1">
        <v>42298</v>
      </c>
      <c r="Z2363">
        <v>-0.76859999999999995</v>
      </c>
      <c r="AA2363">
        <v>24.53</v>
      </c>
      <c r="AB2363" s="1">
        <v>40130</v>
      </c>
      <c r="AC2363">
        <v>1.3373999999999999</v>
      </c>
      <c r="AD2363">
        <v>43.19</v>
      </c>
      <c r="AE2363" s="1">
        <v>42606</v>
      </c>
      <c r="AF2363">
        <v>-0.2767</v>
      </c>
      <c r="AG2363">
        <v>86.5</v>
      </c>
      <c r="AK2363" s="1">
        <v>37089</v>
      </c>
      <c r="AL2363">
        <v>1.044</v>
      </c>
      <c r="AM2363">
        <v>27.1</v>
      </c>
      <c r="AN2363" s="1">
        <v>38594</v>
      </c>
      <c r="AO2363">
        <v>-0.60609999999999997</v>
      </c>
      <c r="AP2363">
        <v>13.12</v>
      </c>
      <c r="AQ2363" s="1">
        <v>36413</v>
      </c>
      <c r="AR2363">
        <v>0.30990000000000001</v>
      </c>
      <c r="AS2363">
        <v>9.7100000000000009</v>
      </c>
      <c r="AT2363" s="1">
        <v>39084</v>
      </c>
      <c r="AU2363">
        <v>0</v>
      </c>
      <c r="AV2363">
        <v>9.6</v>
      </c>
    </row>
    <row r="2364" spans="1:48" x14ac:dyDescent="0.25">
      <c r="A2364" s="1">
        <v>37421</v>
      </c>
      <c r="B2364">
        <v>-0.1477</v>
      </c>
      <c r="C2364">
        <v>101.4</v>
      </c>
      <c r="D2364" s="1">
        <v>40413</v>
      </c>
      <c r="E2364">
        <v>5.9260999999999999</v>
      </c>
      <c r="F2364">
        <v>0.14499999999999999</v>
      </c>
      <c r="G2364" s="1">
        <v>40886</v>
      </c>
      <c r="H2364">
        <v>-2.0560999999999998</v>
      </c>
      <c r="I2364">
        <v>116.71</v>
      </c>
      <c r="J2364" s="1">
        <v>40105</v>
      </c>
      <c r="K2364">
        <v>0.82679999999999998</v>
      </c>
      <c r="L2364">
        <v>62.19</v>
      </c>
      <c r="M2364" s="1">
        <v>40553</v>
      </c>
      <c r="N2364">
        <v>-0.17430000000000001</v>
      </c>
      <c r="O2364">
        <v>57.27</v>
      </c>
      <c r="P2364" s="1">
        <v>41148</v>
      </c>
      <c r="Q2364">
        <v>-1.0237000000000001</v>
      </c>
      <c r="R2364">
        <v>39.64</v>
      </c>
      <c r="S2364" s="1">
        <v>41319</v>
      </c>
      <c r="T2364">
        <v>0.18179999999999999</v>
      </c>
      <c r="U2364">
        <v>110.24</v>
      </c>
      <c r="V2364" s="1">
        <v>42656</v>
      </c>
      <c r="W2364">
        <v>-2.1899999999999999E-2</v>
      </c>
      <c r="X2364">
        <v>45.72</v>
      </c>
      <c r="Y2364" s="1">
        <v>42299</v>
      </c>
      <c r="Z2364">
        <v>4.0800000000000003E-2</v>
      </c>
      <c r="AA2364">
        <v>24.54</v>
      </c>
      <c r="AB2364" s="1">
        <v>40133</v>
      </c>
      <c r="AC2364">
        <v>2.2690000000000001</v>
      </c>
      <c r="AD2364">
        <v>44.17</v>
      </c>
      <c r="AE2364" s="1">
        <v>42607</v>
      </c>
      <c r="AF2364">
        <v>0.185</v>
      </c>
      <c r="AG2364">
        <v>86.66</v>
      </c>
      <c r="AK2364" s="1">
        <v>37090</v>
      </c>
      <c r="AL2364">
        <v>-0.66420000000000001</v>
      </c>
      <c r="AM2364">
        <v>26.92</v>
      </c>
      <c r="AN2364" s="1">
        <v>38595</v>
      </c>
      <c r="AO2364">
        <v>1.6006</v>
      </c>
      <c r="AP2364">
        <v>13.33</v>
      </c>
      <c r="AQ2364" s="1">
        <v>36416</v>
      </c>
      <c r="AR2364">
        <v>-0.10299999999999999</v>
      </c>
      <c r="AS2364">
        <v>9.6999999999999993</v>
      </c>
      <c r="AT2364" s="1">
        <v>39085</v>
      </c>
      <c r="AU2364">
        <v>0.1134</v>
      </c>
      <c r="AV2364">
        <v>9.61</v>
      </c>
    </row>
    <row r="2365" spans="1:48" x14ac:dyDescent="0.25">
      <c r="A2365" s="1">
        <v>37424</v>
      </c>
      <c r="B2365">
        <v>2.6823999999999999</v>
      </c>
      <c r="C2365">
        <v>104.12</v>
      </c>
      <c r="D2365" s="1">
        <v>40414</v>
      </c>
      <c r="E2365">
        <v>2.0979000000000001</v>
      </c>
      <c r="F2365">
        <v>0.14799999999999999</v>
      </c>
      <c r="G2365" s="1">
        <v>40889</v>
      </c>
      <c r="H2365">
        <v>1.1139000000000001</v>
      </c>
      <c r="I2365">
        <v>118.01</v>
      </c>
      <c r="J2365" s="1">
        <v>40106</v>
      </c>
      <c r="K2365">
        <v>-1.3829</v>
      </c>
      <c r="L2365">
        <v>61.33</v>
      </c>
      <c r="M2365" s="1">
        <v>40554</v>
      </c>
      <c r="N2365">
        <v>0.68100000000000005</v>
      </c>
      <c r="O2365">
        <v>57.66</v>
      </c>
      <c r="P2365" s="1">
        <v>41149</v>
      </c>
      <c r="Q2365">
        <v>-0.20180000000000001</v>
      </c>
      <c r="R2365">
        <v>39.56</v>
      </c>
      <c r="S2365" s="1">
        <v>41320</v>
      </c>
      <c r="T2365">
        <v>9.1000000000000004E-3</v>
      </c>
      <c r="U2365">
        <v>110.25</v>
      </c>
      <c r="V2365" s="1">
        <v>42657</v>
      </c>
      <c r="W2365">
        <v>0</v>
      </c>
      <c r="X2365">
        <v>45.72</v>
      </c>
      <c r="Y2365" s="1">
        <v>42300</v>
      </c>
      <c r="Z2365">
        <v>-0.97799999999999998</v>
      </c>
      <c r="AA2365">
        <v>24.3</v>
      </c>
      <c r="AB2365" s="1">
        <v>40134</v>
      </c>
      <c r="AC2365">
        <v>-1.4262999999999999</v>
      </c>
      <c r="AD2365">
        <v>43.54</v>
      </c>
      <c r="AE2365" s="1">
        <v>42608</v>
      </c>
      <c r="AF2365">
        <v>-0.1154</v>
      </c>
      <c r="AG2365">
        <v>86.56</v>
      </c>
      <c r="AK2365" s="1">
        <v>37091</v>
      </c>
      <c r="AL2365">
        <v>0.55720000000000003</v>
      </c>
      <c r="AM2365">
        <v>27.07</v>
      </c>
      <c r="AN2365" s="1">
        <v>38596</v>
      </c>
      <c r="AO2365">
        <v>1.5754000000000001</v>
      </c>
      <c r="AP2365">
        <v>13.54</v>
      </c>
      <c r="AQ2365" s="1">
        <v>36417</v>
      </c>
      <c r="AR2365">
        <v>-0.20619999999999999</v>
      </c>
      <c r="AS2365">
        <v>9.68</v>
      </c>
      <c r="AT2365" s="1">
        <v>39086</v>
      </c>
      <c r="AU2365">
        <v>0.1148</v>
      </c>
      <c r="AV2365">
        <v>9.6199999999999992</v>
      </c>
    </row>
    <row r="2366" spans="1:48" x14ac:dyDescent="0.25">
      <c r="A2366" s="1">
        <v>37425</v>
      </c>
      <c r="B2366">
        <v>0.81640000000000001</v>
      </c>
      <c r="C2366">
        <v>104.97</v>
      </c>
      <c r="D2366" s="1">
        <v>40415</v>
      </c>
      <c r="E2366">
        <v>8.2226999999999997</v>
      </c>
      <c r="F2366">
        <v>0.16020000000000001</v>
      </c>
      <c r="G2366" s="1">
        <v>40890</v>
      </c>
      <c r="H2366">
        <v>0.93210000000000004</v>
      </c>
      <c r="I2366">
        <v>119.11</v>
      </c>
      <c r="J2366" s="1">
        <v>40107</v>
      </c>
      <c r="K2366">
        <v>-1.3532999999999999</v>
      </c>
      <c r="L2366">
        <v>60.5</v>
      </c>
      <c r="M2366" s="1">
        <v>40555</v>
      </c>
      <c r="N2366">
        <v>2.2025999999999999</v>
      </c>
      <c r="O2366">
        <v>58.93</v>
      </c>
      <c r="P2366" s="1">
        <v>41150</v>
      </c>
      <c r="Q2366">
        <v>-0.4803</v>
      </c>
      <c r="R2366">
        <v>39.369999999999997</v>
      </c>
      <c r="S2366" s="1">
        <v>41324</v>
      </c>
      <c r="T2366">
        <v>-0.1179</v>
      </c>
      <c r="U2366">
        <v>110.12</v>
      </c>
      <c r="V2366" s="1">
        <v>42660</v>
      </c>
      <c r="W2366">
        <v>0</v>
      </c>
      <c r="X2366">
        <v>45.72</v>
      </c>
      <c r="Y2366" s="1">
        <v>42303</v>
      </c>
      <c r="Z2366">
        <v>-0.65839999999999999</v>
      </c>
      <c r="AA2366">
        <v>24.14</v>
      </c>
      <c r="AB2366" s="1">
        <v>40135</v>
      </c>
      <c r="AC2366">
        <v>1.6536999999999999</v>
      </c>
      <c r="AD2366">
        <v>44.26</v>
      </c>
      <c r="AE2366" s="1">
        <v>42611</v>
      </c>
      <c r="AF2366">
        <v>0.49680000000000002</v>
      </c>
      <c r="AG2366">
        <v>86.99</v>
      </c>
      <c r="AK2366" s="1">
        <v>37092</v>
      </c>
      <c r="AL2366">
        <v>-0.29549999999999998</v>
      </c>
      <c r="AM2366">
        <v>26.99</v>
      </c>
      <c r="AN2366" s="1">
        <v>38597</v>
      </c>
      <c r="AO2366">
        <v>0.51700000000000002</v>
      </c>
      <c r="AP2366">
        <v>13.61</v>
      </c>
      <c r="AQ2366" s="1">
        <v>36418</v>
      </c>
      <c r="AR2366">
        <v>0.20660000000000001</v>
      </c>
      <c r="AS2366">
        <v>9.6999999999999993</v>
      </c>
      <c r="AT2366" s="1">
        <v>39087</v>
      </c>
      <c r="AU2366">
        <v>-7.5800000000000006E-2</v>
      </c>
      <c r="AV2366">
        <v>9.61</v>
      </c>
    </row>
    <row r="2367" spans="1:48" x14ac:dyDescent="0.25">
      <c r="A2367" s="1">
        <v>37426</v>
      </c>
      <c r="B2367">
        <v>-2.3340000000000001</v>
      </c>
      <c r="C2367">
        <v>102.52</v>
      </c>
      <c r="D2367" s="1">
        <v>40416</v>
      </c>
      <c r="E2367">
        <v>-5.9999999999999995E-4</v>
      </c>
      <c r="F2367">
        <v>0.16020000000000001</v>
      </c>
      <c r="G2367" s="1">
        <v>40891</v>
      </c>
      <c r="H2367">
        <v>1.889</v>
      </c>
      <c r="I2367">
        <v>121.36</v>
      </c>
      <c r="J2367" s="1">
        <v>40108</v>
      </c>
      <c r="K2367">
        <v>1.3884000000000001</v>
      </c>
      <c r="L2367">
        <v>61.34</v>
      </c>
      <c r="M2367" s="1">
        <v>40556</v>
      </c>
      <c r="N2367">
        <v>0.27150000000000002</v>
      </c>
      <c r="O2367">
        <v>59.09</v>
      </c>
      <c r="P2367" s="1">
        <v>41151</v>
      </c>
      <c r="Q2367">
        <v>-1.1684000000000001</v>
      </c>
      <c r="R2367">
        <v>38.909999999999997</v>
      </c>
      <c r="S2367" s="1">
        <v>41325</v>
      </c>
      <c r="T2367">
        <v>6.3600000000000004E-2</v>
      </c>
      <c r="U2367">
        <v>110.19</v>
      </c>
      <c r="V2367" s="1">
        <v>42661</v>
      </c>
      <c r="W2367">
        <v>0</v>
      </c>
      <c r="X2367">
        <v>45.72</v>
      </c>
      <c r="Y2367" s="1">
        <v>42304</v>
      </c>
      <c r="Z2367">
        <v>-0.33139999999999997</v>
      </c>
      <c r="AA2367">
        <v>24.06</v>
      </c>
      <c r="AB2367" s="1">
        <v>40136</v>
      </c>
      <c r="AC2367">
        <v>-1.9883</v>
      </c>
      <c r="AD2367">
        <v>43.38</v>
      </c>
      <c r="AE2367" s="1">
        <v>42612</v>
      </c>
      <c r="AF2367">
        <v>5.7500000000000002E-2</v>
      </c>
      <c r="AG2367">
        <v>87.04</v>
      </c>
      <c r="AK2367" s="1">
        <v>37095</v>
      </c>
      <c r="AL2367">
        <v>-1.5190999999999999</v>
      </c>
      <c r="AM2367">
        <v>26.58</v>
      </c>
      <c r="AN2367" s="1">
        <v>38601</v>
      </c>
      <c r="AO2367">
        <v>1.0286999999999999</v>
      </c>
      <c r="AP2367">
        <v>13.75</v>
      </c>
      <c r="AQ2367" s="1">
        <v>36419</v>
      </c>
      <c r="AR2367">
        <v>0.20619999999999999</v>
      </c>
      <c r="AS2367">
        <v>9.7200000000000006</v>
      </c>
      <c r="AT2367" s="1">
        <v>39090</v>
      </c>
      <c r="AU2367">
        <v>-9.5399999999999999E-2</v>
      </c>
      <c r="AV2367">
        <v>9.6</v>
      </c>
    </row>
    <row r="2368" spans="1:48" x14ac:dyDescent="0.25">
      <c r="A2368" s="1">
        <v>37427</v>
      </c>
      <c r="B2368">
        <v>-1.2778</v>
      </c>
      <c r="C2368">
        <v>101.21</v>
      </c>
      <c r="D2368" s="1">
        <v>40417</v>
      </c>
      <c r="E2368">
        <v>-1.9</v>
      </c>
      <c r="F2368">
        <v>0.15720000000000001</v>
      </c>
      <c r="G2368" s="1">
        <v>40892</v>
      </c>
      <c r="H2368">
        <v>-0.37080000000000002</v>
      </c>
      <c r="I2368">
        <v>120.91</v>
      </c>
      <c r="J2368" s="1">
        <v>40109</v>
      </c>
      <c r="K2368">
        <v>-2.09</v>
      </c>
      <c r="L2368">
        <v>60.058</v>
      </c>
      <c r="M2368" s="1">
        <v>40557</v>
      </c>
      <c r="N2368">
        <v>0.60919999999999996</v>
      </c>
      <c r="O2368">
        <v>59.45</v>
      </c>
      <c r="P2368" s="1">
        <v>41152</v>
      </c>
      <c r="Q2368">
        <v>0.95089999999999997</v>
      </c>
      <c r="R2368">
        <v>39.28</v>
      </c>
      <c r="S2368" s="1">
        <v>41326</v>
      </c>
      <c r="T2368">
        <v>5.45E-2</v>
      </c>
      <c r="U2368">
        <v>110.25</v>
      </c>
      <c r="V2368" s="1">
        <v>42662</v>
      </c>
      <c r="W2368">
        <v>2.1899999999999999E-2</v>
      </c>
      <c r="X2368">
        <v>45.73</v>
      </c>
      <c r="Y2368" s="1">
        <v>42305</v>
      </c>
      <c r="Z2368">
        <v>0.95589999999999997</v>
      </c>
      <c r="AA2368">
        <v>24.29</v>
      </c>
      <c r="AB2368" s="1">
        <v>40137</v>
      </c>
      <c r="AC2368">
        <v>-0.76070000000000004</v>
      </c>
      <c r="AD2368">
        <v>43.05</v>
      </c>
      <c r="AE2368" s="1">
        <v>42613</v>
      </c>
      <c r="AF2368">
        <v>-0.3906</v>
      </c>
      <c r="AG2368">
        <v>86.7</v>
      </c>
      <c r="AK2368" s="1">
        <v>37096</v>
      </c>
      <c r="AL2368">
        <v>-1.6554</v>
      </c>
      <c r="AM2368">
        <v>26.14</v>
      </c>
      <c r="AN2368" s="1">
        <v>38602</v>
      </c>
      <c r="AO2368">
        <v>-7.2700000000000001E-2</v>
      </c>
      <c r="AP2368">
        <v>13.74</v>
      </c>
      <c r="AQ2368" s="1">
        <v>36420</v>
      </c>
      <c r="AR2368">
        <v>0.10290000000000001</v>
      </c>
      <c r="AS2368">
        <v>9.73</v>
      </c>
      <c r="AT2368" s="1">
        <v>39091</v>
      </c>
      <c r="AU2368">
        <v>-9.5299999999999996E-2</v>
      </c>
      <c r="AV2368">
        <v>9.59</v>
      </c>
    </row>
    <row r="2369" spans="1:48" x14ac:dyDescent="0.25">
      <c r="A2369" s="1">
        <v>37428</v>
      </c>
      <c r="B2369">
        <v>-1.5577999999999999</v>
      </c>
      <c r="C2369">
        <v>99.28</v>
      </c>
      <c r="D2369" s="1">
        <v>40420</v>
      </c>
      <c r="E2369">
        <v>-6.4523000000000001</v>
      </c>
      <c r="F2369">
        <v>0.14699999999999999</v>
      </c>
      <c r="G2369" s="1">
        <v>40893</v>
      </c>
      <c r="H2369">
        <v>1.1661999999999999</v>
      </c>
      <c r="I2369">
        <v>122.32</v>
      </c>
      <c r="J2369" s="1">
        <v>40112</v>
      </c>
      <c r="K2369">
        <v>-0.89580000000000004</v>
      </c>
      <c r="L2369">
        <v>59.52</v>
      </c>
      <c r="M2369" s="1">
        <v>40561</v>
      </c>
      <c r="N2369">
        <v>0.65600000000000003</v>
      </c>
      <c r="O2369">
        <v>59.84</v>
      </c>
      <c r="P2369" s="1">
        <v>41156</v>
      </c>
      <c r="Q2369">
        <v>-0.5474</v>
      </c>
      <c r="R2369">
        <v>39.064999999999998</v>
      </c>
      <c r="S2369" s="1">
        <v>41327</v>
      </c>
      <c r="T2369">
        <v>5.4399999999999997E-2</v>
      </c>
      <c r="U2369">
        <v>110.31</v>
      </c>
      <c r="V2369" s="1">
        <v>42663</v>
      </c>
      <c r="W2369">
        <v>-2.1899999999999999E-2</v>
      </c>
      <c r="X2369">
        <v>45.72</v>
      </c>
      <c r="Y2369" s="1">
        <v>42306</v>
      </c>
      <c r="Z2369">
        <v>-0.86460000000000004</v>
      </c>
      <c r="AA2369">
        <v>24.08</v>
      </c>
      <c r="AB2369" s="1">
        <v>40140</v>
      </c>
      <c r="AC2369">
        <v>1.1381999999999999</v>
      </c>
      <c r="AD2369">
        <v>43.54</v>
      </c>
      <c r="AE2369" s="1">
        <v>42614</v>
      </c>
      <c r="AF2369">
        <v>0.19739999999999999</v>
      </c>
      <c r="AG2369">
        <v>86.5</v>
      </c>
      <c r="AK2369" s="1">
        <v>37097</v>
      </c>
      <c r="AL2369">
        <v>1.3772</v>
      </c>
      <c r="AM2369">
        <v>26.5</v>
      </c>
      <c r="AN2369" s="1">
        <v>38603</v>
      </c>
      <c r="AO2369">
        <v>-0.58220000000000005</v>
      </c>
      <c r="AP2369">
        <v>13.66</v>
      </c>
      <c r="AQ2369" s="1">
        <v>36423</v>
      </c>
      <c r="AR2369">
        <v>-0.20549999999999999</v>
      </c>
      <c r="AS2369">
        <v>9.7100000000000009</v>
      </c>
      <c r="AT2369" s="1">
        <v>39092</v>
      </c>
      <c r="AU2369">
        <v>-9.5500000000000002E-2</v>
      </c>
      <c r="AV2369">
        <v>9.58</v>
      </c>
    </row>
    <row r="2370" spans="1:48" x14ac:dyDescent="0.25">
      <c r="A2370" s="1">
        <v>37431</v>
      </c>
      <c r="B2370">
        <v>0.52380000000000004</v>
      </c>
      <c r="C2370">
        <v>99.8</v>
      </c>
      <c r="D2370" s="1">
        <v>40421</v>
      </c>
      <c r="E2370">
        <v>2.0682999999999998</v>
      </c>
      <c r="F2370">
        <v>0.15010000000000001</v>
      </c>
      <c r="G2370" s="1">
        <v>40896</v>
      </c>
      <c r="H2370">
        <v>1.2671999999999999</v>
      </c>
      <c r="I2370">
        <v>123.87</v>
      </c>
      <c r="J2370" s="1">
        <v>40113</v>
      </c>
      <c r="K2370">
        <v>-1.2264999999999999</v>
      </c>
      <c r="L2370">
        <v>58.79</v>
      </c>
      <c r="M2370" s="1">
        <v>40562</v>
      </c>
      <c r="N2370">
        <v>-0.68520000000000003</v>
      </c>
      <c r="O2370">
        <v>59.43</v>
      </c>
      <c r="P2370" s="1">
        <v>41157</v>
      </c>
      <c r="Q2370">
        <v>-0.52480000000000004</v>
      </c>
      <c r="R2370">
        <v>38.86</v>
      </c>
      <c r="S2370" s="1">
        <v>41330</v>
      </c>
      <c r="T2370">
        <v>0.38069999999999998</v>
      </c>
      <c r="U2370">
        <v>110.73</v>
      </c>
      <c r="V2370" s="1">
        <v>42664</v>
      </c>
      <c r="W2370">
        <v>0</v>
      </c>
      <c r="X2370">
        <v>45.72</v>
      </c>
      <c r="Y2370" s="1">
        <v>42307</v>
      </c>
      <c r="Z2370">
        <v>0.74750000000000005</v>
      </c>
      <c r="AA2370">
        <v>24.26</v>
      </c>
      <c r="AB2370" s="1">
        <v>40141</v>
      </c>
      <c r="AC2370">
        <v>-1.4699</v>
      </c>
      <c r="AD2370">
        <v>42.9</v>
      </c>
      <c r="AE2370" s="1">
        <v>42615</v>
      </c>
      <c r="AF2370">
        <v>0.46239999999999998</v>
      </c>
      <c r="AG2370">
        <v>86.9</v>
      </c>
      <c r="AK2370" s="1">
        <v>37098</v>
      </c>
      <c r="AL2370">
        <v>1.1698</v>
      </c>
      <c r="AM2370">
        <v>26.81</v>
      </c>
      <c r="AN2370" s="1">
        <v>38604</v>
      </c>
      <c r="AO2370">
        <v>1.0981000000000001</v>
      </c>
      <c r="AP2370">
        <v>13.81</v>
      </c>
      <c r="AQ2370" s="1">
        <v>36424</v>
      </c>
      <c r="AR2370">
        <v>-0.10299999999999999</v>
      </c>
      <c r="AS2370">
        <v>9.6999999999999993</v>
      </c>
      <c r="AT2370" s="1">
        <v>39093</v>
      </c>
      <c r="AU2370">
        <v>-9.5500000000000002E-2</v>
      </c>
      <c r="AV2370">
        <v>9.57</v>
      </c>
    </row>
    <row r="2371" spans="1:48" x14ac:dyDescent="0.25">
      <c r="A2371" s="1">
        <v>37432</v>
      </c>
      <c r="B2371">
        <v>-2.2444999999999999</v>
      </c>
      <c r="C2371">
        <v>97.56</v>
      </c>
      <c r="D2371" s="1">
        <v>40422</v>
      </c>
      <c r="E2371">
        <v>-3.3765000000000001</v>
      </c>
      <c r="F2371">
        <v>0.14499999999999999</v>
      </c>
      <c r="G2371" s="1">
        <v>40897</v>
      </c>
      <c r="H2371">
        <v>-2.4946000000000002</v>
      </c>
      <c r="I2371">
        <v>120.78</v>
      </c>
      <c r="J2371" s="1">
        <v>40114</v>
      </c>
      <c r="K2371">
        <v>-3.3338999999999999</v>
      </c>
      <c r="L2371">
        <v>56.83</v>
      </c>
      <c r="M2371" s="1">
        <v>40563</v>
      </c>
      <c r="N2371">
        <v>-0.85819999999999996</v>
      </c>
      <c r="O2371">
        <v>58.92</v>
      </c>
      <c r="P2371" s="1">
        <v>41158</v>
      </c>
      <c r="Q2371">
        <v>2.2259000000000002</v>
      </c>
      <c r="R2371">
        <v>39.725000000000001</v>
      </c>
      <c r="S2371" s="1">
        <v>41331</v>
      </c>
      <c r="T2371">
        <v>-2.7099999999999999E-2</v>
      </c>
      <c r="U2371">
        <v>110.7</v>
      </c>
      <c r="V2371" s="1">
        <v>42667</v>
      </c>
      <c r="W2371">
        <v>0</v>
      </c>
      <c r="X2371">
        <v>45.72</v>
      </c>
      <c r="Y2371" s="1">
        <v>42310</v>
      </c>
      <c r="Z2371">
        <v>-0.61829999999999996</v>
      </c>
      <c r="AA2371">
        <v>24.11</v>
      </c>
      <c r="AB2371" s="1">
        <v>40142</v>
      </c>
      <c r="AC2371">
        <v>0.39629999999999999</v>
      </c>
      <c r="AD2371">
        <v>43.07</v>
      </c>
      <c r="AE2371" s="1">
        <v>42619</v>
      </c>
      <c r="AF2371">
        <v>0.11509999999999999</v>
      </c>
      <c r="AG2371">
        <v>87</v>
      </c>
      <c r="AK2371" s="1">
        <v>37099</v>
      </c>
      <c r="AL2371">
        <v>0.2611</v>
      </c>
      <c r="AM2371">
        <v>26.88</v>
      </c>
      <c r="AN2371" s="1">
        <v>38607</v>
      </c>
      <c r="AO2371">
        <v>-0.50690000000000002</v>
      </c>
      <c r="AP2371">
        <v>13.74</v>
      </c>
      <c r="AQ2371" s="1">
        <v>36425</v>
      </c>
      <c r="AR2371">
        <v>0.1031</v>
      </c>
      <c r="AS2371">
        <v>9.7100000000000009</v>
      </c>
      <c r="AT2371" s="1">
        <v>39094</v>
      </c>
      <c r="AU2371">
        <v>-7.0599999999999996E-2</v>
      </c>
      <c r="AV2371">
        <v>9.56</v>
      </c>
    </row>
    <row r="2372" spans="1:48" x14ac:dyDescent="0.25">
      <c r="A2372" s="1">
        <v>37433</v>
      </c>
      <c r="B2372">
        <v>0.16400000000000001</v>
      </c>
      <c r="C2372">
        <v>97.72</v>
      </c>
      <c r="D2372" s="1">
        <v>40423</v>
      </c>
      <c r="E2372">
        <v>-6.9937000000000005</v>
      </c>
      <c r="F2372">
        <v>0.13489999999999999</v>
      </c>
      <c r="G2372" s="1">
        <v>40898</v>
      </c>
      <c r="H2372">
        <v>-1.391</v>
      </c>
      <c r="I2372">
        <v>119.1</v>
      </c>
      <c r="J2372" s="1">
        <v>40115</v>
      </c>
      <c r="K2372">
        <v>1.9003999999999999</v>
      </c>
      <c r="L2372">
        <v>57.91</v>
      </c>
      <c r="M2372" s="1">
        <v>40564</v>
      </c>
      <c r="N2372">
        <v>0.54310000000000003</v>
      </c>
      <c r="O2372">
        <v>59.24</v>
      </c>
      <c r="P2372" s="1">
        <v>41159</v>
      </c>
      <c r="Q2372">
        <v>2.3033000000000001</v>
      </c>
      <c r="R2372">
        <v>40.64</v>
      </c>
      <c r="S2372" s="1">
        <v>41332</v>
      </c>
      <c r="T2372">
        <v>2.7099999999999999E-2</v>
      </c>
      <c r="U2372">
        <v>110.73</v>
      </c>
      <c r="V2372" s="1">
        <v>42668</v>
      </c>
      <c r="W2372">
        <v>0</v>
      </c>
      <c r="X2372">
        <v>45.72</v>
      </c>
      <c r="Y2372" s="1">
        <v>42311</v>
      </c>
      <c r="Z2372">
        <v>1.1613</v>
      </c>
      <c r="AA2372">
        <v>24.39</v>
      </c>
      <c r="AB2372" s="1">
        <v>40144</v>
      </c>
      <c r="AC2372">
        <v>-2.8326000000000002</v>
      </c>
      <c r="AD2372">
        <v>41.85</v>
      </c>
      <c r="AE2372" s="1">
        <v>42620</v>
      </c>
      <c r="AF2372">
        <v>-0.27589999999999998</v>
      </c>
      <c r="AG2372">
        <v>86.76</v>
      </c>
      <c r="AK2372" s="1">
        <v>37102</v>
      </c>
      <c r="AL2372">
        <v>-0.1116</v>
      </c>
      <c r="AM2372">
        <v>26.85</v>
      </c>
      <c r="AN2372" s="1">
        <v>38608</v>
      </c>
      <c r="AO2372">
        <v>-0.87339999999999995</v>
      </c>
      <c r="AP2372">
        <v>13.62</v>
      </c>
      <c r="AQ2372" s="1">
        <v>36426</v>
      </c>
      <c r="AR2372">
        <v>0.41189999999999999</v>
      </c>
      <c r="AS2372">
        <v>9.75</v>
      </c>
      <c r="AT2372" s="1">
        <v>39097</v>
      </c>
      <c r="AU2372">
        <v>0</v>
      </c>
      <c r="AV2372">
        <v>9.56</v>
      </c>
    </row>
    <row r="2373" spans="1:48" x14ac:dyDescent="0.25">
      <c r="A2373" s="1">
        <v>37434</v>
      </c>
      <c r="B2373">
        <v>1.7499</v>
      </c>
      <c r="C2373">
        <v>99.43</v>
      </c>
      <c r="D2373" s="1">
        <v>40424</v>
      </c>
      <c r="E2373">
        <v>-3.7617000000000003</v>
      </c>
      <c r="F2373">
        <v>0.1298</v>
      </c>
      <c r="G2373" s="1">
        <v>40899</v>
      </c>
      <c r="H2373">
        <v>0.41980000000000001</v>
      </c>
      <c r="I2373">
        <v>119.6</v>
      </c>
      <c r="J2373" s="1">
        <v>40116</v>
      </c>
      <c r="K2373">
        <v>-2.7284000000000002</v>
      </c>
      <c r="L2373">
        <v>56.33</v>
      </c>
      <c r="M2373" s="1">
        <v>40567</v>
      </c>
      <c r="N2373">
        <v>1.0634999999999999</v>
      </c>
      <c r="O2373">
        <v>59.87</v>
      </c>
      <c r="P2373" s="1">
        <v>41162</v>
      </c>
      <c r="Q2373">
        <v>-1.2795000000000001</v>
      </c>
      <c r="R2373">
        <v>40.119999999999997</v>
      </c>
      <c r="S2373" s="1">
        <v>41333</v>
      </c>
      <c r="T2373">
        <v>9.0300000000000005E-2</v>
      </c>
      <c r="U2373">
        <v>110.83</v>
      </c>
      <c r="V2373" s="1">
        <v>42669</v>
      </c>
      <c r="W2373">
        <v>2.1899999999999999E-2</v>
      </c>
      <c r="X2373">
        <v>45.73</v>
      </c>
      <c r="Y2373" s="1">
        <v>42312</v>
      </c>
      <c r="Z2373">
        <v>-1.599</v>
      </c>
      <c r="AA2373">
        <v>24</v>
      </c>
      <c r="AB2373" s="1">
        <v>40147</v>
      </c>
      <c r="AC2373">
        <v>3.7515000000000001</v>
      </c>
      <c r="AD2373">
        <v>43.42</v>
      </c>
      <c r="AE2373" s="1">
        <v>42621</v>
      </c>
      <c r="AF2373">
        <v>-0.18440000000000001</v>
      </c>
      <c r="AG2373">
        <v>86.6</v>
      </c>
      <c r="AK2373" s="1">
        <v>37103</v>
      </c>
      <c r="AL2373">
        <v>0.48420000000000002</v>
      </c>
      <c r="AM2373">
        <v>26.98</v>
      </c>
      <c r="AN2373" s="1">
        <v>38609</v>
      </c>
      <c r="AO2373">
        <v>0.4405</v>
      </c>
      <c r="AP2373">
        <v>13.68</v>
      </c>
      <c r="AQ2373" s="1">
        <v>36427</v>
      </c>
      <c r="AR2373">
        <v>0.4103</v>
      </c>
      <c r="AS2373">
        <v>9.7899999999999991</v>
      </c>
      <c r="AT2373" s="1">
        <v>39098</v>
      </c>
      <c r="AU2373">
        <v>8.8000000000000005E-3</v>
      </c>
      <c r="AV2373">
        <v>9.56</v>
      </c>
    </row>
    <row r="2374" spans="1:48" x14ac:dyDescent="0.25">
      <c r="A2374" s="1">
        <v>37435</v>
      </c>
      <c r="B2374">
        <v>-0.47270000000000001</v>
      </c>
      <c r="C2374">
        <v>98.96</v>
      </c>
      <c r="D2374" s="1">
        <v>40427</v>
      </c>
      <c r="E2374">
        <v>0</v>
      </c>
      <c r="F2374">
        <v>0.1298</v>
      </c>
      <c r="G2374" s="1">
        <v>40900</v>
      </c>
      <c r="H2374">
        <v>-1.1120000000000001</v>
      </c>
      <c r="I2374">
        <v>118.27</v>
      </c>
      <c r="J2374" s="1">
        <v>40119</v>
      </c>
      <c r="K2374">
        <v>-0.1953</v>
      </c>
      <c r="L2374">
        <v>56.22</v>
      </c>
      <c r="M2374" s="1">
        <v>40568</v>
      </c>
      <c r="N2374">
        <v>-0.20039999999999999</v>
      </c>
      <c r="O2374">
        <v>59.75</v>
      </c>
      <c r="P2374" s="1">
        <v>41163</v>
      </c>
      <c r="Q2374">
        <v>1.1963999999999999</v>
      </c>
      <c r="R2374">
        <v>40.6</v>
      </c>
      <c r="S2374" s="1">
        <v>41334</v>
      </c>
      <c r="T2374">
        <v>3.56E-2</v>
      </c>
      <c r="U2374">
        <v>110.66</v>
      </c>
      <c r="V2374" s="1">
        <v>42670</v>
      </c>
      <c r="W2374">
        <v>-2.1899999999999999E-2</v>
      </c>
      <c r="X2374">
        <v>45.72</v>
      </c>
      <c r="Y2374" s="1">
        <v>42313</v>
      </c>
      <c r="Z2374">
        <v>-0.875</v>
      </c>
      <c r="AA2374">
        <v>23.79</v>
      </c>
      <c r="AB2374" s="1">
        <v>40148</v>
      </c>
      <c r="AC2374">
        <v>1.2897000000000001</v>
      </c>
      <c r="AD2374">
        <v>43.98</v>
      </c>
      <c r="AE2374" s="1">
        <v>42622</v>
      </c>
      <c r="AF2374">
        <v>-0.95840000000000003</v>
      </c>
      <c r="AG2374">
        <v>85.77</v>
      </c>
      <c r="AK2374" s="1">
        <v>37104</v>
      </c>
      <c r="AL2374">
        <v>0.48180000000000001</v>
      </c>
      <c r="AM2374">
        <v>27.11</v>
      </c>
      <c r="AN2374" s="1">
        <v>38610</v>
      </c>
      <c r="AO2374">
        <v>0</v>
      </c>
      <c r="AP2374">
        <v>13.68</v>
      </c>
      <c r="AQ2374" s="1">
        <v>36430</v>
      </c>
      <c r="AR2374">
        <v>-0.40860000000000002</v>
      </c>
      <c r="AS2374">
        <v>9.75</v>
      </c>
      <c r="AT2374" s="1">
        <v>39099</v>
      </c>
      <c r="AU2374">
        <v>9.9000000000000008E-3</v>
      </c>
      <c r="AV2374">
        <v>9.56</v>
      </c>
    </row>
    <row r="2375" spans="1:48" x14ac:dyDescent="0.25">
      <c r="A2375" s="1">
        <v>37438</v>
      </c>
      <c r="B2375">
        <v>-1.9502999999999999</v>
      </c>
      <c r="C2375">
        <v>97.03</v>
      </c>
      <c r="D2375" s="1">
        <v>40428</v>
      </c>
      <c r="E2375">
        <v>-3.1259000000000001</v>
      </c>
      <c r="F2375">
        <v>0.12570000000000001</v>
      </c>
      <c r="G2375" s="1">
        <v>40904</v>
      </c>
      <c r="H2375">
        <v>0.47339999999999999</v>
      </c>
      <c r="I2375">
        <v>118.45</v>
      </c>
      <c r="J2375" s="1">
        <v>40120</v>
      </c>
      <c r="K2375">
        <v>1.5119</v>
      </c>
      <c r="L2375">
        <v>57.07</v>
      </c>
      <c r="M2375" s="1">
        <v>40569</v>
      </c>
      <c r="N2375">
        <v>0.63600000000000001</v>
      </c>
      <c r="O2375">
        <v>60.13</v>
      </c>
      <c r="P2375" s="1">
        <v>41164</v>
      </c>
      <c r="Q2375">
        <v>0.44330000000000003</v>
      </c>
      <c r="R2375">
        <v>40.78</v>
      </c>
      <c r="S2375" s="1">
        <v>41337</v>
      </c>
      <c r="T2375">
        <v>-7.2300000000000003E-2</v>
      </c>
      <c r="U2375">
        <v>110.58</v>
      </c>
      <c r="V2375" s="1">
        <v>42671</v>
      </c>
      <c r="W2375">
        <v>2.1899999999999999E-2</v>
      </c>
      <c r="X2375">
        <v>45.73</v>
      </c>
      <c r="Y2375" s="1">
        <v>42314</v>
      </c>
      <c r="Z2375">
        <v>-0.88270000000000004</v>
      </c>
      <c r="AA2375">
        <v>23.58</v>
      </c>
      <c r="AB2375" s="1">
        <v>40149</v>
      </c>
      <c r="AC2375">
        <v>1.4779</v>
      </c>
      <c r="AD2375">
        <v>44.63</v>
      </c>
      <c r="AE2375" s="1">
        <v>42625</v>
      </c>
      <c r="AF2375">
        <v>0.3498</v>
      </c>
      <c r="AG2375">
        <v>86.07</v>
      </c>
      <c r="AK2375" s="1">
        <v>37105</v>
      </c>
      <c r="AL2375">
        <v>0.33200000000000002</v>
      </c>
      <c r="AM2375">
        <v>27.2</v>
      </c>
      <c r="AN2375" s="1">
        <v>38611</v>
      </c>
      <c r="AO2375">
        <v>0.73099999999999998</v>
      </c>
      <c r="AP2375">
        <v>13.78</v>
      </c>
      <c r="AQ2375" s="1">
        <v>36431</v>
      </c>
      <c r="AR2375">
        <v>-0.2051</v>
      </c>
      <c r="AS2375">
        <v>9.73</v>
      </c>
      <c r="AT2375" s="1">
        <v>39100</v>
      </c>
      <c r="AU2375">
        <v>-9.4799999999999995E-2</v>
      </c>
      <c r="AV2375">
        <v>9.5500000000000007</v>
      </c>
    </row>
    <row r="2376" spans="1:48" x14ac:dyDescent="0.25">
      <c r="A2376" s="1">
        <v>37439</v>
      </c>
      <c r="B2376">
        <v>-2.1231</v>
      </c>
      <c r="C2376">
        <v>94.97</v>
      </c>
      <c r="D2376" s="1">
        <v>40429</v>
      </c>
      <c r="E2376">
        <v>-3.2259000000000002</v>
      </c>
      <c r="F2376">
        <v>0.1217</v>
      </c>
      <c r="G2376" s="1">
        <v>40905</v>
      </c>
      <c r="H2376">
        <v>1.8489</v>
      </c>
      <c r="I2376">
        <v>120.64</v>
      </c>
      <c r="J2376" s="1">
        <v>40121</v>
      </c>
      <c r="K2376">
        <v>-1.4368000000000001</v>
      </c>
      <c r="L2376">
        <v>56.25</v>
      </c>
      <c r="M2376" s="1">
        <v>40570</v>
      </c>
      <c r="N2376">
        <v>0.23280000000000001</v>
      </c>
      <c r="O2376">
        <v>60.27</v>
      </c>
      <c r="P2376" s="1">
        <v>41165</v>
      </c>
      <c r="Q2376">
        <v>2.6851000000000003</v>
      </c>
      <c r="R2376">
        <v>41.875</v>
      </c>
      <c r="S2376" s="1">
        <v>41338</v>
      </c>
      <c r="T2376">
        <v>-8.14E-2</v>
      </c>
      <c r="U2376">
        <v>110.49</v>
      </c>
      <c r="V2376" s="1">
        <v>42674</v>
      </c>
      <c r="W2376">
        <v>2.1899999999999999E-2</v>
      </c>
      <c r="X2376">
        <v>45.74</v>
      </c>
      <c r="Y2376" s="1">
        <v>42317</v>
      </c>
      <c r="Z2376">
        <v>-1.2299</v>
      </c>
      <c r="AA2376">
        <v>23.29</v>
      </c>
      <c r="AB2376" s="1">
        <v>40150</v>
      </c>
      <c r="AC2376">
        <v>-0.85140000000000005</v>
      </c>
      <c r="AD2376">
        <v>44.25</v>
      </c>
      <c r="AE2376" s="1">
        <v>42626</v>
      </c>
      <c r="AF2376">
        <v>-0.76680000000000004</v>
      </c>
      <c r="AG2376">
        <v>85.41</v>
      </c>
      <c r="AK2376" s="1">
        <v>37106</v>
      </c>
      <c r="AL2376">
        <v>-0.44119999999999998</v>
      </c>
      <c r="AM2376">
        <v>27.08</v>
      </c>
      <c r="AN2376" s="1">
        <v>38614</v>
      </c>
      <c r="AO2376">
        <v>-0.50800000000000001</v>
      </c>
      <c r="AP2376">
        <v>13.71</v>
      </c>
      <c r="AQ2376" s="1">
        <v>36432</v>
      </c>
      <c r="AR2376">
        <v>-0.41110000000000002</v>
      </c>
      <c r="AS2376">
        <v>9.69</v>
      </c>
      <c r="AT2376" s="1">
        <v>39101</v>
      </c>
      <c r="AU2376">
        <v>0.13320000000000001</v>
      </c>
      <c r="AV2376">
        <v>9.56</v>
      </c>
    </row>
    <row r="2377" spans="1:48" x14ac:dyDescent="0.25">
      <c r="A2377" s="1">
        <v>37440</v>
      </c>
      <c r="B2377">
        <v>0.56859999999999999</v>
      </c>
      <c r="C2377">
        <v>95.51</v>
      </c>
      <c r="D2377" s="1">
        <v>40430</v>
      </c>
      <c r="E2377">
        <v>-26.666899999999998</v>
      </c>
      <c r="F2377">
        <v>8.9200000000000002E-2</v>
      </c>
      <c r="G2377" s="1">
        <v>40906</v>
      </c>
      <c r="H2377">
        <v>0.18240000000000001</v>
      </c>
      <c r="I2377">
        <v>120.86</v>
      </c>
      <c r="J2377" s="1">
        <v>40122</v>
      </c>
      <c r="K2377">
        <v>3.1821999999999999</v>
      </c>
      <c r="L2377">
        <v>58.04</v>
      </c>
      <c r="M2377" s="1">
        <v>40571</v>
      </c>
      <c r="N2377">
        <v>-2.2233000000000001</v>
      </c>
      <c r="O2377">
        <v>58.93</v>
      </c>
      <c r="P2377" s="1">
        <v>41166</v>
      </c>
      <c r="Q2377">
        <v>1.1820999999999999</v>
      </c>
      <c r="R2377">
        <v>42.37</v>
      </c>
      <c r="S2377" s="1">
        <v>41339</v>
      </c>
      <c r="T2377">
        <v>-0.1086</v>
      </c>
      <c r="U2377">
        <v>110.37</v>
      </c>
      <c r="V2377" s="1">
        <v>42675</v>
      </c>
      <c r="W2377">
        <v>-2.1899999999999999E-2</v>
      </c>
      <c r="X2377">
        <v>45.73</v>
      </c>
      <c r="Y2377" s="1">
        <v>42318</v>
      </c>
      <c r="Z2377">
        <v>-0.2147</v>
      </c>
      <c r="AA2377">
        <v>23.24</v>
      </c>
      <c r="AB2377" s="1">
        <v>40151</v>
      </c>
      <c r="AC2377">
        <v>2.6893000000000002</v>
      </c>
      <c r="AD2377">
        <v>45.44</v>
      </c>
      <c r="AE2377" s="1">
        <v>42627</v>
      </c>
      <c r="AF2377">
        <v>-2.3400000000000001E-2</v>
      </c>
      <c r="AG2377">
        <v>85.39</v>
      </c>
      <c r="AK2377" s="1">
        <v>37109</v>
      </c>
      <c r="AL2377">
        <v>-1.1448</v>
      </c>
      <c r="AM2377">
        <v>26.77</v>
      </c>
      <c r="AN2377" s="1">
        <v>38615</v>
      </c>
      <c r="AO2377">
        <v>0.21879999999999999</v>
      </c>
      <c r="AP2377">
        <v>13.74</v>
      </c>
      <c r="AQ2377" s="1">
        <v>36433</v>
      </c>
      <c r="AR2377">
        <v>0.94410000000000005</v>
      </c>
      <c r="AS2377">
        <v>9.73</v>
      </c>
      <c r="AT2377" s="1">
        <v>39104</v>
      </c>
      <c r="AU2377">
        <v>0.1147</v>
      </c>
      <c r="AV2377">
        <v>9.57</v>
      </c>
    </row>
    <row r="2378" spans="1:48" x14ac:dyDescent="0.25">
      <c r="A2378" s="1">
        <v>37442</v>
      </c>
      <c r="B2378">
        <v>3.9786000000000001</v>
      </c>
      <c r="C2378">
        <v>99.31</v>
      </c>
      <c r="D2378" s="1">
        <v>40431</v>
      </c>
      <c r="E2378">
        <v>-3.4104000000000001</v>
      </c>
      <c r="F2378">
        <v>8.6199999999999999E-2</v>
      </c>
      <c r="G2378" s="1">
        <v>40907</v>
      </c>
      <c r="H2378">
        <v>0.32269999999999999</v>
      </c>
      <c r="I2378">
        <v>121.25</v>
      </c>
      <c r="J2378" s="1">
        <v>40123</v>
      </c>
      <c r="K2378">
        <v>6.8900000000000003E-2</v>
      </c>
      <c r="L2378">
        <v>58.08</v>
      </c>
      <c r="M2378" s="1">
        <v>40574</v>
      </c>
      <c r="N2378">
        <v>0.86539999999999995</v>
      </c>
      <c r="O2378">
        <v>59.44</v>
      </c>
      <c r="P2378" s="1">
        <v>41169</v>
      </c>
      <c r="Q2378">
        <v>-1.0857000000000001</v>
      </c>
      <c r="R2378">
        <v>41.91</v>
      </c>
      <c r="S2378" s="1">
        <v>41340</v>
      </c>
      <c r="T2378">
        <v>-0.2084</v>
      </c>
      <c r="U2378">
        <v>110.14</v>
      </c>
      <c r="V2378" s="1">
        <v>42676</v>
      </c>
      <c r="W2378">
        <v>2.1899999999999999E-2</v>
      </c>
      <c r="X2378">
        <v>45.74</v>
      </c>
      <c r="Y2378" s="1">
        <v>42319</v>
      </c>
      <c r="Z2378">
        <v>-0.55940000000000001</v>
      </c>
      <c r="AA2378">
        <v>23.11</v>
      </c>
      <c r="AB2378" s="1">
        <v>40154</v>
      </c>
      <c r="AC2378">
        <v>-1.7385999999999999</v>
      </c>
      <c r="AD2378">
        <v>44.65</v>
      </c>
      <c r="AE2378" s="1">
        <v>42628</v>
      </c>
      <c r="AF2378">
        <v>0.58550000000000002</v>
      </c>
      <c r="AG2378">
        <v>85.89</v>
      </c>
      <c r="AK2378" s="1">
        <v>37110</v>
      </c>
      <c r="AL2378">
        <v>0.22409999999999999</v>
      </c>
      <c r="AM2378">
        <v>26.83</v>
      </c>
      <c r="AN2378" s="1">
        <v>38616</v>
      </c>
      <c r="AO2378">
        <v>0</v>
      </c>
      <c r="AP2378">
        <v>13.74</v>
      </c>
      <c r="AQ2378" s="1">
        <v>36434</v>
      </c>
      <c r="AR2378">
        <v>-0.51390000000000002</v>
      </c>
      <c r="AS2378">
        <v>9.68</v>
      </c>
      <c r="AT2378" s="1">
        <v>39105</v>
      </c>
      <c r="AU2378">
        <v>-9.4E-2</v>
      </c>
      <c r="AV2378">
        <v>9.56</v>
      </c>
    </row>
    <row r="2379" spans="1:48" x14ac:dyDescent="0.25">
      <c r="A2379" s="1">
        <v>37445</v>
      </c>
      <c r="B2379">
        <v>-1.2485999999999999</v>
      </c>
      <c r="C2379">
        <v>98.07</v>
      </c>
      <c r="D2379" s="1">
        <v>40434</v>
      </c>
      <c r="E2379">
        <v>-2.3531</v>
      </c>
      <c r="F2379">
        <v>8.4199999999999997E-2</v>
      </c>
      <c r="G2379" s="1">
        <v>40911</v>
      </c>
      <c r="H2379">
        <v>-1.5009999999999999</v>
      </c>
      <c r="I2379">
        <v>119.43</v>
      </c>
      <c r="J2379" s="1">
        <v>40126</v>
      </c>
      <c r="K2379">
        <v>1.9628000000000001</v>
      </c>
      <c r="L2379">
        <v>59.22</v>
      </c>
      <c r="M2379" s="1">
        <v>40575</v>
      </c>
      <c r="N2379">
        <v>2.3721000000000001</v>
      </c>
      <c r="O2379">
        <v>60.85</v>
      </c>
      <c r="P2379" s="1">
        <v>41170</v>
      </c>
      <c r="Q2379">
        <v>3.5799999999999998E-2</v>
      </c>
      <c r="R2379">
        <v>41.924999999999997</v>
      </c>
      <c r="S2379" s="1">
        <v>41341</v>
      </c>
      <c r="T2379">
        <v>-0.29049999999999998</v>
      </c>
      <c r="U2379">
        <v>109.82</v>
      </c>
      <c r="V2379" s="1">
        <v>42677</v>
      </c>
      <c r="W2379">
        <v>-2.1899999999999999E-2</v>
      </c>
      <c r="X2379">
        <v>45.73</v>
      </c>
      <c r="Y2379" s="1">
        <v>42320</v>
      </c>
      <c r="Z2379">
        <v>-1.1251</v>
      </c>
      <c r="AA2379">
        <v>22.85</v>
      </c>
      <c r="AB2379" s="1">
        <v>40155</v>
      </c>
      <c r="AC2379">
        <v>-0.60470000000000002</v>
      </c>
      <c r="AD2379">
        <v>44.38</v>
      </c>
      <c r="AE2379" s="1">
        <v>42629</v>
      </c>
      <c r="AF2379">
        <v>2.3300000000000001E-2</v>
      </c>
      <c r="AG2379">
        <v>85.91</v>
      </c>
      <c r="AK2379" s="1">
        <v>37111</v>
      </c>
      <c r="AL2379">
        <v>-1.6772</v>
      </c>
      <c r="AM2379">
        <v>26.38</v>
      </c>
      <c r="AN2379" s="1">
        <v>38617</v>
      </c>
      <c r="AO2379">
        <v>-0.43669999999999998</v>
      </c>
      <c r="AP2379">
        <v>13.68</v>
      </c>
      <c r="AQ2379" s="1">
        <v>36437</v>
      </c>
      <c r="AR2379">
        <v>0.20660000000000001</v>
      </c>
      <c r="AS2379">
        <v>9.6999999999999993</v>
      </c>
      <c r="AT2379" s="1">
        <v>39106</v>
      </c>
      <c r="AU2379">
        <v>1.0200000000000001E-2</v>
      </c>
      <c r="AV2379">
        <v>9.56</v>
      </c>
    </row>
    <row r="2380" spans="1:48" x14ac:dyDescent="0.25">
      <c r="A2380" s="1">
        <v>37446</v>
      </c>
      <c r="B2380">
        <v>-2.5186000000000002</v>
      </c>
      <c r="C2380">
        <v>95.6</v>
      </c>
      <c r="D2380" s="1">
        <v>40435</v>
      </c>
      <c r="E2380">
        <v>2.4098000000000002</v>
      </c>
      <c r="F2380">
        <v>8.6199999999999999E-2</v>
      </c>
      <c r="G2380" s="1">
        <v>40912</v>
      </c>
      <c r="H2380">
        <v>-1.1890000000000001</v>
      </c>
      <c r="I2380">
        <v>118.01</v>
      </c>
      <c r="J2380" s="1">
        <v>40127</v>
      </c>
      <c r="K2380">
        <v>-0.62480000000000002</v>
      </c>
      <c r="L2380">
        <v>58.85</v>
      </c>
      <c r="M2380" s="1">
        <v>40576</v>
      </c>
      <c r="N2380">
        <v>-8.2199999999999995E-2</v>
      </c>
      <c r="O2380">
        <v>60.8</v>
      </c>
      <c r="P2380" s="1">
        <v>41171</v>
      </c>
      <c r="Q2380">
        <v>1.1900000000000001E-2</v>
      </c>
      <c r="R2380">
        <v>41.93</v>
      </c>
      <c r="S2380" s="1">
        <v>41344</v>
      </c>
      <c r="T2380">
        <v>5.4600000000000003E-2</v>
      </c>
      <c r="U2380">
        <v>109.88</v>
      </c>
      <c r="V2380" s="1">
        <v>42678</v>
      </c>
      <c r="W2380">
        <v>2.1899999999999999E-2</v>
      </c>
      <c r="X2380">
        <v>45.74</v>
      </c>
      <c r="Y2380" s="1">
        <v>42321</v>
      </c>
      <c r="Z2380">
        <v>-0.5252</v>
      </c>
      <c r="AA2380">
        <v>22.73</v>
      </c>
      <c r="AB2380" s="1">
        <v>40156</v>
      </c>
      <c r="AC2380">
        <v>-0.13519999999999999</v>
      </c>
      <c r="AD2380">
        <v>44.32</v>
      </c>
      <c r="AE2380" s="1">
        <v>42632</v>
      </c>
      <c r="AF2380">
        <v>5.8200000000000002E-2</v>
      </c>
      <c r="AG2380">
        <v>85.96</v>
      </c>
      <c r="AK2380" s="1">
        <v>37112</v>
      </c>
      <c r="AL2380">
        <v>-3.7900000000000003E-2</v>
      </c>
      <c r="AM2380">
        <v>26.37</v>
      </c>
      <c r="AN2380" s="1">
        <v>38618</v>
      </c>
      <c r="AO2380">
        <v>-0.36549999999999999</v>
      </c>
      <c r="AP2380">
        <v>13.63</v>
      </c>
      <c r="AQ2380" s="1">
        <v>36438</v>
      </c>
      <c r="AR2380">
        <v>-0.41239999999999999</v>
      </c>
      <c r="AS2380">
        <v>9.66</v>
      </c>
      <c r="AT2380" s="1">
        <v>39107</v>
      </c>
      <c r="AU2380">
        <v>-9.4200000000000006E-2</v>
      </c>
      <c r="AV2380">
        <v>9.5500000000000007</v>
      </c>
    </row>
    <row r="2381" spans="1:48" x14ac:dyDescent="0.25">
      <c r="A2381" s="1">
        <v>37447</v>
      </c>
      <c r="B2381">
        <v>-3.6402000000000001</v>
      </c>
      <c r="C2381">
        <v>92.12</v>
      </c>
      <c r="D2381" s="1">
        <v>40436</v>
      </c>
      <c r="E2381">
        <v>23.533100000000001</v>
      </c>
      <c r="F2381">
        <v>0.1065</v>
      </c>
      <c r="G2381" s="1">
        <v>40913</v>
      </c>
      <c r="H2381">
        <v>-0.17799999999999999</v>
      </c>
      <c r="I2381">
        <v>117.8</v>
      </c>
      <c r="J2381" s="1">
        <v>40128</v>
      </c>
      <c r="K2381">
        <v>0.69669999999999999</v>
      </c>
      <c r="L2381">
        <v>59.26</v>
      </c>
      <c r="M2381" s="1">
        <v>40577</v>
      </c>
      <c r="N2381">
        <v>1.6400000000000001E-2</v>
      </c>
      <c r="O2381">
        <v>60.81</v>
      </c>
      <c r="P2381" s="1">
        <v>41172</v>
      </c>
      <c r="Q2381">
        <v>-0.59619999999999995</v>
      </c>
      <c r="R2381">
        <v>41.68</v>
      </c>
      <c r="S2381" s="1">
        <v>41345</v>
      </c>
      <c r="T2381">
        <v>0.182</v>
      </c>
      <c r="U2381">
        <v>110.08</v>
      </c>
      <c r="V2381" s="1">
        <v>42681</v>
      </c>
      <c r="W2381">
        <v>-2.1899999999999999E-2</v>
      </c>
      <c r="X2381">
        <v>45.73</v>
      </c>
      <c r="Y2381" s="1">
        <v>42324</v>
      </c>
      <c r="Z2381">
        <v>0.13200000000000001</v>
      </c>
      <c r="AA2381">
        <v>22.76</v>
      </c>
      <c r="AB2381" s="1">
        <v>40157</v>
      </c>
      <c r="AC2381">
        <v>-0.29330000000000001</v>
      </c>
      <c r="AD2381">
        <v>44.19</v>
      </c>
      <c r="AE2381" s="1">
        <v>42633</v>
      </c>
      <c r="AF2381">
        <v>-0.1163</v>
      </c>
      <c r="AG2381">
        <v>85.86</v>
      </c>
      <c r="AK2381" s="1">
        <v>37113</v>
      </c>
      <c r="AL2381">
        <v>0.4551</v>
      </c>
      <c r="AM2381">
        <v>26.49</v>
      </c>
      <c r="AN2381" s="1">
        <v>38621</v>
      </c>
      <c r="AO2381">
        <v>0.80700000000000005</v>
      </c>
      <c r="AP2381">
        <v>13.74</v>
      </c>
      <c r="AQ2381" s="1">
        <v>36439</v>
      </c>
      <c r="AR2381">
        <v>0</v>
      </c>
      <c r="AS2381">
        <v>9.66</v>
      </c>
      <c r="AT2381" s="1">
        <v>39108</v>
      </c>
      <c r="AU2381">
        <v>-7.5600000000000001E-2</v>
      </c>
      <c r="AV2381">
        <v>9.5399999999999991</v>
      </c>
    </row>
    <row r="2382" spans="1:48" x14ac:dyDescent="0.25">
      <c r="A2382" s="1">
        <v>37448</v>
      </c>
      <c r="B2382">
        <v>0.81420000000000003</v>
      </c>
      <c r="C2382">
        <v>92.87</v>
      </c>
      <c r="D2382" s="1">
        <v>40437</v>
      </c>
      <c r="E2382">
        <v>2.8571999999999997</v>
      </c>
      <c r="F2382">
        <v>0.1095</v>
      </c>
      <c r="G2382" s="1">
        <v>40914</v>
      </c>
      <c r="H2382">
        <v>0.78949999999999998</v>
      </c>
      <c r="I2382">
        <v>118.73</v>
      </c>
      <c r="J2382" s="1">
        <v>40129</v>
      </c>
      <c r="K2382">
        <v>-1.8393999999999999</v>
      </c>
      <c r="L2382">
        <v>58.17</v>
      </c>
      <c r="M2382" s="1">
        <v>40578</v>
      </c>
      <c r="N2382">
        <v>-3.2899999999999999E-2</v>
      </c>
      <c r="O2382">
        <v>60.79</v>
      </c>
      <c r="P2382" s="1">
        <v>41173</v>
      </c>
      <c r="Q2382">
        <v>0.22789999999999999</v>
      </c>
      <c r="R2382">
        <v>41.774999999999999</v>
      </c>
      <c r="S2382" s="1">
        <v>41346</v>
      </c>
      <c r="T2382">
        <v>-8.1799999999999998E-2</v>
      </c>
      <c r="U2382">
        <v>109.99</v>
      </c>
      <c r="V2382" s="1">
        <v>42682</v>
      </c>
      <c r="W2382">
        <v>2.1899999999999999E-2</v>
      </c>
      <c r="X2382">
        <v>45.74</v>
      </c>
      <c r="Y2382" s="1">
        <v>42325</v>
      </c>
      <c r="Z2382">
        <v>-1.0984</v>
      </c>
      <c r="AA2382">
        <v>22.51</v>
      </c>
      <c r="AB2382" s="1">
        <v>40158</v>
      </c>
      <c r="AC2382">
        <v>1.4482999999999999</v>
      </c>
      <c r="AD2382">
        <v>44.83</v>
      </c>
      <c r="AE2382" s="1">
        <v>42634</v>
      </c>
      <c r="AF2382">
        <v>0.82689999999999997</v>
      </c>
      <c r="AG2382">
        <v>86.57</v>
      </c>
      <c r="AK2382" s="1">
        <v>37116</v>
      </c>
      <c r="AL2382">
        <v>0.22650000000000001</v>
      </c>
      <c r="AM2382">
        <v>26.55</v>
      </c>
      <c r="AN2382" s="1">
        <v>38622</v>
      </c>
      <c r="AO2382">
        <v>-0.21829999999999999</v>
      </c>
      <c r="AP2382">
        <v>13.71</v>
      </c>
      <c r="AQ2382" s="1">
        <v>36440</v>
      </c>
      <c r="AR2382">
        <v>0</v>
      </c>
      <c r="AS2382">
        <v>9.66</v>
      </c>
      <c r="AT2382" s="1">
        <v>39111</v>
      </c>
      <c r="AU2382">
        <v>-9.5600000000000004E-2</v>
      </c>
      <c r="AV2382">
        <v>9.5299999999999994</v>
      </c>
    </row>
    <row r="2383" spans="1:48" x14ac:dyDescent="0.25">
      <c r="A2383" s="1">
        <v>37449</v>
      </c>
      <c r="B2383">
        <v>-1.0983000000000001</v>
      </c>
      <c r="C2383">
        <v>91.85</v>
      </c>
      <c r="D2383" s="1">
        <v>40438</v>
      </c>
      <c r="E2383">
        <v>-8.9999999999999998E-4</v>
      </c>
      <c r="F2383">
        <v>0.1095</v>
      </c>
      <c r="G2383" s="1">
        <v>40917</v>
      </c>
      <c r="H2383">
        <v>-0.1769</v>
      </c>
      <c r="I2383">
        <v>118.52</v>
      </c>
      <c r="J2383" s="1">
        <v>40130</v>
      </c>
      <c r="K2383">
        <v>0.9627</v>
      </c>
      <c r="L2383">
        <v>58.73</v>
      </c>
      <c r="M2383" s="1">
        <v>40581</v>
      </c>
      <c r="N2383">
        <v>0.31259999999999999</v>
      </c>
      <c r="O2383">
        <v>60.98</v>
      </c>
      <c r="P2383" s="1">
        <v>41176</v>
      </c>
      <c r="Q2383">
        <v>-8.3799999999999999E-2</v>
      </c>
      <c r="R2383">
        <v>41.74</v>
      </c>
      <c r="S2383" s="1">
        <v>41347</v>
      </c>
      <c r="T2383">
        <v>0.1091</v>
      </c>
      <c r="U2383">
        <v>110.11</v>
      </c>
      <c r="V2383" s="1">
        <v>42683</v>
      </c>
      <c r="W2383">
        <v>-4.3700000000000003E-2</v>
      </c>
      <c r="X2383">
        <v>45.72</v>
      </c>
      <c r="Y2383" s="1">
        <v>42326</v>
      </c>
      <c r="Z2383">
        <v>-0.26650000000000001</v>
      </c>
      <c r="AA2383">
        <v>22.45</v>
      </c>
      <c r="AB2383" s="1">
        <v>40161</v>
      </c>
      <c r="AC2383">
        <v>1.9407000000000001</v>
      </c>
      <c r="AD2383">
        <v>45.7</v>
      </c>
      <c r="AE2383" s="1">
        <v>42635</v>
      </c>
      <c r="AF2383">
        <v>0.33500000000000002</v>
      </c>
      <c r="AG2383">
        <v>86.86</v>
      </c>
      <c r="AK2383" s="1">
        <v>37117</v>
      </c>
      <c r="AL2383">
        <v>-0.26369999999999999</v>
      </c>
      <c r="AM2383">
        <v>26.48</v>
      </c>
      <c r="AN2383" s="1">
        <v>38623</v>
      </c>
      <c r="AO2383">
        <v>0.87529999999999997</v>
      </c>
      <c r="AP2383">
        <v>13.83</v>
      </c>
      <c r="AQ2383" s="1">
        <v>36441</v>
      </c>
      <c r="AR2383">
        <v>0.10349999999999999</v>
      </c>
      <c r="AS2383">
        <v>9.67</v>
      </c>
      <c r="AT2383" s="1">
        <v>39112</v>
      </c>
      <c r="AU2383">
        <v>0.1123</v>
      </c>
      <c r="AV2383">
        <v>9.5399999999999991</v>
      </c>
    </row>
    <row r="2384" spans="1:48" x14ac:dyDescent="0.25">
      <c r="A2384" s="1">
        <v>37452</v>
      </c>
      <c r="B2384">
        <v>0.53349999999999997</v>
      </c>
      <c r="C2384">
        <v>92.34</v>
      </c>
      <c r="D2384" s="1">
        <v>40441</v>
      </c>
      <c r="E2384">
        <v>-6.4825999999999997</v>
      </c>
      <c r="F2384">
        <v>0.1024</v>
      </c>
      <c r="G2384" s="1">
        <v>40918</v>
      </c>
      <c r="H2384">
        <v>-0.16869999999999999</v>
      </c>
      <c r="I2384">
        <v>118.32</v>
      </c>
      <c r="J2384" s="1">
        <v>40133</v>
      </c>
      <c r="K2384">
        <v>2.6391999999999998</v>
      </c>
      <c r="L2384">
        <v>60.28</v>
      </c>
      <c r="M2384" s="1">
        <v>40582</v>
      </c>
      <c r="N2384">
        <v>0.65600000000000003</v>
      </c>
      <c r="O2384">
        <v>61.38</v>
      </c>
      <c r="P2384" s="1">
        <v>41177</v>
      </c>
      <c r="Q2384">
        <v>-1.4974000000000001</v>
      </c>
      <c r="R2384">
        <v>41.115000000000002</v>
      </c>
      <c r="S2384" s="1">
        <v>41348</v>
      </c>
      <c r="T2384">
        <v>9.0800000000000006E-2</v>
      </c>
      <c r="U2384">
        <v>110.21</v>
      </c>
      <c r="V2384" s="1">
        <v>42684</v>
      </c>
      <c r="W2384">
        <v>0</v>
      </c>
      <c r="X2384">
        <v>45.72</v>
      </c>
      <c r="Y2384" s="1">
        <v>42327</v>
      </c>
      <c r="Z2384">
        <v>0.1336</v>
      </c>
      <c r="AA2384">
        <v>22.48</v>
      </c>
      <c r="AB2384" s="1">
        <v>40162</v>
      </c>
      <c r="AC2384">
        <v>-0.91900000000000004</v>
      </c>
      <c r="AD2384">
        <v>45.28</v>
      </c>
      <c r="AE2384" s="1">
        <v>42636</v>
      </c>
      <c r="AF2384">
        <v>-0.11509999999999999</v>
      </c>
      <c r="AG2384">
        <v>86.76</v>
      </c>
      <c r="AK2384" s="1">
        <v>37118</v>
      </c>
      <c r="AL2384">
        <v>-0.67979999999999996</v>
      </c>
      <c r="AM2384">
        <v>26.3</v>
      </c>
      <c r="AN2384" s="1">
        <v>38624</v>
      </c>
      <c r="AO2384">
        <v>0.94</v>
      </c>
      <c r="AP2384">
        <v>13.96</v>
      </c>
      <c r="AQ2384" s="1">
        <v>36444</v>
      </c>
      <c r="AR2384">
        <v>0</v>
      </c>
      <c r="AS2384">
        <v>9.67</v>
      </c>
      <c r="AT2384" s="1">
        <v>39113</v>
      </c>
      <c r="AU2384">
        <v>0.1123</v>
      </c>
      <c r="AV2384">
        <v>9.5500000000000007</v>
      </c>
    </row>
    <row r="2385" spans="1:48" x14ac:dyDescent="0.25">
      <c r="A2385" s="1">
        <v>37453</v>
      </c>
      <c r="B2385">
        <v>-1.9277</v>
      </c>
      <c r="C2385">
        <v>90.56</v>
      </c>
      <c r="D2385" s="1">
        <v>40442</v>
      </c>
      <c r="E2385">
        <v>-0.99009999999999998</v>
      </c>
      <c r="F2385">
        <v>0.1014</v>
      </c>
      <c r="G2385" s="1">
        <v>40919</v>
      </c>
      <c r="H2385">
        <v>1.3016000000000001</v>
      </c>
      <c r="I2385">
        <v>119.86</v>
      </c>
      <c r="J2385" s="1">
        <v>40134</v>
      </c>
      <c r="K2385">
        <v>0</v>
      </c>
      <c r="L2385">
        <v>60.28</v>
      </c>
      <c r="M2385" s="1">
        <v>40583</v>
      </c>
      <c r="N2385">
        <v>-0.29330000000000001</v>
      </c>
      <c r="O2385">
        <v>61.2</v>
      </c>
      <c r="P2385" s="1">
        <v>41178</v>
      </c>
      <c r="Q2385">
        <v>-0.46210000000000001</v>
      </c>
      <c r="R2385">
        <v>40.924999999999997</v>
      </c>
      <c r="S2385" s="1">
        <v>41351</v>
      </c>
      <c r="T2385">
        <v>9.0700000000000003E-2</v>
      </c>
      <c r="U2385">
        <v>110.31</v>
      </c>
      <c r="V2385" s="1">
        <v>42685</v>
      </c>
      <c r="W2385">
        <v>-4.3700000000000003E-2</v>
      </c>
      <c r="X2385">
        <v>45.7</v>
      </c>
      <c r="Y2385" s="1">
        <v>42328</v>
      </c>
      <c r="Z2385">
        <v>-0.57830000000000004</v>
      </c>
      <c r="AA2385">
        <v>22.35</v>
      </c>
      <c r="AB2385" s="1">
        <v>40163</v>
      </c>
      <c r="AC2385">
        <v>0.59630000000000005</v>
      </c>
      <c r="AD2385">
        <v>45.55</v>
      </c>
      <c r="AE2385" s="1">
        <v>42639</v>
      </c>
      <c r="AF2385">
        <v>-0.438</v>
      </c>
      <c r="AG2385">
        <v>86.38</v>
      </c>
      <c r="AK2385" s="1">
        <v>37119</v>
      </c>
      <c r="AL2385">
        <v>0.2281</v>
      </c>
      <c r="AM2385">
        <v>26.36</v>
      </c>
      <c r="AN2385" s="1">
        <v>38625</v>
      </c>
      <c r="AO2385">
        <v>0</v>
      </c>
      <c r="AP2385">
        <v>13.96</v>
      </c>
      <c r="AQ2385" s="1">
        <v>36445</v>
      </c>
      <c r="AR2385">
        <v>-0.10340000000000001</v>
      </c>
      <c r="AS2385">
        <v>9.66</v>
      </c>
      <c r="AT2385" s="1">
        <v>39114</v>
      </c>
      <c r="AU2385">
        <v>0.11260000000000001</v>
      </c>
      <c r="AV2385">
        <v>9.56</v>
      </c>
    </row>
    <row r="2386" spans="1:48" x14ac:dyDescent="0.25">
      <c r="A2386" s="1">
        <v>37454</v>
      </c>
      <c r="B2386">
        <v>0.1988</v>
      </c>
      <c r="C2386">
        <v>90.74</v>
      </c>
      <c r="D2386" s="1">
        <v>40443</v>
      </c>
      <c r="E2386">
        <v>13.0036</v>
      </c>
      <c r="F2386">
        <v>0.11459999999999999</v>
      </c>
      <c r="G2386" s="1">
        <v>40920</v>
      </c>
      <c r="H2386">
        <v>-0.14180000000000001</v>
      </c>
      <c r="I2386">
        <v>119.69</v>
      </c>
      <c r="J2386" s="1">
        <v>40135</v>
      </c>
      <c r="K2386">
        <v>-0.1991</v>
      </c>
      <c r="L2386">
        <v>60.16</v>
      </c>
      <c r="M2386" s="1">
        <v>40584</v>
      </c>
      <c r="N2386">
        <v>-0.65359999999999996</v>
      </c>
      <c r="O2386">
        <v>60.8</v>
      </c>
      <c r="P2386" s="1">
        <v>41179</v>
      </c>
      <c r="Q2386">
        <v>1.6005</v>
      </c>
      <c r="R2386">
        <v>41.58</v>
      </c>
      <c r="S2386" s="1">
        <v>41352</v>
      </c>
      <c r="T2386">
        <v>0.14499999999999999</v>
      </c>
      <c r="U2386">
        <v>110.47</v>
      </c>
      <c r="V2386" s="1">
        <v>42688</v>
      </c>
      <c r="W2386">
        <v>4.3799999999999999E-2</v>
      </c>
      <c r="X2386">
        <v>45.72</v>
      </c>
      <c r="Y2386" s="1">
        <v>42331</v>
      </c>
      <c r="Z2386">
        <v>0.13420000000000001</v>
      </c>
      <c r="AA2386">
        <v>22.38</v>
      </c>
      <c r="AB2386" s="1">
        <v>40164</v>
      </c>
      <c r="AC2386">
        <v>-0.63670000000000004</v>
      </c>
      <c r="AD2386">
        <v>45.26</v>
      </c>
      <c r="AE2386" s="1">
        <v>42640</v>
      </c>
      <c r="AF2386">
        <v>0.28939999999999999</v>
      </c>
      <c r="AG2386">
        <v>86.63</v>
      </c>
      <c r="AK2386" s="1">
        <v>37120</v>
      </c>
      <c r="AL2386">
        <v>-1.5933000000000002</v>
      </c>
      <c r="AM2386">
        <v>25.94</v>
      </c>
      <c r="AN2386" s="1">
        <v>38628</v>
      </c>
      <c r="AO2386">
        <v>-0.57310000000000005</v>
      </c>
      <c r="AP2386">
        <v>13.88</v>
      </c>
      <c r="AQ2386" s="1">
        <v>36446</v>
      </c>
      <c r="AR2386">
        <v>-0.31059999999999999</v>
      </c>
      <c r="AS2386">
        <v>9.6300000000000008</v>
      </c>
      <c r="AT2386" s="1">
        <v>39115</v>
      </c>
      <c r="AU2386">
        <v>2.69E-2</v>
      </c>
      <c r="AV2386">
        <v>9.56</v>
      </c>
    </row>
    <row r="2387" spans="1:48" x14ac:dyDescent="0.25">
      <c r="A2387" s="1">
        <v>37455</v>
      </c>
      <c r="B2387">
        <v>-3.24</v>
      </c>
      <c r="C2387">
        <v>87.8</v>
      </c>
      <c r="D2387" s="1">
        <v>40444</v>
      </c>
      <c r="E2387">
        <v>4.4240000000000004</v>
      </c>
      <c r="F2387">
        <v>0.1196</v>
      </c>
      <c r="G2387" s="1">
        <v>40921</v>
      </c>
      <c r="H2387">
        <v>0.99419999999999997</v>
      </c>
      <c r="I2387">
        <v>120.88</v>
      </c>
      <c r="J2387" s="1">
        <v>40136</v>
      </c>
      <c r="K2387">
        <v>-2.4933999999999998</v>
      </c>
      <c r="L2387">
        <v>58.66</v>
      </c>
      <c r="M2387" s="1">
        <v>40585</v>
      </c>
      <c r="N2387">
        <v>4.9299999999999997E-2</v>
      </c>
      <c r="O2387">
        <v>60.83</v>
      </c>
      <c r="P2387" s="1">
        <v>41180</v>
      </c>
      <c r="Q2387">
        <v>-0.61329999999999996</v>
      </c>
      <c r="R2387">
        <v>41.325000000000003</v>
      </c>
      <c r="S2387" s="1">
        <v>41353</v>
      </c>
      <c r="T2387">
        <v>-0.1086</v>
      </c>
      <c r="U2387">
        <v>110.35</v>
      </c>
      <c r="V2387" s="1">
        <v>42689</v>
      </c>
      <c r="W2387">
        <v>2.1899999999999999E-2</v>
      </c>
      <c r="X2387">
        <v>45.73</v>
      </c>
      <c r="Y2387" s="1">
        <v>42332</v>
      </c>
      <c r="Z2387">
        <v>0.98299999999999998</v>
      </c>
      <c r="AA2387">
        <v>22.6</v>
      </c>
      <c r="AB2387" s="1">
        <v>40165</v>
      </c>
      <c r="AC2387">
        <v>0.77329999999999999</v>
      </c>
      <c r="AD2387">
        <v>45.61</v>
      </c>
      <c r="AE2387" s="1">
        <v>42641</v>
      </c>
      <c r="AF2387">
        <v>0.66949999999999998</v>
      </c>
      <c r="AG2387">
        <v>87.21</v>
      </c>
      <c r="AK2387" s="1">
        <v>37123</v>
      </c>
      <c r="AL2387">
        <v>0.73250000000000004</v>
      </c>
      <c r="AM2387">
        <v>26.13</v>
      </c>
      <c r="AN2387" s="1">
        <v>38629</v>
      </c>
      <c r="AO2387">
        <v>0</v>
      </c>
      <c r="AP2387">
        <v>13.88</v>
      </c>
      <c r="AQ2387" s="1">
        <v>36447</v>
      </c>
      <c r="AR2387">
        <v>-0.2077</v>
      </c>
      <c r="AS2387">
        <v>9.61</v>
      </c>
      <c r="AT2387" s="1">
        <v>39118</v>
      </c>
      <c r="AU2387">
        <v>0.1143</v>
      </c>
      <c r="AV2387">
        <v>9.57</v>
      </c>
    </row>
    <row r="2388" spans="1:48" x14ac:dyDescent="0.25">
      <c r="A2388" s="1">
        <v>37456</v>
      </c>
      <c r="B2388">
        <v>-3.5194000000000001</v>
      </c>
      <c r="C2388">
        <v>84.71</v>
      </c>
      <c r="D2388" s="1">
        <v>40445</v>
      </c>
      <c r="E2388">
        <v>-29.663399999999999</v>
      </c>
      <c r="F2388">
        <v>8.4199999999999997E-2</v>
      </c>
      <c r="G2388" s="1">
        <v>40925</v>
      </c>
      <c r="H2388">
        <v>0.46329999999999999</v>
      </c>
      <c r="I2388">
        <v>121.44</v>
      </c>
      <c r="J2388" s="1">
        <v>40137</v>
      </c>
      <c r="K2388">
        <v>-0.1193</v>
      </c>
      <c r="L2388">
        <v>58.59</v>
      </c>
      <c r="M2388" s="1">
        <v>40588</v>
      </c>
      <c r="N2388">
        <v>0.1973</v>
      </c>
      <c r="O2388">
        <v>60.95</v>
      </c>
      <c r="P2388" s="1">
        <v>41183</v>
      </c>
      <c r="Q2388">
        <v>1.0042</v>
      </c>
      <c r="R2388">
        <v>41.74</v>
      </c>
      <c r="S2388" s="1">
        <v>41354</v>
      </c>
      <c r="T2388">
        <v>1.8100000000000002E-2</v>
      </c>
      <c r="U2388">
        <v>110.37</v>
      </c>
      <c r="V2388" s="1">
        <v>42690</v>
      </c>
      <c r="W2388">
        <v>0</v>
      </c>
      <c r="X2388">
        <v>45.73</v>
      </c>
      <c r="Y2388" s="1">
        <v>42333</v>
      </c>
      <c r="Z2388">
        <v>0.26550000000000001</v>
      </c>
      <c r="AA2388">
        <v>22.66</v>
      </c>
      <c r="AB2388" s="1">
        <v>40168</v>
      </c>
      <c r="AC2388">
        <v>1.2059</v>
      </c>
      <c r="AD2388">
        <v>46.16</v>
      </c>
      <c r="AE2388" s="1">
        <v>42642</v>
      </c>
      <c r="AF2388">
        <v>-0.37840000000000001</v>
      </c>
      <c r="AG2388">
        <v>86.88</v>
      </c>
      <c r="AK2388" s="1">
        <v>37124</v>
      </c>
      <c r="AL2388">
        <v>-1.1863999999999999</v>
      </c>
      <c r="AM2388">
        <v>25.82</v>
      </c>
      <c r="AN2388" s="1">
        <v>38630</v>
      </c>
      <c r="AO2388">
        <v>-1.2248000000000001</v>
      </c>
      <c r="AP2388">
        <v>13.71</v>
      </c>
      <c r="AQ2388" s="1">
        <v>36448</v>
      </c>
      <c r="AR2388">
        <v>0.31219999999999998</v>
      </c>
      <c r="AS2388">
        <v>9.64</v>
      </c>
      <c r="AT2388" s="1">
        <v>39119</v>
      </c>
      <c r="AU2388">
        <v>0.11459999999999999</v>
      </c>
      <c r="AV2388">
        <v>9.58</v>
      </c>
    </row>
    <row r="2389" spans="1:48" x14ac:dyDescent="0.25">
      <c r="A2389" s="1">
        <v>37459</v>
      </c>
      <c r="B2389">
        <v>-2.9630999999999998</v>
      </c>
      <c r="C2389">
        <v>82.2</v>
      </c>
      <c r="D2389" s="1">
        <v>40448</v>
      </c>
      <c r="E2389">
        <v>-21.686800000000002</v>
      </c>
      <c r="F2389">
        <v>6.59E-2</v>
      </c>
      <c r="G2389" s="1">
        <v>40926</v>
      </c>
      <c r="H2389">
        <v>-1.2104999999999999</v>
      </c>
      <c r="I2389">
        <v>119.97</v>
      </c>
      <c r="J2389" s="1">
        <v>40140</v>
      </c>
      <c r="K2389">
        <v>1.7408999999999999</v>
      </c>
      <c r="L2389">
        <v>59.61</v>
      </c>
      <c r="M2389" s="1">
        <v>40589</v>
      </c>
      <c r="N2389">
        <v>-0.29530000000000001</v>
      </c>
      <c r="O2389">
        <v>60.77</v>
      </c>
      <c r="P2389" s="1">
        <v>41184</v>
      </c>
      <c r="Q2389">
        <v>0.14369999999999999</v>
      </c>
      <c r="R2389">
        <v>41.8</v>
      </c>
      <c r="S2389" s="1">
        <v>41355</v>
      </c>
      <c r="T2389">
        <v>3.6200000000000003E-2</v>
      </c>
      <c r="U2389">
        <v>110.41</v>
      </c>
      <c r="V2389" s="1">
        <v>42691</v>
      </c>
      <c r="W2389">
        <v>2.1899999999999999E-2</v>
      </c>
      <c r="X2389">
        <v>45.74</v>
      </c>
      <c r="Y2389" s="1">
        <v>42335</v>
      </c>
      <c r="Z2389">
        <v>-1.5004</v>
      </c>
      <c r="AA2389">
        <v>22.32</v>
      </c>
      <c r="AB2389" s="1">
        <v>40169</v>
      </c>
      <c r="AC2389">
        <v>1.0615000000000001</v>
      </c>
      <c r="AD2389">
        <v>46.65</v>
      </c>
      <c r="AE2389" s="1">
        <v>42643</v>
      </c>
      <c r="AF2389">
        <v>0.43740000000000001</v>
      </c>
      <c r="AG2389">
        <v>87.26</v>
      </c>
      <c r="AK2389" s="1">
        <v>37125</v>
      </c>
      <c r="AL2389">
        <v>0.69710000000000005</v>
      </c>
      <c r="AM2389">
        <v>26</v>
      </c>
      <c r="AN2389" s="1">
        <v>38631</v>
      </c>
      <c r="AO2389">
        <v>-0.87529999999999997</v>
      </c>
      <c r="AP2389">
        <v>13.59</v>
      </c>
      <c r="AQ2389" s="1">
        <v>36451</v>
      </c>
      <c r="AR2389">
        <v>-0.1037</v>
      </c>
      <c r="AS2389">
        <v>9.6300000000000008</v>
      </c>
      <c r="AT2389" s="1">
        <v>39120</v>
      </c>
      <c r="AU2389">
        <v>9.4999999999999998E-3</v>
      </c>
      <c r="AV2389">
        <v>9.58</v>
      </c>
    </row>
    <row r="2390" spans="1:48" x14ac:dyDescent="0.25">
      <c r="A2390" s="1">
        <v>37460</v>
      </c>
      <c r="B2390">
        <v>-2.7372000000000001</v>
      </c>
      <c r="C2390">
        <v>79.95</v>
      </c>
      <c r="D2390" s="1">
        <v>40449</v>
      </c>
      <c r="E2390">
        <v>-18.462700000000002</v>
      </c>
      <c r="F2390">
        <v>5.3699999999999998E-2</v>
      </c>
      <c r="G2390" s="1">
        <v>40927</v>
      </c>
      <c r="H2390">
        <v>-1.3753</v>
      </c>
      <c r="I2390">
        <v>118.32</v>
      </c>
      <c r="J2390" s="1">
        <v>40141</v>
      </c>
      <c r="K2390">
        <v>-0.45290000000000002</v>
      </c>
      <c r="L2390">
        <v>59.34</v>
      </c>
      <c r="M2390" s="1">
        <v>40590</v>
      </c>
      <c r="N2390">
        <v>1.2013</v>
      </c>
      <c r="O2390">
        <v>61.5</v>
      </c>
      <c r="P2390" s="1">
        <v>41185</v>
      </c>
      <c r="Q2390">
        <v>-0.66990000000000005</v>
      </c>
      <c r="R2390">
        <v>41.52</v>
      </c>
      <c r="S2390" s="1">
        <v>41358</v>
      </c>
      <c r="T2390">
        <v>-3.6200000000000003E-2</v>
      </c>
      <c r="U2390">
        <v>110.37</v>
      </c>
      <c r="V2390" s="1">
        <v>42692</v>
      </c>
      <c r="W2390">
        <v>-2.1899999999999999E-2</v>
      </c>
      <c r="X2390">
        <v>45.73</v>
      </c>
      <c r="Y2390" s="1">
        <v>42338</v>
      </c>
      <c r="Z2390">
        <v>-0.31359999999999999</v>
      </c>
      <c r="AA2390">
        <v>22.25</v>
      </c>
      <c r="AB2390" s="1">
        <v>40170</v>
      </c>
      <c r="AC2390">
        <v>1.1172</v>
      </c>
      <c r="AD2390">
        <v>46.67</v>
      </c>
      <c r="AE2390" s="1">
        <v>42646</v>
      </c>
      <c r="AF2390">
        <v>-6.2199999999999998E-2</v>
      </c>
      <c r="AG2390">
        <v>86.82</v>
      </c>
      <c r="AK2390" s="1">
        <v>37126</v>
      </c>
      <c r="AL2390">
        <v>-0.30769999999999997</v>
      </c>
      <c r="AM2390">
        <v>25.92</v>
      </c>
      <c r="AN2390" s="1">
        <v>38632</v>
      </c>
      <c r="AO2390">
        <v>0.3679</v>
      </c>
      <c r="AP2390">
        <v>13.64</v>
      </c>
      <c r="AQ2390" s="1">
        <v>36452</v>
      </c>
      <c r="AR2390">
        <v>-0.2077</v>
      </c>
      <c r="AS2390">
        <v>9.61</v>
      </c>
      <c r="AT2390" s="1">
        <v>39121</v>
      </c>
      <c r="AU2390">
        <v>8.9999999999999993E-3</v>
      </c>
      <c r="AV2390">
        <v>9.58</v>
      </c>
    </row>
    <row r="2391" spans="1:48" x14ac:dyDescent="0.25">
      <c r="A2391" s="1">
        <v>37461</v>
      </c>
      <c r="B2391">
        <v>5.9661999999999997</v>
      </c>
      <c r="C2391">
        <v>84.72</v>
      </c>
      <c r="D2391" s="1">
        <v>40450</v>
      </c>
      <c r="E2391">
        <v>100.0093</v>
      </c>
      <c r="F2391">
        <v>0.1075</v>
      </c>
      <c r="G2391" s="1">
        <v>40928</v>
      </c>
      <c r="H2391">
        <v>-1.1325000000000001</v>
      </c>
      <c r="I2391">
        <v>116.98</v>
      </c>
      <c r="J2391" s="1">
        <v>40142</v>
      </c>
      <c r="K2391">
        <v>-1.6899999999999998E-2</v>
      </c>
      <c r="L2391">
        <v>59.33</v>
      </c>
      <c r="M2391" s="1">
        <v>40591</v>
      </c>
      <c r="N2391">
        <v>0.34150000000000003</v>
      </c>
      <c r="O2391">
        <v>61.71</v>
      </c>
      <c r="P2391" s="1">
        <v>41186</v>
      </c>
      <c r="Q2391">
        <v>1.0236000000000001</v>
      </c>
      <c r="R2391">
        <v>41.945</v>
      </c>
      <c r="S2391" s="1">
        <v>41359</v>
      </c>
      <c r="T2391">
        <v>0.1178</v>
      </c>
      <c r="U2391">
        <v>110.5</v>
      </c>
      <c r="V2391" s="1">
        <v>42695</v>
      </c>
      <c r="W2391">
        <v>-2.1899999999999999E-2</v>
      </c>
      <c r="X2391">
        <v>45.72</v>
      </c>
      <c r="Y2391" s="1">
        <v>42339</v>
      </c>
      <c r="Z2391">
        <v>1.1685000000000001</v>
      </c>
      <c r="AA2391">
        <v>22.51</v>
      </c>
      <c r="AB2391" s="1">
        <v>40171</v>
      </c>
      <c r="AC2391">
        <v>1.2642</v>
      </c>
      <c r="AD2391">
        <v>47.26</v>
      </c>
      <c r="AE2391" s="1">
        <v>42647</v>
      </c>
      <c r="AF2391">
        <v>-0.17280000000000001</v>
      </c>
      <c r="AG2391">
        <v>86.67</v>
      </c>
      <c r="AK2391" s="1">
        <v>37127</v>
      </c>
      <c r="AL2391">
        <v>1.8132999999999999</v>
      </c>
      <c r="AM2391">
        <v>26.39</v>
      </c>
      <c r="AN2391" s="1">
        <v>38635</v>
      </c>
      <c r="AO2391">
        <v>-0.43990000000000001</v>
      </c>
      <c r="AP2391">
        <v>13.58</v>
      </c>
      <c r="AQ2391" s="1">
        <v>36453</v>
      </c>
      <c r="AR2391">
        <v>0</v>
      </c>
      <c r="AS2391">
        <v>9.61</v>
      </c>
      <c r="AT2391" s="1">
        <v>39122</v>
      </c>
      <c r="AU2391">
        <v>-7.6799999999999993E-2</v>
      </c>
      <c r="AV2391">
        <v>9.57</v>
      </c>
    </row>
    <row r="2392" spans="1:48" x14ac:dyDescent="0.25">
      <c r="A2392" s="1">
        <v>37462</v>
      </c>
      <c r="B2392">
        <v>-0.84989999999999999</v>
      </c>
      <c r="C2392">
        <v>84</v>
      </c>
      <c r="D2392" s="1">
        <v>40451</v>
      </c>
      <c r="E2392">
        <v>23.586500000000001</v>
      </c>
      <c r="F2392">
        <v>0.1328</v>
      </c>
      <c r="G2392" s="1">
        <v>40931</v>
      </c>
      <c r="H2392">
        <v>-0.63260000000000005</v>
      </c>
      <c r="I2392">
        <v>116.24</v>
      </c>
      <c r="J2392" s="1">
        <v>40144</v>
      </c>
      <c r="K2392">
        <v>-2.9496000000000002</v>
      </c>
      <c r="L2392">
        <v>57.58</v>
      </c>
      <c r="M2392" s="1">
        <v>40592</v>
      </c>
      <c r="N2392">
        <v>0.34439999999999998</v>
      </c>
      <c r="O2392">
        <v>61.922499999999999</v>
      </c>
      <c r="P2392" s="1">
        <v>41187</v>
      </c>
      <c r="Q2392">
        <v>1.1900000000000001E-2</v>
      </c>
      <c r="R2392">
        <v>41.95</v>
      </c>
      <c r="S2392" s="1">
        <v>41360</v>
      </c>
      <c r="T2392">
        <v>0.20810000000000001</v>
      </c>
      <c r="U2392">
        <v>110.73</v>
      </c>
      <c r="V2392" s="1">
        <v>42696</v>
      </c>
      <c r="W2392">
        <v>0</v>
      </c>
      <c r="X2392">
        <v>45.72</v>
      </c>
      <c r="Y2392" s="1">
        <v>42340</v>
      </c>
      <c r="Z2392">
        <v>-1.9546999999999999</v>
      </c>
      <c r="AA2392">
        <v>22.07</v>
      </c>
      <c r="AB2392" s="1">
        <v>40175</v>
      </c>
      <c r="AC2392">
        <v>0.35970000000000002</v>
      </c>
      <c r="AD2392">
        <v>47.43</v>
      </c>
      <c r="AE2392" s="1">
        <v>42648</v>
      </c>
      <c r="AF2392">
        <v>0.26540000000000002</v>
      </c>
      <c r="AG2392">
        <v>86.9</v>
      </c>
      <c r="AK2392" s="1">
        <v>37130</v>
      </c>
      <c r="AL2392">
        <v>-0.4168</v>
      </c>
      <c r="AM2392">
        <v>26.28</v>
      </c>
      <c r="AN2392" s="1">
        <v>38636</v>
      </c>
      <c r="AO2392">
        <v>0.51549999999999996</v>
      </c>
      <c r="AP2392">
        <v>13.65</v>
      </c>
      <c r="AQ2392" s="1">
        <v>36454</v>
      </c>
      <c r="AR2392">
        <v>-0.1041</v>
      </c>
      <c r="AS2392">
        <v>9.6</v>
      </c>
      <c r="AT2392" s="1">
        <v>39125</v>
      </c>
      <c r="AU2392">
        <v>-9.5200000000000007E-2</v>
      </c>
      <c r="AV2392">
        <v>9.56</v>
      </c>
    </row>
    <row r="2393" spans="1:48" x14ac:dyDescent="0.25">
      <c r="A2393" s="1">
        <v>37463</v>
      </c>
      <c r="B2393">
        <v>1.9048</v>
      </c>
      <c r="C2393">
        <v>85.6</v>
      </c>
      <c r="D2393" s="1">
        <v>40452</v>
      </c>
      <c r="E2393">
        <v>5.3436000000000003</v>
      </c>
      <c r="F2393">
        <v>0.1399</v>
      </c>
      <c r="G2393" s="1">
        <v>40932</v>
      </c>
      <c r="H2393">
        <v>0.1807</v>
      </c>
      <c r="I2393">
        <v>116.45</v>
      </c>
      <c r="J2393" s="1">
        <v>40147</v>
      </c>
      <c r="K2393">
        <v>0.88570000000000004</v>
      </c>
      <c r="L2393">
        <v>58.09</v>
      </c>
      <c r="M2393" s="1">
        <v>40596</v>
      </c>
      <c r="N2393">
        <v>-2.8624000000000001</v>
      </c>
      <c r="O2393">
        <v>60.15</v>
      </c>
      <c r="P2393" s="1">
        <v>41190</v>
      </c>
      <c r="Q2393">
        <v>-0.88200000000000001</v>
      </c>
      <c r="R2393">
        <v>41.58</v>
      </c>
      <c r="S2393" s="1">
        <v>41361</v>
      </c>
      <c r="T2393">
        <v>0</v>
      </c>
      <c r="U2393">
        <v>110.73</v>
      </c>
      <c r="V2393" s="1">
        <v>42697</v>
      </c>
      <c r="W2393">
        <v>0</v>
      </c>
      <c r="X2393">
        <v>45.72</v>
      </c>
      <c r="Y2393" s="1">
        <v>42341</v>
      </c>
      <c r="Z2393">
        <v>1.2234</v>
      </c>
      <c r="AA2393">
        <v>22.34</v>
      </c>
      <c r="AB2393" s="1">
        <v>40176</v>
      </c>
      <c r="AC2393">
        <v>-1.4337</v>
      </c>
      <c r="AD2393">
        <v>46.75</v>
      </c>
      <c r="AE2393" s="1">
        <v>42649</v>
      </c>
      <c r="AF2393">
        <v>5.7500000000000002E-2</v>
      </c>
      <c r="AG2393">
        <v>86.95</v>
      </c>
      <c r="AK2393" s="1">
        <v>37131</v>
      </c>
      <c r="AL2393">
        <v>-1.4078999999999999</v>
      </c>
      <c r="AM2393">
        <v>25.91</v>
      </c>
      <c r="AN2393" s="1">
        <v>38637</v>
      </c>
      <c r="AO2393">
        <v>-0.73260000000000003</v>
      </c>
      <c r="AP2393">
        <v>13.55</v>
      </c>
      <c r="AQ2393" s="1">
        <v>36455</v>
      </c>
      <c r="AR2393">
        <v>0</v>
      </c>
      <c r="AS2393">
        <v>9.6</v>
      </c>
      <c r="AT2393" s="1">
        <v>39126</v>
      </c>
      <c r="AU2393">
        <v>-9.4500000000000001E-2</v>
      </c>
      <c r="AV2393">
        <v>9.5500000000000007</v>
      </c>
    </row>
    <row r="2394" spans="1:48" x14ac:dyDescent="0.25">
      <c r="A2394" s="1">
        <v>37466</v>
      </c>
      <c r="B2394">
        <v>4.8715000000000002</v>
      </c>
      <c r="C2394">
        <v>89.77</v>
      </c>
      <c r="D2394" s="1">
        <v>40455</v>
      </c>
      <c r="E2394">
        <v>-3.6240000000000001</v>
      </c>
      <c r="F2394">
        <v>0.13489999999999999</v>
      </c>
      <c r="G2394" s="1">
        <v>40933</v>
      </c>
      <c r="H2394">
        <v>-0.2404</v>
      </c>
      <c r="I2394">
        <v>116.17</v>
      </c>
      <c r="J2394" s="1">
        <v>40148</v>
      </c>
      <c r="K2394">
        <v>1.5493000000000001</v>
      </c>
      <c r="L2394">
        <v>58.99</v>
      </c>
      <c r="M2394" s="1">
        <v>40597</v>
      </c>
      <c r="N2394">
        <v>0.13300000000000001</v>
      </c>
      <c r="O2394">
        <v>60.23</v>
      </c>
      <c r="P2394" s="1">
        <v>41191</v>
      </c>
      <c r="Q2394">
        <v>-0.74560000000000004</v>
      </c>
      <c r="R2394">
        <v>41.27</v>
      </c>
      <c r="S2394" s="1">
        <v>41365</v>
      </c>
      <c r="T2394">
        <v>9.06E-2</v>
      </c>
      <c r="U2394">
        <v>110.57</v>
      </c>
      <c r="V2394" s="1">
        <v>42699</v>
      </c>
      <c r="W2394">
        <v>2.1899999999999999E-2</v>
      </c>
      <c r="X2394">
        <v>45.73</v>
      </c>
      <c r="Y2394" s="1">
        <v>42342</v>
      </c>
      <c r="Z2394">
        <v>0.62670000000000003</v>
      </c>
      <c r="AA2394">
        <v>22.48</v>
      </c>
      <c r="AB2394" s="1">
        <v>40177</v>
      </c>
      <c r="AC2394">
        <v>0.1711</v>
      </c>
      <c r="AD2394">
        <v>46.83</v>
      </c>
      <c r="AE2394" s="1">
        <v>42650</v>
      </c>
      <c r="AF2394">
        <v>0.23</v>
      </c>
      <c r="AG2394">
        <v>87.15</v>
      </c>
      <c r="AK2394" s="1">
        <v>37132</v>
      </c>
      <c r="AL2394">
        <v>-0.96489999999999998</v>
      </c>
      <c r="AM2394">
        <v>25.66</v>
      </c>
      <c r="AN2394" s="1">
        <v>38638</v>
      </c>
      <c r="AO2394">
        <v>-1.3284</v>
      </c>
      <c r="AP2394">
        <v>13.37</v>
      </c>
      <c r="AQ2394" s="1">
        <v>36458</v>
      </c>
      <c r="AR2394">
        <v>0</v>
      </c>
      <c r="AS2394">
        <v>9.6</v>
      </c>
      <c r="AT2394" s="1">
        <v>39127</v>
      </c>
      <c r="AU2394">
        <v>0.21759999999999999</v>
      </c>
      <c r="AV2394">
        <v>9.57</v>
      </c>
    </row>
    <row r="2395" spans="1:48" x14ac:dyDescent="0.25">
      <c r="A2395" s="1">
        <v>37467</v>
      </c>
      <c r="B2395">
        <v>1.3033000000000001</v>
      </c>
      <c r="C2395">
        <v>90.94</v>
      </c>
      <c r="D2395" s="1">
        <v>40456</v>
      </c>
      <c r="E2395">
        <v>-3.0083000000000002</v>
      </c>
      <c r="F2395">
        <v>0.1308</v>
      </c>
      <c r="G2395" s="1">
        <v>40934</v>
      </c>
      <c r="H2395">
        <v>1.3256000000000001</v>
      </c>
      <c r="I2395">
        <v>117.71</v>
      </c>
      <c r="J2395" s="1">
        <v>40149</v>
      </c>
      <c r="K2395">
        <v>1.1865999999999999</v>
      </c>
      <c r="L2395">
        <v>59.69</v>
      </c>
      <c r="M2395" s="1">
        <v>40598</v>
      </c>
      <c r="N2395">
        <v>8.3000000000000004E-2</v>
      </c>
      <c r="O2395">
        <v>60.28</v>
      </c>
      <c r="P2395" s="1">
        <v>41192</v>
      </c>
      <c r="Q2395">
        <v>-0.60580000000000001</v>
      </c>
      <c r="R2395">
        <v>41.02</v>
      </c>
      <c r="S2395" s="1">
        <v>41366</v>
      </c>
      <c r="T2395">
        <v>-0.1085</v>
      </c>
      <c r="U2395">
        <v>110.45</v>
      </c>
      <c r="V2395" s="1">
        <v>42702</v>
      </c>
      <c r="W2395">
        <v>-2.1899999999999999E-2</v>
      </c>
      <c r="X2395">
        <v>45.72</v>
      </c>
      <c r="Y2395" s="1">
        <v>42345</v>
      </c>
      <c r="Z2395">
        <v>-3.1583999999999999</v>
      </c>
      <c r="AA2395">
        <v>21.77</v>
      </c>
      <c r="AB2395" s="1">
        <v>40178</v>
      </c>
      <c r="AC2395">
        <v>-1.9432</v>
      </c>
      <c r="AD2395">
        <v>45.92</v>
      </c>
      <c r="AE2395" s="1">
        <v>42653</v>
      </c>
      <c r="AF2395">
        <v>0.28689999999999999</v>
      </c>
      <c r="AG2395">
        <v>87.4</v>
      </c>
      <c r="AK2395" s="1">
        <v>37133</v>
      </c>
      <c r="AL2395">
        <v>-1.5977999999999999</v>
      </c>
      <c r="AM2395">
        <v>25.25</v>
      </c>
      <c r="AN2395" s="1">
        <v>38639</v>
      </c>
      <c r="AO2395">
        <v>1.1967000000000001</v>
      </c>
      <c r="AP2395">
        <v>13.53</v>
      </c>
      <c r="AQ2395" s="1">
        <v>36459</v>
      </c>
      <c r="AR2395">
        <v>-0.1042</v>
      </c>
      <c r="AS2395">
        <v>9.59</v>
      </c>
      <c r="AT2395" s="1">
        <v>39128</v>
      </c>
      <c r="AU2395">
        <v>0.21690000000000001</v>
      </c>
      <c r="AV2395">
        <v>9.59</v>
      </c>
    </row>
    <row r="2396" spans="1:48" x14ac:dyDescent="0.25">
      <c r="A2396" s="1">
        <v>37468</v>
      </c>
      <c r="B2396">
        <v>0.2419</v>
      </c>
      <c r="C2396">
        <v>91.16</v>
      </c>
      <c r="D2396" s="1">
        <v>40457</v>
      </c>
      <c r="E2396">
        <v>1.5527</v>
      </c>
      <c r="F2396">
        <v>0.1328</v>
      </c>
      <c r="G2396" s="1">
        <v>40935</v>
      </c>
      <c r="H2396">
        <v>0.31430000000000002</v>
      </c>
      <c r="I2396">
        <v>118.08</v>
      </c>
      <c r="J2396" s="1">
        <v>40150</v>
      </c>
      <c r="K2396">
        <v>-1.2230000000000001</v>
      </c>
      <c r="L2396">
        <v>58.96</v>
      </c>
      <c r="M2396" s="1">
        <v>40599</v>
      </c>
      <c r="N2396">
        <v>1.1943999999999999</v>
      </c>
      <c r="O2396">
        <v>61</v>
      </c>
      <c r="P2396" s="1">
        <v>41193</v>
      </c>
      <c r="Q2396">
        <v>0.9264</v>
      </c>
      <c r="R2396">
        <v>41.4</v>
      </c>
      <c r="S2396" s="1">
        <v>41367</v>
      </c>
      <c r="T2396">
        <v>0.1086</v>
      </c>
      <c r="U2396">
        <v>110.57</v>
      </c>
      <c r="V2396" s="1">
        <v>42703</v>
      </c>
      <c r="W2396">
        <v>0</v>
      </c>
      <c r="X2396">
        <v>45.72</v>
      </c>
      <c r="Y2396" s="1">
        <v>42346</v>
      </c>
      <c r="Z2396">
        <v>-0.32150000000000001</v>
      </c>
      <c r="AA2396">
        <v>21.7</v>
      </c>
      <c r="AB2396" s="1">
        <v>40182</v>
      </c>
      <c r="AC2396">
        <v>-0.23949999999999999</v>
      </c>
      <c r="AD2396">
        <v>45.81</v>
      </c>
      <c r="AE2396" s="1">
        <v>42654</v>
      </c>
      <c r="AF2396">
        <v>-0.56059999999999999</v>
      </c>
      <c r="AG2396">
        <v>86.91</v>
      </c>
      <c r="AK2396" s="1">
        <v>37134</v>
      </c>
      <c r="AL2396">
        <v>0.43559999999999999</v>
      </c>
      <c r="AM2396">
        <v>25.36</v>
      </c>
      <c r="AN2396" s="1">
        <v>38642</v>
      </c>
      <c r="AO2396">
        <v>-0.59130000000000005</v>
      </c>
      <c r="AP2396">
        <v>13.45</v>
      </c>
      <c r="AQ2396" s="1">
        <v>36460</v>
      </c>
      <c r="AR2396">
        <v>0.20860000000000001</v>
      </c>
      <c r="AS2396">
        <v>9.61</v>
      </c>
      <c r="AT2396" s="1">
        <v>39129</v>
      </c>
      <c r="AU2396">
        <v>3.1600000000000003E-2</v>
      </c>
      <c r="AV2396">
        <v>9.59</v>
      </c>
    </row>
    <row r="2397" spans="1:48" x14ac:dyDescent="0.25">
      <c r="A2397" s="1">
        <v>37469</v>
      </c>
      <c r="B2397">
        <v>-2.6108000000000002</v>
      </c>
      <c r="C2397">
        <v>88.78</v>
      </c>
      <c r="D2397" s="1">
        <v>40458</v>
      </c>
      <c r="E2397">
        <v>1.5266999999999999</v>
      </c>
      <c r="F2397">
        <v>0.13489999999999999</v>
      </c>
      <c r="G2397" s="1">
        <v>40938</v>
      </c>
      <c r="H2397">
        <v>1.1772</v>
      </c>
      <c r="I2397">
        <v>119.47</v>
      </c>
      <c r="J2397" s="1">
        <v>40151</v>
      </c>
      <c r="K2397">
        <v>2.4763000000000002</v>
      </c>
      <c r="L2397">
        <v>60.42</v>
      </c>
      <c r="M2397" s="1">
        <v>40602</v>
      </c>
      <c r="N2397">
        <v>0.90159999999999996</v>
      </c>
      <c r="O2397">
        <v>61.55</v>
      </c>
      <c r="P2397" s="1">
        <v>41194</v>
      </c>
      <c r="Q2397">
        <v>-0.314</v>
      </c>
      <c r="R2397">
        <v>41.27</v>
      </c>
      <c r="S2397" s="1">
        <v>41368</v>
      </c>
      <c r="T2397">
        <v>0.28039999999999998</v>
      </c>
      <c r="U2397">
        <v>110.88</v>
      </c>
      <c r="V2397" s="1">
        <v>42704</v>
      </c>
      <c r="W2397">
        <v>0</v>
      </c>
      <c r="X2397">
        <v>45.72</v>
      </c>
      <c r="Y2397" s="1">
        <v>42347</v>
      </c>
      <c r="Z2397">
        <v>4.6100000000000002E-2</v>
      </c>
      <c r="AA2397">
        <v>21.71</v>
      </c>
      <c r="AB2397" s="1">
        <v>40183</v>
      </c>
      <c r="AC2397">
        <v>0.24010000000000001</v>
      </c>
      <c r="AD2397">
        <v>45.92</v>
      </c>
      <c r="AE2397" s="1">
        <v>42655</v>
      </c>
      <c r="AF2397">
        <v>-3.4500000000000003E-2</v>
      </c>
      <c r="AG2397">
        <v>86.88</v>
      </c>
      <c r="AK2397" s="1">
        <v>37137</v>
      </c>
      <c r="AL2397">
        <v>0</v>
      </c>
      <c r="AM2397">
        <v>25.36</v>
      </c>
      <c r="AN2397" s="1">
        <v>38643</v>
      </c>
      <c r="AO2397">
        <v>-1.4126000000000001</v>
      </c>
      <c r="AP2397">
        <v>13.26</v>
      </c>
      <c r="AQ2397" s="1">
        <v>36461</v>
      </c>
      <c r="AR2397">
        <v>0.41620000000000001</v>
      </c>
      <c r="AS2397">
        <v>9.65</v>
      </c>
      <c r="AT2397" s="1">
        <v>39132</v>
      </c>
      <c r="AU2397">
        <v>0</v>
      </c>
      <c r="AV2397">
        <v>9.59</v>
      </c>
    </row>
    <row r="2398" spans="1:48" x14ac:dyDescent="0.25">
      <c r="A2398" s="1">
        <v>37470</v>
      </c>
      <c r="B2398">
        <v>-2.2414999999999998</v>
      </c>
      <c r="C2398">
        <v>86.79</v>
      </c>
      <c r="D2398" s="1">
        <v>40459</v>
      </c>
      <c r="E2398">
        <v>-3.7617000000000003</v>
      </c>
      <c r="F2398">
        <v>0.1298</v>
      </c>
      <c r="G2398" s="1">
        <v>40939</v>
      </c>
      <c r="H2398">
        <v>1.1551</v>
      </c>
      <c r="I2398">
        <v>120.85</v>
      </c>
      <c r="J2398" s="1">
        <v>40154</v>
      </c>
      <c r="K2398">
        <v>0.14899999999999999</v>
      </c>
      <c r="L2398">
        <v>60.51</v>
      </c>
      <c r="M2398" s="1">
        <v>40603</v>
      </c>
      <c r="N2398">
        <v>-1.3972</v>
      </c>
      <c r="O2398">
        <v>60.69</v>
      </c>
      <c r="P2398" s="1">
        <v>41197</v>
      </c>
      <c r="Q2398">
        <v>0.58150000000000002</v>
      </c>
      <c r="R2398">
        <v>41.51</v>
      </c>
      <c r="S2398" s="1">
        <v>41369</v>
      </c>
      <c r="T2398">
        <v>0.28860000000000002</v>
      </c>
      <c r="U2398">
        <v>111.2</v>
      </c>
      <c r="V2398" s="1">
        <v>42705</v>
      </c>
      <c r="W2398">
        <v>4.5999999999999999E-2</v>
      </c>
      <c r="X2398">
        <v>45.72</v>
      </c>
      <c r="Y2398" s="1">
        <v>42348</v>
      </c>
      <c r="Z2398">
        <v>-0.46060000000000001</v>
      </c>
      <c r="AA2398">
        <v>21.61</v>
      </c>
      <c r="AB2398" s="1">
        <v>40184</v>
      </c>
      <c r="AC2398">
        <v>-4.36E-2</v>
      </c>
      <c r="AD2398">
        <v>45.9</v>
      </c>
      <c r="AE2398" s="1">
        <v>42656</v>
      </c>
      <c r="AF2398">
        <v>-0.25319999999999998</v>
      </c>
      <c r="AG2398">
        <v>86.66</v>
      </c>
      <c r="AK2398" s="1">
        <v>37138</v>
      </c>
      <c r="AL2398">
        <v>-0.1183</v>
      </c>
      <c r="AM2398">
        <v>25.33</v>
      </c>
      <c r="AN2398" s="1">
        <v>38644</v>
      </c>
      <c r="AO2398">
        <v>-7.5399999999999995E-2</v>
      </c>
      <c r="AP2398">
        <v>13.25</v>
      </c>
      <c r="AQ2398" s="1">
        <v>36462</v>
      </c>
      <c r="AR2398">
        <v>1.1652</v>
      </c>
      <c r="AS2398">
        <v>9.7100000000000009</v>
      </c>
      <c r="AT2398" s="1">
        <v>39133</v>
      </c>
      <c r="AU2398">
        <v>8.3000000000000001E-3</v>
      </c>
      <c r="AV2398">
        <v>9.59</v>
      </c>
    </row>
    <row r="2399" spans="1:48" x14ac:dyDescent="0.25">
      <c r="A2399" s="1">
        <v>37473</v>
      </c>
      <c r="B2399">
        <v>-3.4797000000000002</v>
      </c>
      <c r="C2399">
        <v>83.77</v>
      </c>
      <c r="D2399" s="1">
        <v>40462</v>
      </c>
      <c r="E2399">
        <v>1.5626</v>
      </c>
      <c r="F2399">
        <v>0.1318</v>
      </c>
      <c r="G2399" s="1">
        <v>40940</v>
      </c>
      <c r="H2399">
        <v>-1.1429</v>
      </c>
      <c r="I2399">
        <v>119.18</v>
      </c>
      <c r="J2399" s="1">
        <v>40155</v>
      </c>
      <c r="K2399">
        <v>-0.77669999999999995</v>
      </c>
      <c r="L2399">
        <v>60.04</v>
      </c>
      <c r="M2399" s="1">
        <v>40604</v>
      </c>
      <c r="N2399">
        <v>0.52729999999999999</v>
      </c>
      <c r="O2399">
        <v>61.01</v>
      </c>
      <c r="P2399" s="1">
        <v>41198</v>
      </c>
      <c r="Q2399">
        <v>1.0359</v>
      </c>
      <c r="R2399">
        <v>41.94</v>
      </c>
      <c r="S2399" s="1">
        <v>41372</v>
      </c>
      <c r="T2399">
        <v>-0.1709</v>
      </c>
      <c r="U2399">
        <v>111.01</v>
      </c>
      <c r="V2399" s="1">
        <v>42706</v>
      </c>
      <c r="W2399">
        <v>-2.1899999999999999E-2</v>
      </c>
      <c r="X2399">
        <v>45.71</v>
      </c>
      <c r="Y2399" s="1">
        <v>42349</v>
      </c>
      <c r="Z2399">
        <v>-0.74039999999999995</v>
      </c>
      <c r="AA2399">
        <v>21.45</v>
      </c>
      <c r="AB2399" s="1">
        <v>40185</v>
      </c>
      <c r="AC2399">
        <v>0.89319999999999999</v>
      </c>
      <c r="AD2399">
        <v>46.31</v>
      </c>
      <c r="AE2399" s="1">
        <v>42657</v>
      </c>
      <c r="AF2399">
        <v>0.23080000000000001</v>
      </c>
      <c r="AG2399">
        <v>86.86</v>
      </c>
      <c r="AK2399" s="1">
        <v>37139</v>
      </c>
      <c r="AL2399">
        <v>-0.27639999999999998</v>
      </c>
      <c r="AM2399">
        <v>25.26</v>
      </c>
      <c r="AN2399" s="1">
        <v>38645</v>
      </c>
      <c r="AO2399">
        <v>-1.2075</v>
      </c>
      <c r="AP2399">
        <v>13.09</v>
      </c>
      <c r="AQ2399" s="1">
        <v>36465</v>
      </c>
      <c r="AR2399">
        <v>-0.20599999999999999</v>
      </c>
      <c r="AS2399">
        <v>9.69</v>
      </c>
      <c r="AT2399" s="1">
        <v>39134</v>
      </c>
      <c r="AU2399">
        <v>9.4000000000000004E-3</v>
      </c>
      <c r="AV2399">
        <v>9.59</v>
      </c>
    </row>
    <row r="2400" spans="1:48" x14ac:dyDescent="0.25">
      <c r="A2400" s="1">
        <v>37474</v>
      </c>
      <c r="B2400">
        <v>3.3664000000000001</v>
      </c>
      <c r="C2400">
        <v>86.59</v>
      </c>
      <c r="D2400" s="1">
        <v>40463</v>
      </c>
      <c r="E2400">
        <v>2.3077999999999999</v>
      </c>
      <c r="F2400">
        <v>0.13489999999999999</v>
      </c>
      <c r="G2400" s="1">
        <v>40941</v>
      </c>
      <c r="H2400">
        <v>-4.2000000000000003E-2</v>
      </c>
      <c r="I2400">
        <v>119.13</v>
      </c>
      <c r="J2400" s="1">
        <v>40156</v>
      </c>
      <c r="K2400">
        <v>-0.3165</v>
      </c>
      <c r="L2400">
        <v>59.85</v>
      </c>
      <c r="M2400" s="1">
        <v>40605</v>
      </c>
      <c r="N2400">
        <v>1.2785</v>
      </c>
      <c r="O2400">
        <v>61.79</v>
      </c>
      <c r="P2400" s="1">
        <v>41199</v>
      </c>
      <c r="Q2400">
        <v>0.78680000000000005</v>
      </c>
      <c r="R2400">
        <v>42.27</v>
      </c>
      <c r="S2400" s="1">
        <v>41373</v>
      </c>
      <c r="T2400">
        <v>3.5999999999999997E-2</v>
      </c>
      <c r="U2400">
        <v>111.05</v>
      </c>
      <c r="V2400" s="1">
        <v>42709</v>
      </c>
      <c r="W2400">
        <v>0</v>
      </c>
      <c r="X2400">
        <v>45.71</v>
      </c>
      <c r="Y2400" s="1">
        <v>42352</v>
      </c>
      <c r="Z2400">
        <v>-0.83919999999999995</v>
      </c>
      <c r="AA2400">
        <v>21.27</v>
      </c>
      <c r="AB2400" s="1">
        <v>40186</v>
      </c>
      <c r="AC2400">
        <v>-0.6694</v>
      </c>
      <c r="AD2400">
        <v>46</v>
      </c>
      <c r="AE2400" s="1">
        <v>42660</v>
      </c>
      <c r="AF2400">
        <v>-0.13819999999999999</v>
      </c>
      <c r="AG2400">
        <v>86.74</v>
      </c>
      <c r="AK2400" s="1">
        <v>37140</v>
      </c>
      <c r="AL2400">
        <v>-2.0981999999999998</v>
      </c>
      <c r="AM2400">
        <v>24.73</v>
      </c>
      <c r="AN2400" s="1">
        <v>38646</v>
      </c>
      <c r="AO2400">
        <v>0.6875</v>
      </c>
      <c r="AP2400">
        <v>13.18</v>
      </c>
      <c r="AQ2400" s="1">
        <v>36466</v>
      </c>
      <c r="AR2400">
        <v>0.1032</v>
      </c>
      <c r="AS2400">
        <v>9.6999999999999993</v>
      </c>
      <c r="AT2400" s="1">
        <v>39135</v>
      </c>
      <c r="AU2400">
        <v>-9.2499999999999999E-2</v>
      </c>
      <c r="AV2400">
        <v>9.58</v>
      </c>
    </row>
    <row r="2401" spans="1:48" x14ac:dyDescent="0.25">
      <c r="A2401" s="1">
        <v>37475</v>
      </c>
      <c r="B2401">
        <v>1.7439</v>
      </c>
      <c r="C2401">
        <v>88.1</v>
      </c>
      <c r="D2401" s="1">
        <v>40464</v>
      </c>
      <c r="E2401">
        <v>-2.2557</v>
      </c>
      <c r="F2401">
        <v>0.1318</v>
      </c>
      <c r="G2401" s="1">
        <v>40942</v>
      </c>
      <c r="H2401">
        <v>-2.1488999999999998</v>
      </c>
      <c r="I2401">
        <v>116.57</v>
      </c>
      <c r="J2401" s="1">
        <v>40157</v>
      </c>
      <c r="K2401">
        <v>-0.40100000000000002</v>
      </c>
      <c r="L2401">
        <v>59.61</v>
      </c>
      <c r="M2401" s="1">
        <v>40606</v>
      </c>
      <c r="N2401">
        <v>-0.90629999999999999</v>
      </c>
      <c r="O2401">
        <v>61.23</v>
      </c>
      <c r="P2401" s="1">
        <v>41200</v>
      </c>
      <c r="Q2401">
        <v>-0.27210000000000001</v>
      </c>
      <c r="R2401">
        <v>42.155000000000001</v>
      </c>
      <c r="S2401" s="1">
        <v>41374</v>
      </c>
      <c r="T2401">
        <v>-0.20710000000000001</v>
      </c>
      <c r="U2401">
        <v>110.82</v>
      </c>
      <c r="V2401" s="1">
        <v>42710</v>
      </c>
      <c r="W2401">
        <v>2.1899999999999999E-2</v>
      </c>
      <c r="X2401">
        <v>45.72</v>
      </c>
      <c r="Y2401" s="1">
        <v>42353</v>
      </c>
      <c r="Z2401">
        <v>-0.75219999999999998</v>
      </c>
      <c r="AA2401">
        <v>21.11</v>
      </c>
      <c r="AB2401" s="1">
        <v>40189</v>
      </c>
      <c r="AC2401">
        <v>0.4783</v>
      </c>
      <c r="AD2401">
        <v>46.22</v>
      </c>
      <c r="AE2401" s="1">
        <v>42661</v>
      </c>
      <c r="AF2401">
        <v>0.40350000000000003</v>
      </c>
      <c r="AG2401">
        <v>87.09</v>
      </c>
      <c r="AK2401" s="1">
        <v>37141</v>
      </c>
      <c r="AL2401">
        <v>-1.8197000000000001</v>
      </c>
      <c r="AM2401">
        <v>24.28</v>
      </c>
      <c r="AN2401" s="1">
        <v>38649</v>
      </c>
      <c r="AO2401">
        <v>0.98629999999999995</v>
      </c>
      <c r="AP2401">
        <v>13.31</v>
      </c>
      <c r="AQ2401" s="1">
        <v>36467</v>
      </c>
      <c r="AR2401">
        <v>0.1031</v>
      </c>
      <c r="AS2401">
        <v>9.7100000000000009</v>
      </c>
      <c r="AT2401" s="1">
        <v>39136</v>
      </c>
      <c r="AU2401">
        <v>0.1318</v>
      </c>
      <c r="AV2401">
        <v>9.59</v>
      </c>
    </row>
    <row r="2402" spans="1:48" x14ac:dyDescent="0.25">
      <c r="A2402" s="1">
        <v>37476</v>
      </c>
      <c r="B2402">
        <v>3.2349999999999999</v>
      </c>
      <c r="C2402">
        <v>90.95</v>
      </c>
      <c r="D2402" s="1">
        <v>40465</v>
      </c>
      <c r="E2402">
        <v>6.1570999999999998</v>
      </c>
      <c r="F2402">
        <v>0.1399</v>
      </c>
      <c r="G2402" s="1">
        <v>40945</v>
      </c>
      <c r="H2402">
        <v>0.99509999999999998</v>
      </c>
      <c r="I2402">
        <v>117.73</v>
      </c>
      <c r="J2402" s="1">
        <v>40158</v>
      </c>
      <c r="K2402">
        <v>0.93940000000000001</v>
      </c>
      <c r="L2402">
        <v>60.17</v>
      </c>
      <c r="M2402" s="1">
        <v>40609</v>
      </c>
      <c r="N2402">
        <v>-0.96360000000000001</v>
      </c>
      <c r="O2402">
        <v>60.64</v>
      </c>
      <c r="P2402" s="1">
        <v>41201</v>
      </c>
      <c r="Q2402">
        <v>-1.5537999999999998</v>
      </c>
      <c r="R2402">
        <v>41.5</v>
      </c>
      <c r="S2402" s="1">
        <v>41375</v>
      </c>
      <c r="T2402">
        <v>1.7999999999999999E-2</v>
      </c>
      <c r="U2402">
        <v>110.84</v>
      </c>
      <c r="V2402" s="1">
        <v>42711</v>
      </c>
      <c r="W2402">
        <v>0</v>
      </c>
      <c r="X2402">
        <v>45.72</v>
      </c>
      <c r="Y2402" s="1">
        <v>42354</v>
      </c>
      <c r="Z2402">
        <v>-0.1895</v>
      </c>
      <c r="AA2402">
        <v>21.07</v>
      </c>
      <c r="AB2402" s="1">
        <v>40190</v>
      </c>
      <c r="AC2402">
        <v>-1.6876</v>
      </c>
      <c r="AD2402">
        <v>45.44</v>
      </c>
      <c r="AE2402" s="1">
        <v>42662</v>
      </c>
      <c r="AF2402">
        <v>0.28710000000000002</v>
      </c>
      <c r="AG2402">
        <v>87.34</v>
      </c>
      <c r="AK2402" s="1">
        <v>37144</v>
      </c>
      <c r="AL2402">
        <v>0.37069999999999997</v>
      </c>
      <c r="AM2402">
        <v>24.37</v>
      </c>
      <c r="AN2402" s="1">
        <v>38650</v>
      </c>
      <c r="AO2402">
        <v>0.37569999999999998</v>
      </c>
      <c r="AP2402">
        <v>13.36</v>
      </c>
      <c r="AQ2402" s="1">
        <v>36468</v>
      </c>
      <c r="AR2402">
        <v>0.309</v>
      </c>
      <c r="AS2402">
        <v>9.74</v>
      </c>
      <c r="AT2402" s="1">
        <v>39139</v>
      </c>
      <c r="AU2402">
        <v>0.2172</v>
      </c>
      <c r="AV2402">
        <v>9.61</v>
      </c>
    </row>
    <row r="2403" spans="1:48" x14ac:dyDescent="0.25">
      <c r="A2403" s="1">
        <v>37477</v>
      </c>
      <c r="B2403">
        <v>0.37380000000000002</v>
      </c>
      <c r="C2403">
        <v>91.29</v>
      </c>
      <c r="D2403" s="1">
        <v>40466</v>
      </c>
      <c r="E2403">
        <v>-7.2484999999999999</v>
      </c>
      <c r="F2403">
        <v>0.1298</v>
      </c>
      <c r="G2403" s="1">
        <v>40946</v>
      </c>
      <c r="H2403">
        <v>-1.2401</v>
      </c>
      <c r="I2403">
        <v>116.27</v>
      </c>
      <c r="J2403" s="1">
        <v>40161</v>
      </c>
      <c r="K2403">
        <v>1.5124</v>
      </c>
      <c r="L2403">
        <v>61.08</v>
      </c>
      <c r="M2403" s="1">
        <v>40610</v>
      </c>
      <c r="N2403">
        <v>0.31330000000000002</v>
      </c>
      <c r="O2403">
        <v>60.83</v>
      </c>
      <c r="P2403" s="1">
        <v>41204</v>
      </c>
      <c r="Q2403">
        <v>0.96389999999999998</v>
      </c>
      <c r="R2403">
        <v>41.9</v>
      </c>
      <c r="S2403" s="1">
        <v>41376</v>
      </c>
      <c r="T2403">
        <v>0.32479999999999998</v>
      </c>
      <c r="U2403">
        <v>111.2</v>
      </c>
      <c r="V2403" s="1">
        <v>42712</v>
      </c>
      <c r="W2403">
        <v>0</v>
      </c>
      <c r="X2403">
        <v>45.72</v>
      </c>
      <c r="Y2403" s="1">
        <v>42355</v>
      </c>
      <c r="Z2403">
        <v>-1.0915999999999999</v>
      </c>
      <c r="AA2403">
        <v>20.84</v>
      </c>
      <c r="AB2403" s="1">
        <v>40191</v>
      </c>
      <c r="AC2403">
        <v>1.8706</v>
      </c>
      <c r="AD2403">
        <v>46.29</v>
      </c>
      <c r="AE2403" s="1">
        <v>42663</v>
      </c>
      <c r="AF2403">
        <v>1.15E-2</v>
      </c>
      <c r="AG2403">
        <v>87.35</v>
      </c>
      <c r="AK2403" s="1">
        <v>37151</v>
      </c>
      <c r="AL2403">
        <v>-5.0472000000000001</v>
      </c>
      <c r="AM2403">
        <v>23.14</v>
      </c>
      <c r="AN2403" s="1">
        <v>38651</v>
      </c>
      <c r="AO2403">
        <v>-7.4899999999999994E-2</v>
      </c>
      <c r="AP2403">
        <v>13.35</v>
      </c>
      <c r="AQ2403" s="1">
        <v>36469</v>
      </c>
      <c r="AR2403">
        <v>0.308</v>
      </c>
      <c r="AS2403">
        <v>9.77</v>
      </c>
      <c r="AT2403" s="1">
        <v>39140</v>
      </c>
      <c r="AU2403">
        <v>0.32029999999999997</v>
      </c>
      <c r="AV2403">
        <v>9.64</v>
      </c>
    </row>
    <row r="2404" spans="1:48" x14ac:dyDescent="0.25">
      <c r="A2404" s="1">
        <v>37480</v>
      </c>
      <c r="B2404">
        <v>-0.7339</v>
      </c>
      <c r="C2404">
        <v>90.62</v>
      </c>
      <c r="D2404" s="1">
        <v>40469</v>
      </c>
      <c r="E2404">
        <v>-1.5625</v>
      </c>
      <c r="F2404">
        <v>0.1278</v>
      </c>
      <c r="G2404" s="1">
        <v>40947</v>
      </c>
      <c r="H2404">
        <v>7.7399999999999997E-2</v>
      </c>
      <c r="I2404">
        <v>116.36</v>
      </c>
      <c r="J2404" s="1">
        <v>40162</v>
      </c>
      <c r="K2404">
        <v>-0.27829999999999999</v>
      </c>
      <c r="L2404">
        <v>60.91</v>
      </c>
      <c r="M2404" s="1">
        <v>40611</v>
      </c>
      <c r="N2404">
        <v>3.2899999999999999E-2</v>
      </c>
      <c r="O2404">
        <v>60.85</v>
      </c>
      <c r="P2404" s="1">
        <v>41205</v>
      </c>
      <c r="Q2404">
        <v>-2.0525000000000002</v>
      </c>
      <c r="R2404">
        <v>41.04</v>
      </c>
      <c r="S2404" s="1">
        <v>41379</v>
      </c>
      <c r="T2404">
        <v>4.4999999999999998E-2</v>
      </c>
      <c r="U2404">
        <v>111.25</v>
      </c>
      <c r="V2404" s="1">
        <v>42713</v>
      </c>
      <c r="W2404">
        <v>0</v>
      </c>
      <c r="X2404">
        <v>45.72</v>
      </c>
      <c r="Y2404" s="1">
        <v>42356</v>
      </c>
      <c r="Z2404">
        <v>1.4395</v>
      </c>
      <c r="AA2404">
        <v>21.14</v>
      </c>
      <c r="AB2404" s="1">
        <v>40192</v>
      </c>
      <c r="AC2404">
        <v>-0.34560000000000002</v>
      </c>
      <c r="AD2404">
        <v>46.13</v>
      </c>
      <c r="AE2404" s="1">
        <v>42664</v>
      </c>
      <c r="AF2404">
        <v>2.29E-2</v>
      </c>
      <c r="AG2404">
        <v>87.37</v>
      </c>
      <c r="AK2404" s="1">
        <v>37152</v>
      </c>
      <c r="AL2404">
        <v>-0.77790000000000004</v>
      </c>
      <c r="AM2404">
        <v>22.96</v>
      </c>
      <c r="AN2404" s="1">
        <v>38652</v>
      </c>
      <c r="AO2404">
        <v>-0.44940000000000002</v>
      </c>
      <c r="AP2404">
        <v>13.29</v>
      </c>
      <c r="AQ2404" s="1">
        <v>36472</v>
      </c>
      <c r="AR2404">
        <v>-0.1024</v>
      </c>
      <c r="AS2404">
        <v>9.76</v>
      </c>
      <c r="AT2404" s="1">
        <v>39141</v>
      </c>
      <c r="AU2404">
        <v>-0.2172</v>
      </c>
      <c r="AV2404">
        <v>9.64</v>
      </c>
    </row>
    <row r="2405" spans="1:48" x14ac:dyDescent="0.25">
      <c r="A2405" s="1">
        <v>37481</v>
      </c>
      <c r="B2405">
        <v>-1.8208</v>
      </c>
      <c r="C2405">
        <v>88.97</v>
      </c>
      <c r="D2405" s="1">
        <v>40470</v>
      </c>
      <c r="E2405">
        <v>5.5556999999999999</v>
      </c>
      <c r="F2405">
        <v>0.13489999999999999</v>
      </c>
      <c r="G2405" s="1">
        <v>40948</v>
      </c>
      <c r="H2405">
        <v>-0.74770000000000003</v>
      </c>
      <c r="I2405">
        <v>115.49</v>
      </c>
      <c r="J2405" s="1">
        <v>40163</v>
      </c>
      <c r="K2405">
        <v>0.64029999999999998</v>
      </c>
      <c r="L2405">
        <v>61.3</v>
      </c>
      <c r="M2405" s="1">
        <v>40612</v>
      </c>
      <c r="N2405">
        <v>-2.4815</v>
      </c>
      <c r="O2405">
        <v>59.34</v>
      </c>
      <c r="P2405" s="1">
        <v>41206</v>
      </c>
      <c r="Q2405">
        <v>9.7500000000000003E-2</v>
      </c>
      <c r="R2405">
        <v>41.08</v>
      </c>
      <c r="S2405" s="1">
        <v>41380</v>
      </c>
      <c r="T2405">
        <v>0</v>
      </c>
      <c r="U2405">
        <v>111.25</v>
      </c>
      <c r="V2405" s="1">
        <v>42716</v>
      </c>
      <c r="W2405">
        <v>-2.1899999999999999E-2</v>
      </c>
      <c r="X2405">
        <v>45.71</v>
      </c>
      <c r="Y2405" s="1">
        <v>42359</v>
      </c>
      <c r="Z2405">
        <v>0.18920000000000001</v>
      </c>
      <c r="AA2405">
        <v>21.18</v>
      </c>
      <c r="AB2405" s="1">
        <v>40193</v>
      </c>
      <c r="AC2405">
        <v>-0.91049999999999998</v>
      </c>
      <c r="AD2405">
        <v>45.71</v>
      </c>
      <c r="AE2405" s="1">
        <v>42667</v>
      </c>
      <c r="AF2405">
        <v>5.7200000000000001E-2</v>
      </c>
      <c r="AG2405">
        <v>87.42</v>
      </c>
      <c r="AK2405" s="1">
        <v>37153</v>
      </c>
      <c r="AL2405">
        <v>-1.6985999999999999</v>
      </c>
      <c r="AM2405">
        <v>22.57</v>
      </c>
      <c r="AN2405" s="1">
        <v>38653</v>
      </c>
      <c r="AO2405">
        <v>0.52669999999999995</v>
      </c>
      <c r="AP2405">
        <v>13.36</v>
      </c>
      <c r="AQ2405" s="1">
        <v>36473</v>
      </c>
      <c r="AR2405">
        <v>-0.10249999999999999</v>
      </c>
      <c r="AS2405">
        <v>9.75</v>
      </c>
      <c r="AT2405" s="1">
        <v>39142</v>
      </c>
      <c r="AU2405">
        <v>8.0000000000000002E-3</v>
      </c>
      <c r="AV2405">
        <v>9.64</v>
      </c>
    </row>
    <row r="2406" spans="1:48" x14ac:dyDescent="0.25">
      <c r="A2406" s="1">
        <v>37482</v>
      </c>
      <c r="B2406">
        <v>3.6528999999999998</v>
      </c>
      <c r="C2406">
        <v>92.22</v>
      </c>
      <c r="D2406" s="1">
        <v>40471</v>
      </c>
      <c r="E2406">
        <v>0.75339999999999996</v>
      </c>
      <c r="F2406">
        <v>0.13589999999999999</v>
      </c>
      <c r="G2406" s="1">
        <v>40949</v>
      </c>
      <c r="H2406">
        <v>1.2988</v>
      </c>
      <c r="I2406">
        <v>116.99</v>
      </c>
      <c r="J2406" s="1">
        <v>40164</v>
      </c>
      <c r="K2406">
        <v>-1.1093</v>
      </c>
      <c r="L2406">
        <v>60.62</v>
      </c>
      <c r="M2406" s="1">
        <v>40613</v>
      </c>
      <c r="N2406">
        <v>0</v>
      </c>
      <c r="O2406">
        <v>59.34</v>
      </c>
      <c r="P2406" s="1">
        <v>41207</v>
      </c>
      <c r="Q2406">
        <v>1.0224</v>
      </c>
      <c r="R2406">
        <v>41.5</v>
      </c>
      <c r="S2406" s="1">
        <v>41381</v>
      </c>
      <c r="T2406">
        <v>0</v>
      </c>
      <c r="U2406">
        <v>111.25</v>
      </c>
      <c r="V2406" s="1">
        <v>42717</v>
      </c>
      <c r="W2406">
        <v>2.1899999999999999E-2</v>
      </c>
      <c r="X2406">
        <v>45.72</v>
      </c>
      <c r="Y2406" s="1">
        <v>42360</v>
      </c>
      <c r="Z2406">
        <v>-0.51939999999999997</v>
      </c>
      <c r="AA2406">
        <v>21.07</v>
      </c>
      <c r="AB2406" s="1">
        <v>40197</v>
      </c>
      <c r="AC2406">
        <v>1.9908000000000001</v>
      </c>
      <c r="AD2406">
        <v>46.62</v>
      </c>
      <c r="AE2406" s="1">
        <v>42668</v>
      </c>
      <c r="AF2406">
        <v>-5.7200000000000001E-2</v>
      </c>
      <c r="AG2406">
        <v>87.37</v>
      </c>
      <c r="AK2406" s="1">
        <v>37154</v>
      </c>
      <c r="AL2406">
        <v>-3.0127999999999999</v>
      </c>
      <c r="AM2406">
        <v>21.89</v>
      </c>
      <c r="AN2406" s="1">
        <v>38656</v>
      </c>
      <c r="AO2406">
        <v>0.97309999999999997</v>
      </c>
      <c r="AP2406">
        <v>13.49</v>
      </c>
      <c r="AQ2406" s="1">
        <v>36474</v>
      </c>
      <c r="AR2406">
        <v>-0.1026</v>
      </c>
      <c r="AS2406">
        <v>9.74</v>
      </c>
      <c r="AT2406" s="1">
        <v>39143</v>
      </c>
      <c r="AU2406">
        <v>0.13100000000000001</v>
      </c>
      <c r="AV2406">
        <v>9.65</v>
      </c>
    </row>
    <row r="2407" spans="1:48" x14ac:dyDescent="0.25">
      <c r="A2407" s="1">
        <v>37483</v>
      </c>
      <c r="B2407">
        <v>1.3879999999999999</v>
      </c>
      <c r="C2407">
        <v>93.5</v>
      </c>
      <c r="D2407" s="1">
        <v>40472</v>
      </c>
      <c r="E2407">
        <v>-7.4634999999999998</v>
      </c>
      <c r="F2407">
        <v>0.12570000000000001</v>
      </c>
      <c r="G2407" s="1">
        <v>40952</v>
      </c>
      <c r="H2407">
        <v>0.12820000000000001</v>
      </c>
      <c r="I2407">
        <v>117.14</v>
      </c>
      <c r="J2407" s="1">
        <v>40165</v>
      </c>
      <c r="K2407">
        <v>0.92379999999999995</v>
      </c>
      <c r="L2407">
        <v>61.18</v>
      </c>
      <c r="M2407" s="1">
        <v>40616</v>
      </c>
      <c r="N2407">
        <v>-1.7863</v>
      </c>
      <c r="O2407">
        <v>58.28</v>
      </c>
      <c r="P2407" s="1">
        <v>41208</v>
      </c>
      <c r="Q2407">
        <v>-0.69879999999999998</v>
      </c>
      <c r="R2407">
        <v>41.21</v>
      </c>
      <c r="S2407" s="1">
        <v>41382</v>
      </c>
      <c r="T2407">
        <v>-1.7999999999999999E-2</v>
      </c>
      <c r="U2407">
        <v>111.23</v>
      </c>
      <c r="V2407" s="1">
        <v>42718</v>
      </c>
      <c r="W2407">
        <v>0</v>
      </c>
      <c r="X2407">
        <v>45.72</v>
      </c>
      <c r="Y2407" s="1">
        <v>42361</v>
      </c>
      <c r="Z2407">
        <v>1.6611</v>
      </c>
      <c r="AA2407">
        <v>21.42</v>
      </c>
      <c r="AB2407" s="1">
        <v>40198</v>
      </c>
      <c r="AC2407">
        <v>-1.0296000000000001</v>
      </c>
      <c r="AD2407">
        <v>46.14</v>
      </c>
      <c r="AE2407" s="1">
        <v>42669</v>
      </c>
      <c r="AF2407">
        <v>-0.40060000000000001</v>
      </c>
      <c r="AG2407">
        <v>87.02</v>
      </c>
      <c r="AK2407" s="1">
        <v>37155</v>
      </c>
      <c r="AL2407">
        <v>-1.905</v>
      </c>
      <c r="AM2407">
        <v>21.4</v>
      </c>
      <c r="AN2407" s="1">
        <v>38657</v>
      </c>
      <c r="AO2407">
        <v>0.44479999999999997</v>
      </c>
      <c r="AP2407">
        <v>13.55</v>
      </c>
      <c r="AQ2407" s="1">
        <v>36475</v>
      </c>
      <c r="AR2407">
        <v>0</v>
      </c>
      <c r="AS2407">
        <v>9.74</v>
      </c>
      <c r="AT2407" s="1">
        <v>39146</v>
      </c>
      <c r="AU2407">
        <v>0.2162</v>
      </c>
      <c r="AV2407">
        <v>9.67</v>
      </c>
    </row>
    <row r="2408" spans="1:48" x14ac:dyDescent="0.25">
      <c r="A2408" s="1">
        <v>37484</v>
      </c>
      <c r="B2408">
        <v>-0.29949999999999999</v>
      </c>
      <c r="C2408">
        <v>93.22</v>
      </c>
      <c r="D2408" s="1">
        <v>40473</v>
      </c>
      <c r="E2408">
        <v>-0.80730000000000002</v>
      </c>
      <c r="F2408">
        <v>0.12470000000000001</v>
      </c>
      <c r="G2408" s="1">
        <v>40953</v>
      </c>
      <c r="H2408">
        <v>0.52929999999999999</v>
      </c>
      <c r="I2408">
        <v>117.76</v>
      </c>
      <c r="J2408" s="1">
        <v>40168</v>
      </c>
      <c r="K2408">
        <v>1.3256000000000001</v>
      </c>
      <c r="L2408">
        <v>61.991</v>
      </c>
      <c r="M2408" s="1">
        <v>40617</v>
      </c>
      <c r="N2408">
        <v>-2.0933000000000002</v>
      </c>
      <c r="O2408">
        <v>57.06</v>
      </c>
      <c r="P2408" s="1">
        <v>41213</v>
      </c>
      <c r="Q2408">
        <v>-0.14560000000000001</v>
      </c>
      <c r="R2408">
        <v>41.15</v>
      </c>
      <c r="S2408" s="1">
        <v>41383</v>
      </c>
      <c r="T2408">
        <v>8.9999999999999993E-3</v>
      </c>
      <c r="U2408">
        <v>111.24</v>
      </c>
      <c r="V2408" s="1">
        <v>42719</v>
      </c>
      <c r="W2408">
        <v>0</v>
      </c>
      <c r="X2408">
        <v>45.72</v>
      </c>
      <c r="Y2408" s="1">
        <v>42362</v>
      </c>
      <c r="Z2408">
        <v>0.1401</v>
      </c>
      <c r="AA2408">
        <v>21.45</v>
      </c>
      <c r="AB2408" s="1">
        <v>40199</v>
      </c>
      <c r="AC2408">
        <v>-2.8391999999999999</v>
      </c>
      <c r="AD2408">
        <v>44.83</v>
      </c>
      <c r="AE2408" s="1">
        <v>42670</v>
      </c>
      <c r="AF2408">
        <v>-0.36770000000000003</v>
      </c>
      <c r="AG2408">
        <v>86.7</v>
      </c>
      <c r="AK2408" s="1">
        <v>37158</v>
      </c>
      <c r="AL2408">
        <v>3.7850000000000001</v>
      </c>
      <c r="AM2408">
        <v>22.21</v>
      </c>
      <c r="AN2408" s="1">
        <v>38658</v>
      </c>
      <c r="AO2408">
        <v>1.107</v>
      </c>
      <c r="AP2408">
        <v>13.7</v>
      </c>
      <c r="AQ2408" s="1">
        <v>36476</v>
      </c>
      <c r="AR2408">
        <v>0.308</v>
      </c>
      <c r="AS2408">
        <v>9.77</v>
      </c>
      <c r="AT2408" s="1">
        <v>39147</v>
      </c>
      <c r="AU2408">
        <v>1.0200000000000001E-2</v>
      </c>
      <c r="AV2408">
        <v>9.67</v>
      </c>
    </row>
    <row r="2409" spans="1:48" x14ac:dyDescent="0.25">
      <c r="A2409" s="1">
        <v>37487</v>
      </c>
      <c r="B2409">
        <v>2.3386</v>
      </c>
      <c r="C2409">
        <v>95.4</v>
      </c>
      <c r="D2409" s="1">
        <v>40476</v>
      </c>
      <c r="E2409">
        <v>-2.4399000000000002</v>
      </c>
      <c r="F2409">
        <v>0.1217</v>
      </c>
      <c r="G2409" s="1">
        <v>40954</v>
      </c>
      <c r="H2409">
        <v>-0.17829999999999999</v>
      </c>
      <c r="I2409">
        <v>117.55</v>
      </c>
      <c r="J2409" s="1">
        <v>40169</v>
      </c>
      <c r="K2409">
        <v>0.93400000000000005</v>
      </c>
      <c r="L2409">
        <v>62.57</v>
      </c>
      <c r="M2409" s="1">
        <v>40618</v>
      </c>
      <c r="N2409">
        <v>-3.1019999999999999</v>
      </c>
      <c r="O2409">
        <v>55.29</v>
      </c>
      <c r="P2409" s="1">
        <v>41214</v>
      </c>
      <c r="Q2409">
        <v>1.6282000000000001</v>
      </c>
      <c r="R2409">
        <v>41.82</v>
      </c>
      <c r="S2409" s="1">
        <v>41386</v>
      </c>
      <c r="T2409">
        <v>0.12590000000000001</v>
      </c>
      <c r="U2409">
        <v>111.38</v>
      </c>
      <c r="V2409" s="1">
        <v>42720</v>
      </c>
      <c r="W2409">
        <v>-2.1899999999999999E-2</v>
      </c>
      <c r="X2409">
        <v>45.71</v>
      </c>
      <c r="Y2409" s="1">
        <v>42366</v>
      </c>
      <c r="Z2409">
        <v>-0.79249999999999998</v>
      </c>
      <c r="AA2409">
        <v>21.28</v>
      </c>
      <c r="AB2409" s="1">
        <v>40200</v>
      </c>
      <c r="AC2409">
        <v>-2.2976000000000001</v>
      </c>
      <c r="AD2409">
        <v>43.8</v>
      </c>
      <c r="AE2409" s="1">
        <v>42671</v>
      </c>
      <c r="AF2409">
        <v>-0.4844</v>
      </c>
      <c r="AG2409">
        <v>86.28</v>
      </c>
      <c r="AK2409" s="1">
        <v>37159</v>
      </c>
      <c r="AL2409">
        <v>0.76539999999999997</v>
      </c>
      <c r="AM2409">
        <v>22.38</v>
      </c>
      <c r="AN2409" s="1">
        <v>38659</v>
      </c>
      <c r="AO2409">
        <v>0.65690000000000004</v>
      </c>
      <c r="AP2409">
        <v>13.79</v>
      </c>
      <c r="AQ2409" s="1">
        <v>36479</v>
      </c>
      <c r="AR2409">
        <v>-0.1024</v>
      </c>
      <c r="AS2409">
        <v>9.76</v>
      </c>
      <c r="AT2409" s="1">
        <v>39148</v>
      </c>
      <c r="AU2409">
        <v>1.0999999999999999E-2</v>
      </c>
      <c r="AV2409">
        <v>9.67</v>
      </c>
    </row>
    <row r="2410" spans="1:48" x14ac:dyDescent="0.25">
      <c r="A2410" s="1">
        <v>37488</v>
      </c>
      <c r="B2410">
        <v>-1.0587</v>
      </c>
      <c r="C2410">
        <v>94.39</v>
      </c>
      <c r="D2410" s="1">
        <v>40477</v>
      </c>
      <c r="E2410">
        <v>-1.6667000000000001</v>
      </c>
      <c r="F2410">
        <v>0.1196</v>
      </c>
      <c r="G2410" s="1">
        <v>40955</v>
      </c>
      <c r="H2410">
        <v>-0.79969999999999997</v>
      </c>
      <c r="I2410">
        <v>116.61</v>
      </c>
      <c r="J2410" s="1">
        <v>40170</v>
      </c>
      <c r="K2410">
        <v>1.2836000000000001</v>
      </c>
      <c r="L2410">
        <v>63.12</v>
      </c>
      <c r="M2410" s="1">
        <v>40619</v>
      </c>
      <c r="N2410">
        <v>3.3279000000000001</v>
      </c>
      <c r="O2410">
        <v>57.13</v>
      </c>
      <c r="P2410" s="1">
        <v>41215</v>
      </c>
      <c r="Q2410">
        <v>-0.52610000000000001</v>
      </c>
      <c r="R2410">
        <v>41.6</v>
      </c>
      <c r="S2410" s="1">
        <v>41387</v>
      </c>
      <c r="T2410">
        <v>-4.4900000000000002E-2</v>
      </c>
      <c r="U2410">
        <v>111.33</v>
      </c>
      <c r="V2410" s="1">
        <v>42723</v>
      </c>
      <c r="W2410">
        <v>2.1899999999999999E-2</v>
      </c>
      <c r="X2410">
        <v>45.72</v>
      </c>
      <c r="Y2410" s="1">
        <v>42367</v>
      </c>
      <c r="Z2410">
        <v>1.5038</v>
      </c>
      <c r="AA2410">
        <v>21.6</v>
      </c>
      <c r="AB2410" s="1">
        <v>40203</v>
      </c>
      <c r="AC2410">
        <v>0.73060000000000003</v>
      </c>
      <c r="AD2410">
        <v>44.12</v>
      </c>
      <c r="AE2410" s="1">
        <v>42674</v>
      </c>
      <c r="AF2410">
        <v>-0.30130000000000001</v>
      </c>
      <c r="AG2410">
        <v>86.02</v>
      </c>
      <c r="AK2410" s="1">
        <v>37160</v>
      </c>
      <c r="AL2410">
        <v>-0.62560000000000004</v>
      </c>
      <c r="AM2410">
        <v>22.24</v>
      </c>
      <c r="AN2410" s="1">
        <v>38660</v>
      </c>
      <c r="AO2410">
        <v>-1.1602999999999999</v>
      </c>
      <c r="AP2410">
        <v>13.63</v>
      </c>
      <c r="AQ2410" s="1">
        <v>36480</v>
      </c>
      <c r="AR2410">
        <v>-0.10249999999999999</v>
      </c>
      <c r="AS2410">
        <v>9.75</v>
      </c>
      <c r="AT2410" s="1">
        <v>39149</v>
      </c>
      <c r="AU2410">
        <v>1.06E-2</v>
      </c>
      <c r="AV2410">
        <v>9.67</v>
      </c>
    </row>
    <row r="2411" spans="1:48" x14ac:dyDescent="0.25">
      <c r="A2411" s="1">
        <v>37489</v>
      </c>
      <c r="B2411">
        <v>1.4408000000000001</v>
      </c>
      <c r="C2411">
        <v>95.75</v>
      </c>
      <c r="D2411" s="1">
        <v>40478</v>
      </c>
      <c r="E2411">
        <v>8.4773999999999994</v>
      </c>
      <c r="F2411">
        <v>0.1298</v>
      </c>
      <c r="G2411" s="1">
        <v>40956</v>
      </c>
      <c r="H2411">
        <v>-2.5700000000000001E-2</v>
      </c>
      <c r="I2411">
        <v>116.58</v>
      </c>
      <c r="J2411" s="1">
        <v>40171</v>
      </c>
      <c r="K2411">
        <v>0.38019999999999998</v>
      </c>
      <c r="L2411">
        <v>63.36</v>
      </c>
      <c r="M2411" s="1">
        <v>40620</v>
      </c>
      <c r="N2411">
        <v>1.3811</v>
      </c>
      <c r="O2411">
        <v>57.918999999999997</v>
      </c>
      <c r="P2411" s="1">
        <v>41218</v>
      </c>
      <c r="Q2411">
        <v>0.48080000000000001</v>
      </c>
      <c r="R2411">
        <v>41.8</v>
      </c>
      <c r="S2411" s="1">
        <v>41388</v>
      </c>
      <c r="T2411">
        <v>-1.7999999999999999E-2</v>
      </c>
      <c r="U2411">
        <v>111.31</v>
      </c>
      <c r="V2411" s="1">
        <v>42724</v>
      </c>
      <c r="W2411">
        <v>-2.1899999999999999E-2</v>
      </c>
      <c r="X2411">
        <v>45.71</v>
      </c>
      <c r="Y2411" s="1">
        <v>42368</v>
      </c>
      <c r="Z2411">
        <v>-0.87960000000000005</v>
      </c>
      <c r="AA2411">
        <v>21.41</v>
      </c>
      <c r="AB2411" s="1">
        <v>40204</v>
      </c>
      <c r="AC2411">
        <v>-0.86129999999999995</v>
      </c>
      <c r="AD2411">
        <v>43.74</v>
      </c>
      <c r="AE2411" s="1">
        <v>42675</v>
      </c>
      <c r="AF2411">
        <v>-0.38850000000000001</v>
      </c>
      <c r="AG2411">
        <v>85.3</v>
      </c>
      <c r="AK2411" s="1">
        <v>37161</v>
      </c>
      <c r="AL2411">
        <v>1.1241000000000001</v>
      </c>
      <c r="AM2411">
        <v>22.49</v>
      </c>
      <c r="AN2411" s="1">
        <v>38663</v>
      </c>
      <c r="AO2411">
        <v>0.29349999999999998</v>
      </c>
      <c r="AP2411">
        <v>13.67</v>
      </c>
      <c r="AQ2411" s="1">
        <v>36481</v>
      </c>
      <c r="AR2411">
        <v>-0.2051</v>
      </c>
      <c r="AS2411">
        <v>9.73</v>
      </c>
      <c r="AT2411" s="1">
        <v>39150</v>
      </c>
      <c r="AU2411">
        <v>-0.28349999999999997</v>
      </c>
      <c r="AV2411">
        <v>9.64</v>
      </c>
    </row>
    <row r="2412" spans="1:48" x14ac:dyDescent="0.25">
      <c r="A2412" s="1">
        <v>37490</v>
      </c>
      <c r="B2412">
        <v>0.97130000000000005</v>
      </c>
      <c r="C2412">
        <v>96.68</v>
      </c>
      <c r="D2412" s="1">
        <v>40479</v>
      </c>
      <c r="E2412">
        <v>-1.5625</v>
      </c>
      <c r="F2412">
        <v>0.1278</v>
      </c>
      <c r="G2412" s="1">
        <v>40960</v>
      </c>
      <c r="H2412">
        <v>-1.1065</v>
      </c>
      <c r="I2412">
        <v>115.29</v>
      </c>
      <c r="J2412" s="1">
        <v>40175</v>
      </c>
      <c r="K2412">
        <v>-0.1578</v>
      </c>
      <c r="L2412">
        <v>63.26</v>
      </c>
      <c r="M2412" s="1">
        <v>40623</v>
      </c>
      <c r="N2412">
        <v>2.4621</v>
      </c>
      <c r="O2412">
        <v>59.344999999999999</v>
      </c>
      <c r="P2412" s="1">
        <v>41219</v>
      </c>
      <c r="Q2412">
        <v>0.78979999999999995</v>
      </c>
      <c r="R2412">
        <v>42.130099999999999</v>
      </c>
      <c r="S2412" s="1">
        <v>41389</v>
      </c>
      <c r="T2412">
        <v>-4.4900000000000002E-2</v>
      </c>
      <c r="U2412">
        <v>111.26</v>
      </c>
      <c r="V2412" s="1">
        <v>42725</v>
      </c>
      <c r="W2412">
        <v>2.1899999999999999E-2</v>
      </c>
      <c r="X2412">
        <v>45.72</v>
      </c>
      <c r="Y2412" s="1">
        <v>42369</v>
      </c>
      <c r="Z2412">
        <v>0.2802</v>
      </c>
      <c r="AA2412">
        <v>21.47</v>
      </c>
      <c r="AB2412" s="1">
        <v>40205</v>
      </c>
      <c r="AC2412">
        <v>0.91449999999999998</v>
      </c>
      <c r="AD2412">
        <v>44.14</v>
      </c>
      <c r="AE2412" s="1">
        <v>42676</v>
      </c>
      <c r="AF2412">
        <v>-0.44550000000000001</v>
      </c>
      <c r="AG2412">
        <v>84.92</v>
      </c>
      <c r="AK2412" s="1">
        <v>37162</v>
      </c>
      <c r="AL2412">
        <v>2.2677</v>
      </c>
      <c r="AM2412">
        <v>23</v>
      </c>
      <c r="AN2412" s="1">
        <v>38664</v>
      </c>
      <c r="AO2412">
        <v>-0.36580000000000001</v>
      </c>
      <c r="AP2412">
        <v>13.62</v>
      </c>
      <c r="AQ2412" s="1">
        <v>36482</v>
      </c>
      <c r="AR2412">
        <v>-0.20549999999999999</v>
      </c>
      <c r="AS2412">
        <v>9.7100000000000009</v>
      </c>
      <c r="AT2412" s="1">
        <v>39153</v>
      </c>
      <c r="AU2412">
        <v>0.1124</v>
      </c>
      <c r="AV2412">
        <v>9.65</v>
      </c>
    </row>
    <row r="2413" spans="1:48" x14ac:dyDescent="0.25">
      <c r="A2413" s="1">
        <v>37491</v>
      </c>
      <c r="B2413">
        <v>-2.1514000000000002</v>
      </c>
      <c r="C2413">
        <v>94.6</v>
      </c>
      <c r="D2413" s="1">
        <v>40480</v>
      </c>
      <c r="E2413">
        <v>-2.3824999999999998</v>
      </c>
      <c r="F2413">
        <v>0.12470000000000001</v>
      </c>
      <c r="G2413" s="1">
        <v>40961</v>
      </c>
      <c r="H2413">
        <v>1.2594000000000001</v>
      </c>
      <c r="I2413">
        <v>116.742</v>
      </c>
      <c r="J2413" s="1">
        <v>40176</v>
      </c>
      <c r="K2413">
        <v>-4.7399999999999998E-2</v>
      </c>
      <c r="L2413">
        <v>63.23</v>
      </c>
      <c r="M2413" s="1">
        <v>40624</v>
      </c>
      <c r="N2413">
        <v>-0.27800000000000002</v>
      </c>
      <c r="O2413">
        <v>59.18</v>
      </c>
      <c r="P2413" s="1">
        <v>41220</v>
      </c>
      <c r="Q2413">
        <v>-1.6373</v>
      </c>
      <c r="R2413">
        <v>41.440300000000001</v>
      </c>
      <c r="S2413" s="1">
        <v>41390</v>
      </c>
      <c r="T2413">
        <v>0.20669999999999999</v>
      </c>
      <c r="U2413">
        <v>111.49</v>
      </c>
      <c r="V2413" s="1">
        <v>42726</v>
      </c>
      <c r="W2413">
        <v>-2.1899999999999999E-2</v>
      </c>
      <c r="X2413">
        <v>45.71</v>
      </c>
      <c r="Y2413" s="1">
        <v>42373</v>
      </c>
      <c r="Z2413">
        <v>-0.83840000000000003</v>
      </c>
      <c r="AA2413">
        <v>21.29</v>
      </c>
      <c r="AB2413" s="1">
        <v>40206</v>
      </c>
      <c r="AC2413">
        <v>-0.95150000000000001</v>
      </c>
      <c r="AD2413">
        <v>43.72</v>
      </c>
      <c r="AE2413" s="1">
        <v>42677</v>
      </c>
      <c r="AF2413">
        <v>2.3599999999999999E-2</v>
      </c>
      <c r="AG2413">
        <v>84.94</v>
      </c>
      <c r="AK2413" s="1">
        <v>37165</v>
      </c>
      <c r="AL2413">
        <v>-0.4783</v>
      </c>
      <c r="AM2413">
        <v>22.89</v>
      </c>
      <c r="AN2413" s="1">
        <v>38665</v>
      </c>
      <c r="AO2413">
        <v>-7.3400000000000007E-2</v>
      </c>
      <c r="AP2413">
        <v>13.61</v>
      </c>
      <c r="AQ2413" s="1">
        <v>36483</v>
      </c>
      <c r="AR2413">
        <v>0.10299999999999999</v>
      </c>
      <c r="AS2413">
        <v>9.7200000000000006</v>
      </c>
      <c r="AT2413" s="1">
        <v>39154</v>
      </c>
      <c r="AU2413">
        <v>0.21390000000000001</v>
      </c>
      <c r="AV2413">
        <v>9.67</v>
      </c>
    </row>
    <row r="2414" spans="1:48" x14ac:dyDescent="0.25">
      <c r="A2414" s="1">
        <v>37494</v>
      </c>
      <c r="B2414">
        <v>0.69769999999999999</v>
      </c>
      <c r="C2414">
        <v>95.26</v>
      </c>
      <c r="D2414" s="1">
        <v>40483</v>
      </c>
      <c r="E2414">
        <v>4.0651000000000002</v>
      </c>
      <c r="F2414">
        <v>0.1298</v>
      </c>
      <c r="G2414" s="1">
        <v>40962</v>
      </c>
      <c r="H2414">
        <v>-5.1000000000000004E-3</v>
      </c>
      <c r="I2414">
        <v>116.736</v>
      </c>
      <c r="J2414" s="1">
        <v>40177</v>
      </c>
      <c r="K2414">
        <v>-6.3299999999999995E-2</v>
      </c>
      <c r="L2414">
        <v>63.19</v>
      </c>
      <c r="M2414" s="1">
        <v>40625</v>
      </c>
      <c r="N2414">
        <v>0.1183</v>
      </c>
      <c r="O2414">
        <v>59.25</v>
      </c>
      <c r="P2414" s="1">
        <v>41221</v>
      </c>
      <c r="Q2414">
        <v>-1.2556</v>
      </c>
      <c r="R2414">
        <v>40.92</v>
      </c>
      <c r="S2414" s="1">
        <v>41393</v>
      </c>
      <c r="T2414">
        <v>6.2799999999999995E-2</v>
      </c>
      <c r="U2414">
        <v>111.56</v>
      </c>
      <c r="V2414" s="1">
        <v>42727</v>
      </c>
      <c r="W2414">
        <v>0</v>
      </c>
      <c r="X2414">
        <v>45.71</v>
      </c>
      <c r="Y2414" s="1">
        <v>42374</v>
      </c>
      <c r="Z2414">
        <v>-0.42270000000000002</v>
      </c>
      <c r="AA2414">
        <v>21.2</v>
      </c>
      <c r="AB2414" s="1">
        <v>40207</v>
      </c>
      <c r="AC2414">
        <v>-0.6633</v>
      </c>
      <c r="AD2414">
        <v>43.43</v>
      </c>
      <c r="AE2414" s="1">
        <v>42678</v>
      </c>
      <c r="AF2414">
        <v>4.7100000000000003E-2</v>
      </c>
      <c r="AG2414">
        <v>84.98</v>
      </c>
      <c r="AK2414" s="1">
        <v>37166</v>
      </c>
      <c r="AL2414">
        <v>1.1796</v>
      </c>
      <c r="AM2414">
        <v>23.16</v>
      </c>
      <c r="AN2414" s="1">
        <v>38666</v>
      </c>
      <c r="AO2414">
        <v>0.3674</v>
      </c>
      <c r="AP2414">
        <v>13.66</v>
      </c>
      <c r="AQ2414" s="1">
        <v>36486</v>
      </c>
      <c r="AR2414">
        <v>-0.20580000000000001</v>
      </c>
      <c r="AS2414">
        <v>9.6999999999999993</v>
      </c>
      <c r="AT2414" s="1">
        <v>39155</v>
      </c>
      <c r="AU2414">
        <v>0.21410000000000001</v>
      </c>
      <c r="AV2414">
        <v>9.69</v>
      </c>
    </row>
    <row r="2415" spans="1:48" x14ac:dyDescent="0.25">
      <c r="A2415" s="1">
        <v>37495</v>
      </c>
      <c r="B2415">
        <v>-1.1547000000000001</v>
      </c>
      <c r="C2415">
        <v>94.16</v>
      </c>
      <c r="D2415" s="1">
        <v>40484</v>
      </c>
      <c r="E2415">
        <v>-3.9070999999999998</v>
      </c>
      <c r="F2415">
        <v>0.12470000000000001</v>
      </c>
      <c r="G2415" s="1">
        <v>40963</v>
      </c>
      <c r="H2415">
        <v>0.65449999999999997</v>
      </c>
      <c r="I2415">
        <v>117.5</v>
      </c>
      <c r="J2415" s="1">
        <v>40178</v>
      </c>
      <c r="K2415">
        <v>-1.1869000000000001</v>
      </c>
      <c r="L2415">
        <v>62.44</v>
      </c>
      <c r="M2415" s="1">
        <v>40626</v>
      </c>
      <c r="N2415">
        <v>1.3332999999999999</v>
      </c>
      <c r="O2415">
        <v>60.04</v>
      </c>
      <c r="P2415" s="1">
        <v>41222</v>
      </c>
      <c r="Q2415">
        <v>0.19550000000000001</v>
      </c>
      <c r="R2415">
        <v>41</v>
      </c>
      <c r="S2415" s="1">
        <v>41394</v>
      </c>
      <c r="T2415">
        <v>-1.7899999999999999E-2</v>
      </c>
      <c r="U2415">
        <v>111.54</v>
      </c>
      <c r="V2415" s="1">
        <v>42731</v>
      </c>
      <c r="W2415">
        <v>2.1899999999999999E-2</v>
      </c>
      <c r="X2415">
        <v>45.72</v>
      </c>
      <c r="Y2415" s="1">
        <v>42375</v>
      </c>
      <c r="Z2415">
        <v>-1.2736000000000001</v>
      </c>
      <c r="AA2415">
        <v>20.93</v>
      </c>
      <c r="AB2415" s="1">
        <v>40210</v>
      </c>
      <c r="AC2415">
        <v>1.819</v>
      </c>
      <c r="AD2415">
        <v>44.22</v>
      </c>
      <c r="AE2415" s="1">
        <v>42681</v>
      </c>
      <c r="AF2415">
        <v>1.4003000000000001</v>
      </c>
      <c r="AG2415">
        <v>86.17</v>
      </c>
      <c r="AK2415" s="1">
        <v>37167</v>
      </c>
      <c r="AL2415">
        <v>2.2452999999999999</v>
      </c>
      <c r="AM2415">
        <v>23.68</v>
      </c>
      <c r="AN2415" s="1">
        <v>38667</v>
      </c>
      <c r="AO2415">
        <v>0.43919999999999998</v>
      </c>
      <c r="AP2415">
        <v>13.72</v>
      </c>
      <c r="AQ2415" s="1">
        <v>36487</v>
      </c>
      <c r="AR2415">
        <v>0</v>
      </c>
      <c r="AS2415">
        <v>9.6999999999999993</v>
      </c>
      <c r="AT2415" s="1">
        <v>39156</v>
      </c>
      <c r="AU2415">
        <v>-0.19889999999999999</v>
      </c>
      <c r="AV2415">
        <v>9.67</v>
      </c>
    </row>
    <row r="2416" spans="1:48" x14ac:dyDescent="0.25">
      <c r="A2416" s="1">
        <v>37496</v>
      </c>
      <c r="B2416">
        <v>-2.1878000000000002</v>
      </c>
      <c r="C2416">
        <v>92.1</v>
      </c>
      <c r="D2416" s="1">
        <v>40485</v>
      </c>
      <c r="E2416">
        <v>-8.1287000000000003</v>
      </c>
      <c r="F2416">
        <v>0.11459999999999999</v>
      </c>
      <c r="G2416" s="1">
        <v>40966</v>
      </c>
      <c r="H2416">
        <v>0.8851</v>
      </c>
      <c r="I2416">
        <v>118.54</v>
      </c>
      <c r="J2416" s="1">
        <v>40182</v>
      </c>
      <c r="K2416">
        <v>2.4664000000000001</v>
      </c>
      <c r="L2416">
        <v>63.98</v>
      </c>
      <c r="M2416" s="1">
        <v>40627</v>
      </c>
      <c r="N2416">
        <v>-1.0992999999999999</v>
      </c>
      <c r="O2416">
        <v>59.38</v>
      </c>
      <c r="P2416" s="1">
        <v>41225</v>
      </c>
      <c r="Q2416">
        <v>0.378</v>
      </c>
      <c r="R2416">
        <v>41.155000000000001</v>
      </c>
      <c r="S2416" s="1">
        <v>41395</v>
      </c>
      <c r="T2416">
        <v>4.6199999999999998E-2</v>
      </c>
      <c r="U2416">
        <v>111.39</v>
      </c>
      <c r="V2416" s="1">
        <v>42732</v>
      </c>
      <c r="W2416">
        <v>-1.4E-3</v>
      </c>
      <c r="X2416">
        <v>45.71</v>
      </c>
      <c r="Y2416" s="1">
        <v>42376</v>
      </c>
      <c r="Z2416">
        <v>-0.2389</v>
      </c>
      <c r="AA2416">
        <v>20.88</v>
      </c>
      <c r="AB2416" s="1">
        <v>40211</v>
      </c>
      <c r="AC2416">
        <v>1.6508</v>
      </c>
      <c r="AD2416">
        <v>44.95</v>
      </c>
      <c r="AE2416" s="1">
        <v>42682</v>
      </c>
      <c r="AF2416">
        <v>-0.2205</v>
      </c>
      <c r="AG2416">
        <v>85.98</v>
      </c>
      <c r="AK2416" s="1">
        <v>37168</v>
      </c>
      <c r="AL2416">
        <v>-8.4500000000000006E-2</v>
      </c>
      <c r="AM2416">
        <v>23.66</v>
      </c>
      <c r="AN2416" s="1">
        <v>38670</v>
      </c>
      <c r="AO2416">
        <v>-0.43730000000000002</v>
      </c>
      <c r="AP2416">
        <v>13.66</v>
      </c>
      <c r="AQ2416" s="1">
        <v>36488</v>
      </c>
      <c r="AR2416">
        <v>0</v>
      </c>
      <c r="AS2416">
        <v>9.6999999999999993</v>
      </c>
      <c r="AT2416" s="1">
        <v>39157</v>
      </c>
      <c r="AU2416">
        <v>2.0500000000000001E-2</v>
      </c>
      <c r="AV2416">
        <v>9.67</v>
      </c>
    </row>
    <row r="2417" spans="1:48" x14ac:dyDescent="0.25">
      <c r="A2417" s="1">
        <v>37497</v>
      </c>
      <c r="B2417">
        <v>4.3400000000000001E-2</v>
      </c>
      <c r="C2417">
        <v>92.14</v>
      </c>
      <c r="D2417" s="1">
        <v>40486</v>
      </c>
      <c r="E2417">
        <v>-8.9999999999999998E-4</v>
      </c>
      <c r="F2417">
        <v>0.11459999999999999</v>
      </c>
      <c r="G2417" s="1">
        <v>40967</v>
      </c>
      <c r="H2417">
        <v>-0.32900000000000001</v>
      </c>
      <c r="I2417">
        <v>118.15</v>
      </c>
      <c r="J2417" s="1">
        <v>40183</v>
      </c>
      <c r="K2417">
        <v>-0.34389999999999998</v>
      </c>
      <c r="L2417">
        <v>63.76</v>
      </c>
      <c r="M2417" s="1">
        <v>40630</v>
      </c>
      <c r="N2417">
        <v>-5.0500000000000003E-2</v>
      </c>
      <c r="O2417">
        <v>59.35</v>
      </c>
      <c r="P2417" s="1">
        <v>41226</v>
      </c>
      <c r="Q2417">
        <v>-0.91120000000000001</v>
      </c>
      <c r="R2417">
        <v>40.78</v>
      </c>
      <c r="S2417" s="1">
        <v>41396</v>
      </c>
      <c r="T2417">
        <v>8.9999999999999993E-3</v>
      </c>
      <c r="U2417">
        <v>111.4</v>
      </c>
      <c r="V2417" s="1">
        <v>42733</v>
      </c>
      <c r="W2417">
        <v>2.1899999999999999E-2</v>
      </c>
      <c r="X2417">
        <v>45.72</v>
      </c>
      <c r="Y2417" s="1">
        <v>42377</v>
      </c>
      <c r="Z2417">
        <v>4.7899999999999998E-2</v>
      </c>
      <c r="AA2417">
        <v>20.89</v>
      </c>
      <c r="AB2417" s="1">
        <v>40212</v>
      </c>
      <c r="AC2417">
        <v>-1.1568000000000001</v>
      </c>
      <c r="AD2417">
        <v>44.43</v>
      </c>
      <c r="AE2417" s="1">
        <v>42683</v>
      </c>
      <c r="AF2417">
        <v>-0.69779999999999998</v>
      </c>
      <c r="AG2417">
        <v>85.38</v>
      </c>
      <c r="AK2417" s="1">
        <v>37169</v>
      </c>
      <c r="AL2417">
        <v>4.2299999999999997E-2</v>
      </c>
      <c r="AM2417">
        <v>23.67</v>
      </c>
      <c r="AN2417" s="1">
        <v>38671</v>
      </c>
      <c r="AO2417">
        <v>-0.80530000000000002</v>
      </c>
      <c r="AP2417">
        <v>13.55</v>
      </c>
      <c r="AQ2417" s="1">
        <v>36490</v>
      </c>
      <c r="AR2417">
        <v>-0.1031</v>
      </c>
      <c r="AS2417">
        <v>9.69</v>
      </c>
      <c r="AT2417" s="1">
        <v>39160</v>
      </c>
      <c r="AU2417">
        <v>-9.6199999999999994E-2</v>
      </c>
      <c r="AV2417">
        <v>9.66</v>
      </c>
    </row>
    <row r="2418" spans="1:48" x14ac:dyDescent="0.25">
      <c r="A2418" s="1">
        <v>37498</v>
      </c>
      <c r="B2418">
        <v>-0.39069999999999999</v>
      </c>
      <c r="C2418">
        <v>91.78</v>
      </c>
      <c r="D2418" s="1">
        <v>40487</v>
      </c>
      <c r="E2418">
        <v>-8.9999999999999998E-4</v>
      </c>
      <c r="F2418">
        <v>0.11459999999999999</v>
      </c>
      <c r="G2418" s="1">
        <v>40968</v>
      </c>
      <c r="H2418">
        <v>-0.60940000000000005</v>
      </c>
      <c r="I2418">
        <v>117.43</v>
      </c>
      <c r="J2418" s="1">
        <v>40184</v>
      </c>
      <c r="K2418">
        <v>-9.4100000000000003E-2</v>
      </c>
      <c r="L2418">
        <v>63.7</v>
      </c>
      <c r="M2418" s="1">
        <v>40631</v>
      </c>
      <c r="N2418">
        <v>0.52229999999999999</v>
      </c>
      <c r="O2418">
        <v>59.66</v>
      </c>
      <c r="P2418" s="1">
        <v>41227</v>
      </c>
      <c r="Q2418">
        <v>-1.5326</v>
      </c>
      <c r="R2418">
        <v>40.155000000000001</v>
      </c>
      <c r="S2418" s="1">
        <v>41397</v>
      </c>
      <c r="T2418">
        <v>-0.36799999999999999</v>
      </c>
      <c r="U2418">
        <v>110.99</v>
      </c>
      <c r="V2418" s="1">
        <v>42734</v>
      </c>
      <c r="W2418">
        <v>-4.3700000000000003E-2</v>
      </c>
      <c r="X2418">
        <v>45.7</v>
      </c>
      <c r="Y2418" s="1">
        <v>42380</v>
      </c>
      <c r="Z2418">
        <v>-2.585</v>
      </c>
      <c r="AA2418">
        <v>20.350000000000001</v>
      </c>
      <c r="AB2418" s="1">
        <v>40213</v>
      </c>
      <c r="AC2418">
        <v>-3.7362000000000002</v>
      </c>
      <c r="AD2418">
        <v>42.77</v>
      </c>
      <c r="AE2418" s="1">
        <v>42684</v>
      </c>
      <c r="AF2418">
        <v>-1.3118000000000001</v>
      </c>
      <c r="AG2418">
        <v>84.26</v>
      </c>
      <c r="AK2418" s="1">
        <v>37172</v>
      </c>
      <c r="AL2418">
        <v>-0.80269999999999997</v>
      </c>
      <c r="AM2418">
        <v>23.48</v>
      </c>
      <c r="AN2418" s="1">
        <v>38672</v>
      </c>
      <c r="AO2418">
        <v>0.14760000000000001</v>
      </c>
      <c r="AP2418">
        <v>13.57</v>
      </c>
      <c r="AQ2418" s="1">
        <v>36493</v>
      </c>
      <c r="AR2418">
        <v>-0.4128</v>
      </c>
      <c r="AS2418">
        <v>9.65</v>
      </c>
      <c r="AT2418" s="1">
        <v>39161</v>
      </c>
      <c r="AU2418">
        <v>8.5000000000000006E-3</v>
      </c>
      <c r="AV2418">
        <v>9.66</v>
      </c>
    </row>
    <row r="2419" spans="1:48" x14ac:dyDescent="0.25">
      <c r="A2419" s="1">
        <v>37502</v>
      </c>
      <c r="B2419">
        <v>-3.8134999999999999</v>
      </c>
      <c r="C2419">
        <v>88.28</v>
      </c>
      <c r="D2419" s="1">
        <v>40490</v>
      </c>
      <c r="E2419">
        <v>-4.4249000000000001</v>
      </c>
      <c r="F2419">
        <v>0.1095</v>
      </c>
      <c r="G2419" s="1">
        <v>40969</v>
      </c>
      <c r="H2419">
        <v>-0.9395</v>
      </c>
      <c r="I2419">
        <v>116.06</v>
      </c>
      <c r="J2419" s="1">
        <v>40185</v>
      </c>
      <c r="K2419">
        <v>0.73780000000000001</v>
      </c>
      <c r="L2419">
        <v>64.17</v>
      </c>
      <c r="M2419" s="1">
        <v>40632</v>
      </c>
      <c r="N2419">
        <v>1.1900999999999999</v>
      </c>
      <c r="O2419">
        <v>60.37</v>
      </c>
      <c r="P2419" s="1">
        <v>41228</v>
      </c>
      <c r="Q2419">
        <v>0.3362</v>
      </c>
      <c r="R2419">
        <v>40.29</v>
      </c>
      <c r="S2419" s="1">
        <v>41400</v>
      </c>
      <c r="T2419">
        <v>-0.16220000000000001</v>
      </c>
      <c r="U2419">
        <v>110.81</v>
      </c>
      <c r="V2419" s="1">
        <v>42738</v>
      </c>
      <c r="W2419">
        <v>4.3799999999999999E-2</v>
      </c>
      <c r="X2419">
        <v>45.72</v>
      </c>
      <c r="Y2419" s="1">
        <v>42381</v>
      </c>
      <c r="Z2419">
        <v>-0.63880000000000003</v>
      </c>
      <c r="AA2419">
        <v>20.22</v>
      </c>
      <c r="AB2419" s="1">
        <v>40214</v>
      </c>
      <c r="AC2419">
        <v>1.8705000000000001</v>
      </c>
      <c r="AD2419">
        <v>43.57</v>
      </c>
      <c r="AE2419" s="1">
        <v>42685</v>
      </c>
      <c r="AF2419">
        <v>-0.93759999999999999</v>
      </c>
      <c r="AG2419">
        <v>83.47</v>
      </c>
      <c r="AK2419" s="1">
        <v>37173</v>
      </c>
      <c r="AL2419">
        <v>-0.46850000000000003</v>
      </c>
      <c r="AM2419">
        <v>23.37</v>
      </c>
      <c r="AN2419" s="1">
        <v>38673</v>
      </c>
      <c r="AO2419">
        <v>1.4738</v>
      </c>
      <c r="AP2419">
        <v>13.77</v>
      </c>
      <c r="AQ2419" s="1">
        <v>36494</v>
      </c>
      <c r="AR2419">
        <v>0.64249999999999996</v>
      </c>
      <c r="AS2419">
        <v>9.66</v>
      </c>
      <c r="AT2419" s="1">
        <v>39162</v>
      </c>
      <c r="AU2419">
        <v>0.1118</v>
      </c>
      <c r="AV2419">
        <v>9.67</v>
      </c>
    </row>
    <row r="2420" spans="1:48" x14ac:dyDescent="0.25">
      <c r="A2420" s="1">
        <v>37503</v>
      </c>
      <c r="B2420">
        <v>1.4273</v>
      </c>
      <c r="C2420">
        <v>89.54</v>
      </c>
      <c r="D2420" s="1">
        <v>40491</v>
      </c>
      <c r="E2420">
        <v>-9.2605000000000004</v>
      </c>
      <c r="F2420">
        <v>9.9400000000000002E-2</v>
      </c>
      <c r="G2420" s="1">
        <v>40970</v>
      </c>
      <c r="H2420">
        <v>0.93920000000000003</v>
      </c>
      <c r="I2420">
        <v>117.15</v>
      </c>
      <c r="J2420" s="1">
        <v>40186</v>
      </c>
      <c r="K2420">
        <v>0.5454</v>
      </c>
      <c r="L2420">
        <v>64.52</v>
      </c>
      <c r="M2420" s="1">
        <v>40633</v>
      </c>
      <c r="N2420">
        <v>-0.48039999999999999</v>
      </c>
      <c r="O2420">
        <v>60.08</v>
      </c>
      <c r="P2420" s="1">
        <v>41229</v>
      </c>
      <c r="Q2420">
        <v>0.29780000000000001</v>
      </c>
      <c r="R2420">
        <v>40.409999999999997</v>
      </c>
      <c r="S2420" s="1">
        <v>41401</v>
      </c>
      <c r="T2420">
        <v>-5.4100000000000002E-2</v>
      </c>
      <c r="U2420">
        <v>110.75</v>
      </c>
      <c r="V2420" s="1">
        <v>42739</v>
      </c>
      <c r="W2420">
        <v>0</v>
      </c>
      <c r="X2420">
        <v>45.72</v>
      </c>
      <c r="Y2420" s="1">
        <v>42382</v>
      </c>
      <c r="Z2420">
        <v>0.1978</v>
      </c>
      <c r="AA2420">
        <v>20.260000000000002</v>
      </c>
      <c r="AB2420" s="1">
        <v>40217</v>
      </c>
      <c r="AC2420">
        <v>-2.2721999999999998</v>
      </c>
      <c r="AD2420">
        <v>42.58</v>
      </c>
      <c r="AE2420" s="1">
        <v>42688</v>
      </c>
      <c r="AF2420">
        <v>0.74280000000000002</v>
      </c>
      <c r="AG2420">
        <v>84.09</v>
      </c>
      <c r="AK2420" s="1">
        <v>37174</v>
      </c>
      <c r="AL2420">
        <v>2.3106999999999998</v>
      </c>
      <c r="AM2420">
        <v>23.91</v>
      </c>
      <c r="AN2420" s="1">
        <v>38674</v>
      </c>
      <c r="AO2420">
        <v>0.36309999999999998</v>
      </c>
      <c r="AP2420">
        <v>13.82</v>
      </c>
      <c r="AQ2420" s="1">
        <v>36495</v>
      </c>
      <c r="AR2420">
        <v>-0.10349999999999999</v>
      </c>
      <c r="AS2420">
        <v>9.65</v>
      </c>
      <c r="AT2420" s="1">
        <v>39163</v>
      </c>
      <c r="AU2420">
        <v>-0.19939999999999999</v>
      </c>
      <c r="AV2420">
        <v>9.65</v>
      </c>
    </row>
    <row r="2421" spans="1:48" x14ac:dyDescent="0.25">
      <c r="A2421" s="1">
        <v>37504</v>
      </c>
      <c r="B2421">
        <v>-0.8488</v>
      </c>
      <c r="C2421">
        <v>88.78</v>
      </c>
      <c r="D2421" s="1">
        <v>40492</v>
      </c>
      <c r="E2421">
        <v>5.1043000000000003</v>
      </c>
      <c r="F2421">
        <v>0.10440000000000001</v>
      </c>
      <c r="G2421" s="1">
        <v>40973</v>
      </c>
      <c r="H2421">
        <v>-0.79390000000000005</v>
      </c>
      <c r="I2421">
        <v>116.22</v>
      </c>
      <c r="J2421" s="1">
        <v>40189</v>
      </c>
      <c r="K2421">
        <v>-0.40300000000000002</v>
      </c>
      <c r="L2421">
        <v>64.260000000000005</v>
      </c>
      <c r="M2421" s="1">
        <v>40634</v>
      </c>
      <c r="N2421">
        <v>0.94869999999999999</v>
      </c>
      <c r="O2421">
        <v>60.65</v>
      </c>
      <c r="P2421" s="1">
        <v>41232</v>
      </c>
      <c r="Q2421">
        <v>1.7446000000000002</v>
      </c>
      <c r="R2421">
        <v>41.115000000000002</v>
      </c>
      <c r="S2421" s="1">
        <v>41402</v>
      </c>
      <c r="T2421">
        <v>9.0300000000000005E-2</v>
      </c>
      <c r="U2421">
        <v>110.85</v>
      </c>
      <c r="V2421" s="1">
        <v>42740</v>
      </c>
      <c r="W2421">
        <v>-2.1899999999999999E-2</v>
      </c>
      <c r="X2421">
        <v>45.71</v>
      </c>
      <c r="Y2421" s="1">
        <v>42383</v>
      </c>
      <c r="Z2421">
        <v>0</v>
      </c>
      <c r="AA2421">
        <v>20.260000000000002</v>
      </c>
      <c r="AB2421" s="1">
        <v>40218</v>
      </c>
      <c r="AC2421">
        <v>-0.30530000000000002</v>
      </c>
      <c r="AD2421">
        <v>42.45</v>
      </c>
      <c r="AE2421" s="1">
        <v>42689</v>
      </c>
      <c r="AF2421">
        <v>1.32</v>
      </c>
      <c r="AG2421">
        <v>85.2</v>
      </c>
      <c r="AK2421" s="1">
        <v>37175</v>
      </c>
      <c r="AL2421">
        <v>1.7566000000000002</v>
      </c>
      <c r="AM2421">
        <v>24.33</v>
      </c>
      <c r="AN2421" s="1">
        <v>38677</v>
      </c>
      <c r="AO2421">
        <v>0.57889999999999997</v>
      </c>
      <c r="AP2421">
        <v>13.9</v>
      </c>
      <c r="AQ2421" s="1">
        <v>36496</v>
      </c>
      <c r="AR2421">
        <v>-0.1036</v>
      </c>
      <c r="AS2421">
        <v>9.64</v>
      </c>
      <c r="AT2421" s="1">
        <v>39164</v>
      </c>
      <c r="AU2421">
        <v>-0.1875</v>
      </c>
      <c r="AV2421">
        <v>9.6300000000000008</v>
      </c>
    </row>
    <row r="2422" spans="1:48" x14ac:dyDescent="0.25">
      <c r="A2422" s="1">
        <v>37505</v>
      </c>
      <c r="B2422">
        <v>1.3742000000000001</v>
      </c>
      <c r="C2422">
        <v>90</v>
      </c>
      <c r="D2422" s="1">
        <v>40493</v>
      </c>
      <c r="E2422">
        <v>4.8536000000000001</v>
      </c>
      <c r="F2422">
        <v>0.1095</v>
      </c>
      <c r="G2422" s="1">
        <v>40974</v>
      </c>
      <c r="H2422">
        <v>1.2132000000000001</v>
      </c>
      <c r="I2422">
        <v>117.63</v>
      </c>
      <c r="J2422" s="1">
        <v>40190</v>
      </c>
      <c r="K2422">
        <v>-1.0892999999999999</v>
      </c>
      <c r="L2422">
        <v>63.56</v>
      </c>
      <c r="M2422" s="1">
        <v>40637</v>
      </c>
      <c r="N2422">
        <v>0.13189999999999999</v>
      </c>
      <c r="O2422">
        <v>60.73</v>
      </c>
      <c r="P2422" s="1">
        <v>41233</v>
      </c>
      <c r="Q2422">
        <v>-0.1946</v>
      </c>
      <c r="R2422">
        <v>41.034999999999997</v>
      </c>
      <c r="S2422" s="1">
        <v>41403</v>
      </c>
      <c r="T2422">
        <v>-0.1353</v>
      </c>
      <c r="U2422">
        <v>110.7</v>
      </c>
      <c r="V2422" s="1">
        <v>42741</v>
      </c>
      <c r="W2422">
        <v>2.1899999999999999E-2</v>
      </c>
      <c r="X2422">
        <v>45.72</v>
      </c>
      <c r="Y2422" s="1">
        <v>42384</v>
      </c>
      <c r="Z2422">
        <v>-1.8263</v>
      </c>
      <c r="AA2422">
        <v>19.89</v>
      </c>
      <c r="AB2422" s="1">
        <v>40219</v>
      </c>
      <c r="AC2422">
        <v>7.0699999999999999E-2</v>
      </c>
      <c r="AD2422">
        <v>42.48</v>
      </c>
      <c r="AE2422" s="1">
        <v>42690</v>
      </c>
      <c r="AF2422">
        <v>-0.39910000000000001</v>
      </c>
      <c r="AG2422">
        <v>84.86</v>
      </c>
      <c r="AK2422" s="1">
        <v>37176</v>
      </c>
      <c r="AL2422">
        <v>-0.61650000000000005</v>
      </c>
      <c r="AM2422">
        <v>24.18</v>
      </c>
      <c r="AN2422" s="1">
        <v>38678</v>
      </c>
      <c r="AO2422">
        <v>-0.43169999999999997</v>
      </c>
      <c r="AP2422">
        <v>13.84</v>
      </c>
      <c r="AQ2422" s="1">
        <v>36497</v>
      </c>
      <c r="AR2422">
        <v>0.31119999999999998</v>
      </c>
      <c r="AS2422">
        <v>9.67</v>
      </c>
      <c r="AT2422" s="1">
        <v>39167</v>
      </c>
      <c r="AU2422">
        <v>-9.7799999999999998E-2</v>
      </c>
      <c r="AV2422">
        <v>9.6199999999999992</v>
      </c>
    </row>
    <row r="2423" spans="1:48" x14ac:dyDescent="0.25">
      <c r="A2423" s="1">
        <v>37508</v>
      </c>
      <c r="B2423">
        <v>0.73329999999999995</v>
      </c>
      <c r="C2423">
        <v>90.66</v>
      </c>
      <c r="D2423" s="1">
        <v>40494</v>
      </c>
      <c r="E2423">
        <v>-7.4085999999999999</v>
      </c>
      <c r="F2423">
        <v>0.1014</v>
      </c>
      <c r="G2423" s="1">
        <v>40975</v>
      </c>
      <c r="H2423">
        <v>-0.61209999999999998</v>
      </c>
      <c r="I2423">
        <v>116.91</v>
      </c>
      <c r="J2423" s="1">
        <v>40191</v>
      </c>
      <c r="K2423">
        <v>1.2901</v>
      </c>
      <c r="L2423">
        <v>64.38</v>
      </c>
      <c r="M2423" s="1">
        <v>40638</v>
      </c>
      <c r="N2423">
        <v>-0.247</v>
      </c>
      <c r="O2423">
        <v>60.58</v>
      </c>
      <c r="P2423" s="1">
        <v>41234</v>
      </c>
      <c r="Q2423">
        <v>-0.18279999999999999</v>
      </c>
      <c r="R2423">
        <v>40.96</v>
      </c>
      <c r="S2423" s="1">
        <v>41404</v>
      </c>
      <c r="T2423">
        <v>-0.19869999999999999</v>
      </c>
      <c r="U2423">
        <v>110.48</v>
      </c>
      <c r="V2423" s="1">
        <v>42744</v>
      </c>
      <c r="W2423">
        <v>0</v>
      </c>
      <c r="X2423">
        <v>45.72</v>
      </c>
      <c r="Y2423" s="1">
        <v>42388</v>
      </c>
      <c r="Z2423">
        <v>5.0299999999999997E-2</v>
      </c>
      <c r="AA2423">
        <v>19.899999999999999</v>
      </c>
      <c r="AB2423" s="1">
        <v>40220</v>
      </c>
      <c r="AC2423">
        <v>0.871</v>
      </c>
      <c r="AD2423">
        <v>42.85</v>
      </c>
      <c r="AE2423" s="1">
        <v>42691</v>
      </c>
      <c r="AF2423">
        <v>-0.27100000000000002</v>
      </c>
      <c r="AG2423">
        <v>84.63</v>
      </c>
      <c r="AK2423" s="1">
        <v>37179</v>
      </c>
      <c r="AL2423">
        <v>-8.2699999999999996E-2</v>
      </c>
      <c r="AM2423">
        <v>24.16</v>
      </c>
      <c r="AN2423" s="1">
        <v>38679</v>
      </c>
      <c r="AO2423">
        <v>1.0116000000000001</v>
      </c>
      <c r="AP2423">
        <v>13.98</v>
      </c>
      <c r="AQ2423" s="1">
        <v>36500</v>
      </c>
      <c r="AR2423">
        <v>0.10340000000000001</v>
      </c>
      <c r="AS2423">
        <v>9.68</v>
      </c>
      <c r="AT2423" s="1">
        <v>39168</v>
      </c>
      <c r="AU2423">
        <v>4.7999999999999996E-3</v>
      </c>
      <c r="AV2423">
        <v>9.6199999999999992</v>
      </c>
    </row>
    <row r="2424" spans="1:48" x14ac:dyDescent="0.25">
      <c r="A2424" s="1">
        <v>37509</v>
      </c>
      <c r="B2424">
        <v>1.1471</v>
      </c>
      <c r="C2424">
        <v>91.7</v>
      </c>
      <c r="D2424" s="1">
        <v>40497</v>
      </c>
      <c r="E2424">
        <v>3.0001000000000002</v>
      </c>
      <c r="F2424">
        <v>0.10440000000000001</v>
      </c>
      <c r="G2424" s="1">
        <v>40976</v>
      </c>
      <c r="H2424">
        <v>-1.0007999999999999</v>
      </c>
      <c r="I2424">
        <v>115.74</v>
      </c>
      <c r="J2424" s="1">
        <v>40192</v>
      </c>
      <c r="K2424">
        <v>0.37280000000000002</v>
      </c>
      <c r="L2424">
        <v>64.62</v>
      </c>
      <c r="M2424" s="1">
        <v>40639</v>
      </c>
      <c r="N2424">
        <v>0.82540000000000002</v>
      </c>
      <c r="O2424">
        <v>61.08</v>
      </c>
      <c r="P2424" s="1">
        <v>41236</v>
      </c>
      <c r="Q2424">
        <v>1.6356999999999999</v>
      </c>
      <c r="R2424">
        <v>41.63</v>
      </c>
      <c r="S2424" s="1">
        <v>41407</v>
      </c>
      <c r="T2424">
        <v>-9.0499999999999997E-2</v>
      </c>
      <c r="U2424">
        <v>110.38</v>
      </c>
      <c r="V2424" s="1">
        <v>42745</v>
      </c>
      <c r="W2424">
        <v>-2.1899999999999999E-2</v>
      </c>
      <c r="X2424">
        <v>45.71</v>
      </c>
      <c r="Y2424" s="1">
        <v>42389</v>
      </c>
      <c r="Z2424">
        <v>-0.60299999999999998</v>
      </c>
      <c r="AA2424">
        <v>19.78</v>
      </c>
      <c r="AB2424" s="1">
        <v>40221</v>
      </c>
      <c r="AC2424">
        <v>0.91020000000000001</v>
      </c>
      <c r="AD2424">
        <v>43.24</v>
      </c>
      <c r="AE2424" s="1">
        <v>42692</v>
      </c>
      <c r="AF2424">
        <v>0</v>
      </c>
      <c r="AG2424">
        <v>84.63</v>
      </c>
      <c r="AK2424" s="1">
        <v>37180</v>
      </c>
      <c r="AL2424">
        <v>0.78639999999999999</v>
      </c>
      <c r="AM2424">
        <v>24.35</v>
      </c>
      <c r="AN2424" s="1">
        <v>38681</v>
      </c>
      <c r="AO2424">
        <v>-0.35770000000000002</v>
      </c>
      <c r="AP2424">
        <v>13.93</v>
      </c>
      <c r="AQ2424" s="1">
        <v>36501</v>
      </c>
      <c r="AR2424">
        <v>0.20660000000000001</v>
      </c>
      <c r="AS2424">
        <v>9.6999999999999993</v>
      </c>
      <c r="AT2424" s="1">
        <v>39169</v>
      </c>
      <c r="AU2424">
        <v>3.8999999999999998E-3</v>
      </c>
      <c r="AV2424">
        <v>9.6199999999999992</v>
      </c>
    </row>
    <row r="2425" spans="1:48" x14ac:dyDescent="0.25">
      <c r="A2425" s="1">
        <v>37510</v>
      </c>
      <c r="B2425">
        <v>-0.62160000000000004</v>
      </c>
      <c r="C2425">
        <v>91.13</v>
      </c>
      <c r="D2425" s="1">
        <v>40498</v>
      </c>
      <c r="E2425">
        <v>0</v>
      </c>
      <c r="F2425">
        <v>0.10440000000000001</v>
      </c>
      <c r="G2425" s="1">
        <v>40977</v>
      </c>
      <c r="H2425">
        <v>0.19869999999999999</v>
      </c>
      <c r="I2425">
        <v>115.97</v>
      </c>
      <c r="J2425" s="1">
        <v>40193</v>
      </c>
      <c r="K2425">
        <v>-1.4546999999999999</v>
      </c>
      <c r="L2425">
        <v>63.68</v>
      </c>
      <c r="M2425" s="1">
        <v>40640</v>
      </c>
      <c r="N2425">
        <v>-0.49120000000000003</v>
      </c>
      <c r="O2425">
        <v>60.78</v>
      </c>
      <c r="P2425" s="1">
        <v>41239</v>
      </c>
      <c r="Q2425">
        <v>1.2E-2</v>
      </c>
      <c r="R2425">
        <v>41.634999999999998</v>
      </c>
      <c r="S2425" s="1">
        <v>41408</v>
      </c>
      <c r="T2425">
        <v>-0.23549999999999999</v>
      </c>
      <c r="U2425">
        <v>110.12</v>
      </c>
      <c r="V2425" s="1">
        <v>42746</v>
      </c>
      <c r="W2425">
        <v>2.1899999999999999E-2</v>
      </c>
      <c r="X2425">
        <v>45.72</v>
      </c>
      <c r="Y2425" s="1">
        <v>42390</v>
      </c>
      <c r="Z2425">
        <v>1.1122000000000001</v>
      </c>
      <c r="AA2425">
        <v>20</v>
      </c>
      <c r="AB2425" s="1">
        <v>40225</v>
      </c>
      <c r="AC2425">
        <v>2.6827000000000001</v>
      </c>
      <c r="AD2425">
        <v>44.4</v>
      </c>
      <c r="AE2425" s="1">
        <v>42695</v>
      </c>
      <c r="AF2425">
        <v>0.80349999999999999</v>
      </c>
      <c r="AG2425">
        <v>85.31</v>
      </c>
      <c r="AK2425" s="1">
        <v>37181</v>
      </c>
      <c r="AL2425">
        <v>-2.0123000000000002</v>
      </c>
      <c r="AM2425">
        <v>23.86</v>
      </c>
      <c r="AN2425" s="1">
        <v>38684</v>
      </c>
      <c r="AO2425">
        <v>-0.28720000000000001</v>
      </c>
      <c r="AP2425">
        <v>13.89</v>
      </c>
      <c r="AQ2425" s="1">
        <v>36502</v>
      </c>
      <c r="AR2425">
        <v>-0.1031</v>
      </c>
      <c r="AS2425">
        <v>9.69</v>
      </c>
      <c r="AT2425" s="1">
        <v>39170</v>
      </c>
      <c r="AU2425">
        <v>-9.4299999999999995E-2</v>
      </c>
      <c r="AV2425">
        <v>9.61</v>
      </c>
    </row>
    <row r="2426" spans="1:48" x14ac:dyDescent="0.25">
      <c r="A2426" s="1">
        <v>37511</v>
      </c>
      <c r="B2426">
        <v>-1.8435000000000001</v>
      </c>
      <c r="C2426">
        <v>89.45</v>
      </c>
      <c r="D2426" s="1">
        <v>40499</v>
      </c>
      <c r="E2426">
        <v>20.392199999999999</v>
      </c>
      <c r="F2426">
        <v>0.12570000000000001</v>
      </c>
      <c r="G2426" s="1">
        <v>40980</v>
      </c>
      <c r="H2426">
        <v>-1.72E-2</v>
      </c>
      <c r="I2426">
        <v>115.95</v>
      </c>
      <c r="J2426" s="1">
        <v>40197</v>
      </c>
      <c r="K2426">
        <v>1.8372999999999999</v>
      </c>
      <c r="L2426">
        <v>64.849999999999994</v>
      </c>
      <c r="M2426" s="1">
        <v>40641</v>
      </c>
      <c r="N2426">
        <v>0.8226</v>
      </c>
      <c r="O2426">
        <v>61.28</v>
      </c>
      <c r="P2426" s="1">
        <v>41240</v>
      </c>
      <c r="Q2426">
        <v>-0.84930000000000005</v>
      </c>
      <c r="R2426">
        <v>41.281399999999998</v>
      </c>
      <c r="S2426" s="1">
        <v>41409</v>
      </c>
      <c r="T2426">
        <v>0.14530000000000001</v>
      </c>
      <c r="U2426">
        <v>110.28</v>
      </c>
      <c r="V2426" s="1">
        <v>42747</v>
      </c>
      <c r="W2426">
        <v>0</v>
      </c>
      <c r="X2426">
        <v>45.72</v>
      </c>
      <c r="Y2426" s="1">
        <v>42391</v>
      </c>
      <c r="Z2426">
        <v>2.1</v>
      </c>
      <c r="AA2426">
        <v>20.420000000000002</v>
      </c>
      <c r="AB2426" s="1">
        <v>40226</v>
      </c>
      <c r="AC2426">
        <v>0.94589999999999996</v>
      </c>
      <c r="AD2426">
        <v>44.82</v>
      </c>
      <c r="AE2426" s="1">
        <v>42696</v>
      </c>
      <c r="AF2426">
        <v>0.73850000000000005</v>
      </c>
      <c r="AG2426">
        <v>85.94</v>
      </c>
      <c r="AK2426" s="1">
        <v>37182</v>
      </c>
      <c r="AL2426">
        <v>-0.75439999999999996</v>
      </c>
      <c r="AM2426">
        <v>23.68</v>
      </c>
      <c r="AN2426" s="1">
        <v>38685</v>
      </c>
      <c r="AO2426">
        <v>0.14399999999999999</v>
      </c>
      <c r="AP2426">
        <v>13.91</v>
      </c>
      <c r="AQ2426" s="1">
        <v>36503</v>
      </c>
      <c r="AR2426">
        <v>0</v>
      </c>
      <c r="AS2426">
        <v>9.69</v>
      </c>
      <c r="AT2426" s="1">
        <v>39171</v>
      </c>
      <c r="AU2426">
        <v>2.1600000000000001E-2</v>
      </c>
      <c r="AV2426">
        <v>9.61</v>
      </c>
    </row>
    <row r="2427" spans="1:48" x14ac:dyDescent="0.25">
      <c r="A2427" s="1">
        <v>37512</v>
      </c>
      <c r="B2427">
        <v>0.24590000000000001</v>
      </c>
      <c r="C2427">
        <v>89.67</v>
      </c>
      <c r="D2427" s="1">
        <v>40500</v>
      </c>
      <c r="E2427">
        <v>-3.2259000000000002</v>
      </c>
      <c r="F2427">
        <v>0.1217</v>
      </c>
      <c r="G2427" s="1">
        <v>40981</v>
      </c>
      <c r="H2427">
        <v>-1.7593999999999999</v>
      </c>
      <c r="I2427">
        <v>113.91</v>
      </c>
      <c r="J2427" s="1">
        <v>40198</v>
      </c>
      <c r="K2427">
        <v>-1.4495</v>
      </c>
      <c r="L2427">
        <v>63.91</v>
      </c>
      <c r="M2427" s="1">
        <v>40644</v>
      </c>
      <c r="N2427">
        <v>-0.1958</v>
      </c>
      <c r="O2427">
        <v>61.16</v>
      </c>
      <c r="P2427" s="1">
        <v>41241</v>
      </c>
      <c r="Q2427">
        <v>0.55379999999999996</v>
      </c>
      <c r="R2427">
        <v>41.51</v>
      </c>
      <c r="S2427" s="1">
        <v>41410</v>
      </c>
      <c r="T2427">
        <v>0.27200000000000002</v>
      </c>
      <c r="U2427">
        <v>110.58</v>
      </c>
      <c r="V2427" s="1">
        <v>42748</v>
      </c>
      <c r="W2427">
        <v>0</v>
      </c>
      <c r="X2427">
        <v>45.72</v>
      </c>
      <c r="Y2427" s="1">
        <v>42394</v>
      </c>
      <c r="Z2427">
        <v>-1.6160999999999999</v>
      </c>
      <c r="AA2427">
        <v>20.09</v>
      </c>
      <c r="AB2427" s="1">
        <v>40227</v>
      </c>
      <c r="AC2427">
        <v>1.3387</v>
      </c>
      <c r="AD2427">
        <v>45.42</v>
      </c>
      <c r="AE2427" s="1">
        <v>42697</v>
      </c>
      <c r="AF2427">
        <v>-0.37240000000000001</v>
      </c>
      <c r="AG2427">
        <v>85.62</v>
      </c>
      <c r="AK2427" s="1">
        <v>37183</v>
      </c>
      <c r="AL2427">
        <v>0.54900000000000004</v>
      </c>
      <c r="AM2427">
        <v>23.81</v>
      </c>
      <c r="AN2427" s="1">
        <v>38686</v>
      </c>
      <c r="AO2427">
        <v>-0.43130000000000002</v>
      </c>
      <c r="AP2427">
        <v>13.85</v>
      </c>
      <c r="AQ2427" s="1">
        <v>36504</v>
      </c>
      <c r="AR2427">
        <v>0.30959999999999999</v>
      </c>
      <c r="AS2427">
        <v>9.7200000000000006</v>
      </c>
      <c r="AT2427" s="1">
        <v>39174</v>
      </c>
      <c r="AU2427">
        <v>7.4000000000000003E-3</v>
      </c>
      <c r="AV2427">
        <v>9.61</v>
      </c>
    </row>
    <row r="2428" spans="1:48" x14ac:dyDescent="0.25">
      <c r="A2428" s="1">
        <v>37515</v>
      </c>
      <c r="B2428">
        <v>0.24529999999999999</v>
      </c>
      <c r="C2428">
        <v>89.89</v>
      </c>
      <c r="D2428" s="1">
        <v>40501</v>
      </c>
      <c r="E2428">
        <v>-3.335</v>
      </c>
      <c r="F2428">
        <v>0.1176</v>
      </c>
      <c r="G2428" s="1">
        <v>40982</v>
      </c>
      <c r="H2428">
        <v>-2.5194999999999999</v>
      </c>
      <c r="I2428">
        <v>111.04</v>
      </c>
      <c r="J2428" s="1">
        <v>40199</v>
      </c>
      <c r="K2428">
        <v>-1.6468</v>
      </c>
      <c r="L2428">
        <v>62.857500000000002</v>
      </c>
      <c r="M2428" s="1">
        <v>40645</v>
      </c>
      <c r="N2428">
        <v>-0.93200000000000005</v>
      </c>
      <c r="O2428">
        <v>60.59</v>
      </c>
      <c r="P2428" s="1">
        <v>41242</v>
      </c>
      <c r="Q2428">
        <v>0.73480000000000001</v>
      </c>
      <c r="R2428">
        <v>41.814999999999998</v>
      </c>
      <c r="S2428" s="1">
        <v>41411</v>
      </c>
      <c r="T2428">
        <v>-0.2442</v>
      </c>
      <c r="U2428">
        <v>110.31</v>
      </c>
      <c r="V2428" s="1">
        <v>42752</v>
      </c>
      <c r="W2428">
        <v>0</v>
      </c>
      <c r="X2428">
        <v>45.72</v>
      </c>
      <c r="Y2428" s="1">
        <v>42395</v>
      </c>
      <c r="Z2428">
        <v>1.8416999999999999</v>
      </c>
      <c r="AA2428">
        <v>20.46</v>
      </c>
      <c r="AB2428" s="1">
        <v>40228</v>
      </c>
      <c r="AC2428">
        <v>-2.1999999999999999E-2</v>
      </c>
      <c r="AD2428">
        <v>45.41</v>
      </c>
      <c r="AE2428" s="1">
        <v>42699</v>
      </c>
      <c r="AF2428">
        <v>0.1285</v>
      </c>
      <c r="AG2428">
        <v>85.73</v>
      </c>
      <c r="AK2428" s="1">
        <v>37186</v>
      </c>
      <c r="AL2428">
        <v>1.512</v>
      </c>
      <c r="AM2428">
        <v>24.17</v>
      </c>
      <c r="AN2428" s="1">
        <v>38687</v>
      </c>
      <c r="AO2428">
        <v>1.5162</v>
      </c>
      <c r="AP2428">
        <v>14.06</v>
      </c>
      <c r="AQ2428" s="1">
        <v>36507</v>
      </c>
      <c r="AR2428">
        <v>-0.10290000000000001</v>
      </c>
      <c r="AS2428">
        <v>9.7100000000000009</v>
      </c>
      <c r="AT2428" s="1">
        <v>39175</v>
      </c>
      <c r="AU2428">
        <v>-9.4899999999999998E-2</v>
      </c>
      <c r="AV2428">
        <v>9.6</v>
      </c>
    </row>
    <row r="2429" spans="1:48" x14ac:dyDescent="0.25">
      <c r="A2429" s="1">
        <v>37516</v>
      </c>
      <c r="B2429">
        <v>-2.2917000000000001</v>
      </c>
      <c r="C2429">
        <v>87.83</v>
      </c>
      <c r="D2429" s="1">
        <v>40504</v>
      </c>
      <c r="E2429">
        <v>-5.1726000000000001</v>
      </c>
      <c r="F2429">
        <v>0.1115</v>
      </c>
      <c r="G2429" s="1">
        <v>40983</v>
      </c>
      <c r="H2429">
        <v>0.15310000000000001</v>
      </c>
      <c r="I2429">
        <v>111.21</v>
      </c>
      <c r="J2429" s="1">
        <v>40200</v>
      </c>
      <c r="K2429">
        <v>-1.7936999999999999</v>
      </c>
      <c r="L2429">
        <v>61.73</v>
      </c>
      <c r="M2429" s="1">
        <v>40646</v>
      </c>
      <c r="N2429">
        <v>0.29709999999999998</v>
      </c>
      <c r="O2429">
        <v>60.77</v>
      </c>
      <c r="P2429" s="1">
        <v>41243</v>
      </c>
      <c r="Q2429">
        <v>-7.17E-2</v>
      </c>
      <c r="R2429">
        <v>41.784999999999997</v>
      </c>
      <c r="S2429" s="1">
        <v>41414</v>
      </c>
      <c r="T2429">
        <v>-9.9699999999999997E-2</v>
      </c>
      <c r="U2429">
        <v>110.2</v>
      </c>
      <c r="V2429" s="1">
        <v>42753</v>
      </c>
      <c r="W2429">
        <v>-2.1899999999999999E-2</v>
      </c>
      <c r="X2429">
        <v>45.71</v>
      </c>
      <c r="Y2429" s="1">
        <v>42396</v>
      </c>
      <c r="Z2429">
        <v>0.87980000000000003</v>
      </c>
      <c r="AA2429">
        <v>20.64</v>
      </c>
      <c r="AB2429" s="1">
        <v>40231</v>
      </c>
      <c r="AC2429">
        <v>0.41839999999999999</v>
      </c>
      <c r="AD2429">
        <v>45.6</v>
      </c>
      <c r="AE2429" s="1">
        <v>42702</v>
      </c>
      <c r="AF2429">
        <v>-1.17E-2</v>
      </c>
      <c r="AG2429">
        <v>85.72</v>
      </c>
      <c r="AK2429" s="1">
        <v>37187</v>
      </c>
      <c r="AL2429">
        <v>-0.4965</v>
      </c>
      <c r="AM2429">
        <v>24.05</v>
      </c>
      <c r="AN2429" s="1">
        <v>38688</v>
      </c>
      <c r="AO2429">
        <v>0.42670000000000002</v>
      </c>
      <c r="AP2429">
        <v>14.12</v>
      </c>
      <c r="AQ2429" s="1">
        <v>36508</v>
      </c>
      <c r="AR2429">
        <v>-0.6179</v>
      </c>
      <c r="AS2429">
        <v>9.65</v>
      </c>
      <c r="AT2429" s="1">
        <v>39176</v>
      </c>
      <c r="AU2429">
        <v>1.06E-2</v>
      </c>
      <c r="AV2429">
        <v>9.6</v>
      </c>
    </row>
    <row r="2430" spans="1:48" x14ac:dyDescent="0.25">
      <c r="A2430" s="1">
        <v>37517</v>
      </c>
      <c r="B2430">
        <v>-1.0019</v>
      </c>
      <c r="C2430">
        <v>86.95</v>
      </c>
      <c r="D2430" s="1">
        <v>40505</v>
      </c>
      <c r="E2430">
        <v>-8.9999999999999998E-4</v>
      </c>
      <c r="F2430">
        <v>0.1115</v>
      </c>
      <c r="G2430" s="1">
        <v>40984</v>
      </c>
      <c r="H2430">
        <v>0.1978</v>
      </c>
      <c r="I2430">
        <v>111.43</v>
      </c>
      <c r="J2430" s="1">
        <v>40203</v>
      </c>
      <c r="K2430">
        <v>0.1134</v>
      </c>
      <c r="L2430">
        <v>61.8</v>
      </c>
      <c r="M2430" s="1">
        <v>40647</v>
      </c>
      <c r="N2430">
        <v>0.44429999999999997</v>
      </c>
      <c r="O2430">
        <v>61.04</v>
      </c>
      <c r="P2430" s="1">
        <v>41246</v>
      </c>
      <c r="Q2430">
        <v>-3.5900000000000001E-2</v>
      </c>
      <c r="R2430">
        <v>41.77</v>
      </c>
      <c r="S2430" s="1">
        <v>41415</v>
      </c>
      <c r="T2430">
        <v>8.1699999999999995E-2</v>
      </c>
      <c r="U2430">
        <v>110.29</v>
      </c>
      <c r="V2430" s="1">
        <v>42754</v>
      </c>
      <c r="W2430">
        <v>0</v>
      </c>
      <c r="X2430">
        <v>45.71</v>
      </c>
      <c r="Y2430" s="1">
        <v>42397</v>
      </c>
      <c r="Z2430">
        <v>0.72670000000000001</v>
      </c>
      <c r="AA2430">
        <v>20.79</v>
      </c>
      <c r="AB2430" s="1">
        <v>40232</v>
      </c>
      <c r="AC2430">
        <v>-0.78949999999999998</v>
      </c>
      <c r="AD2430">
        <v>45.24</v>
      </c>
      <c r="AE2430" s="1">
        <v>42703</v>
      </c>
      <c r="AF2430">
        <v>-0.1283</v>
      </c>
      <c r="AG2430">
        <v>85.61</v>
      </c>
      <c r="AK2430" s="1">
        <v>37188</v>
      </c>
      <c r="AL2430">
        <v>8.3199999999999996E-2</v>
      </c>
      <c r="AM2430">
        <v>24.07</v>
      </c>
      <c r="AN2430" s="1">
        <v>38691</v>
      </c>
      <c r="AO2430">
        <v>0.2833</v>
      </c>
      <c r="AP2430">
        <v>14.16</v>
      </c>
      <c r="AQ2430" s="1">
        <v>36509</v>
      </c>
      <c r="AR2430">
        <v>-0.1036</v>
      </c>
      <c r="AS2430">
        <v>9.64</v>
      </c>
      <c r="AT2430" s="1">
        <v>39177</v>
      </c>
      <c r="AU2430">
        <v>3.7499999999999999E-2</v>
      </c>
      <c r="AV2430">
        <v>9.6</v>
      </c>
    </row>
    <row r="2431" spans="1:48" x14ac:dyDescent="0.25">
      <c r="A2431" s="1">
        <v>37518</v>
      </c>
      <c r="B2431">
        <v>-2.5876999999999999</v>
      </c>
      <c r="C2431">
        <v>84.7</v>
      </c>
      <c r="D2431" s="1">
        <v>40506</v>
      </c>
      <c r="E2431">
        <v>35.460599999999999</v>
      </c>
      <c r="F2431">
        <v>0.15110000000000001</v>
      </c>
      <c r="G2431" s="1">
        <v>40987</v>
      </c>
      <c r="H2431">
        <v>-1.1936</v>
      </c>
      <c r="I2431">
        <v>110.1</v>
      </c>
      <c r="J2431" s="1">
        <v>40204</v>
      </c>
      <c r="K2431">
        <v>-0.98709999999999998</v>
      </c>
      <c r="L2431">
        <v>61.19</v>
      </c>
      <c r="M2431" s="1">
        <v>40648</v>
      </c>
      <c r="N2431">
        <v>-0.1474</v>
      </c>
      <c r="O2431">
        <v>60.95</v>
      </c>
      <c r="P2431" s="1">
        <v>41247</v>
      </c>
      <c r="Q2431">
        <v>0.28760000000000002</v>
      </c>
      <c r="R2431">
        <v>41.890099999999997</v>
      </c>
      <c r="S2431" s="1">
        <v>41416</v>
      </c>
      <c r="T2431">
        <v>-0.33550000000000002</v>
      </c>
      <c r="U2431">
        <v>109.92</v>
      </c>
      <c r="V2431" s="1">
        <v>42755</v>
      </c>
      <c r="W2431">
        <v>2.1899999999999999E-2</v>
      </c>
      <c r="X2431">
        <v>45.72</v>
      </c>
      <c r="Y2431" s="1">
        <v>42398</v>
      </c>
      <c r="Z2431">
        <v>1.0582</v>
      </c>
      <c r="AA2431">
        <v>21.01</v>
      </c>
      <c r="AB2431" s="1">
        <v>40233</v>
      </c>
      <c r="AC2431">
        <v>0.97260000000000002</v>
      </c>
      <c r="AD2431">
        <v>45.68</v>
      </c>
      <c r="AE2431" s="1">
        <v>42704</v>
      </c>
      <c r="AF2431">
        <v>4.6699999999999998E-2</v>
      </c>
      <c r="AG2431">
        <v>85.65</v>
      </c>
      <c r="AK2431" s="1">
        <v>37189</v>
      </c>
      <c r="AL2431">
        <v>1.4125000000000001</v>
      </c>
      <c r="AM2431">
        <v>24.41</v>
      </c>
      <c r="AN2431" s="1">
        <v>38692</v>
      </c>
      <c r="AO2431">
        <v>0.49440000000000001</v>
      </c>
      <c r="AP2431">
        <v>14.23</v>
      </c>
      <c r="AQ2431" s="1">
        <v>36510</v>
      </c>
      <c r="AR2431">
        <v>-0.31119999999999998</v>
      </c>
      <c r="AS2431">
        <v>9.61</v>
      </c>
      <c r="AT2431" s="1">
        <v>39178</v>
      </c>
      <c r="AU2431">
        <v>0</v>
      </c>
      <c r="AV2431">
        <v>9.6</v>
      </c>
    </row>
    <row r="2432" spans="1:48" x14ac:dyDescent="0.25">
      <c r="A2432" s="1">
        <v>37519</v>
      </c>
      <c r="B2432">
        <v>3.32E-2</v>
      </c>
      <c r="C2432">
        <v>84.35</v>
      </c>
      <c r="D2432" s="1">
        <v>40507</v>
      </c>
      <c r="E2432">
        <v>-0.67249999999999999</v>
      </c>
      <c r="F2432">
        <v>0.15010000000000001</v>
      </c>
      <c r="G2432" s="1">
        <v>40988</v>
      </c>
      <c r="H2432">
        <v>0.39960000000000001</v>
      </c>
      <c r="I2432">
        <v>110.54</v>
      </c>
      <c r="J2432" s="1">
        <v>40205</v>
      </c>
      <c r="K2432">
        <v>1.0623</v>
      </c>
      <c r="L2432">
        <v>61.84</v>
      </c>
      <c r="M2432" s="1">
        <v>40651</v>
      </c>
      <c r="N2432">
        <v>-2.0508999999999999</v>
      </c>
      <c r="O2432">
        <v>59.7</v>
      </c>
      <c r="P2432" s="1">
        <v>41248</v>
      </c>
      <c r="Q2432">
        <v>1.0719000000000001</v>
      </c>
      <c r="R2432">
        <v>42.339100000000002</v>
      </c>
      <c r="S2432" s="1">
        <v>41417</v>
      </c>
      <c r="T2432">
        <v>-3.6400000000000002E-2</v>
      </c>
      <c r="U2432">
        <v>109.88</v>
      </c>
      <c r="V2432" s="1">
        <v>42758</v>
      </c>
      <c r="W2432">
        <v>-2.1899999999999999E-2</v>
      </c>
      <c r="X2432">
        <v>45.71</v>
      </c>
      <c r="Y2432" s="1">
        <v>42401</v>
      </c>
      <c r="Z2432">
        <v>-1.9515</v>
      </c>
      <c r="AA2432">
        <v>20.6</v>
      </c>
      <c r="AB2432" s="1">
        <v>40234</v>
      </c>
      <c r="AC2432">
        <v>0.50349999999999995</v>
      </c>
      <c r="AD2432">
        <v>45.91</v>
      </c>
      <c r="AE2432" s="1">
        <v>42705</v>
      </c>
      <c r="AF2432">
        <v>-0.4662</v>
      </c>
      <c r="AG2432">
        <v>84.87</v>
      </c>
      <c r="AK2432" s="1">
        <v>37190</v>
      </c>
      <c r="AL2432">
        <v>0.40970000000000001</v>
      </c>
      <c r="AM2432">
        <v>24.51</v>
      </c>
      <c r="AN2432" s="1">
        <v>38693</v>
      </c>
      <c r="AO2432">
        <v>-0.35139999999999999</v>
      </c>
      <c r="AP2432">
        <v>14.18</v>
      </c>
      <c r="AQ2432" s="1">
        <v>36511</v>
      </c>
      <c r="AR2432">
        <v>0</v>
      </c>
      <c r="AS2432">
        <v>9.61</v>
      </c>
      <c r="AT2432" s="1">
        <v>39181</v>
      </c>
      <c r="AU2432">
        <v>-0.19939999999999999</v>
      </c>
      <c r="AV2432">
        <v>9.58</v>
      </c>
    </row>
    <row r="2433" spans="1:48" x14ac:dyDescent="0.25">
      <c r="A2433" s="1">
        <v>37522</v>
      </c>
      <c r="B2433">
        <v>-0.81799999999999995</v>
      </c>
      <c r="C2433">
        <v>83.66</v>
      </c>
      <c r="D2433" s="1">
        <v>40508</v>
      </c>
      <c r="E2433">
        <v>0</v>
      </c>
      <c r="F2433">
        <v>0.15010000000000001</v>
      </c>
      <c r="G2433" s="1">
        <v>40989</v>
      </c>
      <c r="H2433">
        <v>1.1308</v>
      </c>
      <c r="I2433">
        <v>111.79</v>
      </c>
      <c r="J2433" s="1">
        <v>40206</v>
      </c>
      <c r="K2433">
        <v>-1.7141</v>
      </c>
      <c r="L2433">
        <v>60.78</v>
      </c>
      <c r="M2433" s="1">
        <v>40652</v>
      </c>
      <c r="N2433">
        <v>0.73699999999999999</v>
      </c>
      <c r="O2433">
        <v>60.14</v>
      </c>
      <c r="P2433" s="1">
        <v>41249</v>
      </c>
      <c r="Q2433">
        <v>0.75790000000000002</v>
      </c>
      <c r="R2433">
        <v>42.66</v>
      </c>
      <c r="S2433" s="1">
        <v>41418</v>
      </c>
      <c r="T2433">
        <v>0</v>
      </c>
      <c r="U2433">
        <v>109.88</v>
      </c>
      <c r="V2433" s="1">
        <v>42759</v>
      </c>
      <c r="W2433">
        <v>0</v>
      </c>
      <c r="X2433">
        <v>45.71</v>
      </c>
      <c r="Y2433" s="1">
        <v>42402</v>
      </c>
      <c r="Z2433">
        <v>-1.5533999999999999</v>
      </c>
      <c r="AA2433">
        <v>20.28</v>
      </c>
      <c r="AB2433" s="1">
        <v>40235</v>
      </c>
      <c r="AC2433">
        <v>-0.23960000000000001</v>
      </c>
      <c r="AD2433">
        <v>45.8</v>
      </c>
      <c r="AE2433" s="1">
        <v>42706</v>
      </c>
      <c r="AF2433">
        <v>0.60089999999999999</v>
      </c>
      <c r="AG2433">
        <v>85.38</v>
      </c>
      <c r="AK2433" s="1">
        <v>37193</v>
      </c>
      <c r="AL2433">
        <v>-2.2848000000000002</v>
      </c>
      <c r="AM2433">
        <v>23.95</v>
      </c>
      <c r="AN2433" s="1">
        <v>38694</v>
      </c>
      <c r="AO2433">
        <v>7.0499999999999993E-2</v>
      </c>
      <c r="AP2433">
        <v>14.19</v>
      </c>
      <c r="AQ2433" s="1">
        <v>36514</v>
      </c>
      <c r="AR2433">
        <v>-0.31219999999999998</v>
      </c>
      <c r="AS2433">
        <v>9.58</v>
      </c>
      <c r="AT2433" s="1">
        <v>39182</v>
      </c>
      <c r="AU2433">
        <v>-9.5200000000000007E-2</v>
      </c>
      <c r="AV2433">
        <v>9.57</v>
      </c>
    </row>
    <row r="2434" spans="1:48" x14ac:dyDescent="0.25">
      <c r="A2434" s="1">
        <v>37523</v>
      </c>
      <c r="B2434">
        <v>-1.6137000000000001</v>
      </c>
      <c r="C2434">
        <v>82.31</v>
      </c>
      <c r="D2434" s="1">
        <v>40511</v>
      </c>
      <c r="E2434">
        <v>0</v>
      </c>
      <c r="F2434">
        <v>0.15010000000000001</v>
      </c>
      <c r="G2434" s="1">
        <v>40990</v>
      </c>
      <c r="H2434">
        <v>0.32200000000000001</v>
      </c>
      <c r="I2434">
        <v>112.15</v>
      </c>
      <c r="J2434" s="1">
        <v>40207</v>
      </c>
      <c r="K2434">
        <v>-1.1023000000000001</v>
      </c>
      <c r="L2434">
        <v>60.11</v>
      </c>
      <c r="M2434" s="1">
        <v>40653</v>
      </c>
      <c r="N2434">
        <v>2.5441000000000003</v>
      </c>
      <c r="O2434">
        <v>61.67</v>
      </c>
      <c r="P2434" s="1">
        <v>41250</v>
      </c>
      <c r="Q2434">
        <v>0.29299999999999998</v>
      </c>
      <c r="R2434">
        <v>42.784999999999997</v>
      </c>
      <c r="S2434" s="1">
        <v>41422</v>
      </c>
      <c r="T2434">
        <v>-0.61890000000000001</v>
      </c>
      <c r="U2434">
        <v>109.2</v>
      </c>
      <c r="V2434" s="1">
        <v>42760</v>
      </c>
      <c r="W2434">
        <v>2.1899999999999999E-2</v>
      </c>
      <c r="X2434">
        <v>45.72</v>
      </c>
      <c r="Y2434" s="1">
        <v>42403</v>
      </c>
      <c r="Z2434">
        <v>2.4655</v>
      </c>
      <c r="AA2434">
        <v>20.78</v>
      </c>
      <c r="AB2434" s="1">
        <v>40238</v>
      </c>
      <c r="AC2434">
        <v>1.0262</v>
      </c>
      <c r="AD2434">
        <v>46.27</v>
      </c>
      <c r="AE2434" s="1">
        <v>42709</v>
      </c>
      <c r="AF2434">
        <v>0.25769999999999998</v>
      </c>
      <c r="AG2434">
        <v>85.6</v>
      </c>
      <c r="AK2434" s="1">
        <v>37194</v>
      </c>
      <c r="AL2434">
        <v>-1.7537</v>
      </c>
      <c r="AM2434">
        <v>23.53</v>
      </c>
      <c r="AN2434" s="1">
        <v>38695</v>
      </c>
      <c r="AO2434">
        <v>0.56379999999999997</v>
      </c>
      <c r="AP2434">
        <v>14.27</v>
      </c>
      <c r="AQ2434" s="1">
        <v>36515</v>
      </c>
      <c r="AR2434">
        <v>-0.10440000000000001</v>
      </c>
      <c r="AS2434">
        <v>9.57</v>
      </c>
      <c r="AT2434" s="1">
        <v>39183</v>
      </c>
      <c r="AU2434">
        <v>0.1138</v>
      </c>
      <c r="AV2434">
        <v>9.58</v>
      </c>
    </row>
    <row r="2435" spans="1:48" x14ac:dyDescent="0.25">
      <c r="A2435" s="1">
        <v>37524</v>
      </c>
      <c r="B2435">
        <v>2.4784000000000002</v>
      </c>
      <c r="C2435">
        <v>84.35</v>
      </c>
      <c r="D2435" s="1">
        <v>40512</v>
      </c>
      <c r="E2435">
        <v>-6.9999999999999999E-4</v>
      </c>
      <c r="F2435">
        <v>0.15010000000000001</v>
      </c>
      <c r="G2435" s="1">
        <v>40991</v>
      </c>
      <c r="H2435">
        <v>0.94520000000000004</v>
      </c>
      <c r="I2435">
        <v>113.21</v>
      </c>
      <c r="J2435" s="1">
        <v>40210</v>
      </c>
      <c r="K2435">
        <v>1.1812</v>
      </c>
      <c r="L2435">
        <v>60.82</v>
      </c>
      <c r="M2435" s="1">
        <v>40654</v>
      </c>
      <c r="N2435">
        <v>0.64859999999999995</v>
      </c>
      <c r="O2435">
        <v>62.07</v>
      </c>
      <c r="P2435" s="1">
        <v>41253</v>
      </c>
      <c r="Q2435">
        <v>0.57469999999999999</v>
      </c>
      <c r="R2435">
        <v>43.030900000000003</v>
      </c>
      <c r="S2435" s="1">
        <v>41423</v>
      </c>
      <c r="T2435">
        <v>0.13739999999999999</v>
      </c>
      <c r="U2435">
        <v>109.35</v>
      </c>
      <c r="V2435" s="1">
        <v>42761</v>
      </c>
      <c r="W2435">
        <v>2.1899999999999999E-2</v>
      </c>
      <c r="X2435">
        <v>45.73</v>
      </c>
      <c r="Y2435" s="1">
        <v>42404</v>
      </c>
      <c r="Z2435">
        <v>-0.28870000000000001</v>
      </c>
      <c r="AA2435">
        <v>20.72</v>
      </c>
      <c r="AB2435" s="1">
        <v>40239</v>
      </c>
      <c r="AC2435">
        <v>4.3200000000000002E-2</v>
      </c>
      <c r="AD2435">
        <v>46.29</v>
      </c>
      <c r="AE2435" s="1">
        <v>42710</v>
      </c>
      <c r="AF2435">
        <v>0.50229999999999997</v>
      </c>
      <c r="AG2435">
        <v>86.03</v>
      </c>
      <c r="AK2435" s="1">
        <v>37195</v>
      </c>
      <c r="AL2435">
        <v>0.21249999999999999</v>
      </c>
      <c r="AM2435">
        <v>23.58</v>
      </c>
      <c r="AN2435" s="1">
        <v>38698</v>
      </c>
      <c r="AO2435">
        <v>1.0511999999999999</v>
      </c>
      <c r="AP2435">
        <v>14.42</v>
      </c>
      <c r="AQ2435" s="1">
        <v>36516</v>
      </c>
      <c r="AR2435">
        <v>0</v>
      </c>
      <c r="AS2435">
        <v>9.57</v>
      </c>
      <c r="AT2435" s="1">
        <v>39184</v>
      </c>
      <c r="AU2435">
        <v>-0.19969999999999999</v>
      </c>
      <c r="AV2435">
        <v>9.56</v>
      </c>
    </row>
    <row r="2436" spans="1:48" x14ac:dyDescent="0.25">
      <c r="A2436" s="1">
        <v>37525</v>
      </c>
      <c r="B2436">
        <v>1.6360000000000001</v>
      </c>
      <c r="C2436">
        <v>85.73</v>
      </c>
      <c r="D2436" s="1">
        <v>40513</v>
      </c>
      <c r="E2436">
        <v>10.1393</v>
      </c>
      <c r="F2436">
        <v>0.1653</v>
      </c>
      <c r="G2436" s="1">
        <v>40994</v>
      </c>
      <c r="H2436">
        <v>-0.51229999999999998</v>
      </c>
      <c r="I2436">
        <v>112.63</v>
      </c>
      <c r="J2436" s="1">
        <v>40211</v>
      </c>
      <c r="K2436">
        <v>1.1015999999999999</v>
      </c>
      <c r="L2436">
        <v>61.49</v>
      </c>
      <c r="M2436" s="1">
        <v>40658</v>
      </c>
      <c r="N2436">
        <v>0</v>
      </c>
      <c r="O2436">
        <v>62.07</v>
      </c>
      <c r="P2436" s="1">
        <v>41254</v>
      </c>
      <c r="Q2436">
        <v>0.50919999999999999</v>
      </c>
      <c r="R2436">
        <v>43.25</v>
      </c>
      <c r="S2436" s="1">
        <v>41424</v>
      </c>
      <c r="T2436">
        <v>-2.7400000000000001E-2</v>
      </c>
      <c r="U2436">
        <v>109.32</v>
      </c>
      <c r="V2436" s="1">
        <v>42762</v>
      </c>
      <c r="W2436">
        <v>-4.3700000000000003E-2</v>
      </c>
      <c r="X2436">
        <v>45.71</v>
      </c>
      <c r="Y2436" s="1">
        <v>42405</v>
      </c>
      <c r="Z2436">
        <v>-0.7722</v>
      </c>
      <c r="AA2436">
        <v>20.56</v>
      </c>
      <c r="AB2436" s="1">
        <v>40240</v>
      </c>
      <c r="AC2436">
        <v>-0.216</v>
      </c>
      <c r="AD2436">
        <v>46.19</v>
      </c>
      <c r="AE2436" s="1">
        <v>42711</v>
      </c>
      <c r="AF2436">
        <v>0.49980000000000002</v>
      </c>
      <c r="AG2436">
        <v>86.46</v>
      </c>
      <c r="AK2436" s="1">
        <v>37196</v>
      </c>
      <c r="AL2436">
        <v>2.1204000000000001</v>
      </c>
      <c r="AM2436">
        <v>24.08</v>
      </c>
      <c r="AN2436" s="1">
        <v>38699</v>
      </c>
      <c r="AO2436">
        <v>0.41610000000000003</v>
      </c>
      <c r="AP2436">
        <v>14.48</v>
      </c>
      <c r="AQ2436" s="1">
        <v>36517</v>
      </c>
      <c r="AR2436">
        <v>0</v>
      </c>
      <c r="AS2436">
        <v>9.57</v>
      </c>
      <c r="AT2436" s="1">
        <v>39185</v>
      </c>
      <c r="AU2436">
        <v>-0.185</v>
      </c>
      <c r="AV2436">
        <v>9.5399999999999991</v>
      </c>
    </row>
    <row r="2437" spans="1:48" x14ac:dyDescent="0.25">
      <c r="A2437" s="1">
        <v>37526</v>
      </c>
      <c r="B2437">
        <v>-3.476</v>
      </c>
      <c r="C2437">
        <v>82.75</v>
      </c>
      <c r="D2437" s="1">
        <v>40514</v>
      </c>
      <c r="E2437">
        <v>-9.2041000000000004</v>
      </c>
      <c r="F2437">
        <v>0.15010000000000001</v>
      </c>
      <c r="G2437" s="1">
        <v>40995</v>
      </c>
      <c r="H2437">
        <v>0.71919999999999995</v>
      </c>
      <c r="I2437">
        <v>113.44</v>
      </c>
      <c r="J2437" s="1">
        <v>40212</v>
      </c>
      <c r="K2437">
        <v>-0.66679999999999995</v>
      </c>
      <c r="L2437">
        <v>61.08</v>
      </c>
      <c r="M2437" s="1">
        <v>40659</v>
      </c>
      <c r="N2437">
        <v>0.77329999999999999</v>
      </c>
      <c r="O2437">
        <v>62.55</v>
      </c>
      <c r="P2437" s="1">
        <v>41255</v>
      </c>
      <c r="Q2437">
        <v>0.30059999999999998</v>
      </c>
      <c r="R2437">
        <v>43.38</v>
      </c>
      <c r="S2437" s="1">
        <v>41425</v>
      </c>
      <c r="T2437">
        <v>-0.19209999999999999</v>
      </c>
      <c r="U2437">
        <v>109.11</v>
      </c>
      <c r="V2437" s="1">
        <v>42765</v>
      </c>
      <c r="W2437">
        <v>4.3799999999999999E-2</v>
      </c>
      <c r="X2437">
        <v>45.73</v>
      </c>
      <c r="Y2437" s="1">
        <v>42408</v>
      </c>
      <c r="Z2437">
        <v>-0.3891</v>
      </c>
      <c r="AA2437">
        <v>20.48</v>
      </c>
      <c r="AB2437" s="1">
        <v>40241</v>
      </c>
      <c r="AC2437">
        <v>0.4113</v>
      </c>
      <c r="AD2437">
        <v>46.38</v>
      </c>
      <c r="AE2437" s="1">
        <v>42712</v>
      </c>
      <c r="AF2437">
        <v>-1.1599999999999999E-2</v>
      </c>
      <c r="AG2437">
        <v>86.45</v>
      </c>
      <c r="AK2437" s="1">
        <v>37197</v>
      </c>
      <c r="AL2437">
        <v>0.1246</v>
      </c>
      <c r="AM2437">
        <v>24.11</v>
      </c>
      <c r="AN2437" s="1">
        <v>38700</v>
      </c>
      <c r="AO2437">
        <v>0.2762</v>
      </c>
      <c r="AP2437">
        <v>14.52</v>
      </c>
      <c r="AQ2437" s="1">
        <v>36521</v>
      </c>
      <c r="AR2437">
        <v>0.1045</v>
      </c>
      <c r="AS2437">
        <v>9.58</v>
      </c>
      <c r="AT2437" s="1">
        <v>39188</v>
      </c>
      <c r="AU2437">
        <v>8.9999999999999993E-3</v>
      </c>
      <c r="AV2437">
        <v>9.5399999999999991</v>
      </c>
    </row>
    <row r="2438" spans="1:48" x14ac:dyDescent="0.25">
      <c r="A2438" s="1">
        <v>37529</v>
      </c>
      <c r="B2438">
        <v>-1.1600999999999999</v>
      </c>
      <c r="C2438">
        <v>81.790000000000006</v>
      </c>
      <c r="D2438" s="1">
        <v>40515</v>
      </c>
      <c r="E2438">
        <v>-10.1371</v>
      </c>
      <c r="F2438">
        <v>0.13489999999999999</v>
      </c>
      <c r="G2438" s="1">
        <v>40996</v>
      </c>
      <c r="H2438">
        <v>-0.14099999999999999</v>
      </c>
      <c r="I2438">
        <v>113.28</v>
      </c>
      <c r="J2438" s="1">
        <v>40213</v>
      </c>
      <c r="K2438">
        <v>-3.3399000000000001</v>
      </c>
      <c r="L2438">
        <v>59.04</v>
      </c>
      <c r="M2438" s="1">
        <v>40660</v>
      </c>
      <c r="N2438">
        <v>1.2469999999999999</v>
      </c>
      <c r="O2438">
        <v>63.33</v>
      </c>
      <c r="P2438" s="1">
        <v>41256</v>
      </c>
      <c r="Q2438">
        <v>-0.438</v>
      </c>
      <c r="R2438">
        <v>43.19</v>
      </c>
      <c r="S2438" s="1">
        <v>41428</v>
      </c>
      <c r="T2438">
        <v>5.0599999999999999E-2</v>
      </c>
      <c r="U2438">
        <v>108.97</v>
      </c>
      <c r="V2438" s="1">
        <v>42766</v>
      </c>
      <c r="W2438">
        <v>-2.1899999999999999E-2</v>
      </c>
      <c r="X2438">
        <v>45.72</v>
      </c>
      <c r="Y2438" s="1">
        <v>42409</v>
      </c>
      <c r="Z2438">
        <v>-2.1484000000000001</v>
      </c>
      <c r="AA2438">
        <v>20.04</v>
      </c>
      <c r="AB2438" s="1">
        <v>40242</v>
      </c>
      <c r="AC2438">
        <v>2.2854999999999999</v>
      </c>
      <c r="AD2438">
        <v>47.44</v>
      </c>
      <c r="AE2438" s="1">
        <v>42713</v>
      </c>
      <c r="AF2438">
        <v>4.6300000000000001E-2</v>
      </c>
      <c r="AG2438">
        <v>86.49</v>
      </c>
      <c r="AK2438" s="1">
        <v>37200</v>
      </c>
      <c r="AL2438">
        <v>1.4102000000000001</v>
      </c>
      <c r="AM2438">
        <v>24.45</v>
      </c>
      <c r="AN2438" s="1">
        <v>38701</v>
      </c>
      <c r="AO2438">
        <v>-0.89529999999999998</v>
      </c>
      <c r="AP2438">
        <v>14.39</v>
      </c>
      <c r="AQ2438" s="1">
        <v>36522</v>
      </c>
      <c r="AR2438">
        <v>-0.10440000000000001</v>
      </c>
      <c r="AS2438">
        <v>9.57</v>
      </c>
      <c r="AT2438" s="1">
        <v>39189</v>
      </c>
      <c r="AU2438">
        <v>0.1137</v>
      </c>
      <c r="AV2438">
        <v>9.5500000000000007</v>
      </c>
    </row>
    <row r="2439" spans="1:48" x14ac:dyDescent="0.25">
      <c r="A2439" s="1">
        <v>37530</v>
      </c>
      <c r="B2439">
        <v>4.8049999999999997</v>
      </c>
      <c r="C2439">
        <v>85.72</v>
      </c>
      <c r="D2439" s="1">
        <v>40518</v>
      </c>
      <c r="E2439">
        <v>0</v>
      </c>
      <c r="F2439">
        <v>0.13489999999999999</v>
      </c>
      <c r="G2439" s="1">
        <v>40997</v>
      </c>
      <c r="H2439">
        <v>0.75039999999999996</v>
      </c>
      <c r="I2439">
        <v>114.13</v>
      </c>
      <c r="J2439" s="1">
        <v>40214</v>
      </c>
      <c r="K2439">
        <v>0.3896</v>
      </c>
      <c r="L2439">
        <v>59.27</v>
      </c>
      <c r="M2439" s="1">
        <v>40661</v>
      </c>
      <c r="N2439">
        <v>0.67900000000000005</v>
      </c>
      <c r="O2439">
        <v>63.76</v>
      </c>
      <c r="P2439" s="1">
        <v>41257</v>
      </c>
      <c r="Q2439">
        <v>0.43990000000000001</v>
      </c>
      <c r="R2439">
        <v>43.38</v>
      </c>
      <c r="S2439" s="1">
        <v>41429</v>
      </c>
      <c r="T2439">
        <v>-0.22020000000000001</v>
      </c>
      <c r="U2439">
        <v>108.73</v>
      </c>
      <c r="V2439" s="1">
        <v>42767</v>
      </c>
      <c r="W2439">
        <v>5.5999999999999999E-3</v>
      </c>
      <c r="X2439">
        <v>45.71</v>
      </c>
      <c r="Y2439" s="1">
        <v>42410</v>
      </c>
      <c r="Z2439">
        <v>-0.2495</v>
      </c>
      <c r="AA2439">
        <v>19.989999999999998</v>
      </c>
      <c r="AB2439" s="1">
        <v>40245</v>
      </c>
      <c r="AC2439">
        <v>1.2437</v>
      </c>
      <c r="AD2439">
        <v>48.03</v>
      </c>
      <c r="AE2439" s="1">
        <v>42716</v>
      </c>
      <c r="AF2439">
        <v>-0.13869999999999999</v>
      </c>
      <c r="AG2439">
        <v>86.37</v>
      </c>
      <c r="AK2439" s="1">
        <v>37201</v>
      </c>
      <c r="AL2439">
        <v>1.4723999999999999</v>
      </c>
      <c r="AM2439">
        <v>24.81</v>
      </c>
      <c r="AN2439" s="1">
        <v>38702</v>
      </c>
      <c r="AO2439">
        <v>0.69489999999999996</v>
      </c>
      <c r="AP2439">
        <v>14.49</v>
      </c>
      <c r="AQ2439" s="1">
        <v>36523</v>
      </c>
      <c r="AR2439">
        <v>0.1045</v>
      </c>
      <c r="AS2439">
        <v>9.58</v>
      </c>
      <c r="AT2439" s="1">
        <v>39190</v>
      </c>
      <c r="AU2439">
        <v>0.21820000000000001</v>
      </c>
      <c r="AV2439">
        <v>9.57</v>
      </c>
    </row>
    <row r="2440" spans="1:48" x14ac:dyDescent="0.25">
      <c r="A2440" s="1">
        <v>37531</v>
      </c>
      <c r="B2440">
        <v>-2.9981</v>
      </c>
      <c r="C2440">
        <v>83.15</v>
      </c>
      <c r="D2440" s="1">
        <v>40519</v>
      </c>
      <c r="E2440">
        <v>-18.7989</v>
      </c>
      <c r="F2440">
        <v>0.1095</v>
      </c>
      <c r="G2440" s="1">
        <v>40998</v>
      </c>
      <c r="H2440">
        <v>-1.6911</v>
      </c>
      <c r="I2440">
        <v>112.2</v>
      </c>
      <c r="J2440" s="1">
        <v>40217</v>
      </c>
      <c r="K2440">
        <v>-0.99539999999999995</v>
      </c>
      <c r="L2440">
        <v>58.68</v>
      </c>
      <c r="M2440" s="1">
        <v>40662</v>
      </c>
      <c r="N2440">
        <v>-0.47049999999999997</v>
      </c>
      <c r="O2440">
        <v>63.46</v>
      </c>
      <c r="P2440" s="1">
        <v>41260</v>
      </c>
      <c r="Q2440">
        <v>0.2651</v>
      </c>
      <c r="R2440">
        <v>43.494999999999997</v>
      </c>
      <c r="S2440" s="1">
        <v>41430</v>
      </c>
      <c r="T2440">
        <v>-5.5199999999999999E-2</v>
      </c>
      <c r="U2440">
        <v>108.67</v>
      </c>
      <c r="V2440" s="1">
        <v>42768</v>
      </c>
      <c r="W2440">
        <v>0</v>
      </c>
      <c r="X2440">
        <v>45.71</v>
      </c>
      <c r="Y2440" s="1">
        <v>42411</v>
      </c>
      <c r="Z2440">
        <v>0.90049999999999997</v>
      </c>
      <c r="AA2440">
        <v>20.170000000000002</v>
      </c>
      <c r="AB2440" s="1">
        <v>40246</v>
      </c>
      <c r="AC2440">
        <v>0.33310000000000001</v>
      </c>
      <c r="AD2440">
        <v>48.19</v>
      </c>
      <c r="AE2440" s="1">
        <v>42717</v>
      </c>
      <c r="AF2440">
        <v>0.24310000000000001</v>
      </c>
      <c r="AG2440">
        <v>86.58</v>
      </c>
      <c r="AK2440" s="1">
        <v>37202</v>
      </c>
      <c r="AL2440">
        <v>-0.24179999999999999</v>
      </c>
      <c r="AM2440">
        <v>24.75</v>
      </c>
      <c r="AN2440" s="1">
        <v>38705</v>
      </c>
      <c r="AO2440">
        <v>-0.13800000000000001</v>
      </c>
      <c r="AP2440">
        <v>14.47</v>
      </c>
      <c r="AQ2440" s="1">
        <v>36524</v>
      </c>
      <c r="AR2440">
        <v>0.10440000000000001</v>
      </c>
      <c r="AS2440">
        <v>9.59</v>
      </c>
      <c r="AT2440" s="1">
        <v>39191</v>
      </c>
      <c r="AU2440">
        <v>9.1000000000000004E-3</v>
      </c>
      <c r="AV2440">
        <v>9.57</v>
      </c>
    </row>
    <row r="2441" spans="1:48" x14ac:dyDescent="0.25">
      <c r="A2441" s="1">
        <v>37532</v>
      </c>
      <c r="B2441">
        <v>-1.0102</v>
      </c>
      <c r="C2441">
        <v>82.31</v>
      </c>
      <c r="D2441" s="1">
        <v>40520</v>
      </c>
      <c r="E2441">
        <v>-27.778099999999998</v>
      </c>
      <c r="F2441">
        <v>7.9100000000000004E-2</v>
      </c>
      <c r="G2441" s="1">
        <v>41001</v>
      </c>
      <c r="H2441">
        <v>0.55259999999999998</v>
      </c>
      <c r="I2441">
        <v>112.53</v>
      </c>
      <c r="J2441" s="1">
        <v>40218</v>
      </c>
      <c r="K2441">
        <v>1.3804000000000001</v>
      </c>
      <c r="L2441">
        <v>59.49</v>
      </c>
      <c r="M2441" s="1">
        <v>40665</v>
      </c>
      <c r="N2441">
        <v>0.64610000000000001</v>
      </c>
      <c r="O2441">
        <v>63.87</v>
      </c>
      <c r="P2441" s="1">
        <v>41261</v>
      </c>
      <c r="Q2441">
        <v>0.68359999999999999</v>
      </c>
      <c r="R2441">
        <v>43.53</v>
      </c>
      <c r="S2441" s="1">
        <v>41431</v>
      </c>
      <c r="T2441">
        <v>0.25769999999999998</v>
      </c>
      <c r="U2441">
        <v>108.95</v>
      </c>
      <c r="V2441" s="1">
        <v>42769</v>
      </c>
      <c r="W2441">
        <v>-2.1899999999999999E-2</v>
      </c>
      <c r="X2441">
        <v>45.7</v>
      </c>
      <c r="Y2441" s="1">
        <v>42412</v>
      </c>
      <c r="Z2441">
        <v>1.0411999999999999</v>
      </c>
      <c r="AA2441">
        <v>20.38</v>
      </c>
      <c r="AB2441" s="1">
        <v>40247</v>
      </c>
      <c r="AC2441">
        <v>0.53949999999999998</v>
      </c>
      <c r="AD2441">
        <v>48.45</v>
      </c>
      <c r="AE2441" s="1">
        <v>42718</v>
      </c>
      <c r="AF2441">
        <v>-0.75080000000000002</v>
      </c>
      <c r="AG2441">
        <v>85.93</v>
      </c>
      <c r="AK2441" s="1">
        <v>37203</v>
      </c>
      <c r="AL2441">
        <v>0.1212</v>
      </c>
      <c r="AM2441">
        <v>24.78</v>
      </c>
      <c r="AN2441" s="1">
        <v>38706</v>
      </c>
      <c r="AO2441">
        <v>0.20730000000000001</v>
      </c>
      <c r="AP2441">
        <v>14.5</v>
      </c>
      <c r="AQ2441" s="1">
        <v>36525</v>
      </c>
      <c r="AR2441">
        <v>0.246</v>
      </c>
      <c r="AS2441">
        <v>9.56</v>
      </c>
      <c r="AT2441" s="1">
        <v>39192</v>
      </c>
      <c r="AU2441">
        <v>-7.6899999999999996E-2</v>
      </c>
      <c r="AV2441">
        <v>9.56</v>
      </c>
    </row>
    <row r="2442" spans="1:48" x14ac:dyDescent="0.25">
      <c r="A2442" s="1">
        <v>37533</v>
      </c>
      <c r="B2442">
        <v>-1.8345</v>
      </c>
      <c r="C2442">
        <v>80.8</v>
      </c>
      <c r="D2442" s="1">
        <v>40521</v>
      </c>
      <c r="E2442">
        <v>0</v>
      </c>
      <c r="F2442">
        <v>7.9100000000000004E-2</v>
      </c>
      <c r="G2442" s="1">
        <v>41002</v>
      </c>
      <c r="H2442">
        <v>-1.7328999999999999</v>
      </c>
      <c r="I2442">
        <v>110.58</v>
      </c>
      <c r="J2442" s="1">
        <v>40219</v>
      </c>
      <c r="K2442">
        <v>0.23530000000000001</v>
      </c>
      <c r="L2442">
        <v>59.63</v>
      </c>
      <c r="M2442" s="1">
        <v>40666</v>
      </c>
      <c r="N2442">
        <v>-0.81420000000000003</v>
      </c>
      <c r="O2442">
        <v>63.35</v>
      </c>
      <c r="P2442" s="1">
        <v>41262</v>
      </c>
      <c r="Q2442">
        <v>-4.5900000000000003E-2</v>
      </c>
      <c r="R2442">
        <v>43.51</v>
      </c>
      <c r="S2442" s="1">
        <v>41432</v>
      </c>
      <c r="T2442">
        <v>-0.31209999999999999</v>
      </c>
      <c r="U2442">
        <v>108.61</v>
      </c>
      <c r="V2442" s="1">
        <v>42772</v>
      </c>
      <c r="W2442">
        <v>4.3799999999999999E-2</v>
      </c>
      <c r="X2442">
        <v>45.72</v>
      </c>
      <c r="Y2442" s="1">
        <v>42416</v>
      </c>
      <c r="Z2442">
        <v>-0.73599999999999999</v>
      </c>
      <c r="AA2442">
        <v>20.23</v>
      </c>
      <c r="AB2442" s="1">
        <v>40248</v>
      </c>
      <c r="AC2442">
        <v>0.49540000000000001</v>
      </c>
      <c r="AD2442">
        <v>48.69</v>
      </c>
      <c r="AE2442" s="1">
        <v>42719</v>
      </c>
      <c r="AF2442">
        <v>4.6600000000000003E-2</v>
      </c>
      <c r="AG2442">
        <v>85.97</v>
      </c>
      <c r="AK2442" s="1">
        <v>37204</v>
      </c>
      <c r="AL2442">
        <v>8.0699999999999994E-2</v>
      </c>
      <c r="AM2442">
        <v>24.8</v>
      </c>
      <c r="AN2442" s="1">
        <v>38707</v>
      </c>
      <c r="AO2442">
        <v>0.2069</v>
      </c>
      <c r="AP2442">
        <v>14.53</v>
      </c>
      <c r="AQ2442" s="1">
        <v>36528</v>
      </c>
      <c r="AR2442">
        <v>-0.41839999999999999</v>
      </c>
      <c r="AS2442">
        <v>9.52</v>
      </c>
      <c r="AT2442" s="1">
        <v>39195</v>
      </c>
      <c r="AU2442">
        <v>0.11360000000000001</v>
      </c>
      <c r="AV2442">
        <v>9.57</v>
      </c>
    </row>
    <row r="2443" spans="1:48" x14ac:dyDescent="0.25">
      <c r="A2443" s="1">
        <v>37536</v>
      </c>
      <c r="B2443">
        <v>-2.0668000000000002</v>
      </c>
      <c r="C2443">
        <v>79.13</v>
      </c>
      <c r="D2443" s="1">
        <v>40522</v>
      </c>
      <c r="E2443">
        <v>-6.4118000000000004</v>
      </c>
      <c r="F2443">
        <v>7.3999999999999996E-2</v>
      </c>
      <c r="G2443" s="1">
        <v>41003</v>
      </c>
      <c r="H2443">
        <v>1.3747</v>
      </c>
      <c r="I2443">
        <v>112.1001</v>
      </c>
      <c r="J2443" s="1">
        <v>40220</v>
      </c>
      <c r="K2443">
        <v>1.5897999999999999</v>
      </c>
      <c r="L2443">
        <v>60.578000000000003</v>
      </c>
      <c r="M2443" s="1">
        <v>40667</v>
      </c>
      <c r="N2443">
        <v>-0.85240000000000005</v>
      </c>
      <c r="O2443">
        <v>62.81</v>
      </c>
      <c r="P2443" s="1">
        <v>41263</v>
      </c>
      <c r="Q2443">
        <v>0.59760000000000002</v>
      </c>
      <c r="R2443">
        <v>43.77</v>
      </c>
      <c r="S2443" s="1">
        <v>41435</v>
      </c>
      <c r="T2443">
        <v>-0.2026</v>
      </c>
      <c r="U2443">
        <v>108.39</v>
      </c>
      <c r="V2443" s="1">
        <v>42773</v>
      </c>
      <c r="W2443">
        <v>0</v>
      </c>
      <c r="X2443">
        <v>45.72</v>
      </c>
      <c r="Y2443" s="1">
        <v>42417</v>
      </c>
      <c r="Z2443">
        <v>1.8784000000000001</v>
      </c>
      <c r="AA2443">
        <v>20.61</v>
      </c>
      <c r="AB2443" s="1">
        <v>40249</v>
      </c>
      <c r="AC2443">
        <v>0.73939999999999995</v>
      </c>
      <c r="AD2443">
        <v>49.05</v>
      </c>
      <c r="AE2443" s="1">
        <v>42720</v>
      </c>
      <c r="AF2443">
        <v>9.3100000000000002E-2</v>
      </c>
      <c r="AG2443">
        <v>86.05</v>
      </c>
      <c r="AK2443" s="1">
        <v>37207</v>
      </c>
      <c r="AL2443">
        <v>-8.0600000000000005E-2</v>
      </c>
      <c r="AM2443">
        <v>24.78</v>
      </c>
      <c r="AN2443" s="1">
        <v>38708</v>
      </c>
      <c r="AO2443">
        <v>0.48180000000000001</v>
      </c>
      <c r="AP2443">
        <v>14.6</v>
      </c>
      <c r="AQ2443" s="1">
        <v>36529</v>
      </c>
      <c r="AR2443">
        <v>0.21010000000000001</v>
      </c>
      <c r="AS2443">
        <v>9.5399999999999991</v>
      </c>
      <c r="AT2443" s="1">
        <v>39196</v>
      </c>
      <c r="AU2443">
        <v>0.1135</v>
      </c>
      <c r="AV2443">
        <v>9.58</v>
      </c>
    </row>
    <row r="2444" spans="1:48" x14ac:dyDescent="0.25">
      <c r="A2444" s="1">
        <v>37537</v>
      </c>
      <c r="B2444">
        <v>1.5669999999999999</v>
      </c>
      <c r="C2444">
        <v>80.37</v>
      </c>
      <c r="D2444" s="1">
        <v>40525</v>
      </c>
      <c r="E2444">
        <v>6.8498000000000001</v>
      </c>
      <c r="F2444">
        <v>7.9100000000000004E-2</v>
      </c>
      <c r="G2444" s="1">
        <v>41004</v>
      </c>
      <c r="H2444">
        <v>0.72250000000000003</v>
      </c>
      <c r="I2444">
        <v>112.91</v>
      </c>
      <c r="J2444" s="1">
        <v>40221</v>
      </c>
      <c r="K2444">
        <v>0.72960000000000003</v>
      </c>
      <c r="L2444">
        <v>61.02</v>
      </c>
      <c r="M2444" s="1">
        <v>40668</v>
      </c>
      <c r="N2444">
        <v>-1.9742</v>
      </c>
      <c r="O2444">
        <v>61.57</v>
      </c>
      <c r="P2444" s="1">
        <v>41264</v>
      </c>
      <c r="Q2444">
        <v>-1.1537999999999999</v>
      </c>
      <c r="R2444">
        <v>43.265000000000001</v>
      </c>
      <c r="S2444" s="1">
        <v>41436</v>
      </c>
      <c r="T2444">
        <v>9.1999999999999998E-3</v>
      </c>
      <c r="U2444">
        <v>108.4</v>
      </c>
      <c r="V2444" s="1">
        <v>42774</v>
      </c>
      <c r="W2444">
        <v>0</v>
      </c>
      <c r="X2444">
        <v>45.72</v>
      </c>
      <c r="Y2444" s="1">
        <v>42418</v>
      </c>
      <c r="Z2444">
        <v>-0.38819999999999999</v>
      </c>
      <c r="AA2444">
        <v>20.53</v>
      </c>
      <c r="AB2444" s="1">
        <v>40252</v>
      </c>
      <c r="AC2444">
        <v>-0.28539999999999999</v>
      </c>
      <c r="AD2444">
        <v>48.91</v>
      </c>
      <c r="AE2444" s="1">
        <v>42723</v>
      </c>
      <c r="AF2444">
        <v>0.25569999999999998</v>
      </c>
      <c r="AG2444">
        <v>86.27</v>
      </c>
      <c r="AK2444" s="1">
        <v>37208</v>
      </c>
      <c r="AL2444">
        <v>1.8563000000000001</v>
      </c>
      <c r="AM2444">
        <v>25.24</v>
      </c>
      <c r="AN2444" s="1">
        <v>38709</v>
      </c>
      <c r="AO2444">
        <v>0.13700000000000001</v>
      </c>
      <c r="AP2444">
        <v>14.62</v>
      </c>
      <c r="AQ2444" s="1">
        <v>36530</v>
      </c>
      <c r="AR2444">
        <v>-0.41930000000000001</v>
      </c>
      <c r="AS2444">
        <v>9.5</v>
      </c>
      <c r="AT2444" s="1">
        <v>39197</v>
      </c>
      <c r="AU2444">
        <v>9.1999999999999998E-3</v>
      </c>
      <c r="AV2444">
        <v>9.58</v>
      </c>
    </row>
    <row r="2445" spans="1:48" x14ac:dyDescent="0.25">
      <c r="A2445" s="1">
        <v>37538</v>
      </c>
      <c r="B2445">
        <v>-2.8243999999999998</v>
      </c>
      <c r="C2445">
        <v>78.099999999999994</v>
      </c>
      <c r="D2445" s="1">
        <v>40526</v>
      </c>
      <c r="E2445">
        <v>-6.4107000000000003</v>
      </c>
      <c r="F2445">
        <v>7.3999999999999996E-2</v>
      </c>
      <c r="G2445" s="1">
        <v>41008</v>
      </c>
      <c r="H2445">
        <v>2.3380999999999998</v>
      </c>
      <c r="I2445">
        <v>115.55</v>
      </c>
      <c r="J2445" s="1">
        <v>40225</v>
      </c>
      <c r="K2445">
        <v>1.6879999999999999</v>
      </c>
      <c r="L2445">
        <v>62.05</v>
      </c>
      <c r="M2445" s="1">
        <v>40669</v>
      </c>
      <c r="N2445">
        <v>4.87E-2</v>
      </c>
      <c r="O2445">
        <v>61.6</v>
      </c>
      <c r="P2445" s="1">
        <v>41267</v>
      </c>
      <c r="Q2445">
        <v>-0.19650000000000001</v>
      </c>
      <c r="R2445">
        <v>43.18</v>
      </c>
      <c r="S2445" s="1">
        <v>41437</v>
      </c>
      <c r="T2445">
        <v>-0.1661</v>
      </c>
      <c r="U2445">
        <v>108.22</v>
      </c>
      <c r="V2445" s="1">
        <v>42775</v>
      </c>
      <c r="W2445">
        <v>-1.09E-2</v>
      </c>
      <c r="X2445">
        <v>45.715000000000003</v>
      </c>
      <c r="Y2445" s="1">
        <v>42419</v>
      </c>
      <c r="Z2445">
        <v>-0.58450000000000002</v>
      </c>
      <c r="AA2445">
        <v>20.41</v>
      </c>
      <c r="AB2445" s="1">
        <v>40253</v>
      </c>
      <c r="AC2445">
        <v>2.5966</v>
      </c>
      <c r="AD2445">
        <v>50.18</v>
      </c>
      <c r="AE2445" s="1">
        <v>42724</v>
      </c>
      <c r="AF2445">
        <v>0.1391</v>
      </c>
      <c r="AG2445">
        <v>86.39</v>
      </c>
      <c r="AK2445" s="1">
        <v>37209</v>
      </c>
      <c r="AL2445">
        <v>0.35659999999999997</v>
      </c>
      <c r="AM2445">
        <v>25.33</v>
      </c>
      <c r="AN2445" s="1">
        <v>38713</v>
      </c>
      <c r="AO2445">
        <v>-0.41039999999999999</v>
      </c>
      <c r="AP2445">
        <v>14.56</v>
      </c>
      <c r="AQ2445" s="1">
        <v>36531</v>
      </c>
      <c r="AR2445">
        <v>0.31580000000000003</v>
      </c>
      <c r="AS2445">
        <v>9.5299999999999994</v>
      </c>
      <c r="AT2445" s="1">
        <v>39198</v>
      </c>
      <c r="AU2445">
        <v>-0.1991</v>
      </c>
      <c r="AV2445">
        <v>9.56</v>
      </c>
    </row>
    <row r="2446" spans="1:48" x14ac:dyDescent="0.25">
      <c r="A2446" s="1">
        <v>37539</v>
      </c>
      <c r="B2446">
        <v>3.2393999999999998</v>
      </c>
      <c r="C2446">
        <v>80.63</v>
      </c>
      <c r="D2446" s="1">
        <v>40527</v>
      </c>
      <c r="E2446">
        <v>2.7412999999999998</v>
      </c>
      <c r="F2446">
        <v>7.5999999999999998E-2</v>
      </c>
      <c r="G2446" s="1">
        <v>41009</v>
      </c>
      <c r="H2446">
        <v>1.1335999999999999</v>
      </c>
      <c r="I2446">
        <v>116.8599</v>
      </c>
      <c r="J2446" s="1">
        <v>40226</v>
      </c>
      <c r="K2446">
        <v>0.67689999999999995</v>
      </c>
      <c r="L2446">
        <v>62.47</v>
      </c>
      <c r="M2446" s="1">
        <v>40672</v>
      </c>
      <c r="N2446">
        <v>0.71430000000000005</v>
      </c>
      <c r="O2446">
        <v>62.04</v>
      </c>
      <c r="P2446" s="1">
        <v>41269</v>
      </c>
      <c r="Q2446">
        <v>0.28949999999999998</v>
      </c>
      <c r="R2446">
        <v>43.305</v>
      </c>
      <c r="S2446" s="1">
        <v>41438</v>
      </c>
      <c r="T2446">
        <v>0.48970000000000002</v>
      </c>
      <c r="U2446">
        <v>108.75</v>
      </c>
      <c r="V2446" s="1">
        <v>42776</v>
      </c>
      <c r="W2446">
        <v>-1.09E-2</v>
      </c>
      <c r="X2446">
        <v>45.71</v>
      </c>
      <c r="Y2446" s="1">
        <v>42422</v>
      </c>
      <c r="Z2446">
        <v>1.1269</v>
      </c>
      <c r="AA2446">
        <v>20.64</v>
      </c>
      <c r="AB2446" s="1">
        <v>40254</v>
      </c>
      <c r="AC2446">
        <v>1.2156</v>
      </c>
      <c r="AD2446">
        <v>50.79</v>
      </c>
      <c r="AE2446" s="1">
        <v>42725</v>
      </c>
      <c r="AF2446">
        <v>0.1736</v>
      </c>
      <c r="AG2446">
        <v>86.54</v>
      </c>
      <c r="AK2446" s="1">
        <v>37210</v>
      </c>
      <c r="AL2446">
        <v>0</v>
      </c>
      <c r="AM2446">
        <v>25.33</v>
      </c>
      <c r="AN2446" s="1">
        <v>38714</v>
      </c>
      <c r="AO2446">
        <v>0.82420000000000004</v>
      </c>
      <c r="AP2446">
        <v>14.68</v>
      </c>
      <c r="AQ2446" s="1">
        <v>36532</v>
      </c>
      <c r="AR2446">
        <v>0.2099</v>
      </c>
      <c r="AS2446">
        <v>9.5500000000000007</v>
      </c>
      <c r="AT2446" s="1">
        <v>39199</v>
      </c>
      <c r="AU2446">
        <v>2.2200000000000001E-2</v>
      </c>
      <c r="AV2446">
        <v>9.56</v>
      </c>
    </row>
    <row r="2447" spans="1:48" x14ac:dyDescent="0.25">
      <c r="A2447" s="1">
        <v>37540</v>
      </c>
      <c r="B2447">
        <v>4.3780000000000001</v>
      </c>
      <c r="C2447">
        <v>84.16</v>
      </c>
      <c r="D2447" s="1">
        <v>40528</v>
      </c>
      <c r="E2447">
        <v>-16.000800000000002</v>
      </c>
      <c r="F2447">
        <v>6.3899999999999998E-2</v>
      </c>
      <c r="G2447" s="1">
        <v>41010</v>
      </c>
      <c r="H2447">
        <v>-1.1979</v>
      </c>
      <c r="I2447">
        <v>115.46</v>
      </c>
      <c r="J2447" s="1">
        <v>40227</v>
      </c>
      <c r="K2447">
        <v>0.81640000000000001</v>
      </c>
      <c r="L2447">
        <v>62.98</v>
      </c>
      <c r="M2447" s="1">
        <v>40673</v>
      </c>
      <c r="N2447">
        <v>0.95099999999999996</v>
      </c>
      <c r="O2447">
        <v>62.63</v>
      </c>
      <c r="P2447" s="1">
        <v>41270</v>
      </c>
      <c r="Q2447">
        <v>0.5827</v>
      </c>
      <c r="R2447">
        <v>43.543100000000003</v>
      </c>
      <c r="S2447" s="1">
        <v>41439</v>
      </c>
      <c r="T2447">
        <v>2.76E-2</v>
      </c>
      <c r="U2447">
        <v>108.78</v>
      </c>
      <c r="V2447" s="1">
        <v>42779</v>
      </c>
      <c r="W2447">
        <v>0</v>
      </c>
      <c r="X2447">
        <v>45.71</v>
      </c>
      <c r="Y2447" s="1">
        <v>42423</v>
      </c>
      <c r="Z2447">
        <v>-1.2112000000000001</v>
      </c>
      <c r="AA2447">
        <v>20.39</v>
      </c>
      <c r="AB2447" s="1">
        <v>40255</v>
      </c>
      <c r="AC2447">
        <v>-0.39379999999999998</v>
      </c>
      <c r="AD2447">
        <v>50.59</v>
      </c>
      <c r="AE2447" s="1">
        <v>42726</v>
      </c>
      <c r="AF2447">
        <v>0.2145</v>
      </c>
      <c r="AG2447">
        <v>86.44</v>
      </c>
      <c r="AK2447" s="1">
        <v>37211</v>
      </c>
      <c r="AL2447">
        <v>-0.2369</v>
      </c>
      <c r="AM2447">
        <v>25.27</v>
      </c>
      <c r="AN2447" s="1">
        <v>38715</v>
      </c>
      <c r="AO2447">
        <v>-0.109</v>
      </c>
      <c r="AP2447">
        <v>14.37</v>
      </c>
      <c r="AQ2447" s="1">
        <v>36535</v>
      </c>
      <c r="AR2447">
        <v>-0.2094</v>
      </c>
      <c r="AS2447">
        <v>9.5299999999999994</v>
      </c>
      <c r="AT2447" s="1">
        <v>39202</v>
      </c>
      <c r="AU2447">
        <v>0.32</v>
      </c>
      <c r="AV2447">
        <v>9.59</v>
      </c>
    </row>
    <row r="2448" spans="1:48" x14ac:dyDescent="0.25">
      <c r="A2448" s="1">
        <v>37543</v>
      </c>
      <c r="B2448">
        <v>0.5585</v>
      </c>
      <c r="C2448">
        <v>84.63</v>
      </c>
      <c r="D2448" s="1">
        <v>40529</v>
      </c>
      <c r="E2448">
        <v>-38.0961</v>
      </c>
      <c r="F2448">
        <v>3.95E-2</v>
      </c>
      <c r="G2448" s="1">
        <v>41011</v>
      </c>
      <c r="H2448">
        <v>-0.41570000000000001</v>
      </c>
      <c r="I2448">
        <v>114.98</v>
      </c>
      <c r="J2448" s="1">
        <v>40228</v>
      </c>
      <c r="K2448">
        <v>0.127</v>
      </c>
      <c r="L2448">
        <v>63.06</v>
      </c>
      <c r="M2448" s="1">
        <v>40674</v>
      </c>
      <c r="N2448">
        <v>-2.0118</v>
      </c>
      <c r="O2448">
        <v>61.37</v>
      </c>
      <c r="P2448" s="1">
        <v>41271</v>
      </c>
      <c r="Q2448">
        <v>0.36030000000000001</v>
      </c>
      <c r="R2448">
        <v>43.7</v>
      </c>
      <c r="S2448" s="1">
        <v>41442</v>
      </c>
      <c r="T2448">
        <v>-7.3499999999999996E-2</v>
      </c>
      <c r="U2448">
        <v>108.7</v>
      </c>
      <c r="V2448" s="1">
        <v>42780</v>
      </c>
      <c r="W2448">
        <v>2.1899999999999999E-2</v>
      </c>
      <c r="X2448">
        <v>45.72</v>
      </c>
      <c r="Y2448" s="1">
        <v>42424</v>
      </c>
      <c r="Z2448">
        <v>1.0299</v>
      </c>
      <c r="AA2448">
        <v>20.6</v>
      </c>
      <c r="AB2448" s="1">
        <v>40256</v>
      </c>
      <c r="AC2448">
        <v>-0.85</v>
      </c>
      <c r="AD2448">
        <v>50.16</v>
      </c>
      <c r="AE2448" s="1">
        <v>42727</v>
      </c>
      <c r="AF2448">
        <v>0.18509999999999999</v>
      </c>
      <c r="AG2448">
        <v>86.6</v>
      </c>
      <c r="AK2448" s="1">
        <v>37214</v>
      </c>
      <c r="AL2448">
        <v>1.1476</v>
      </c>
      <c r="AM2448">
        <v>25.56</v>
      </c>
      <c r="AN2448" s="1">
        <v>38716</v>
      </c>
      <c r="AO2448">
        <v>-0.69589999999999996</v>
      </c>
      <c r="AP2448">
        <v>14.27</v>
      </c>
      <c r="AQ2448" s="1">
        <v>36536</v>
      </c>
      <c r="AR2448">
        <v>-0.52470000000000006</v>
      </c>
      <c r="AS2448">
        <v>9.48</v>
      </c>
      <c r="AT2448" s="1">
        <v>39203</v>
      </c>
      <c r="AU2448">
        <v>-9.74E-2</v>
      </c>
      <c r="AV2448">
        <v>9.58</v>
      </c>
    </row>
    <row r="2449" spans="1:48" x14ac:dyDescent="0.25">
      <c r="A2449" s="1">
        <v>37544</v>
      </c>
      <c r="B2449">
        <v>4.8091999999999997</v>
      </c>
      <c r="C2449">
        <v>88.7</v>
      </c>
      <c r="D2449" s="1">
        <v>40532</v>
      </c>
      <c r="E2449">
        <v>-74.3596</v>
      </c>
      <c r="F2449">
        <v>1.01E-2</v>
      </c>
      <c r="G2449" s="1">
        <v>41012</v>
      </c>
      <c r="H2449">
        <v>1.6177000000000001</v>
      </c>
      <c r="I2449">
        <v>116.84</v>
      </c>
      <c r="J2449" s="1">
        <v>40231</v>
      </c>
      <c r="K2449">
        <v>0.30130000000000001</v>
      </c>
      <c r="L2449">
        <v>63.25</v>
      </c>
      <c r="M2449" s="1">
        <v>40675</v>
      </c>
      <c r="N2449">
        <v>0.32590000000000002</v>
      </c>
      <c r="O2449">
        <v>61.57</v>
      </c>
      <c r="P2449" s="1">
        <v>41274</v>
      </c>
      <c r="Q2449">
        <v>1.4874000000000001</v>
      </c>
      <c r="R2449">
        <v>44.35</v>
      </c>
      <c r="S2449" s="1">
        <v>41443</v>
      </c>
      <c r="T2449">
        <v>-3.6799999999999999E-2</v>
      </c>
      <c r="U2449">
        <v>108.66</v>
      </c>
      <c r="V2449" s="1">
        <v>42781</v>
      </c>
      <c r="W2449">
        <v>-2.1899999999999999E-2</v>
      </c>
      <c r="X2449">
        <v>45.71</v>
      </c>
      <c r="Y2449" s="1">
        <v>42425</v>
      </c>
      <c r="Z2449">
        <v>-0.2427</v>
      </c>
      <c r="AA2449">
        <v>20.55</v>
      </c>
      <c r="AB2449" s="1">
        <v>40259</v>
      </c>
      <c r="AC2449">
        <v>1.0367</v>
      </c>
      <c r="AD2449">
        <v>50.68</v>
      </c>
      <c r="AE2449" s="1">
        <v>42731</v>
      </c>
      <c r="AF2449">
        <v>-9.2399999999999996E-2</v>
      </c>
      <c r="AG2449">
        <v>86.52</v>
      </c>
      <c r="AK2449" s="1">
        <v>37215</v>
      </c>
      <c r="AL2449">
        <v>-0.78249999999999997</v>
      </c>
      <c r="AM2449">
        <v>25.36</v>
      </c>
      <c r="AN2449" s="1">
        <v>38720</v>
      </c>
      <c r="AO2449">
        <v>2.8731999999999998</v>
      </c>
      <c r="AP2449">
        <v>14.68</v>
      </c>
      <c r="AQ2449" s="1">
        <v>36537</v>
      </c>
      <c r="AR2449">
        <v>-0.1055</v>
      </c>
      <c r="AS2449">
        <v>9.4700000000000006</v>
      </c>
      <c r="AT2449" s="1">
        <v>39204</v>
      </c>
      <c r="AU2449">
        <v>-0.2009</v>
      </c>
      <c r="AV2449">
        <v>9.56</v>
      </c>
    </row>
    <row r="2450" spans="1:48" x14ac:dyDescent="0.25">
      <c r="A2450" s="1">
        <v>37545</v>
      </c>
      <c r="B2450">
        <v>-2.4239000000000002</v>
      </c>
      <c r="C2450">
        <v>86.55</v>
      </c>
      <c r="D2450" s="1">
        <v>40533</v>
      </c>
      <c r="E2450">
        <v>250.00489999999999</v>
      </c>
      <c r="F2450">
        <v>3.5499999999999997E-2</v>
      </c>
      <c r="G2450" s="1">
        <v>41015</v>
      </c>
      <c r="H2450">
        <v>-0.14549999999999999</v>
      </c>
      <c r="I2450">
        <v>116.67</v>
      </c>
      <c r="J2450" s="1">
        <v>40232</v>
      </c>
      <c r="K2450">
        <v>-1.17</v>
      </c>
      <c r="L2450">
        <v>62.51</v>
      </c>
      <c r="M2450" s="1">
        <v>40676</v>
      </c>
      <c r="N2450">
        <v>-1.5592000000000001</v>
      </c>
      <c r="O2450">
        <v>60.61</v>
      </c>
      <c r="P2450" s="1">
        <v>41276</v>
      </c>
      <c r="Q2450">
        <v>1.9729000000000001</v>
      </c>
      <c r="R2450">
        <v>45.225000000000001</v>
      </c>
      <c r="S2450" s="1">
        <v>41444</v>
      </c>
      <c r="T2450">
        <v>-0.67179999999999995</v>
      </c>
      <c r="U2450">
        <v>107.93</v>
      </c>
      <c r="V2450" s="1">
        <v>42782</v>
      </c>
      <c r="W2450">
        <v>0</v>
      </c>
      <c r="X2450">
        <v>45.71</v>
      </c>
      <c r="Y2450" s="1">
        <v>42426</v>
      </c>
      <c r="Z2450">
        <v>-0.24329999999999999</v>
      </c>
      <c r="AA2450">
        <v>20.5</v>
      </c>
      <c r="AB2450" s="1">
        <v>40260</v>
      </c>
      <c r="AC2450">
        <v>-0.2762</v>
      </c>
      <c r="AD2450">
        <v>50.54</v>
      </c>
      <c r="AE2450" s="1">
        <v>42732</v>
      </c>
      <c r="AF2450">
        <v>-0.13869999999999999</v>
      </c>
      <c r="AG2450">
        <v>86.4</v>
      </c>
      <c r="AK2450" s="1">
        <v>37216</v>
      </c>
      <c r="AL2450">
        <v>-0.47320000000000001</v>
      </c>
      <c r="AM2450">
        <v>25.24</v>
      </c>
      <c r="AN2450" s="1">
        <v>38721</v>
      </c>
      <c r="AO2450">
        <v>1.3624000000000001</v>
      </c>
      <c r="AP2450">
        <v>14.88</v>
      </c>
      <c r="AQ2450" s="1">
        <v>36538</v>
      </c>
      <c r="AR2450">
        <v>0.4224</v>
      </c>
      <c r="AS2450">
        <v>9.51</v>
      </c>
      <c r="AT2450" s="1">
        <v>39205</v>
      </c>
      <c r="AU2450">
        <v>-9.5100000000000004E-2</v>
      </c>
      <c r="AV2450">
        <v>9.5500000000000007</v>
      </c>
    </row>
    <row r="2451" spans="1:48" x14ac:dyDescent="0.25">
      <c r="A2451" s="1">
        <v>37546</v>
      </c>
      <c r="B2451">
        <v>1.9872999999999998</v>
      </c>
      <c r="C2451">
        <v>88.27</v>
      </c>
      <c r="D2451" s="1">
        <v>40534</v>
      </c>
      <c r="E2451">
        <v>57.1449</v>
      </c>
      <c r="F2451">
        <v>5.5800000000000002E-2</v>
      </c>
      <c r="G2451" s="1">
        <v>41016</v>
      </c>
      <c r="H2451">
        <v>-0.06</v>
      </c>
      <c r="I2451">
        <v>116.6</v>
      </c>
      <c r="J2451" s="1">
        <v>40233</v>
      </c>
      <c r="K2451">
        <v>0.84789999999999999</v>
      </c>
      <c r="L2451">
        <v>63.04</v>
      </c>
      <c r="M2451" s="1">
        <v>40679</v>
      </c>
      <c r="N2451">
        <v>-0.18149999999999999</v>
      </c>
      <c r="O2451">
        <v>60.5</v>
      </c>
      <c r="P2451" s="1">
        <v>41277</v>
      </c>
      <c r="Q2451">
        <v>-0.71340000000000003</v>
      </c>
      <c r="R2451">
        <v>44.9024</v>
      </c>
      <c r="S2451" s="1">
        <v>41445</v>
      </c>
      <c r="T2451">
        <v>-0.66710000000000003</v>
      </c>
      <c r="U2451">
        <v>107.21</v>
      </c>
      <c r="V2451" s="1">
        <v>42783</v>
      </c>
      <c r="W2451">
        <v>2.1899999999999999E-2</v>
      </c>
      <c r="X2451">
        <v>45.72</v>
      </c>
      <c r="Y2451" s="1">
        <v>42429</v>
      </c>
      <c r="Z2451">
        <v>0.78049999999999997</v>
      </c>
      <c r="AA2451">
        <v>20.66</v>
      </c>
      <c r="AB2451" s="1">
        <v>40261</v>
      </c>
      <c r="AC2451">
        <v>0.31659999999999999</v>
      </c>
      <c r="AD2451">
        <v>50.7</v>
      </c>
      <c r="AE2451" s="1">
        <v>42733</v>
      </c>
      <c r="AF2451">
        <v>0.1389</v>
      </c>
      <c r="AG2451">
        <v>86.52</v>
      </c>
      <c r="AK2451" s="1">
        <v>37217</v>
      </c>
      <c r="AL2451">
        <v>0</v>
      </c>
      <c r="AM2451">
        <v>25.24</v>
      </c>
      <c r="AN2451" s="1">
        <v>38722</v>
      </c>
      <c r="AO2451">
        <v>-0.2016</v>
      </c>
      <c r="AP2451">
        <v>14.85</v>
      </c>
      <c r="AQ2451" s="1">
        <v>36539</v>
      </c>
      <c r="AR2451">
        <v>-0.21029999999999999</v>
      </c>
      <c r="AS2451">
        <v>9.49</v>
      </c>
      <c r="AT2451" s="1">
        <v>39206</v>
      </c>
      <c r="AU2451">
        <v>0.13200000000000001</v>
      </c>
      <c r="AV2451">
        <v>9.56</v>
      </c>
    </row>
    <row r="2452" spans="1:48" x14ac:dyDescent="0.25">
      <c r="A2452" s="1">
        <v>37547</v>
      </c>
      <c r="B2452">
        <v>0.41920000000000002</v>
      </c>
      <c r="C2452">
        <v>88.64</v>
      </c>
      <c r="D2452" s="1">
        <v>40535</v>
      </c>
      <c r="E2452">
        <v>-7.2732999999999999</v>
      </c>
      <c r="F2452">
        <v>5.1700000000000003E-2</v>
      </c>
      <c r="G2452" s="1">
        <v>41017</v>
      </c>
      <c r="H2452">
        <v>0.29160000000000003</v>
      </c>
      <c r="I2452">
        <v>116.94</v>
      </c>
      <c r="J2452" s="1">
        <v>40234</v>
      </c>
      <c r="K2452">
        <v>3.1699999999999999E-2</v>
      </c>
      <c r="L2452">
        <v>63.06</v>
      </c>
      <c r="M2452" s="1">
        <v>40680</v>
      </c>
      <c r="N2452">
        <v>0.21490000000000001</v>
      </c>
      <c r="O2452">
        <v>60.63</v>
      </c>
      <c r="P2452" s="1">
        <v>41278</v>
      </c>
      <c r="Q2452">
        <v>0.1951</v>
      </c>
      <c r="R2452">
        <v>44.99</v>
      </c>
      <c r="S2452" s="1">
        <v>41446</v>
      </c>
      <c r="T2452">
        <v>-0.55959999999999999</v>
      </c>
      <c r="U2452">
        <v>106.61</v>
      </c>
      <c r="V2452" s="1">
        <v>42787</v>
      </c>
      <c r="W2452">
        <v>-2.1899999999999999E-2</v>
      </c>
      <c r="X2452">
        <v>45.71</v>
      </c>
      <c r="Y2452" s="1">
        <v>42430</v>
      </c>
      <c r="Z2452">
        <v>0.24199999999999999</v>
      </c>
      <c r="AA2452">
        <v>20.71</v>
      </c>
      <c r="AB2452" s="1">
        <v>40262</v>
      </c>
      <c r="AC2452">
        <v>0.15559999999999999</v>
      </c>
      <c r="AD2452">
        <v>50.29</v>
      </c>
      <c r="AE2452" s="1">
        <v>42734</v>
      </c>
      <c r="AF2452">
        <v>3.4700000000000002E-2</v>
      </c>
      <c r="AG2452">
        <v>86.55</v>
      </c>
      <c r="AK2452" s="1">
        <v>37218</v>
      </c>
      <c r="AL2452">
        <v>1.1886000000000001</v>
      </c>
      <c r="AM2452">
        <v>25.54</v>
      </c>
      <c r="AN2452" s="1">
        <v>38723</v>
      </c>
      <c r="AO2452">
        <v>1.2795000000000001</v>
      </c>
      <c r="AP2452">
        <v>15.04</v>
      </c>
      <c r="AQ2452" s="1">
        <v>36543</v>
      </c>
      <c r="AR2452">
        <v>-0.31609999999999999</v>
      </c>
      <c r="AS2452">
        <v>9.4600000000000009</v>
      </c>
      <c r="AT2452" s="1">
        <v>39209</v>
      </c>
      <c r="AU2452">
        <v>8.8000000000000005E-3</v>
      </c>
      <c r="AV2452">
        <v>9.56</v>
      </c>
    </row>
    <row r="2453" spans="1:48" x14ac:dyDescent="0.25">
      <c r="A2453" s="1">
        <v>37550</v>
      </c>
      <c r="B2453">
        <v>1.7261</v>
      </c>
      <c r="C2453">
        <v>90.17</v>
      </c>
      <c r="D2453" s="1">
        <v>40536</v>
      </c>
      <c r="E2453">
        <v>0</v>
      </c>
      <c r="F2453">
        <v>5.1700000000000003E-2</v>
      </c>
      <c r="G2453" s="1">
        <v>41018</v>
      </c>
      <c r="H2453">
        <v>9.4100000000000003E-2</v>
      </c>
      <c r="I2453">
        <v>117.05</v>
      </c>
      <c r="J2453" s="1">
        <v>40235</v>
      </c>
      <c r="K2453">
        <v>-0.4123</v>
      </c>
      <c r="L2453">
        <v>62.8</v>
      </c>
      <c r="M2453" s="1">
        <v>40681</v>
      </c>
      <c r="N2453">
        <v>0.61029999999999995</v>
      </c>
      <c r="O2453">
        <v>61</v>
      </c>
      <c r="P2453" s="1">
        <v>41281</v>
      </c>
      <c r="Q2453">
        <v>-0.75570000000000004</v>
      </c>
      <c r="R2453">
        <v>44.65</v>
      </c>
      <c r="S2453" s="1">
        <v>41449</v>
      </c>
      <c r="T2453">
        <v>-0.40329999999999999</v>
      </c>
      <c r="U2453">
        <v>106.18</v>
      </c>
      <c r="V2453" s="1">
        <v>42788</v>
      </c>
      <c r="W2453">
        <v>0</v>
      </c>
      <c r="X2453">
        <v>45.71</v>
      </c>
      <c r="Y2453" s="1">
        <v>42431</v>
      </c>
      <c r="Z2453">
        <v>0.4829</v>
      </c>
      <c r="AA2453">
        <v>20.81</v>
      </c>
      <c r="AB2453" s="1">
        <v>40263</v>
      </c>
      <c r="AC2453">
        <v>-0.3579</v>
      </c>
      <c r="AD2453">
        <v>50.11</v>
      </c>
      <c r="AE2453" s="1">
        <v>42738</v>
      </c>
      <c r="AF2453">
        <v>0.41589999999999999</v>
      </c>
      <c r="AG2453">
        <v>86.91</v>
      </c>
      <c r="AK2453" s="1">
        <v>37221</v>
      </c>
      <c r="AL2453">
        <v>0.66559999999999997</v>
      </c>
      <c r="AM2453">
        <v>25.71</v>
      </c>
      <c r="AN2453" s="1">
        <v>38726</v>
      </c>
      <c r="AO2453">
        <v>6.6500000000000004E-2</v>
      </c>
      <c r="AP2453">
        <v>15.05</v>
      </c>
      <c r="AQ2453" s="1">
        <v>36544</v>
      </c>
      <c r="AR2453">
        <v>0.2114</v>
      </c>
      <c r="AS2453">
        <v>9.48</v>
      </c>
      <c r="AT2453" s="1">
        <v>39210</v>
      </c>
      <c r="AU2453">
        <v>8.9999999999999993E-3</v>
      </c>
      <c r="AV2453">
        <v>9.56</v>
      </c>
    </row>
    <row r="2454" spans="1:48" x14ac:dyDescent="0.25">
      <c r="A2454" s="1">
        <v>37551</v>
      </c>
      <c r="B2454">
        <v>-0.72089999999999999</v>
      </c>
      <c r="C2454">
        <v>89.52</v>
      </c>
      <c r="D2454" s="1">
        <v>40539</v>
      </c>
      <c r="E2454">
        <v>-49.019500000000001</v>
      </c>
      <c r="F2454">
        <v>2.64E-2</v>
      </c>
      <c r="G2454" s="1">
        <v>41019</v>
      </c>
      <c r="H2454">
        <v>1.7100000000000001E-2</v>
      </c>
      <c r="I2454">
        <v>117.07</v>
      </c>
      <c r="J2454" s="1">
        <v>40238</v>
      </c>
      <c r="K2454">
        <v>2.3247999999999998</v>
      </c>
      <c r="L2454">
        <v>64.260000000000005</v>
      </c>
      <c r="M2454" s="1">
        <v>40682</v>
      </c>
      <c r="N2454">
        <v>0.57379999999999998</v>
      </c>
      <c r="O2454">
        <v>61.35</v>
      </c>
      <c r="P2454" s="1">
        <v>41282</v>
      </c>
      <c r="Q2454">
        <v>-0.89590000000000003</v>
      </c>
      <c r="R2454">
        <v>44.25</v>
      </c>
      <c r="S2454" s="1">
        <v>41450</v>
      </c>
      <c r="T2454">
        <v>0.113</v>
      </c>
      <c r="U2454">
        <v>106.3</v>
      </c>
      <c r="V2454" s="1">
        <v>42789</v>
      </c>
      <c r="W2454">
        <v>0</v>
      </c>
      <c r="X2454">
        <v>45.71</v>
      </c>
      <c r="Y2454" s="1">
        <v>42432</v>
      </c>
      <c r="Z2454">
        <v>0.62470000000000003</v>
      </c>
      <c r="AA2454">
        <v>20.94</v>
      </c>
      <c r="AB2454" s="1">
        <v>40266</v>
      </c>
      <c r="AC2454">
        <v>0.439</v>
      </c>
      <c r="AD2454">
        <v>50.33</v>
      </c>
      <c r="AE2454" s="1">
        <v>42739</v>
      </c>
      <c r="AF2454">
        <v>0.54079999999999995</v>
      </c>
      <c r="AG2454">
        <v>87.38</v>
      </c>
      <c r="AK2454" s="1">
        <v>37222</v>
      </c>
      <c r="AL2454">
        <v>-0.50560000000000005</v>
      </c>
      <c r="AM2454">
        <v>25.58</v>
      </c>
      <c r="AN2454" s="1">
        <v>38727</v>
      </c>
      <c r="AO2454">
        <v>-0.93020000000000003</v>
      </c>
      <c r="AP2454">
        <v>14.91</v>
      </c>
      <c r="AQ2454" s="1">
        <v>36545</v>
      </c>
      <c r="AR2454">
        <v>-0.21099999999999999</v>
      </c>
      <c r="AS2454">
        <v>9.4600000000000009</v>
      </c>
      <c r="AT2454" s="1">
        <v>39211</v>
      </c>
      <c r="AU2454">
        <v>-9.5699999999999993E-2</v>
      </c>
      <c r="AV2454">
        <v>9.5500000000000007</v>
      </c>
    </row>
    <row r="2455" spans="1:48" x14ac:dyDescent="0.25">
      <c r="A2455" s="1">
        <v>37552</v>
      </c>
      <c r="B2455">
        <v>0.75960000000000005</v>
      </c>
      <c r="C2455">
        <v>90.2</v>
      </c>
      <c r="D2455" s="1">
        <v>40540</v>
      </c>
      <c r="E2455">
        <v>-23.078700000000001</v>
      </c>
      <c r="F2455">
        <v>2.0299999999999999E-2</v>
      </c>
      <c r="G2455" s="1">
        <v>41022</v>
      </c>
      <c r="H2455">
        <v>0.72609999999999997</v>
      </c>
      <c r="I2455">
        <v>117.92</v>
      </c>
      <c r="J2455" s="1">
        <v>40239</v>
      </c>
      <c r="K2455">
        <v>0.76249999999999996</v>
      </c>
      <c r="L2455">
        <v>64.75</v>
      </c>
      <c r="M2455" s="1">
        <v>40683</v>
      </c>
      <c r="N2455">
        <v>-1.4180999999999999</v>
      </c>
      <c r="O2455">
        <v>60.48</v>
      </c>
      <c r="P2455" s="1">
        <v>41283</v>
      </c>
      <c r="Q2455">
        <v>0.4294</v>
      </c>
      <c r="R2455">
        <v>44.44</v>
      </c>
      <c r="S2455" s="1">
        <v>41451</v>
      </c>
      <c r="T2455">
        <v>0.42330000000000001</v>
      </c>
      <c r="U2455">
        <v>106.75</v>
      </c>
      <c r="V2455" s="1">
        <v>42790</v>
      </c>
      <c r="W2455">
        <v>0</v>
      </c>
      <c r="X2455">
        <v>45.71</v>
      </c>
      <c r="Y2455" s="1">
        <v>42433</v>
      </c>
      <c r="Z2455">
        <v>2.0057</v>
      </c>
      <c r="AA2455">
        <v>21.36</v>
      </c>
      <c r="AB2455" s="1">
        <v>40267</v>
      </c>
      <c r="AC2455">
        <v>-0.19869999999999999</v>
      </c>
      <c r="AD2455">
        <v>50.23</v>
      </c>
      <c r="AE2455" s="1">
        <v>42740</v>
      </c>
      <c r="AF2455">
        <v>-0.14879999999999999</v>
      </c>
      <c r="AG2455">
        <v>87.25</v>
      </c>
      <c r="AK2455" s="1">
        <v>37223</v>
      </c>
      <c r="AL2455">
        <v>-1.7591999999999999</v>
      </c>
      <c r="AM2455">
        <v>25.13</v>
      </c>
      <c r="AN2455" s="1">
        <v>38728</v>
      </c>
      <c r="AO2455">
        <v>0.80479999999999996</v>
      </c>
      <c r="AP2455">
        <v>15.03</v>
      </c>
      <c r="AQ2455" s="1">
        <v>36546</v>
      </c>
      <c r="AR2455">
        <v>0.1057</v>
      </c>
      <c r="AS2455">
        <v>9.4700000000000006</v>
      </c>
      <c r="AT2455" s="1">
        <v>39212</v>
      </c>
      <c r="AU2455">
        <v>9.1000000000000004E-3</v>
      </c>
      <c r="AV2455">
        <v>9.5500000000000007</v>
      </c>
    </row>
    <row r="2456" spans="1:48" x14ac:dyDescent="0.25">
      <c r="A2456" s="1">
        <v>37553</v>
      </c>
      <c r="B2456">
        <v>-2.0398999999999998</v>
      </c>
      <c r="C2456">
        <v>88.36</v>
      </c>
      <c r="D2456" s="1">
        <v>40541</v>
      </c>
      <c r="E2456">
        <v>115.0064</v>
      </c>
      <c r="F2456">
        <v>4.36E-2</v>
      </c>
      <c r="G2456" s="1">
        <v>41023</v>
      </c>
      <c r="H2456">
        <v>-0.70389999999999997</v>
      </c>
      <c r="I2456">
        <v>117.09</v>
      </c>
      <c r="J2456" s="1">
        <v>40240</v>
      </c>
      <c r="K2456">
        <v>0.57140000000000002</v>
      </c>
      <c r="L2456">
        <v>65.12</v>
      </c>
      <c r="M2456" s="1">
        <v>40686</v>
      </c>
      <c r="N2456">
        <v>-2.3148</v>
      </c>
      <c r="O2456">
        <v>59.08</v>
      </c>
      <c r="P2456" s="1">
        <v>41284</v>
      </c>
      <c r="Q2456">
        <v>0.86629999999999996</v>
      </c>
      <c r="R2456">
        <v>44.825000000000003</v>
      </c>
      <c r="S2456" s="1">
        <v>41452</v>
      </c>
      <c r="T2456">
        <v>0.42149999999999999</v>
      </c>
      <c r="U2456">
        <v>107.2</v>
      </c>
      <c r="V2456" s="1">
        <v>42793</v>
      </c>
      <c r="W2456">
        <v>0</v>
      </c>
      <c r="X2456">
        <v>45.71</v>
      </c>
      <c r="Y2456" s="1">
        <v>42436</v>
      </c>
      <c r="Z2456">
        <v>1.5449000000000002</v>
      </c>
      <c r="AA2456">
        <v>21.69</v>
      </c>
      <c r="AB2456" s="1">
        <v>40268</v>
      </c>
      <c r="AC2456">
        <v>-0.89590000000000003</v>
      </c>
      <c r="AD2456">
        <v>49.78</v>
      </c>
      <c r="AE2456" s="1">
        <v>42741</v>
      </c>
      <c r="AF2456">
        <v>-2.29E-2</v>
      </c>
      <c r="AG2456">
        <v>87.23</v>
      </c>
      <c r="AK2456" s="1">
        <v>37224</v>
      </c>
      <c r="AL2456">
        <v>1.1539999999999999</v>
      </c>
      <c r="AM2456">
        <v>25.42</v>
      </c>
      <c r="AN2456" s="1">
        <v>38729</v>
      </c>
      <c r="AO2456">
        <v>-0.3992</v>
      </c>
      <c r="AP2456">
        <v>14.97</v>
      </c>
      <c r="AQ2456" s="1">
        <v>36549</v>
      </c>
      <c r="AR2456">
        <v>0.31680000000000003</v>
      </c>
      <c r="AS2456">
        <v>9.5</v>
      </c>
      <c r="AT2456" s="1">
        <v>39213</v>
      </c>
      <c r="AU2456">
        <v>0.1321</v>
      </c>
      <c r="AV2456">
        <v>9.56</v>
      </c>
    </row>
    <row r="2457" spans="1:48" x14ac:dyDescent="0.25">
      <c r="A2457" s="1">
        <v>37554</v>
      </c>
      <c r="B2457">
        <v>2.0823999999999998</v>
      </c>
      <c r="C2457">
        <v>90.2</v>
      </c>
      <c r="D2457" s="1">
        <v>40542</v>
      </c>
      <c r="E2457">
        <v>18.6036</v>
      </c>
      <c r="F2457">
        <v>5.1700000000000003E-2</v>
      </c>
      <c r="G2457" s="1">
        <v>41024</v>
      </c>
      <c r="H2457">
        <v>-0.51239999999999997</v>
      </c>
      <c r="I2457">
        <v>116.49</v>
      </c>
      <c r="J2457" s="1">
        <v>40241</v>
      </c>
      <c r="K2457">
        <v>0.2611</v>
      </c>
      <c r="L2457">
        <v>65.290000000000006</v>
      </c>
      <c r="M2457" s="1">
        <v>40687</v>
      </c>
      <c r="N2457">
        <v>0.57550000000000001</v>
      </c>
      <c r="O2457">
        <v>59.42</v>
      </c>
      <c r="P2457" s="1">
        <v>41285</v>
      </c>
      <c r="Q2457">
        <v>-0.79200000000000004</v>
      </c>
      <c r="R2457">
        <v>44.47</v>
      </c>
      <c r="S2457" s="1">
        <v>41453</v>
      </c>
      <c r="T2457">
        <v>9.2999999999999992E-3</v>
      </c>
      <c r="U2457">
        <v>107.21</v>
      </c>
      <c r="V2457" s="1">
        <v>42794</v>
      </c>
      <c r="W2457">
        <v>4.3799999999999999E-2</v>
      </c>
      <c r="X2457">
        <v>45.73</v>
      </c>
      <c r="Y2457" s="1">
        <v>42437</v>
      </c>
      <c r="Z2457">
        <v>-1.5674999999999999</v>
      </c>
      <c r="AA2457">
        <v>21.35</v>
      </c>
      <c r="AB2457" s="1">
        <v>40269</v>
      </c>
      <c r="AC2457">
        <v>0.46200000000000002</v>
      </c>
      <c r="AD2457">
        <v>50.01</v>
      </c>
      <c r="AE2457" s="1">
        <v>42744</v>
      </c>
      <c r="AF2457">
        <v>-2.29E-2</v>
      </c>
      <c r="AG2457">
        <v>87.21</v>
      </c>
      <c r="AK2457" s="1">
        <v>37225</v>
      </c>
      <c r="AL2457">
        <v>-0.15740000000000001</v>
      </c>
      <c r="AM2457">
        <v>25.38</v>
      </c>
      <c r="AN2457" s="1">
        <v>38730</v>
      </c>
      <c r="AO2457">
        <v>0</v>
      </c>
      <c r="AP2457">
        <v>14.97</v>
      </c>
      <c r="AQ2457" s="1">
        <v>36550</v>
      </c>
      <c r="AR2457">
        <v>0</v>
      </c>
      <c r="AS2457">
        <v>9.5</v>
      </c>
      <c r="AT2457" s="1">
        <v>39216</v>
      </c>
      <c r="AU2457">
        <v>-0.2001</v>
      </c>
      <c r="AV2457">
        <v>9.5399999999999991</v>
      </c>
    </row>
    <row r="2458" spans="1:48" x14ac:dyDescent="0.25">
      <c r="A2458" s="1">
        <v>37557</v>
      </c>
      <c r="B2458">
        <v>-0.65410000000000001</v>
      </c>
      <c r="C2458">
        <v>89.61</v>
      </c>
      <c r="D2458" s="1">
        <v>40543</v>
      </c>
      <c r="E2458">
        <v>3.9218999999999999</v>
      </c>
      <c r="F2458">
        <v>5.3699999999999998E-2</v>
      </c>
      <c r="G2458" s="1">
        <v>41025</v>
      </c>
      <c r="H2458">
        <v>0.60089999999999999</v>
      </c>
      <c r="I2458">
        <v>117.19</v>
      </c>
      <c r="J2458" s="1">
        <v>40242</v>
      </c>
      <c r="K2458">
        <v>2.0371000000000001</v>
      </c>
      <c r="L2458">
        <v>66.62</v>
      </c>
      <c r="M2458" s="1">
        <v>40688</v>
      </c>
      <c r="N2458">
        <v>0.63949999999999996</v>
      </c>
      <c r="O2458">
        <v>59.8</v>
      </c>
      <c r="P2458" s="1">
        <v>41288</v>
      </c>
      <c r="Q2458">
        <v>0.42730000000000001</v>
      </c>
      <c r="R2458">
        <v>44.66</v>
      </c>
      <c r="S2458" s="1">
        <v>41456</v>
      </c>
      <c r="T2458">
        <v>0.13769999999999999</v>
      </c>
      <c r="U2458">
        <v>107.16</v>
      </c>
      <c r="V2458" s="1">
        <v>42795</v>
      </c>
      <c r="W2458">
        <v>-3.9E-2</v>
      </c>
      <c r="X2458">
        <v>45.7</v>
      </c>
      <c r="Y2458" s="1">
        <v>42438</v>
      </c>
      <c r="Z2458">
        <v>1.6861999999999999</v>
      </c>
      <c r="AA2458">
        <v>21.71</v>
      </c>
      <c r="AB2458" s="1">
        <v>40273</v>
      </c>
      <c r="AC2458">
        <v>2.0796000000000001</v>
      </c>
      <c r="AD2458">
        <v>51.05</v>
      </c>
      <c r="AE2458" s="1">
        <v>42745</v>
      </c>
      <c r="AF2458">
        <v>1.15E-2</v>
      </c>
      <c r="AG2458">
        <v>87.22</v>
      </c>
      <c r="AK2458" s="1">
        <v>37228</v>
      </c>
      <c r="AL2458">
        <v>-0.82740000000000002</v>
      </c>
      <c r="AM2458">
        <v>25.17</v>
      </c>
      <c r="AN2458" s="1">
        <v>38734</v>
      </c>
      <c r="AO2458">
        <v>-1.2692000000000001</v>
      </c>
      <c r="AP2458">
        <v>14.78</v>
      </c>
      <c r="AQ2458" s="1">
        <v>36551</v>
      </c>
      <c r="AR2458">
        <v>0.1053</v>
      </c>
      <c r="AS2458">
        <v>9.51</v>
      </c>
      <c r="AT2458" s="1">
        <v>39217</v>
      </c>
      <c r="AU2458">
        <v>-0.19980000000000001</v>
      </c>
      <c r="AV2458">
        <v>9.52</v>
      </c>
    </row>
    <row r="2459" spans="1:48" x14ac:dyDescent="0.25">
      <c r="A2459" s="1">
        <v>37558</v>
      </c>
      <c r="B2459">
        <v>-1.1606000000000001</v>
      </c>
      <c r="C2459">
        <v>88.57</v>
      </c>
      <c r="D2459" s="1">
        <v>40546</v>
      </c>
      <c r="E2459">
        <v>66.040800000000004</v>
      </c>
      <c r="F2459">
        <v>8.9200000000000002E-2</v>
      </c>
      <c r="G2459" s="1">
        <v>41026</v>
      </c>
      <c r="H2459">
        <v>8.5300000000000001E-2</v>
      </c>
      <c r="I2459">
        <v>117.29</v>
      </c>
      <c r="J2459" s="1">
        <v>40245</v>
      </c>
      <c r="K2459">
        <v>0.18010000000000001</v>
      </c>
      <c r="L2459">
        <v>66.739999999999995</v>
      </c>
      <c r="M2459" s="1">
        <v>40689</v>
      </c>
      <c r="N2459">
        <v>0.9365</v>
      </c>
      <c r="O2459">
        <v>60.36</v>
      </c>
      <c r="P2459" s="1">
        <v>41289</v>
      </c>
      <c r="Q2459">
        <v>-0.4254</v>
      </c>
      <c r="R2459">
        <v>44.47</v>
      </c>
      <c r="S2459" s="1">
        <v>41457</v>
      </c>
      <c r="T2459">
        <v>0</v>
      </c>
      <c r="U2459">
        <v>107.16</v>
      </c>
      <c r="V2459" s="1">
        <v>42796</v>
      </c>
      <c r="W2459">
        <v>0</v>
      </c>
      <c r="X2459">
        <v>45.7</v>
      </c>
      <c r="Y2459" s="1">
        <v>42439</v>
      </c>
      <c r="Z2459">
        <v>0.2303</v>
      </c>
      <c r="AA2459">
        <v>21.76</v>
      </c>
      <c r="AB2459" s="1">
        <v>40274</v>
      </c>
      <c r="AC2459">
        <v>2.0175999999999998</v>
      </c>
      <c r="AD2459">
        <v>52.08</v>
      </c>
      <c r="AE2459" s="1">
        <v>42746</v>
      </c>
      <c r="AF2459">
        <v>5.7299999999999997E-2</v>
      </c>
      <c r="AG2459">
        <v>87.27</v>
      </c>
      <c r="AK2459" s="1">
        <v>37229</v>
      </c>
      <c r="AL2459">
        <v>1.47</v>
      </c>
      <c r="AM2459">
        <v>25.54</v>
      </c>
      <c r="AN2459" s="1">
        <v>38735</v>
      </c>
      <c r="AO2459">
        <v>-1.2854999999999999</v>
      </c>
      <c r="AP2459">
        <v>14.59</v>
      </c>
      <c r="AQ2459" s="1">
        <v>36552</v>
      </c>
      <c r="AR2459">
        <v>0.1052</v>
      </c>
      <c r="AS2459">
        <v>9.52</v>
      </c>
      <c r="AT2459" s="1">
        <v>39218</v>
      </c>
      <c r="AU2459">
        <v>0.1147</v>
      </c>
      <c r="AV2459">
        <v>9.5299999999999994</v>
      </c>
    </row>
    <row r="2460" spans="1:48" x14ac:dyDescent="0.25">
      <c r="A2460" s="1">
        <v>37559</v>
      </c>
      <c r="B2460">
        <v>0.97099999999999997</v>
      </c>
      <c r="C2460">
        <v>89.43</v>
      </c>
      <c r="D2460" s="1">
        <v>40547</v>
      </c>
      <c r="E2460">
        <v>11.3643</v>
      </c>
      <c r="F2460">
        <v>9.9400000000000002E-2</v>
      </c>
      <c r="G2460" s="1">
        <v>41029</v>
      </c>
      <c r="H2460">
        <v>2.5600000000000001E-2</v>
      </c>
      <c r="I2460">
        <v>117.32</v>
      </c>
      <c r="J2460" s="1">
        <v>40246</v>
      </c>
      <c r="K2460">
        <v>0.35959999999999998</v>
      </c>
      <c r="L2460">
        <v>66.98</v>
      </c>
      <c r="M2460" s="1">
        <v>40690</v>
      </c>
      <c r="N2460">
        <v>0.72899999999999998</v>
      </c>
      <c r="O2460">
        <v>60.8</v>
      </c>
      <c r="P2460" s="1">
        <v>41290</v>
      </c>
      <c r="Q2460">
        <v>-8.9899999999999994E-2</v>
      </c>
      <c r="R2460">
        <v>44.43</v>
      </c>
      <c r="S2460" s="1">
        <v>41458</v>
      </c>
      <c r="T2460">
        <v>-0.14000000000000001</v>
      </c>
      <c r="U2460">
        <v>107.01</v>
      </c>
      <c r="V2460" s="1">
        <v>42797</v>
      </c>
      <c r="W2460">
        <v>2.1899999999999999E-2</v>
      </c>
      <c r="X2460">
        <v>45.71</v>
      </c>
      <c r="Y2460" s="1">
        <v>42440</v>
      </c>
      <c r="Z2460">
        <v>0.50549999999999995</v>
      </c>
      <c r="AA2460">
        <v>21.87</v>
      </c>
      <c r="AB2460" s="1">
        <v>40275</v>
      </c>
      <c r="AC2460">
        <v>-2.1505000000000001</v>
      </c>
      <c r="AD2460">
        <v>50.96</v>
      </c>
      <c r="AE2460" s="1">
        <v>42747</v>
      </c>
      <c r="AF2460">
        <v>2.29E-2</v>
      </c>
      <c r="AG2460">
        <v>87.29</v>
      </c>
      <c r="AK2460" s="1">
        <v>37230</v>
      </c>
      <c r="AL2460">
        <v>2.3100999999999998</v>
      </c>
      <c r="AM2460">
        <v>26.13</v>
      </c>
      <c r="AN2460" s="1">
        <v>38736</v>
      </c>
      <c r="AO2460">
        <v>1.5764</v>
      </c>
      <c r="AP2460">
        <v>14.82</v>
      </c>
      <c r="AQ2460" s="1">
        <v>36553</v>
      </c>
      <c r="AR2460">
        <v>0</v>
      </c>
      <c r="AS2460">
        <v>9.52</v>
      </c>
      <c r="AT2460" s="1">
        <v>39219</v>
      </c>
      <c r="AU2460">
        <v>-9.5100000000000004E-2</v>
      </c>
      <c r="AV2460">
        <v>9.52</v>
      </c>
    </row>
    <row r="2461" spans="1:48" x14ac:dyDescent="0.25">
      <c r="A2461" s="1">
        <v>37560</v>
      </c>
      <c r="B2461">
        <v>-1.0176000000000001</v>
      </c>
      <c r="C2461">
        <v>88.52</v>
      </c>
      <c r="D2461" s="1">
        <v>40548</v>
      </c>
      <c r="E2461">
        <v>22.453099999999999</v>
      </c>
      <c r="F2461">
        <v>0.1217</v>
      </c>
      <c r="G2461" s="1">
        <v>41030</v>
      </c>
      <c r="H2461">
        <v>-0.51700000000000002</v>
      </c>
      <c r="I2461">
        <v>116.43</v>
      </c>
      <c r="J2461" s="1">
        <v>40247</v>
      </c>
      <c r="K2461">
        <v>0.85099999999999998</v>
      </c>
      <c r="L2461">
        <v>67.55</v>
      </c>
      <c r="M2461" s="1">
        <v>40694</v>
      </c>
      <c r="N2461">
        <v>2.0724</v>
      </c>
      <c r="O2461">
        <v>62.06</v>
      </c>
      <c r="P2461" s="1">
        <v>41291</v>
      </c>
      <c r="Q2461">
        <v>0.55820000000000003</v>
      </c>
      <c r="R2461">
        <v>44.677999999999997</v>
      </c>
      <c r="S2461" s="1">
        <v>41460</v>
      </c>
      <c r="T2461">
        <v>-1.0933999999999999</v>
      </c>
      <c r="U2461">
        <v>105.84</v>
      </c>
      <c r="V2461" s="1">
        <v>42800</v>
      </c>
      <c r="W2461">
        <v>2.1899999999999999E-2</v>
      </c>
      <c r="X2461">
        <v>45.72</v>
      </c>
      <c r="Y2461" s="1">
        <v>42443</v>
      </c>
      <c r="Z2461">
        <v>-0.82299999999999995</v>
      </c>
      <c r="AA2461">
        <v>21.69</v>
      </c>
      <c r="AB2461" s="1">
        <v>40276</v>
      </c>
      <c r="AC2461">
        <v>3.9199999999999999E-2</v>
      </c>
      <c r="AD2461">
        <v>50.98</v>
      </c>
      <c r="AE2461" s="1">
        <v>42748</v>
      </c>
      <c r="AF2461">
        <v>3.44E-2</v>
      </c>
      <c r="AG2461">
        <v>87.32</v>
      </c>
      <c r="AK2461" s="1">
        <v>37231</v>
      </c>
      <c r="AL2461">
        <v>-0.1148</v>
      </c>
      <c r="AM2461">
        <v>26.1</v>
      </c>
      <c r="AN2461" s="1">
        <v>38737</v>
      </c>
      <c r="AO2461">
        <v>-1.552</v>
      </c>
      <c r="AP2461">
        <v>14.59</v>
      </c>
      <c r="AQ2461" s="1">
        <v>36556</v>
      </c>
      <c r="AR2461">
        <v>0.24579999999999999</v>
      </c>
      <c r="AS2461">
        <v>9.49</v>
      </c>
      <c r="AT2461" s="1">
        <v>39220</v>
      </c>
      <c r="AU2461">
        <v>-7.6100000000000001E-2</v>
      </c>
      <c r="AV2461">
        <v>9.51</v>
      </c>
    </row>
    <row r="2462" spans="1:48" x14ac:dyDescent="0.25">
      <c r="A2462" s="1">
        <v>37561</v>
      </c>
      <c r="B2462">
        <v>1.9769999999999999</v>
      </c>
      <c r="C2462">
        <v>90.27</v>
      </c>
      <c r="D2462" s="1">
        <v>40549</v>
      </c>
      <c r="E2462">
        <v>2.5</v>
      </c>
      <c r="F2462">
        <v>0.12470000000000001</v>
      </c>
      <c r="G2462" s="1">
        <v>41031</v>
      </c>
      <c r="H2462">
        <v>0.70430000000000004</v>
      </c>
      <c r="I2462">
        <v>117.25</v>
      </c>
      <c r="J2462" s="1">
        <v>40248</v>
      </c>
      <c r="K2462">
        <v>0.29609999999999997</v>
      </c>
      <c r="L2462">
        <v>67.75</v>
      </c>
      <c r="M2462" s="1">
        <v>40695</v>
      </c>
      <c r="N2462">
        <v>-2.3687</v>
      </c>
      <c r="O2462">
        <v>60.59</v>
      </c>
      <c r="P2462" s="1">
        <v>41292</v>
      </c>
      <c r="Q2462">
        <v>0.21709999999999999</v>
      </c>
      <c r="R2462">
        <v>44.774999999999999</v>
      </c>
      <c r="S2462" s="1">
        <v>41463</v>
      </c>
      <c r="T2462">
        <v>0.51970000000000005</v>
      </c>
      <c r="U2462">
        <v>106.39</v>
      </c>
      <c r="V2462" s="1">
        <v>42801</v>
      </c>
      <c r="W2462">
        <v>-4.3700000000000003E-2</v>
      </c>
      <c r="X2462">
        <v>45.7</v>
      </c>
      <c r="Y2462" s="1">
        <v>42444</v>
      </c>
      <c r="Z2462">
        <v>-0.69159999999999999</v>
      </c>
      <c r="AA2462">
        <v>21.54</v>
      </c>
      <c r="AB2462" s="1">
        <v>40277</v>
      </c>
      <c r="AC2462">
        <v>1.5840000000000001</v>
      </c>
      <c r="AD2462">
        <v>51.787500000000001</v>
      </c>
      <c r="AE2462" s="1">
        <v>42752</v>
      </c>
      <c r="AF2462">
        <v>-0.1031</v>
      </c>
      <c r="AG2462">
        <v>87.23</v>
      </c>
      <c r="AK2462" s="1">
        <v>37232</v>
      </c>
      <c r="AL2462">
        <v>-0.72799999999999998</v>
      </c>
      <c r="AM2462">
        <v>25.91</v>
      </c>
      <c r="AN2462" s="1">
        <v>38740</v>
      </c>
      <c r="AO2462">
        <v>1.3023</v>
      </c>
      <c r="AP2462">
        <v>14.78</v>
      </c>
      <c r="AQ2462" s="1">
        <v>36557</v>
      </c>
      <c r="AR2462">
        <v>0.2107</v>
      </c>
      <c r="AS2462">
        <v>9.51</v>
      </c>
      <c r="AT2462" s="1">
        <v>39223</v>
      </c>
      <c r="AU2462">
        <v>-9.5500000000000002E-2</v>
      </c>
      <c r="AV2462">
        <v>9.5</v>
      </c>
    </row>
    <row r="2463" spans="1:48" x14ac:dyDescent="0.25">
      <c r="A2463" s="1">
        <v>37564</v>
      </c>
      <c r="B2463">
        <v>0.95269999999999999</v>
      </c>
      <c r="C2463">
        <v>91.13</v>
      </c>
      <c r="D2463" s="1">
        <v>40550</v>
      </c>
      <c r="E2463">
        <v>-8.0000000000000004E-4</v>
      </c>
      <c r="F2463">
        <v>0.12470000000000001</v>
      </c>
      <c r="G2463" s="1">
        <v>41032</v>
      </c>
      <c r="H2463">
        <v>-2.5600000000000001E-2</v>
      </c>
      <c r="I2463">
        <v>117.22</v>
      </c>
      <c r="J2463" s="1">
        <v>40249</v>
      </c>
      <c r="K2463">
        <v>-4.4299999999999999E-2</v>
      </c>
      <c r="L2463">
        <v>67.72</v>
      </c>
      <c r="M2463" s="1">
        <v>40696</v>
      </c>
      <c r="N2463">
        <v>0.51160000000000005</v>
      </c>
      <c r="O2463">
        <v>60.9</v>
      </c>
      <c r="P2463" s="1">
        <v>41296</v>
      </c>
      <c r="Q2463">
        <v>-0.15629999999999999</v>
      </c>
      <c r="R2463">
        <v>44.704999999999998</v>
      </c>
      <c r="S2463" s="1">
        <v>41464</v>
      </c>
      <c r="T2463">
        <v>0.10340000000000001</v>
      </c>
      <c r="U2463">
        <v>106.5</v>
      </c>
      <c r="V2463" s="1">
        <v>42802</v>
      </c>
      <c r="W2463">
        <v>0</v>
      </c>
      <c r="X2463">
        <v>45.7</v>
      </c>
      <c r="Y2463" s="1">
        <v>42445</v>
      </c>
      <c r="Z2463">
        <v>1.9034</v>
      </c>
      <c r="AA2463">
        <v>21.95</v>
      </c>
      <c r="AB2463" s="1">
        <v>40280</v>
      </c>
      <c r="AC2463">
        <v>-0.65169999999999995</v>
      </c>
      <c r="AD2463">
        <v>51.45</v>
      </c>
      <c r="AE2463" s="1">
        <v>42753</v>
      </c>
      <c r="AF2463">
        <v>9.1700000000000004E-2</v>
      </c>
      <c r="AG2463">
        <v>87.31</v>
      </c>
      <c r="AK2463" s="1">
        <v>37235</v>
      </c>
      <c r="AL2463">
        <v>-1.5051999999999999</v>
      </c>
      <c r="AM2463">
        <v>25.52</v>
      </c>
      <c r="AN2463" s="1">
        <v>38741</v>
      </c>
      <c r="AO2463">
        <v>0.40600000000000003</v>
      </c>
      <c r="AP2463">
        <v>14.84</v>
      </c>
      <c r="AQ2463" s="1">
        <v>36558</v>
      </c>
      <c r="AR2463">
        <v>0</v>
      </c>
      <c r="AS2463">
        <v>9.51</v>
      </c>
      <c r="AT2463" s="1">
        <v>39224</v>
      </c>
      <c r="AU2463">
        <v>8.0000000000000002E-3</v>
      </c>
      <c r="AV2463">
        <v>9.5</v>
      </c>
    </row>
    <row r="2464" spans="1:48" x14ac:dyDescent="0.25">
      <c r="A2464" s="1">
        <v>37565</v>
      </c>
      <c r="B2464">
        <v>0.79010000000000002</v>
      </c>
      <c r="C2464">
        <v>91.85</v>
      </c>
      <c r="D2464" s="1">
        <v>40553</v>
      </c>
      <c r="E2464">
        <v>4.0643000000000002</v>
      </c>
      <c r="F2464">
        <v>0.1298</v>
      </c>
      <c r="G2464" s="1">
        <v>41033</v>
      </c>
      <c r="H2464">
        <v>0.78480000000000005</v>
      </c>
      <c r="I2464">
        <v>118.14</v>
      </c>
      <c r="J2464" s="1">
        <v>40252</v>
      </c>
      <c r="K2464">
        <v>-0.33960000000000001</v>
      </c>
      <c r="L2464">
        <v>67.489999999999995</v>
      </c>
      <c r="M2464" s="1">
        <v>40697</v>
      </c>
      <c r="N2464">
        <v>4.9299999999999997E-2</v>
      </c>
      <c r="O2464">
        <v>60.93</v>
      </c>
      <c r="P2464" s="1">
        <v>41297</v>
      </c>
      <c r="Q2464">
        <v>-0.52569999999999995</v>
      </c>
      <c r="R2464">
        <v>44.47</v>
      </c>
      <c r="S2464" s="1">
        <v>41465</v>
      </c>
      <c r="T2464">
        <v>-0.26290000000000002</v>
      </c>
      <c r="U2464">
        <v>106.22</v>
      </c>
      <c r="V2464" s="1">
        <v>42803</v>
      </c>
      <c r="W2464">
        <v>0</v>
      </c>
      <c r="X2464">
        <v>45.7</v>
      </c>
      <c r="Y2464" s="1">
        <v>42446</v>
      </c>
      <c r="Z2464">
        <v>1.3667</v>
      </c>
      <c r="AA2464">
        <v>22.25</v>
      </c>
      <c r="AB2464" s="1">
        <v>40281</v>
      </c>
      <c r="AC2464">
        <v>2.2740999999999998</v>
      </c>
      <c r="AD2464">
        <v>52.62</v>
      </c>
      <c r="AE2464" s="1">
        <v>42754</v>
      </c>
      <c r="AF2464">
        <v>-0.32069999999999999</v>
      </c>
      <c r="AG2464">
        <v>87.03</v>
      </c>
      <c r="AK2464" s="1">
        <v>37236</v>
      </c>
      <c r="AL2464">
        <v>-0.19589999999999999</v>
      </c>
      <c r="AM2464">
        <v>25.47</v>
      </c>
      <c r="AN2464" s="1">
        <v>38742</v>
      </c>
      <c r="AO2464">
        <v>0.53910000000000002</v>
      </c>
      <c r="AP2464">
        <v>14.92</v>
      </c>
      <c r="AQ2464" s="1">
        <v>36559</v>
      </c>
      <c r="AR2464">
        <v>0.42059999999999997</v>
      </c>
      <c r="AS2464">
        <v>9.5500000000000007</v>
      </c>
      <c r="AT2464" s="1">
        <v>39225</v>
      </c>
      <c r="AU2464">
        <v>-0.2026</v>
      </c>
      <c r="AV2464">
        <v>9.48</v>
      </c>
    </row>
    <row r="2465" spans="1:48" x14ac:dyDescent="0.25">
      <c r="A2465" s="1">
        <v>37566</v>
      </c>
      <c r="B2465">
        <v>1.2955999999999999</v>
      </c>
      <c r="C2465">
        <v>93.04</v>
      </c>
      <c r="D2465" s="1">
        <v>40554</v>
      </c>
      <c r="E2465">
        <v>0</v>
      </c>
      <c r="F2465">
        <v>0.1298</v>
      </c>
      <c r="G2465" s="1">
        <v>41036</v>
      </c>
      <c r="H2465">
        <v>1.6899999999999998E-2</v>
      </c>
      <c r="I2465">
        <v>118.16</v>
      </c>
      <c r="J2465" s="1">
        <v>40253</v>
      </c>
      <c r="K2465">
        <v>0.85940000000000005</v>
      </c>
      <c r="L2465">
        <v>68.069999999999993</v>
      </c>
      <c r="M2465" s="1">
        <v>40700</v>
      </c>
      <c r="N2465">
        <v>-1.2966</v>
      </c>
      <c r="O2465">
        <v>60.14</v>
      </c>
      <c r="P2465" s="1">
        <v>41298</v>
      </c>
      <c r="Q2465">
        <v>-0.35980000000000001</v>
      </c>
      <c r="R2465">
        <v>44.31</v>
      </c>
      <c r="S2465" s="1">
        <v>41466</v>
      </c>
      <c r="T2465">
        <v>0.66839999999999999</v>
      </c>
      <c r="U2465">
        <v>106.93</v>
      </c>
      <c r="V2465" s="1">
        <v>42804</v>
      </c>
      <c r="W2465">
        <v>2.1899999999999999E-2</v>
      </c>
      <c r="X2465">
        <v>45.71</v>
      </c>
      <c r="Y2465" s="1">
        <v>42447</v>
      </c>
      <c r="Z2465">
        <v>-0.40450000000000003</v>
      </c>
      <c r="AA2465">
        <v>22.16</v>
      </c>
      <c r="AB2465" s="1">
        <v>40282</v>
      </c>
      <c r="AC2465">
        <v>9.5000000000000001E-2</v>
      </c>
      <c r="AD2465">
        <v>52.67</v>
      </c>
      <c r="AE2465" s="1">
        <v>42755</v>
      </c>
      <c r="AF2465">
        <v>0.1953</v>
      </c>
      <c r="AG2465">
        <v>87.2</v>
      </c>
      <c r="AK2465" s="1">
        <v>37237</v>
      </c>
      <c r="AL2465">
        <v>3.9300000000000002E-2</v>
      </c>
      <c r="AM2465">
        <v>25.48</v>
      </c>
      <c r="AN2465" s="1">
        <v>38743</v>
      </c>
      <c r="AO2465">
        <v>1.3405</v>
      </c>
      <c r="AP2465">
        <v>15.12</v>
      </c>
      <c r="AQ2465" s="1">
        <v>36560</v>
      </c>
      <c r="AR2465">
        <v>-0.2094</v>
      </c>
      <c r="AS2465">
        <v>9.5299999999999994</v>
      </c>
      <c r="AT2465" s="1">
        <v>39226</v>
      </c>
      <c r="AU2465">
        <v>8.0999999999999996E-3</v>
      </c>
      <c r="AV2465">
        <v>9.48</v>
      </c>
    </row>
    <row r="2466" spans="1:48" x14ac:dyDescent="0.25">
      <c r="A2466" s="1">
        <v>37567</v>
      </c>
      <c r="B2466">
        <v>-2.4506000000000001</v>
      </c>
      <c r="C2466">
        <v>90.76</v>
      </c>
      <c r="D2466" s="1">
        <v>40555</v>
      </c>
      <c r="E2466">
        <v>7.8158000000000003</v>
      </c>
      <c r="F2466">
        <v>0.1399</v>
      </c>
      <c r="G2466" s="1">
        <v>41037</v>
      </c>
      <c r="H2466">
        <v>0.53320000000000001</v>
      </c>
      <c r="I2466">
        <v>118.79</v>
      </c>
      <c r="J2466" s="1">
        <v>40254</v>
      </c>
      <c r="K2466">
        <v>0.58760000000000001</v>
      </c>
      <c r="L2466">
        <v>68.47</v>
      </c>
      <c r="M2466" s="1">
        <v>40701</v>
      </c>
      <c r="N2466">
        <v>0.91449999999999998</v>
      </c>
      <c r="O2466">
        <v>60.69</v>
      </c>
      <c r="P2466" s="1">
        <v>41299</v>
      </c>
      <c r="Q2466">
        <v>-0.33850000000000002</v>
      </c>
      <c r="R2466">
        <v>44.16</v>
      </c>
      <c r="S2466" s="1">
        <v>41467</v>
      </c>
      <c r="T2466">
        <v>-0.11219999999999999</v>
      </c>
      <c r="U2466">
        <v>106.81</v>
      </c>
      <c r="V2466" s="1">
        <v>42807</v>
      </c>
      <c r="W2466">
        <v>-2.1899999999999999E-2</v>
      </c>
      <c r="X2466">
        <v>45.7</v>
      </c>
      <c r="Y2466" s="1">
        <v>42450</v>
      </c>
      <c r="Z2466">
        <v>0</v>
      </c>
      <c r="AA2466">
        <v>22.16</v>
      </c>
      <c r="AB2466" s="1">
        <v>40283</v>
      </c>
      <c r="AC2466">
        <v>-2.4872000000000001</v>
      </c>
      <c r="AD2466">
        <v>51.36</v>
      </c>
      <c r="AE2466" s="1">
        <v>42758</v>
      </c>
      <c r="AF2466">
        <v>0</v>
      </c>
      <c r="AG2466">
        <v>87.2</v>
      </c>
      <c r="AK2466" s="1">
        <v>37238</v>
      </c>
      <c r="AL2466">
        <v>-1.4914000000000001</v>
      </c>
      <c r="AM2466">
        <v>25.1</v>
      </c>
      <c r="AN2466" s="1">
        <v>38744</v>
      </c>
      <c r="AO2466">
        <v>0.72750000000000004</v>
      </c>
      <c r="AP2466">
        <v>15.23</v>
      </c>
      <c r="AQ2466" s="1">
        <v>36563</v>
      </c>
      <c r="AR2466">
        <v>-0.41970000000000002</v>
      </c>
      <c r="AS2466">
        <v>9.49</v>
      </c>
      <c r="AT2466" s="1">
        <v>39227</v>
      </c>
      <c r="AU2466">
        <v>-7.0599999999999996E-2</v>
      </c>
      <c r="AV2466">
        <v>9.4700000000000006</v>
      </c>
    </row>
    <row r="2467" spans="1:48" x14ac:dyDescent="0.25">
      <c r="A2467" s="1">
        <v>37568</v>
      </c>
      <c r="B2467">
        <v>-1.2230000000000001</v>
      </c>
      <c r="C2467">
        <v>89.65</v>
      </c>
      <c r="D2467" s="1">
        <v>40556</v>
      </c>
      <c r="E2467">
        <v>-10.871</v>
      </c>
      <c r="F2467">
        <v>0.12470000000000001</v>
      </c>
      <c r="G2467" s="1">
        <v>41038</v>
      </c>
      <c r="H2467">
        <v>6.7299999999999999E-2</v>
      </c>
      <c r="I2467">
        <v>118.87</v>
      </c>
      <c r="J2467" s="1">
        <v>40255</v>
      </c>
      <c r="K2467">
        <v>-0.30669999999999997</v>
      </c>
      <c r="L2467">
        <v>68.260000000000005</v>
      </c>
      <c r="M2467" s="1">
        <v>40702</v>
      </c>
      <c r="N2467">
        <v>-1.2852000000000001</v>
      </c>
      <c r="O2467">
        <v>59.91</v>
      </c>
      <c r="P2467" s="1">
        <v>41302</v>
      </c>
      <c r="Q2467">
        <v>-0.70199999999999996</v>
      </c>
      <c r="R2467">
        <v>43.85</v>
      </c>
      <c r="S2467" s="1">
        <v>41470</v>
      </c>
      <c r="T2467">
        <v>0.21529999999999999</v>
      </c>
      <c r="U2467">
        <v>107.04</v>
      </c>
      <c r="V2467" s="1">
        <v>42808</v>
      </c>
      <c r="W2467">
        <v>0</v>
      </c>
      <c r="X2467">
        <v>45.7</v>
      </c>
      <c r="Y2467" s="1">
        <v>42451</v>
      </c>
      <c r="Z2467">
        <v>0.63180000000000003</v>
      </c>
      <c r="AA2467">
        <v>22.3</v>
      </c>
      <c r="AB2467" s="1">
        <v>40284</v>
      </c>
      <c r="AC2467">
        <v>-2.0832999999999999</v>
      </c>
      <c r="AD2467">
        <v>50.29</v>
      </c>
      <c r="AE2467" s="1">
        <v>42759</v>
      </c>
      <c r="AF2467">
        <v>6.88E-2</v>
      </c>
      <c r="AG2467">
        <v>87.26</v>
      </c>
      <c r="AK2467" s="1">
        <v>37239</v>
      </c>
      <c r="AL2467">
        <v>0.35859999999999997</v>
      </c>
      <c r="AM2467">
        <v>25.19</v>
      </c>
      <c r="AN2467" s="1">
        <v>38747</v>
      </c>
      <c r="AO2467">
        <v>-0.32829999999999998</v>
      </c>
      <c r="AP2467">
        <v>15.18</v>
      </c>
      <c r="AQ2467" s="1">
        <v>36564</v>
      </c>
      <c r="AR2467">
        <v>0.31609999999999999</v>
      </c>
      <c r="AS2467">
        <v>9.52</v>
      </c>
      <c r="AT2467" s="1">
        <v>39230</v>
      </c>
      <c r="AU2467">
        <v>0</v>
      </c>
      <c r="AV2467">
        <v>9.4700000000000006</v>
      </c>
    </row>
    <row r="2468" spans="1:48" x14ac:dyDescent="0.25">
      <c r="A2468" s="1">
        <v>37571</v>
      </c>
      <c r="B2468">
        <v>-1.5505</v>
      </c>
      <c r="C2468">
        <v>88.26</v>
      </c>
      <c r="D2468" s="1">
        <v>40557</v>
      </c>
      <c r="E2468">
        <v>4.8765000000000001</v>
      </c>
      <c r="F2468">
        <v>0.1308</v>
      </c>
      <c r="G2468" s="1">
        <v>41039</v>
      </c>
      <c r="H2468">
        <v>-0.2944</v>
      </c>
      <c r="I2468">
        <v>118.52</v>
      </c>
      <c r="J2468" s="1">
        <v>40256</v>
      </c>
      <c r="K2468">
        <v>-1.2488999999999999</v>
      </c>
      <c r="L2468">
        <v>67.407499999999999</v>
      </c>
      <c r="M2468" s="1">
        <v>40703</v>
      </c>
      <c r="N2468">
        <v>1.0348999999999999</v>
      </c>
      <c r="O2468">
        <v>60.53</v>
      </c>
      <c r="P2468" s="1">
        <v>41303</v>
      </c>
      <c r="Q2468">
        <v>1.1173999999999999</v>
      </c>
      <c r="R2468">
        <v>44.34</v>
      </c>
      <c r="S2468" s="1">
        <v>41471</v>
      </c>
      <c r="T2468">
        <v>0.1588</v>
      </c>
      <c r="U2468">
        <v>107.21</v>
      </c>
      <c r="V2468" s="1">
        <v>42809</v>
      </c>
      <c r="W2468">
        <v>2.1899999999999999E-2</v>
      </c>
      <c r="X2468">
        <v>45.71</v>
      </c>
      <c r="Y2468" s="1">
        <v>42452</v>
      </c>
      <c r="Z2468">
        <v>-2.3317999999999999</v>
      </c>
      <c r="AA2468">
        <v>21.78</v>
      </c>
      <c r="AB2468" s="1">
        <v>40287</v>
      </c>
      <c r="AC2468">
        <v>0.37780000000000002</v>
      </c>
      <c r="AD2468">
        <v>50.48</v>
      </c>
      <c r="AE2468" s="1">
        <v>42760</v>
      </c>
      <c r="AF2468">
        <v>0.3553</v>
      </c>
      <c r="AG2468">
        <v>87.57</v>
      </c>
      <c r="AK2468" s="1">
        <v>37242</v>
      </c>
      <c r="AL2468">
        <v>1.0322</v>
      </c>
      <c r="AM2468">
        <v>25.45</v>
      </c>
      <c r="AN2468" s="1">
        <v>38748</v>
      </c>
      <c r="AO2468">
        <v>0.46110000000000001</v>
      </c>
      <c r="AP2468">
        <v>15.25</v>
      </c>
      <c r="AQ2468" s="1">
        <v>36565</v>
      </c>
      <c r="AR2468">
        <v>-0.21010000000000001</v>
      </c>
      <c r="AS2468">
        <v>9.5</v>
      </c>
      <c r="AT2468" s="1">
        <v>39231</v>
      </c>
      <c r="AU2468">
        <v>-9.6000000000000002E-2</v>
      </c>
      <c r="AV2468">
        <v>9.4600000000000009</v>
      </c>
    </row>
    <row r="2469" spans="1:48" x14ac:dyDescent="0.25">
      <c r="A2469" s="1">
        <v>37572</v>
      </c>
      <c r="B2469">
        <v>0.79310000000000003</v>
      </c>
      <c r="C2469">
        <v>88.96</v>
      </c>
      <c r="D2469" s="1">
        <v>40560</v>
      </c>
      <c r="E2469">
        <v>-0.7752</v>
      </c>
      <c r="F2469">
        <v>0.1298</v>
      </c>
      <c r="G2469" s="1">
        <v>41040</v>
      </c>
      <c r="H2469">
        <v>0.82689999999999997</v>
      </c>
      <c r="I2469">
        <v>119.5</v>
      </c>
      <c r="J2469" s="1">
        <v>40259</v>
      </c>
      <c r="K2469">
        <v>1.413</v>
      </c>
      <c r="L2469">
        <v>68.36</v>
      </c>
      <c r="M2469" s="1">
        <v>40704</v>
      </c>
      <c r="N2469">
        <v>-2.3129</v>
      </c>
      <c r="O2469">
        <v>59.13</v>
      </c>
      <c r="P2469" s="1">
        <v>41304</v>
      </c>
      <c r="Q2469">
        <v>-0.47360000000000002</v>
      </c>
      <c r="R2469">
        <v>44.13</v>
      </c>
      <c r="S2469" s="1">
        <v>41472</v>
      </c>
      <c r="T2469">
        <v>0.2145</v>
      </c>
      <c r="U2469">
        <v>107.44</v>
      </c>
      <c r="V2469" s="1">
        <v>42810</v>
      </c>
      <c r="W2469">
        <v>2.1899999999999999E-2</v>
      </c>
      <c r="X2469">
        <v>45.72</v>
      </c>
      <c r="Y2469" s="1">
        <v>42453</v>
      </c>
      <c r="Z2469">
        <v>-0.43619999999999998</v>
      </c>
      <c r="AA2469">
        <v>21.684999999999999</v>
      </c>
      <c r="AB2469" s="1">
        <v>40288</v>
      </c>
      <c r="AC2469">
        <v>1.5649999999999999</v>
      </c>
      <c r="AD2469">
        <v>51.27</v>
      </c>
      <c r="AE2469" s="1">
        <v>42761</v>
      </c>
      <c r="AF2469">
        <v>-4.5699999999999998E-2</v>
      </c>
      <c r="AG2469">
        <v>87.53</v>
      </c>
      <c r="AK2469" s="1">
        <v>37243</v>
      </c>
      <c r="AL2469">
        <v>0.82509999999999994</v>
      </c>
      <c r="AM2469">
        <v>25.66</v>
      </c>
      <c r="AN2469" s="1">
        <v>38749</v>
      </c>
      <c r="AO2469">
        <v>0.32790000000000002</v>
      </c>
      <c r="AP2469">
        <v>15.3</v>
      </c>
      <c r="AQ2469" s="1">
        <v>36566</v>
      </c>
      <c r="AR2469">
        <v>-0.21049999999999999</v>
      </c>
      <c r="AS2469">
        <v>9.48</v>
      </c>
      <c r="AT2469" s="1">
        <v>39232</v>
      </c>
      <c r="AU2469">
        <v>9.2999999999999992E-3</v>
      </c>
      <c r="AV2469">
        <v>9.4600000000000009</v>
      </c>
    </row>
    <row r="2470" spans="1:48" x14ac:dyDescent="0.25">
      <c r="A2470" s="1">
        <v>37573</v>
      </c>
      <c r="B2470">
        <v>0.1012</v>
      </c>
      <c r="C2470">
        <v>89.05</v>
      </c>
      <c r="D2470" s="1">
        <v>40561</v>
      </c>
      <c r="E2470">
        <v>3.9064000000000001</v>
      </c>
      <c r="F2470">
        <v>0.13489999999999999</v>
      </c>
      <c r="G2470" s="1">
        <v>41043</v>
      </c>
      <c r="H2470">
        <v>1.3975</v>
      </c>
      <c r="I2470">
        <v>121.17</v>
      </c>
      <c r="J2470" s="1">
        <v>40260</v>
      </c>
      <c r="K2470">
        <v>1.2726999999999999</v>
      </c>
      <c r="L2470">
        <v>69.23</v>
      </c>
      <c r="M2470" s="1">
        <v>40707</v>
      </c>
      <c r="N2470">
        <v>0.1522</v>
      </c>
      <c r="O2470">
        <v>59.22</v>
      </c>
      <c r="P2470" s="1">
        <v>41305</v>
      </c>
      <c r="Q2470">
        <v>0.19259999999999999</v>
      </c>
      <c r="R2470">
        <v>44.215000000000003</v>
      </c>
      <c r="S2470" s="1">
        <v>41473</v>
      </c>
      <c r="T2470">
        <v>-0.1862</v>
      </c>
      <c r="U2470">
        <v>107.24</v>
      </c>
      <c r="V2470" s="1">
        <v>42811</v>
      </c>
      <c r="W2470">
        <v>0</v>
      </c>
      <c r="X2470">
        <v>45.72</v>
      </c>
      <c r="Y2470" s="1">
        <v>42457</v>
      </c>
      <c r="Z2470">
        <v>0.25359999999999999</v>
      </c>
      <c r="AA2470">
        <v>21.74</v>
      </c>
      <c r="AB2470" s="1">
        <v>40289</v>
      </c>
      <c r="AC2470">
        <v>1.8723999999999998</v>
      </c>
      <c r="AD2470">
        <v>52.23</v>
      </c>
      <c r="AE2470" s="1">
        <v>42762</v>
      </c>
      <c r="AF2470">
        <v>9.1399999999999995E-2</v>
      </c>
      <c r="AG2470">
        <v>87.61</v>
      </c>
      <c r="AK2470" s="1">
        <v>37244</v>
      </c>
      <c r="AL2470">
        <v>0.42870000000000003</v>
      </c>
      <c r="AM2470">
        <v>25.77</v>
      </c>
      <c r="AN2470" s="1">
        <v>38750</v>
      </c>
      <c r="AO2470">
        <v>-1.2418</v>
      </c>
      <c r="AP2470">
        <v>15.11</v>
      </c>
      <c r="AQ2470" s="1">
        <v>36567</v>
      </c>
      <c r="AR2470">
        <v>0.1055</v>
      </c>
      <c r="AS2470">
        <v>9.49</v>
      </c>
      <c r="AT2470" s="1">
        <v>39233</v>
      </c>
      <c r="AU2470">
        <v>-9.4700000000000006E-2</v>
      </c>
      <c r="AV2470">
        <v>9.4499999999999993</v>
      </c>
    </row>
    <row r="2471" spans="1:48" x14ac:dyDescent="0.25">
      <c r="A2471" s="1">
        <v>37574</v>
      </c>
      <c r="B2471">
        <v>1.8866000000000001</v>
      </c>
      <c r="C2471">
        <v>90.73</v>
      </c>
      <c r="D2471" s="1">
        <v>40562</v>
      </c>
      <c r="E2471">
        <v>3.7595000000000001</v>
      </c>
      <c r="F2471">
        <v>0.1399</v>
      </c>
      <c r="G2471" s="1">
        <v>41044</v>
      </c>
      <c r="H2471">
        <v>0.40439999999999998</v>
      </c>
      <c r="I2471">
        <v>121.66</v>
      </c>
      <c r="J2471" s="1">
        <v>40261</v>
      </c>
      <c r="K2471">
        <v>-1.1385000000000001</v>
      </c>
      <c r="L2471">
        <v>68.27</v>
      </c>
      <c r="M2471" s="1">
        <v>40708</v>
      </c>
      <c r="N2471">
        <v>1.7730000000000001</v>
      </c>
      <c r="O2471">
        <v>60.27</v>
      </c>
      <c r="P2471" s="1">
        <v>41306</v>
      </c>
      <c r="Q2471">
        <v>0.65590000000000004</v>
      </c>
      <c r="R2471">
        <v>44.505000000000003</v>
      </c>
      <c r="S2471" s="1">
        <v>41474</v>
      </c>
      <c r="T2471">
        <v>0.2611</v>
      </c>
      <c r="U2471">
        <v>107.52</v>
      </c>
      <c r="V2471" s="1">
        <v>42814</v>
      </c>
      <c r="W2471">
        <v>-2.23E-2</v>
      </c>
      <c r="X2471">
        <v>45.709800000000001</v>
      </c>
      <c r="Y2471" s="1">
        <v>42458</v>
      </c>
      <c r="Z2471">
        <v>0</v>
      </c>
      <c r="AA2471">
        <v>21.74</v>
      </c>
      <c r="AB2471" s="1">
        <v>40290</v>
      </c>
      <c r="AC2471">
        <v>1.4551000000000001</v>
      </c>
      <c r="AD2471">
        <v>52.99</v>
      </c>
      <c r="AE2471" s="1">
        <v>42765</v>
      </c>
      <c r="AF2471">
        <v>-0.20549999999999999</v>
      </c>
      <c r="AG2471">
        <v>87.43</v>
      </c>
      <c r="AK2471" s="1">
        <v>37245</v>
      </c>
      <c r="AL2471">
        <v>-0.93130000000000002</v>
      </c>
      <c r="AM2471">
        <v>25.53</v>
      </c>
      <c r="AN2471" s="1">
        <v>38751</v>
      </c>
      <c r="AO2471">
        <v>-0.66180000000000005</v>
      </c>
      <c r="AP2471">
        <v>15.01</v>
      </c>
      <c r="AQ2471" s="1">
        <v>36570</v>
      </c>
      <c r="AR2471">
        <v>0.31609999999999999</v>
      </c>
      <c r="AS2471">
        <v>9.52</v>
      </c>
      <c r="AT2471" s="1">
        <v>39234</v>
      </c>
      <c r="AU2471">
        <v>-0.18429999999999999</v>
      </c>
      <c r="AV2471">
        <v>9.43</v>
      </c>
    </row>
    <row r="2472" spans="1:48" x14ac:dyDescent="0.25">
      <c r="A2472" s="1">
        <v>37575</v>
      </c>
      <c r="B2472">
        <v>0.73850000000000005</v>
      </c>
      <c r="C2472">
        <v>91.4</v>
      </c>
      <c r="D2472" s="1">
        <v>40563</v>
      </c>
      <c r="E2472">
        <v>1.4515</v>
      </c>
      <c r="F2472">
        <v>0.14199999999999999</v>
      </c>
      <c r="G2472" s="1">
        <v>41045</v>
      </c>
      <c r="H2472">
        <v>0.28770000000000001</v>
      </c>
      <c r="I2472">
        <v>122.01</v>
      </c>
      <c r="J2472" s="1">
        <v>40262</v>
      </c>
      <c r="K2472">
        <v>-0.63280000000000003</v>
      </c>
      <c r="L2472">
        <v>67.837999999999994</v>
      </c>
      <c r="M2472" s="1">
        <v>40709</v>
      </c>
      <c r="N2472">
        <v>-3.2852000000000001</v>
      </c>
      <c r="O2472">
        <v>58.29</v>
      </c>
      <c r="P2472" s="1">
        <v>41309</v>
      </c>
      <c r="Q2472">
        <v>-1.3145</v>
      </c>
      <c r="R2472">
        <v>43.92</v>
      </c>
      <c r="S2472" s="1">
        <v>41477</v>
      </c>
      <c r="T2472">
        <v>0.13020000000000001</v>
      </c>
      <c r="U2472">
        <v>107.66</v>
      </c>
      <c r="V2472" s="1">
        <v>42815</v>
      </c>
      <c r="W2472">
        <v>2.23E-2</v>
      </c>
      <c r="X2472">
        <v>45.72</v>
      </c>
      <c r="Y2472" s="1">
        <v>42459</v>
      </c>
      <c r="Z2472">
        <v>-0.874</v>
      </c>
      <c r="AA2472">
        <v>21.55</v>
      </c>
      <c r="AB2472" s="1">
        <v>40291</v>
      </c>
      <c r="AC2472">
        <v>1.3021</v>
      </c>
      <c r="AD2472">
        <v>53.68</v>
      </c>
      <c r="AE2472" s="1">
        <v>42766</v>
      </c>
      <c r="AF2472">
        <v>-0.10290000000000001</v>
      </c>
      <c r="AG2472">
        <v>87.34</v>
      </c>
      <c r="AK2472" s="1">
        <v>37246</v>
      </c>
      <c r="AL2472">
        <v>0.59540000000000004</v>
      </c>
      <c r="AM2472">
        <v>25.59</v>
      </c>
      <c r="AN2472" s="1">
        <v>38754</v>
      </c>
      <c r="AO2472">
        <v>0.3997</v>
      </c>
      <c r="AP2472">
        <v>15.07</v>
      </c>
      <c r="AQ2472" s="1">
        <v>36571</v>
      </c>
      <c r="AR2472">
        <v>-0.105</v>
      </c>
      <c r="AS2472">
        <v>9.51</v>
      </c>
      <c r="AT2472" s="1">
        <v>39237</v>
      </c>
      <c r="AU2472">
        <v>9.1000000000000004E-3</v>
      </c>
      <c r="AV2472">
        <v>9.43</v>
      </c>
    </row>
    <row r="2473" spans="1:48" x14ac:dyDescent="0.25">
      <c r="A2473" s="1">
        <v>37578</v>
      </c>
      <c r="B2473">
        <v>-1.0065999999999999</v>
      </c>
      <c r="C2473">
        <v>90.48</v>
      </c>
      <c r="D2473" s="1">
        <v>40564</v>
      </c>
      <c r="E2473">
        <v>-1.4293</v>
      </c>
      <c r="F2473">
        <v>0.1399</v>
      </c>
      <c r="G2473" s="1">
        <v>41046</v>
      </c>
      <c r="H2473">
        <v>1.7703</v>
      </c>
      <c r="I2473">
        <v>124.17</v>
      </c>
      <c r="J2473" s="1">
        <v>40263</v>
      </c>
      <c r="K2473">
        <v>-4.1300000000000003E-2</v>
      </c>
      <c r="L2473">
        <v>67.81</v>
      </c>
      <c r="M2473" s="1">
        <v>40710</v>
      </c>
      <c r="N2473">
        <v>-0.34310000000000002</v>
      </c>
      <c r="O2473">
        <v>58.09</v>
      </c>
      <c r="P2473" s="1">
        <v>41310</v>
      </c>
      <c r="Q2473">
        <v>0.1138</v>
      </c>
      <c r="R2473">
        <v>43.97</v>
      </c>
      <c r="S2473" s="1">
        <v>41478</v>
      </c>
      <c r="T2473">
        <v>-5.57E-2</v>
      </c>
      <c r="U2473">
        <v>107.6</v>
      </c>
      <c r="V2473" s="1">
        <v>42816</v>
      </c>
      <c r="W2473">
        <v>0</v>
      </c>
      <c r="X2473">
        <v>45.72</v>
      </c>
      <c r="Y2473" s="1">
        <v>42460</v>
      </c>
      <c r="Z2473">
        <v>-0.23200000000000001</v>
      </c>
      <c r="AA2473">
        <v>21.5</v>
      </c>
      <c r="AB2473" s="1">
        <v>40294</v>
      </c>
      <c r="AC2473">
        <v>0.63339999999999996</v>
      </c>
      <c r="AD2473">
        <v>54.02</v>
      </c>
      <c r="AE2473" s="1">
        <v>42767</v>
      </c>
      <c r="AF2473">
        <v>0.36890000000000001</v>
      </c>
      <c r="AG2473">
        <v>87.28</v>
      </c>
      <c r="AK2473" s="1">
        <v>37249</v>
      </c>
      <c r="AL2473">
        <v>3.9100000000000003E-2</v>
      </c>
      <c r="AM2473">
        <v>25.6</v>
      </c>
      <c r="AN2473" s="1">
        <v>38755</v>
      </c>
      <c r="AO2473">
        <v>-0.86260000000000003</v>
      </c>
      <c r="AP2473">
        <v>14.94</v>
      </c>
      <c r="AQ2473" s="1">
        <v>36572</v>
      </c>
      <c r="AR2473">
        <v>-0.1052</v>
      </c>
      <c r="AS2473">
        <v>9.5</v>
      </c>
      <c r="AT2473" s="1">
        <v>39238</v>
      </c>
      <c r="AU2473">
        <v>-0.20219999999999999</v>
      </c>
      <c r="AV2473">
        <v>9.41</v>
      </c>
    </row>
    <row r="2474" spans="1:48" x14ac:dyDescent="0.25">
      <c r="A2474" s="1">
        <v>37579</v>
      </c>
      <c r="B2474">
        <v>-0.1326</v>
      </c>
      <c r="C2474">
        <v>90.36</v>
      </c>
      <c r="D2474" s="1">
        <v>40567</v>
      </c>
      <c r="E2474">
        <v>-6.9999999999999999E-4</v>
      </c>
      <c r="F2474">
        <v>0.1399</v>
      </c>
      <c r="G2474" s="1">
        <v>41047</v>
      </c>
      <c r="H2474">
        <v>2.4299999999999999E-2</v>
      </c>
      <c r="I2474">
        <v>124.20010000000001</v>
      </c>
      <c r="J2474" s="1">
        <v>40266</v>
      </c>
      <c r="K2474">
        <v>0.54559999999999997</v>
      </c>
      <c r="L2474">
        <v>68.180000000000007</v>
      </c>
      <c r="M2474" s="1">
        <v>40711</v>
      </c>
      <c r="N2474">
        <v>0.98119999999999996</v>
      </c>
      <c r="O2474">
        <v>58.66</v>
      </c>
      <c r="P2474" s="1">
        <v>41311</v>
      </c>
      <c r="Q2474">
        <v>-0.1137</v>
      </c>
      <c r="R2474">
        <v>43.92</v>
      </c>
      <c r="S2474" s="1">
        <v>41479</v>
      </c>
      <c r="T2474">
        <v>-0.32529999999999998</v>
      </c>
      <c r="U2474">
        <v>107.25</v>
      </c>
      <c r="V2474" s="1">
        <v>42817</v>
      </c>
      <c r="W2474">
        <v>-2.1899999999999999E-2</v>
      </c>
      <c r="X2474">
        <v>45.71</v>
      </c>
      <c r="Y2474" s="1">
        <v>42461</v>
      </c>
      <c r="Z2474">
        <v>-1.2093</v>
      </c>
      <c r="AA2474">
        <v>21.24</v>
      </c>
      <c r="AB2474" s="1">
        <v>40295</v>
      </c>
      <c r="AC2474">
        <v>-3.1655000000000002</v>
      </c>
      <c r="AD2474">
        <v>52.31</v>
      </c>
      <c r="AE2474" s="1">
        <v>42768</v>
      </c>
      <c r="AF2474">
        <v>5.7299999999999997E-2</v>
      </c>
      <c r="AG2474">
        <v>87.33</v>
      </c>
      <c r="AK2474" s="1">
        <v>37250</v>
      </c>
      <c r="AL2474">
        <v>0</v>
      </c>
      <c r="AM2474">
        <v>25.6</v>
      </c>
      <c r="AN2474" s="1">
        <v>38756</v>
      </c>
      <c r="AO2474">
        <v>-0.13389999999999999</v>
      </c>
      <c r="AP2474">
        <v>14.92</v>
      </c>
      <c r="AQ2474" s="1">
        <v>36573</v>
      </c>
      <c r="AR2474">
        <v>-0.1053</v>
      </c>
      <c r="AS2474">
        <v>9.49</v>
      </c>
      <c r="AT2474" s="1">
        <v>39239</v>
      </c>
      <c r="AU2474">
        <v>0.1163</v>
      </c>
      <c r="AV2474">
        <v>9.42</v>
      </c>
    </row>
    <row r="2475" spans="1:48" x14ac:dyDescent="0.25">
      <c r="A2475" s="1">
        <v>37580</v>
      </c>
      <c r="B2475">
        <v>2.2244000000000002</v>
      </c>
      <c r="C2475">
        <v>92.37</v>
      </c>
      <c r="D2475" s="1">
        <v>40568</v>
      </c>
      <c r="E2475">
        <v>-1.45</v>
      </c>
      <c r="F2475">
        <v>0.13789999999999999</v>
      </c>
      <c r="G2475" s="1">
        <v>41050</v>
      </c>
      <c r="H2475">
        <v>-0.2094</v>
      </c>
      <c r="I2475">
        <v>123.94</v>
      </c>
      <c r="J2475" s="1">
        <v>40267</v>
      </c>
      <c r="K2475">
        <v>0.308</v>
      </c>
      <c r="L2475">
        <v>68.39</v>
      </c>
      <c r="M2475" s="1">
        <v>40714</v>
      </c>
      <c r="N2475">
        <v>-0.1193</v>
      </c>
      <c r="O2475">
        <v>58.59</v>
      </c>
      <c r="P2475" s="1">
        <v>41312</v>
      </c>
      <c r="Q2475">
        <v>-0.88800000000000001</v>
      </c>
      <c r="R2475">
        <v>43.53</v>
      </c>
      <c r="S2475" s="1">
        <v>41480</v>
      </c>
      <c r="T2475">
        <v>3.73E-2</v>
      </c>
      <c r="U2475">
        <v>107.29</v>
      </c>
      <c r="V2475" s="1">
        <v>42818</v>
      </c>
      <c r="W2475">
        <v>2.1899999999999999E-2</v>
      </c>
      <c r="X2475">
        <v>45.72</v>
      </c>
      <c r="Y2475" s="1">
        <v>42464</v>
      </c>
      <c r="Z2475">
        <v>-1.0829</v>
      </c>
      <c r="AA2475">
        <v>21.01</v>
      </c>
      <c r="AB2475" s="1">
        <v>40296</v>
      </c>
      <c r="AC2475">
        <v>0.34410000000000002</v>
      </c>
      <c r="AD2475">
        <v>52.49</v>
      </c>
      <c r="AE2475" s="1">
        <v>42769</v>
      </c>
      <c r="AF2475">
        <v>0.17180000000000001</v>
      </c>
      <c r="AG2475">
        <v>87.48</v>
      </c>
      <c r="AK2475" s="1">
        <v>37251</v>
      </c>
      <c r="AL2475">
        <v>0.50780000000000003</v>
      </c>
      <c r="AM2475">
        <v>25.73</v>
      </c>
      <c r="AN2475" s="1">
        <v>38757</v>
      </c>
      <c r="AO2475">
        <v>0.40210000000000001</v>
      </c>
      <c r="AP2475">
        <v>14.98</v>
      </c>
      <c r="AQ2475" s="1">
        <v>36574</v>
      </c>
      <c r="AR2475">
        <v>0.31609999999999999</v>
      </c>
      <c r="AS2475">
        <v>9.52</v>
      </c>
      <c r="AT2475" s="1">
        <v>39240</v>
      </c>
      <c r="AU2475">
        <v>-0.30819999999999997</v>
      </c>
      <c r="AV2475">
        <v>9.39</v>
      </c>
    </row>
    <row r="2476" spans="1:48" x14ac:dyDescent="0.25">
      <c r="A2476" s="1">
        <v>37581</v>
      </c>
      <c r="B2476">
        <v>1.8620999999999999</v>
      </c>
      <c r="C2476">
        <v>94.09</v>
      </c>
      <c r="D2476" s="1">
        <v>40569</v>
      </c>
      <c r="E2476">
        <v>5.1501000000000001</v>
      </c>
      <c r="F2476">
        <v>0.14499999999999999</v>
      </c>
      <c r="G2476" s="1">
        <v>41051</v>
      </c>
      <c r="H2476">
        <v>-1.1133999999999999</v>
      </c>
      <c r="I2476">
        <v>122.56</v>
      </c>
      <c r="J2476" s="1">
        <v>40268</v>
      </c>
      <c r="K2476">
        <v>-0.85899999999999999</v>
      </c>
      <c r="L2476">
        <v>67.802499999999995</v>
      </c>
      <c r="M2476" s="1">
        <v>40715</v>
      </c>
      <c r="N2476">
        <v>2.1676000000000002</v>
      </c>
      <c r="O2476">
        <v>59.86</v>
      </c>
      <c r="P2476" s="1">
        <v>41313</v>
      </c>
      <c r="Q2476">
        <v>0.73509999999999998</v>
      </c>
      <c r="R2476">
        <v>43.85</v>
      </c>
      <c r="S2476" s="1">
        <v>41481</v>
      </c>
      <c r="T2476">
        <v>-2.8000000000000001E-2</v>
      </c>
      <c r="U2476">
        <v>107.26</v>
      </c>
      <c r="V2476" s="1">
        <v>42821</v>
      </c>
      <c r="W2476">
        <v>0</v>
      </c>
      <c r="X2476">
        <v>45.72</v>
      </c>
      <c r="Y2476" s="1">
        <v>42465</v>
      </c>
      <c r="Z2476">
        <v>-9.5200000000000007E-2</v>
      </c>
      <c r="AA2476">
        <v>20.99</v>
      </c>
      <c r="AB2476" s="1">
        <v>40297</v>
      </c>
      <c r="AC2476">
        <v>4.1341000000000001</v>
      </c>
      <c r="AD2476">
        <v>54.66</v>
      </c>
      <c r="AE2476" s="1">
        <v>42772</v>
      </c>
      <c r="AF2476">
        <v>-6.8599999999999994E-2</v>
      </c>
      <c r="AG2476">
        <v>87.42</v>
      </c>
      <c r="AK2476" s="1">
        <v>37252</v>
      </c>
      <c r="AL2476">
        <v>0.6996</v>
      </c>
      <c r="AM2476">
        <v>25.91</v>
      </c>
      <c r="AN2476" s="1">
        <v>38758</v>
      </c>
      <c r="AO2476">
        <v>-6.6799999999999998E-2</v>
      </c>
      <c r="AP2476">
        <v>14.97</v>
      </c>
      <c r="AQ2476" s="1">
        <v>36578</v>
      </c>
      <c r="AR2476">
        <v>0.63029999999999997</v>
      </c>
      <c r="AS2476">
        <v>9.58</v>
      </c>
      <c r="AT2476" s="1">
        <v>39241</v>
      </c>
      <c r="AU2476">
        <v>-0.18090000000000001</v>
      </c>
      <c r="AV2476">
        <v>9.3699999999999992</v>
      </c>
    </row>
    <row r="2477" spans="1:48" x14ac:dyDescent="0.25">
      <c r="A2477" s="1">
        <v>37582</v>
      </c>
      <c r="B2477">
        <v>-0.71209999999999996</v>
      </c>
      <c r="C2477">
        <v>93.42</v>
      </c>
      <c r="D2477" s="1">
        <v>40570</v>
      </c>
      <c r="E2477">
        <v>-13.987400000000001</v>
      </c>
      <c r="F2477">
        <v>0.12470000000000001</v>
      </c>
      <c r="G2477" s="1">
        <v>41052</v>
      </c>
      <c r="H2477">
        <v>0.69350000000000001</v>
      </c>
      <c r="I2477">
        <v>123.41</v>
      </c>
      <c r="J2477" s="1">
        <v>40269</v>
      </c>
      <c r="K2477">
        <v>0.92549999999999999</v>
      </c>
      <c r="L2477">
        <v>68.430000000000007</v>
      </c>
      <c r="M2477" s="1">
        <v>40716</v>
      </c>
      <c r="N2477">
        <v>-0.9506</v>
      </c>
      <c r="O2477">
        <v>58.15</v>
      </c>
      <c r="P2477" s="1">
        <v>41316</v>
      </c>
      <c r="Q2477">
        <v>-4.5600000000000002E-2</v>
      </c>
      <c r="R2477">
        <v>43.83</v>
      </c>
      <c r="S2477" s="1">
        <v>41484</v>
      </c>
      <c r="T2477">
        <v>0</v>
      </c>
      <c r="U2477">
        <v>107.26</v>
      </c>
      <c r="V2477" s="1">
        <v>42822</v>
      </c>
      <c r="W2477">
        <v>0</v>
      </c>
      <c r="X2477">
        <v>45.72</v>
      </c>
      <c r="Y2477" s="1">
        <v>42466</v>
      </c>
      <c r="Z2477">
        <v>0.76229999999999998</v>
      </c>
      <c r="AA2477">
        <v>21.15</v>
      </c>
      <c r="AB2477" s="1">
        <v>40298</v>
      </c>
      <c r="AC2477">
        <v>-3.1101000000000001</v>
      </c>
      <c r="AD2477">
        <v>52.96</v>
      </c>
      <c r="AE2477" s="1">
        <v>42773</v>
      </c>
      <c r="AF2477">
        <v>-0.1487</v>
      </c>
      <c r="AG2477">
        <v>87.29</v>
      </c>
      <c r="AK2477" s="1">
        <v>37253</v>
      </c>
      <c r="AL2477">
        <v>0.38600000000000001</v>
      </c>
      <c r="AM2477">
        <v>26.01</v>
      </c>
      <c r="AN2477" s="1">
        <v>38761</v>
      </c>
      <c r="AO2477">
        <v>-0.86839999999999995</v>
      </c>
      <c r="AP2477">
        <v>14.84</v>
      </c>
      <c r="AQ2477" s="1">
        <v>36579</v>
      </c>
      <c r="AR2477">
        <v>-0.41749999999999998</v>
      </c>
      <c r="AS2477">
        <v>9.5399999999999991</v>
      </c>
      <c r="AT2477" s="1">
        <v>39244</v>
      </c>
      <c r="AU2477">
        <v>0.1158</v>
      </c>
      <c r="AV2477">
        <v>9.3800000000000008</v>
      </c>
    </row>
    <row r="2478" spans="1:48" x14ac:dyDescent="0.25">
      <c r="A2478" s="1">
        <v>37585</v>
      </c>
      <c r="B2478">
        <v>6.4199999999999993E-2</v>
      </c>
      <c r="C2478">
        <v>93.48</v>
      </c>
      <c r="D2478" s="1">
        <v>40571</v>
      </c>
      <c r="E2478">
        <v>-8.1318000000000001</v>
      </c>
      <c r="F2478">
        <v>0.11459999999999999</v>
      </c>
      <c r="G2478" s="1">
        <v>41053</v>
      </c>
      <c r="H2478">
        <v>-0.38080000000000003</v>
      </c>
      <c r="I2478">
        <v>122.94</v>
      </c>
      <c r="J2478" s="1">
        <v>40273</v>
      </c>
      <c r="K2478">
        <v>1.8705000000000001</v>
      </c>
      <c r="L2478">
        <v>69.709999999999994</v>
      </c>
      <c r="M2478" s="1">
        <v>40717</v>
      </c>
      <c r="N2478">
        <v>-0.85980000000000001</v>
      </c>
      <c r="O2478">
        <v>57.65</v>
      </c>
      <c r="P2478" s="1">
        <v>41317</v>
      </c>
      <c r="Q2478">
        <v>0.27379999999999999</v>
      </c>
      <c r="R2478">
        <v>43.95</v>
      </c>
      <c r="S2478" s="1">
        <v>41485</v>
      </c>
      <c r="T2478">
        <v>-3.73E-2</v>
      </c>
      <c r="U2478">
        <v>107.22</v>
      </c>
      <c r="V2478" s="1">
        <v>42823</v>
      </c>
      <c r="W2478">
        <v>0</v>
      </c>
      <c r="X2478">
        <v>45.72</v>
      </c>
      <c r="Y2478" s="1">
        <v>42467</v>
      </c>
      <c r="Z2478">
        <v>-4.7300000000000002E-2</v>
      </c>
      <c r="AA2478">
        <v>21.14</v>
      </c>
      <c r="AB2478" s="1">
        <v>40301</v>
      </c>
      <c r="AC2478">
        <v>3.0966999999999998</v>
      </c>
      <c r="AD2478">
        <v>54.6</v>
      </c>
      <c r="AE2478" s="1">
        <v>42774</v>
      </c>
      <c r="AF2478">
        <v>6.8699999999999997E-2</v>
      </c>
      <c r="AG2478">
        <v>87.35</v>
      </c>
      <c r="AK2478" s="1">
        <v>37256</v>
      </c>
      <c r="AL2478">
        <v>-1.0381</v>
      </c>
      <c r="AM2478">
        <v>25.74</v>
      </c>
      <c r="AN2478" s="1">
        <v>38762</v>
      </c>
      <c r="AO2478">
        <v>0.53910000000000002</v>
      </c>
      <c r="AP2478">
        <v>14.92</v>
      </c>
      <c r="AQ2478" s="1">
        <v>36580</v>
      </c>
      <c r="AR2478">
        <v>0.3145</v>
      </c>
      <c r="AS2478">
        <v>9.57</v>
      </c>
      <c r="AT2478" s="1">
        <v>39245</v>
      </c>
      <c r="AU2478">
        <v>-0.30969999999999998</v>
      </c>
      <c r="AV2478">
        <v>9.35</v>
      </c>
    </row>
    <row r="2479" spans="1:48" x14ac:dyDescent="0.25">
      <c r="A2479" s="1">
        <v>37586</v>
      </c>
      <c r="B2479">
        <v>-1.9041999999999999</v>
      </c>
      <c r="C2479">
        <v>91.7</v>
      </c>
      <c r="D2479" s="1">
        <v>40574</v>
      </c>
      <c r="E2479">
        <v>15.0448</v>
      </c>
      <c r="F2479">
        <v>0.1318</v>
      </c>
      <c r="G2479" s="1">
        <v>41054</v>
      </c>
      <c r="H2479">
        <v>0.37419999999999998</v>
      </c>
      <c r="I2479">
        <v>123.4</v>
      </c>
      <c r="J2479" s="1">
        <v>40274</v>
      </c>
      <c r="K2479">
        <v>0.58819999999999995</v>
      </c>
      <c r="L2479">
        <v>70.12</v>
      </c>
      <c r="M2479" s="1">
        <v>40718</v>
      </c>
      <c r="N2479">
        <v>-0.95399999999999996</v>
      </c>
      <c r="O2479">
        <v>57.1</v>
      </c>
      <c r="P2479" s="1">
        <v>41318</v>
      </c>
      <c r="Q2479">
        <v>0.50060000000000004</v>
      </c>
      <c r="R2479">
        <v>44.17</v>
      </c>
      <c r="S2479" s="1">
        <v>41486</v>
      </c>
      <c r="T2479">
        <v>7.46E-2</v>
      </c>
      <c r="U2479">
        <v>107.3</v>
      </c>
      <c r="V2479" s="1">
        <v>42824</v>
      </c>
      <c r="W2479">
        <v>0</v>
      </c>
      <c r="X2479">
        <v>45.72</v>
      </c>
      <c r="Y2479" s="1">
        <v>42468</v>
      </c>
      <c r="Z2479">
        <v>1.9395</v>
      </c>
      <c r="AA2479">
        <v>21.55</v>
      </c>
      <c r="AB2479" s="1">
        <v>40302</v>
      </c>
      <c r="AC2479">
        <v>-2.3443000000000001</v>
      </c>
      <c r="AD2479">
        <v>53.32</v>
      </c>
      <c r="AE2479" s="1">
        <v>42775</v>
      </c>
      <c r="AF2479">
        <v>0.13739999999999999</v>
      </c>
      <c r="AG2479">
        <v>87.47</v>
      </c>
      <c r="AK2479" s="1">
        <v>37258</v>
      </c>
      <c r="AL2479">
        <v>0.4274</v>
      </c>
      <c r="AM2479">
        <v>25.85</v>
      </c>
      <c r="AN2479" s="1">
        <v>38763</v>
      </c>
      <c r="AO2479">
        <v>-6.7000000000000004E-2</v>
      </c>
      <c r="AP2479">
        <v>14.91</v>
      </c>
      <c r="AQ2479" s="1">
        <v>36581</v>
      </c>
      <c r="AR2479">
        <v>0</v>
      </c>
      <c r="AS2479">
        <v>9.57</v>
      </c>
      <c r="AT2479" s="1">
        <v>39246</v>
      </c>
      <c r="AU2479">
        <v>-0.20349999999999999</v>
      </c>
      <c r="AV2479">
        <v>9.33</v>
      </c>
    </row>
    <row r="2480" spans="1:48" x14ac:dyDescent="0.25">
      <c r="A2480" s="1">
        <v>37587</v>
      </c>
      <c r="B2480">
        <v>2.8134999999999999</v>
      </c>
      <c r="C2480">
        <v>94.28</v>
      </c>
      <c r="D2480" s="1">
        <v>40575</v>
      </c>
      <c r="E2480">
        <v>3.8463000000000003</v>
      </c>
      <c r="F2480">
        <v>0.13689999999999999</v>
      </c>
      <c r="G2480" s="1">
        <v>41058</v>
      </c>
      <c r="H2480">
        <v>-0.30790000000000001</v>
      </c>
      <c r="I2480">
        <v>123.02</v>
      </c>
      <c r="J2480" s="1">
        <v>40275</v>
      </c>
      <c r="K2480">
        <v>-0.31659999999999999</v>
      </c>
      <c r="L2480">
        <v>69.897999999999996</v>
      </c>
      <c r="M2480" s="1">
        <v>40721</v>
      </c>
      <c r="N2480">
        <v>0.82310000000000005</v>
      </c>
      <c r="O2480">
        <v>57.57</v>
      </c>
      <c r="P2480" s="1">
        <v>41319</v>
      </c>
      <c r="Q2480">
        <v>-5.6599999999999998E-2</v>
      </c>
      <c r="R2480">
        <v>44.145000000000003</v>
      </c>
      <c r="S2480" s="1">
        <v>41487</v>
      </c>
      <c r="T2480">
        <v>-0.56430000000000002</v>
      </c>
      <c r="U2480">
        <v>106.49</v>
      </c>
      <c r="V2480" s="1">
        <v>42825</v>
      </c>
      <c r="W2480">
        <v>-2.1899999999999999E-2</v>
      </c>
      <c r="X2480">
        <v>45.71</v>
      </c>
      <c r="Y2480" s="1">
        <v>42471</v>
      </c>
      <c r="Z2480">
        <v>0.46400000000000002</v>
      </c>
      <c r="AA2480">
        <v>21.65</v>
      </c>
      <c r="AB2480" s="1">
        <v>40303</v>
      </c>
      <c r="AC2480">
        <v>-1.4066000000000001</v>
      </c>
      <c r="AD2480">
        <v>52.57</v>
      </c>
      <c r="AE2480" s="1">
        <v>42776</v>
      </c>
      <c r="AF2480">
        <v>6.8599999999999994E-2</v>
      </c>
      <c r="AG2480">
        <v>87.53</v>
      </c>
      <c r="AK2480" s="1">
        <v>37259</v>
      </c>
      <c r="AL2480">
        <v>1.0058</v>
      </c>
      <c r="AM2480">
        <v>26.11</v>
      </c>
      <c r="AN2480" s="1">
        <v>38764</v>
      </c>
      <c r="AO2480">
        <v>0.46949999999999997</v>
      </c>
      <c r="AP2480">
        <v>14.98</v>
      </c>
      <c r="AQ2480" s="1">
        <v>36584</v>
      </c>
      <c r="AR2480">
        <v>-0.3135</v>
      </c>
      <c r="AS2480">
        <v>9.5399999999999991</v>
      </c>
      <c r="AT2480" s="1">
        <v>39247</v>
      </c>
      <c r="AU2480">
        <v>0.1174</v>
      </c>
      <c r="AV2480">
        <v>9.34</v>
      </c>
    </row>
    <row r="2481" spans="1:48" x14ac:dyDescent="0.25">
      <c r="A2481" s="1">
        <v>37589</v>
      </c>
      <c r="B2481">
        <v>-0.31819999999999998</v>
      </c>
      <c r="C2481">
        <v>93.98</v>
      </c>
      <c r="D2481" s="1">
        <v>40576</v>
      </c>
      <c r="E2481">
        <v>7.4104999999999999</v>
      </c>
      <c r="F2481">
        <v>0.14699999999999999</v>
      </c>
      <c r="G2481" s="1">
        <v>41059</v>
      </c>
      <c r="H2481">
        <v>2.5362</v>
      </c>
      <c r="I2481">
        <v>126.14</v>
      </c>
      <c r="J2481" s="1">
        <v>40276</v>
      </c>
      <c r="K2481">
        <v>-9.7299999999999998E-2</v>
      </c>
      <c r="L2481">
        <v>69.83</v>
      </c>
      <c r="M2481" s="1">
        <v>40722</v>
      </c>
      <c r="N2481">
        <v>1.1985000000000001</v>
      </c>
      <c r="O2481">
        <v>58.26</v>
      </c>
      <c r="P2481" s="1">
        <v>41320</v>
      </c>
      <c r="Q2481">
        <v>-0.35110000000000002</v>
      </c>
      <c r="R2481">
        <v>43.99</v>
      </c>
      <c r="S2481" s="1">
        <v>41488</v>
      </c>
      <c r="T2481">
        <v>0.33810000000000001</v>
      </c>
      <c r="U2481">
        <v>106.85</v>
      </c>
      <c r="V2481" s="1">
        <v>42828</v>
      </c>
      <c r="W2481">
        <v>9.7000000000000003E-3</v>
      </c>
      <c r="X2481">
        <v>45.7</v>
      </c>
      <c r="Y2481" s="1">
        <v>42472</v>
      </c>
      <c r="Z2481">
        <v>2.3557000000000001</v>
      </c>
      <c r="AA2481">
        <v>22.16</v>
      </c>
      <c r="AB2481" s="1">
        <v>40304</v>
      </c>
      <c r="AC2481">
        <v>-4.0232000000000001</v>
      </c>
      <c r="AD2481">
        <v>50.454999999999998</v>
      </c>
      <c r="AE2481" s="1">
        <v>42779</v>
      </c>
      <c r="AF2481">
        <v>0.14849999999999999</v>
      </c>
      <c r="AG2481">
        <v>87.66</v>
      </c>
      <c r="AK2481" s="1">
        <v>37260</v>
      </c>
      <c r="AL2481">
        <v>0.68940000000000001</v>
      </c>
      <c r="AM2481">
        <v>26.29</v>
      </c>
      <c r="AN2481" s="1">
        <v>38765</v>
      </c>
      <c r="AO2481">
        <v>-6.6799999999999998E-2</v>
      </c>
      <c r="AP2481">
        <v>14.97</v>
      </c>
      <c r="AQ2481" s="1">
        <v>36585</v>
      </c>
      <c r="AR2481">
        <v>0.64600000000000002</v>
      </c>
      <c r="AS2481">
        <v>9.5500000000000007</v>
      </c>
      <c r="AT2481" s="1">
        <v>39248</v>
      </c>
      <c r="AU2481">
        <v>2.9499999999999998E-2</v>
      </c>
      <c r="AV2481">
        <v>9.34</v>
      </c>
    </row>
    <row r="2482" spans="1:48" x14ac:dyDescent="0.25">
      <c r="A2482" s="1">
        <v>37592</v>
      </c>
      <c r="B2482">
        <v>0.15959999999999999</v>
      </c>
      <c r="C2482">
        <v>94.13</v>
      </c>
      <c r="D2482" s="1">
        <v>40577</v>
      </c>
      <c r="E2482">
        <v>-10.3462</v>
      </c>
      <c r="F2482">
        <v>0.1318</v>
      </c>
      <c r="G2482" s="1">
        <v>41060</v>
      </c>
      <c r="H2482">
        <v>1.1574</v>
      </c>
      <c r="I2482">
        <v>127.6</v>
      </c>
      <c r="J2482" s="1">
        <v>40277</v>
      </c>
      <c r="K2482">
        <v>0.60150000000000003</v>
      </c>
      <c r="L2482">
        <v>70.25</v>
      </c>
      <c r="M2482" s="1">
        <v>40723</v>
      </c>
      <c r="N2482">
        <v>1.7507999999999999</v>
      </c>
      <c r="O2482">
        <v>59.28</v>
      </c>
      <c r="P2482" s="1">
        <v>41324</v>
      </c>
      <c r="Q2482">
        <v>0.2046</v>
      </c>
      <c r="R2482">
        <v>44.08</v>
      </c>
      <c r="S2482" s="1">
        <v>41491</v>
      </c>
      <c r="T2482">
        <v>4.6800000000000001E-2</v>
      </c>
      <c r="U2482">
        <v>106.9</v>
      </c>
      <c r="Y2482" s="1">
        <v>42473</v>
      </c>
      <c r="Z2482">
        <v>0.40610000000000002</v>
      </c>
      <c r="AA2482">
        <v>22.25</v>
      </c>
      <c r="AB2482" s="1">
        <v>40305</v>
      </c>
      <c r="AC2482">
        <v>-1.6747999999999998</v>
      </c>
      <c r="AD2482">
        <v>49.61</v>
      </c>
      <c r="AE2482" s="1">
        <v>42780</v>
      </c>
      <c r="AF2482">
        <v>6.8400000000000002E-2</v>
      </c>
      <c r="AG2482">
        <v>87.72</v>
      </c>
      <c r="AK2482" s="1">
        <v>37263</v>
      </c>
      <c r="AL2482">
        <v>-0.68469999999999998</v>
      </c>
      <c r="AM2482">
        <v>26.11</v>
      </c>
      <c r="AN2482" s="1">
        <v>38769</v>
      </c>
      <c r="AO2482">
        <v>0.20039999999999999</v>
      </c>
      <c r="AP2482">
        <v>15</v>
      </c>
      <c r="AQ2482" s="1">
        <v>36586</v>
      </c>
      <c r="AR2482">
        <v>0.1047</v>
      </c>
      <c r="AS2482">
        <v>9.56</v>
      </c>
      <c r="AT2482" s="1">
        <v>39251</v>
      </c>
      <c r="AU2482">
        <v>0.01</v>
      </c>
      <c r="AV2482">
        <v>9.34</v>
      </c>
    </row>
    <row r="2483" spans="1:48" x14ac:dyDescent="0.25">
      <c r="A2483" s="1">
        <v>37593</v>
      </c>
      <c r="B2483">
        <v>-1.3386</v>
      </c>
      <c r="C2483">
        <v>92.87</v>
      </c>
      <c r="D2483" s="1">
        <v>40578</v>
      </c>
      <c r="E2483">
        <v>-7.6939000000000002</v>
      </c>
      <c r="F2483">
        <v>0.1217</v>
      </c>
      <c r="G2483" s="1">
        <v>41061</v>
      </c>
      <c r="H2483">
        <v>2.3688000000000002</v>
      </c>
      <c r="I2483">
        <v>130.36000000000001</v>
      </c>
      <c r="J2483" s="1">
        <v>40280</v>
      </c>
      <c r="K2483">
        <v>0.4128</v>
      </c>
      <c r="L2483">
        <v>70.540000000000006</v>
      </c>
      <c r="M2483" s="1">
        <v>40724</v>
      </c>
      <c r="N2483">
        <v>1.4506999999999999</v>
      </c>
      <c r="O2483">
        <v>60.14</v>
      </c>
      <c r="P2483" s="1">
        <v>41325</v>
      </c>
      <c r="Q2483">
        <v>-0.89610000000000001</v>
      </c>
      <c r="R2483">
        <v>43.685000000000002</v>
      </c>
      <c r="S2483" s="1">
        <v>41492</v>
      </c>
      <c r="T2483">
        <v>-0.10290000000000001</v>
      </c>
      <c r="U2483">
        <v>106.79</v>
      </c>
      <c r="Y2483" s="1">
        <v>42474</v>
      </c>
      <c r="Z2483">
        <v>-0.76400000000000001</v>
      </c>
      <c r="AA2483">
        <v>22.08</v>
      </c>
      <c r="AB2483" s="1">
        <v>40308</v>
      </c>
      <c r="AC2483">
        <v>6.5914000000000001</v>
      </c>
      <c r="AD2483">
        <v>52.88</v>
      </c>
      <c r="AE2483" s="1">
        <v>42781</v>
      </c>
      <c r="AF2483">
        <v>3.4200000000000001E-2</v>
      </c>
      <c r="AG2483">
        <v>87.75</v>
      </c>
      <c r="AK2483" s="1">
        <v>37264</v>
      </c>
      <c r="AL2483">
        <v>-0.2298</v>
      </c>
      <c r="AM2483">
        <v>26.05</v>
      </c>
      <c r="AN2483" s="1">
        <v>38770</v>
      </c>
      <c r="AO2483">
        <v>0.5333</v>
      </c>
      <c r="AP2483">
        <v>15.08</v>
      </c>
      <c r="AQ2483" s="1">
        <v>36587</v>
      </c>
      <c r="AR2483">
        <v>0</v>
      </c>
      <c r="AS2483">
        <v>9.56</v>
      </c>
      <c r="AT2483" s="1">
        <v>39252</v>
      </c>
      <c r="AU2483">
        <v>0.1159</v>
      </c>
      <c r="AV2483">
        <v>9.35</v>
      </c>
    </row>
    <row r="2484" spans="1:48" x14ac:dyDescent="0.25">
      <c r="A2484" s="1">
        <v>37594</v>
      </c>
      <c r="B2484">
        <v>-0.45219999999999999</v>
      </c>
      <c r="C2484">
        <v>92.45</v>
      </c>
      <c r="D2484" s="1">
        <v>40581</v>
      </c>
      <c r="E2484">
        <v>0</v>
      </c>
      <c r="F2484">
        <v>0.1217</v>
      </c>
      <c r="G2484" s="1">
        <v>41064</v>
      </c>
      <c r="H2484">
        <v>-0.79010000000000002</v>
      </c>
      <c r="I2484">
        <v>129.33000000000001</v>
      </c>
      <c r="J2484" s="1">
        <v>40281</v>
      </c>
      <c r="K2484">
        <v>0.2268</v>
      </c>
      <c r="L2484">
        <v>70.7</v>
      </c>
      <c r="M2484" s="1">
        <v>40725</v>
      </c>
      <c r="N2484">
        <v>1.0973999999999999</v>
      </c>
      <c r="O2484">
        <v>60.8</v>
      </c>
      <c r="P2484" s="1">
        <v>41326</v>
      </c>
      <c r="Q2484">
        <v>-1.3620000000000001</v>
      </c>
      <c r="R2484">
        <v>43.09</v>
      </c>
      <c r="S2484" s="1">
        <v>41493</v>
      </c>
      <c r="T2484">
        <v>0.13109999999999999</v>
      </c>
      <c r="U2484">
        <v>106.93</v>
      </c>
      <c r="Y2484" s="1">
        <v>42475</v>
      </c>
      <c r="Z2484">
        <v>-0.2944</v>
      </c>
      <c r="AA2484">
        <v>22.015000000000001</v>
      </c>
      <c r="AB2484" s="1">
        <v>40309</v>
      </c>
      <c r="AC2484">
        <v>0.1135</v>
      </c>
      <c r="AD2484">
        <v>52.94</v>
      </c>
      <c r="AE2484" s="1">
        <v>42782</v>
      </c>
      <c r="AF2484">
        <v>-7.9799999999999996E-2</v>
      </c>
      <c r="AG2484">
        <v>87.68</v>
      </c>
      <c r="AK2484" s="1">
        <v>37265</v>
      </c>
      <c r="AL2484">
        <v>-0.4607</v>
      </c>
      <c r="AM2484">
        <v>25.93</v>
      </c>
      <c r="AN2484" s="1">
        <v>38771</v>
      </c>
      <c r="AO2484">
        <v>0.39789999999999998</v>
      </c>
      <c r="AP2484">
        <v>15.14</v>
      </c>
      <c r="AQ2484" s="1">
        <v>36588</v>
      </c>
      <c r="AR2484">
        <v>0.2092</v>
      </c>
      <c r="AS2484">
        <v>9.58</v>
      </c>
      <c r="AT2484" s="1">
        <v>39253</v>
      </c>
      <c r="AU2484">
        <v>-9.8000000000000004E-2</v>
      </c>
      <c r="AV2484">
        <v>9.34</v>
      </c>
    </row>
    <row r="2485" spans="1:48" x14ac:dyDescent="0.25">
      <c r="A2485" s="1">
        <v>37595</v>
      </c>
      <c r="B2485">
        <v>-1.1032999999999999</v>
      </c>
      <c r="C2485">
        <v>91.43</v>
      </c>
      <c r="D2485" s="1">
        <v>40582</v>
      </c>
      <c r="E2485">
        <v>0</v>
      </c>
      <c r="F2485">
        <v>0.1217</v>
      </c>
      <c r="G2485" s="1">
        <v>41065</v>
      </c>
      <c r="H2485">
        <v>-1.3376999999999999</v>
      </c>
      <c r="I2485">
        <v>127.6</v>
      </c>
      <c r="J2485" s="1">
        <v>40282</v>
      </c>
      <c r="K2485">
        <v>2.1358000000000001</v>
      </c>
      <c r="L2485">
        <v>72.209999999999994</v>
      </c>
      <c r="M2485" s="1">
        <v>40729</v>
      </c>
      <c r="N2485">
        <v>-0.59209999999999996</v>
      </c>
      <c r="O2485">
        <v>60.44</v>
      </c>
      <c r="P2485" s="1">
        <v>41327</v>
      </c>
      <c r="Q2485">
        <v>0.44090000000000001</v>
      </c>
      <c r="R2485">
        <v>43.28</v>
      </c>
      <c r="S2485" s="1">
        <v>41494</v>
      </c>
      <c r="T2485">
        <v>0.14030000000000001</v>
      </c>
      <c r="U2485">
        <v>107.08</v>
      </c>
      <c r="Y2485" s="1">
        <v>42478</v>
      </c>
      <c r="Z2485">
        <v>0.52239999999999998</v>
      </c>
      <c r="AA2485">
        <v>22.13</v>
      </c>
      <c r="AB2485" s="1">
        <v>40310</v>
      </c>
      <c r="AC2485">
        <v>1.6245000000000001</v>
      </c>
      <c r="AD2485">
        <v>53.8</v>
      </c>
      <c r="AE2485" s="1">
        <v>42783</v>
      </c>
      <c r="AF2485">
        <v>0.1026</v>
      </c>
      <c r="AG2485">
        <v>87.77</v>
      </c>
      <c r="AK2485" s="1">
        <v>37266</v>
      </c>
      <c r="AL2485">
        <v>0.1157</v>
      </c>
      <c r="AM2485">
        <v>25.96</v>
      </c>
      <c r="AN2485" s="1">
        <v>38772</v>
      </c>
      <c r="AO2485">
        <v>0.39629999999999999</v>
      </c>
      <c r="AP2485">
        <v>15.2</v>
      </c>
      <c r="AQ2485" s="1">
        <v>36591</v>
      </c>
      <c r="AR2485">
        <v>-0.20880000000000001</v>
      </c>
      <c r="AS2485">
        <v>9.56</v>
      </c>
      <c r="AT2485" s="1">
        <v>39254</v>
      </c>
      <c r="AU2485">
        <v>0.11550000000000001</v>
      </c>
      <c r="AV2485">
        <v>9.35</v>
      </c>
    </row>
    <row r="2486" spans="1:48" x14ac:dyDescent="0.25">
      <c r="A2486" s="1">
        <v>37596</v>
      </c>
      <c r="B2486">
        <v>0.65620000000000001</v>
      </c>
      <c r="C2486">
        <v>92.03</v>
      </c>
      <c r="D2486" s="1">
        <v>40583</v>
      </c>
      <c r="E2486">
        <v>-14.1663</v>
      </c>
      <c r="F2486">
        <v>0.10440000000000001</v>
      </c>
      <c r="G2486" s="1">
        <v>41066</v>
      </c>
      <c r="H2486">
        <v>-1.9984</v>
      </c>
      <c r="I2486">
        <v>125.05</v>
      </c>
      <c r="J2486" s="1">
        <v>40283</v>
      </c>
      <c r="K2486">
        <v>0.30470000000000003</v>
      </c>
      <c r="L2486">
        <v>72.430000000000007</v>
      </c>
      <c r="M2486" s="1">
        <v>40730</v>
      </c>
      <c r="N2486">
        <v>-0.62870000000000004</v>
      </c>
      <c r="O2486">
        <v>60.06</v>
      </c>
      <c r="P2486" s="1">
        <v>41330</v>
      </c>
      <c r="Q2486">
        <v>-1.3401000000000001</v>
      </c>
      <c r="R2486">
        <v>42.7</v>
      </c>
      <c r="S2486" s="1">
        <v>41495</v>
      </c>
      <c r="T2486">
        <v>6.54E-2</v>
      </c>
      <c r="U2486">
        <v>107.15</v>
      </c>
      <c r="Y2486" s="1">
        <v>42479</v>
      </c>
      <c r="Z2486">
        <v>2.6208999999999998</v>
      </c>
      <c r="AA2486">
        <v>22.71</v>
      </c>
      <c r="AB2486" s="1">
        <v>40311</v>
      </c>
      <c r="AC2486">
        <v>-1.3197000000000001</v>
      </c>
      <c r="AD2486">
        <v>53.09</v>
      </c>
      <c r="AE2486" s="1">
        <v>42787</v>
      </c>
      <c r="AF2486">
        <v>0.33040000000000003</v>
      </c>
      <c r="AG2486">
        <v>88.06</v>
      </c>
      <c r="AK2486" s="1">
        <v>37267</v>
      </c>
      <c r="AL2486">
        <v>-0.88600000000000001</v>
      </c>
      <c r="AM2486">
        <v>25.73</v>
      </c>
      <c r="AN2486" s="1">
        <v>38775</v>
      </c>
      <c r="AO2486">
        <v>0.46050000000000002</v>
      </c>
      <c r="AP2486">
        <v>15.27</v>
      </c>
      <c r="AQ2486" s="1">
        <v>36592</v>
      </c>
      <c r="AR2486">
        <v>0.1046</v>
      </c>
      <c r="AS2486">
        <v>9.57</v>
      </c>
      <c r="AT2486" s="1">
        <v>39255</v>
      </c>
      <c r="AU2486">
        <v>2.86E-2</v>
      </c>
      <c r="AV2486">
        <v>9.35</v>
      </c>
    </row>
    <row r="2487" spans="1:48" x14ac:dyDescent="0.25">
      <c r="A2487" s="1">
        <v>37599</v>
      </c>
      <c r="B2487">
        <v>-2.7490999999999999</v>
      </c>
      <c r="C2487">
        <v>89.5</v>
      </c>
      <c r="D2487" s="1">
        <v>40584</v>
      </c>
      <c r="E2487">
        <v>-33.011600000000001</v>
      </c>
      <c r="F2487">
        <v>7.0000000000000007E-2</v>
      </c>
      <c r="G2487" s="1">
        <v>41067</v>
      </c>
      <c r="H2487">
        <v>0.15190000000000001</v>
      </c>
      <c r="I2487">
        <v>125.24</v>
      </c>
      <c r="J2487" s="1">
        <v>40284</v>
      </c>
      <c r="K2487">
        <v>-1.3427</v>
      </c>
      <c r="L2487">
        <v>71.457499999999996</v>
      </c>
      <c r="M2487" s="1">
        <v>40731</v>
      </c>
      <c r="N2487">
        <v>0.86580000000000001</v>
      </c>
      <c r="O2487">
        <v>60.58</v>
      </c>
      <c r="P2487" s="1">
        <v>41331</v>
      </c>
      <c r="Q2487">
        <v>0.56210000000000004</v>
      </c>
      <c r="R2487">
        <v>42.94</v>
      </c>
      <c r="S2487" s="1">
        <v>41498</v>
      </c>
      <c r="T2487">
        <v>-6.5299999999999997E-2</v>
      </c>
      <c r="U2487">
        <v>107.08</v>
      </c>
      <c r="Y2487" s="1">
        <v>42480</v>
      </c>
      <c r="Z2487">
        <v>1.8054000000000001</v>
      </c>
      <c r="AA2487">
        <v>23.12</v>
      </c>
      <c r="AB2487" s="1">
        <v>40312</v>
      </c>
      <c r="AC2487">
        <v>-3.0891000000000002</v>
      </c>
      <c r="AD2487">
        <v>51.45</v>
      </c>
      <c r="AE2487" s="1">
        <v>42788</v>
      </c>
      <c r="AF2487">
        <v>4.5400000000000003E-2</v>
      </c>
      <c r="AG2487">
        <v>88.1</v>
      </c>
      <c r="AK2487" s="1">
        <v>37270</v>
      </c>
      <c r="AL2487">
        <v>-0.81620000000000004</v>
      </c>
      <c r="AM2487">
        <v>25.52</v>
      </c>
      <c r="AN2487" s="1">
        <v>38776</v>
      </c>
      <c r="AO2487">
        <v>-0.85129999999999995</v>
      </c>
      <c r="AP2487">
        <v>15.14</v>
      </c>
      <c r="AQ2487" s="1">
        <v>36593</v>
      </c>
      <c r="AR2487">
        <v>-0.1045</v>
      </c>
      <c r="AS2487">
        <v>9.56</v>
      </c>
      <c r="AT2487" s="1">
        <v>39258</v>
      </c>
      <c r="AU2487">
        <v>0.32940000000000003</v>
      </c>
      <c r="AV2487">
        <v>9.3800000000000008</v>
      </c>
    </row>
    <row r="2488" spans="1:48" x14ac:dyDescent="0.25">
      <c r="A2488" s="1">
        <v>37600</v>
      </c>
      <c r="B2488">
        <v>1.3408</v>
      </c>
      <c r="C2488">
        <v>90.7</v>
      </c>
      <c r="D2488" s="1">
        <v>40585</v>
      </c>
      <c r="E2488">
        <v>1.4493</v>
      </c>
      <c r="F2488">
        <v>7.0999999999999994E-2</v>
      </c>
      <c r="G2488" s="1">
        <v>41068</v>
      </c>
      <c r="H2488">
        <v>-2.4E-2</v>
      </c>
      <c r="I2488">
        <v>125.21</v>
      </c>
      <c r="J2488" s="1">
        <v>40287</v>
      </c>
      <c r="K2488">
        <v>-0.48630000000000001</v>
      </c>
      <c r="L2488">
        <v>71.11</v>
      </c>
      <c r="M2488" s="1">
        <v>40732</v>
      </c>
      <c r="N2488">
        <v>-1.238</v>
      </c>
      <c r="O2488">
        <v>59.83</v>
      </c>
      <c r="P2488" s="1">
        <v>41332</v>
      </c>
      <c r="Q2488">
        <v>1.0946</v>
      </c>
      <c r="R2488">
        <v>43.41</v>
      </c>
      <c r="S2488" s="1">
        <v>41499</v>
      </c>
      <c r="T2488">
        <v>-0.40160000000000001</v>
      </c>
      <c r="U2488">
        <v>106.65</v>
      </c>
      <c r="Y2488" s="1">
        <v>42481</v>
      </c>
      <c r="Z2488">
        <v>-0.34599999999999997</v>
      </c>
      <c r="AA2488">
        <v>23.04</v>
      </c>
      <c r="AB2488" s="1">
        <v>40315</v>
      </c>
      <c r="AC2488">
        <v>-0.1555</v>
      </c>
      <c r="AD2488">
        <v>51.37</v>
      </c>
      <c r="AE2488" s="1">
        <v>42789</v>
      </c>
      <c r="AF2488">
        <v>9.0800000000000006E-2</v>
      </c>
      <c r="AG2488">
        <v>88.18</v>
      </c>
      <c r="AK2488" s="1">
        <v>37271</v>
      </c>
      <c r="AL2488">
        <v>0.70530000000000004</v>
      </c>
      <c r="AM2488">
        <v>25.7</v>
      </c>
      <c r="AN2488" s="1">
        <v>38777</v>
      </c>
      <c r="AO2488">
        <v>0.92469999999999997</v>
      </c>
      <c r="AP2488">
        <v>15.28</v>
      </c>
      <c r="AQ2488" s="1">
        <v>36594</v>
      </c>
      <c r="AR2488">
        <v>0.1046</v>
      </c>
      <c r="AS2488">
        <v>9.57</v>
      </c>
      <c r="AT2488" s="1">
        <v>39259</v>
      </c>
      <c r="AU2488">
        <v>1.0200000000000001E-2</v>
      </c>
      <c r="AV2488">
        <v>9.3800000000000008</v>
      </c>
    </row>
    <row r="2489" spans="1:48" x14ac:dyDescent="0.25">
      <c r="A2489" s="1">
        <v>37601</v>
      </c>
      <c r="B2489">
        <v>8.8200000000000001E-2</v>
      </c>
      <c r="C2489">
        <v>90.78</v>
      </c>
      <c r="D2489" s="1">
        <v>40588</v>
      </c>
      <c r="E2489">
        <v>14.2851</v>
      </c>
      <c r="F2489">
        <v>8.1100000000000005E-2</v>
      </c>
      <c r="G2489" s="1">
        <v>41071</v>
      </c>
      <c r="H2489">
        <v>0.45519999999999999</v>
      </c>
      <c r="I2489">
        <v>125.78</v>
      </c>
      <c r="J2489" s="1">
        <v>40288</v>
      </c>
      <c r="K2489">
        <v>1.3641000000000001</v>
      </c>
      <c r="L2489">
        <v>72.08</v>
      </c>
      <c r="M2489" s="1">
        <v>40735</v>
      </c>
      <c r="N2489">
        <v>-3.0251999999999999</v>
      </c>
      <c r="O2489">
        <v>58.02</v>
      </c>
      <c r="P2489" s="1">
        <v>41333</v>
      </c>
      <c r="Q2489">
        <v>-0.47220000000000001</v>
      </c>
      <c r="R2489">
        <v>43.204999999999998</v>
      </c>
      <c r="S2489" s="1">
        <v>41500</v>
      </c>
      <c r="T2489">
        <v>-0.1313</v>
      </c>
      <c r="U2489">
        <v>106.51</v>
      </c>
      <c r="Y2489" s="1">
        <v>42482</v>
      </c>
      <c r="Z2489">
        <v>-0.91149999999999998</v>
      </c>
      <c r="AA2489">
        <v>22.83</v>
      </c>
      <c r="AB2489" s="1">
        <v>40316</v>
      </c>
      <c r="AC2489">
        <v>-2.5501</v>
      </c>
      <c r="AD2489">
        <v>50.06</v>
      </c>
      <c r="AE2489" s="1">
        <v>42790</v>
      </c>
      <c r="AF2489">
        <v>7.9399999999999998E-2</v>
      </c>
      <c r="AG2489">
        <v>88.25</v>
      </c>
      <c r="AK2489" s="1">
        <v>37272</v>
      </c>
      <c r="AL2489">
        <v>-1.5952999999999999</v>
      </c>
      <c r="AM2489">
        <v>25.29</v>
      </c>
      <c r="AN2489" s="1">
        <v>38778</v>
      </c>
      <c r="AO2489">
        <v>-0.58899999999999997</v>
      </c>
      <c r="AP2489">
        <v>15.19</v>
      </c>
      <c r="AQ2489" s="1">
        <v>36595</v>
      </c>
      <c r="AR2489">
        <v>-0.3135</v>
      </c>
      <c r="AS2489">
        <v>9.5399999999999991</v>
      </c>
      <c r="AT2489" s="1">
        <v>39260</v>
      </c>
      <c r="AU2489">
        <v>0.22159999999999999</v>
      </c>
      <c r="AV2489">
        <v>9.4</v>
      </c>
    </row>
    <row r="2490" spans="1:48" x14ac:dyDescent="0.25">
      <c r="A2490" s="1">
        <v>37602</v>
      </c>
      <c r="B2490">
        <v>-1.0999999999999999E-2</v>
      </c>
      <c r="C2490">
        <v>90.77</v>
      </c>
      <c r="D2490" s="1">
        <v>40589</v>
      </c>
      <c r="E2490">
        <v>3.7502</v>
      </c>
      <c r="F2490">
        <v>8.4199999999999997E-2</v>
      </c>
      <c r="G2490" s="1">
        <v>41072</v>
      </c>
      <c r="H2490">
        <v>-0.9143</v>
      </c>
      <c r="I2490">
        <v>124.63</v>
      </c>
      <c r="J2490" s="1">
        <v>40289</v>
      </c>
      <c r="K2490">
        <v>0.69369999999999998</v>
      </c>
      <c r="L2490">
        <v>72.58</v>
      </c>
      <c r="M2490" s="1">
        <v>40736</v>
      </c>
      <c r="N2490">
        <v>-0.67220000000000002</v>
      </c>
      <c r="O2490">
        <v>57.63</v>
      </c>
      <c r="P2490" s="1">
        <v>41334</v>
      </c>
      <c r="Q2490">
        <v>0.24299999999999999</v>
      </c>
      <c r="R2490">
        <v>43.31</v>
      </c>
      <c r="S2490" s="1">
        <v>41501</v>
      </c>
      <c r="T2490">
        <v>-0.35680000000000001</v>
      </c>
      <c r="U2490">
        <v>106.13</v>
      </c>
      <c r="Y2490" s="1">
        <v>42485</v>
      </c>
      <c r="Z2490">
        <v>-4.3799999999999999E-2</v>
      </c>
      <c r="AA2490">
        <v>22.82</v>
      </c>
      <c r="AB2490" s="1">
        <v>40317</v>
      </c>
      <c r="AC2490">
        <v>-0.83899999999999997</v>
      </c>
      <c r="AD2490">
        <v>49.64</v>
      </c>
      <c r="AE2490" s="1">
        <v>42793</v>
      </c>
      <c r="AF2490">
        <v>0.1246</v>
      </c>
      <c r="AG2490">
        <v>88.36</v>
      </c>
      <c r="AK2490" s="1">
        <v>37273</v>
      </c>
      <c r="AL2490">
        <v>1.0281</v>
      </c>
      <c r="AM2490">
        <v>25.55</v>
      </c>
      <c r="AN2490" s="1">
        <v>38779</v>
      </c>
      <c r="AO2490">
        <v>-0.32919999999999999</v>
      </c>
      <c r="AP2490">
        <v>15.14</v>
      </c>
      <c r="AQ2490" s="1">
        <v>36598</v>
      </c>
      <c r="AR2490">
        <v>0</v>
      </c>
      <c r="AS2490">
        <v>9.5399999999999991</v>
      </c>
      <c r="AT2490" s="1">
        <v>39261</v>
      </c>
      <c r="AU2490">
        <v>-0.20399999999999999</v>
      </c>
      <c r="AV2490">
        <v>9.3800000000000008</v>
      </c>
    </row>
    <row r="2491" spans="1:48" x14ac:dyDescent="0.25">
      <c r="A2491" s="1">
        <v>37603</v>
      </c>
      <c r="B2491">
        <v>-1.5754000000000001</v>
      </c>
      <c r="C2491">
        <v>89.34</v>
      </c>
      <c r="D2491" s="1">
        <v>40590</v>
      </c>
      <c r="E2491">
        <v>6.0255999999999998</v>
      </c>
      <c r="F2491">
        <v>8.9200000000000002E-2</v>
      </c>
      <c r="G2491" s="1">
        <v>41073</v>
      </c>
      <c r="H2491">
        <v>0.9869</v>
      </c>
      <c r="I2491">
        <v>125.86</v>
      </c>
      <c r="J2491" s="1">
        <v>40290</v>
      </c>
      <c r="K2491">
        <v>1.0609</v>
      </c>
      <c r="L2491">
        <v>73.349999999999994</v>
      </c>
      <c r="M2491" s="1">
        <v>40737</v>
      </c>
      <c r="N2491">
        <v>1.4923</v>
      </c>
      <c r="O2491">
        <v>58.49</v>
      </c>
      <c r="P2491" s="1">
        <v>41337</v>
      </c>
      <c r="Q2491">
        <v>-0.93510000000000004</v>
      </c>
      <c r="R2491">
        <v>42.905000000000001</v>
      </c>
      <c r="S2491" s="1">
        <v>41502</v>
      </c>
      <c r="T2491">
        <v>-0.28270000000000001</v>
      </c>
      <c r="U2491">
        <v>105.83</v>
      </c>
      <c r="Y2491" s="1">
        <v>42486</v>
      </c>
      <c r="Z2491">
        <v>1.1832</v>
      </c>
      <c r="AA2491">
        <v>23.09</v>
      </c>
      <c r="AB2491" s="1">
        <v>40318</v>
      </c>
      <c r="AC2491">
        <v>-4.8347999999999995</v>
      </c>
      <c r="AD2491">
        <v>47.24</v>
      </c>
      <c r="AE2491" s="1">
        <v>42794</v>
      </c>
      <c r="AF2491">
        <v>-7.9200000000000007E-2</v>
      </c>
      <c r="AG2491">
        <v>88.29</v>
      </c>
      <c r="AK2491" s="1">
        <v>37274</v>
      </c>
      <c r="AL2491">
        <v>-1.0568</v>
      </c>
      <c r="AM2491">
        <v>25.28</v>
      </c>
      <c r="AN2491" s="1">
        <v>38782</v>
      </c>
      <c r="AO2491">
        <v>-6.6100000000000006E-2</v>
      </c>
      <c r="AP2491">
        <v>15.13</v>
      </c>
      <c r="AQ2491" s="1">
        <v>36599</v>
      </c>
      <c r="AR2491">
        <v>0.20960000000000001</v>
      </c>
      <c r="AS2491">
        <v>9.56</v>
      </c>
      <c r="AT2491" s="1">
        <v>39262</v>
      </c>
      <c r="AU2491">
        <v>4.7699999999999999E-2</v>
      </c>
      <c r="AV2491">
        <v>9.3800000000000008</v>
      </c>
    </row>
    <row r="2492" spans="1:48" x14ac:dyDescent="0.25">
      <c r="A2492" s="1">
        <v>37606</v>
      </c>
      <c r="B2492">
        <v>2.5855999999999999</v>
      </c>
      <c r="C2492">
        <v>91.65</v>
      </c>
      <c r="D2492" s="1">
        <v>40591</v>
      </c>
      <c r="E2492">
        <v>-21.591899999999999</v>
      </c>
      <c r="F2492">
        <v>7.0000000000000007E-2</v>
      </c>
      <c r="G2492" s="1">
        <v>41074</v>
      </c>
      <c r="H2492">
        <v>-0.12709999999999999</v>
      </c>
      <c r="I2492">
        <v>125.7</v>
      </c>
      <c r="J2492" s="1">
        <v>40291</v>
      </c>
      <c r="K2492">
        <v>1.0633999999999999</v>
      </c>
      <c r="L2492">
        <v>74.13</v>
      </c>
      <c r="M2492" s="1">
        <v>40738</v>
      </c>
      <c r="N2492">
        <v>-0.87190000000000001</v>
      </c>
      <c r="O2492">
        <v>57.98</v>
      </c>
      <c r="P2492" s="1">
        <v>41338</v>
      </c>
      <c r="Q2492">
        <v>1.1887000000000001</v>
      </c>
      <c r="R2492">
        <v>43.414999999999999</v>
      </c>
      <c r="S2492" s="1">
        <v>41505</v>
      </c>
      <c r="T2492">
        <v>-0.31180000000000002</v>
      </c>
      <c r="U2492">
        <v>105.5</v>
      </c>
      <c r="Y2492" s="1">
        <v>42487</v>
      </c>
      <c r="Z2492">
        <v>0.69289999999999996</v>
      </c>
      <c r="AA2492">
        <v>23.25</v>
      </c>
      <c r="AB2492" s="1">
        <v>40319</v>
      </c>
      <c r="AC2492">
        <v>3.2387999999999999</v>
      </c>
      <c r="AD2492">
        <v>48.77</v>
      </c>
      <c r="AE2492" s="1">
        <v>42795</v>
      </c>
      <c r="AF2492">
        <v>0.3669</v>
      </c>
      <c r="AG2492">
        <v>88.23</v>
      </c>
      <c r="AK2492" s="1">
        <v>37277</v>
      </c>
      <c r="AL2492">
        <v>0</v>
      </c>
      <c r="AM2492">
        <v>25.28</v>
      </c>
      <c r="AN2492" s="1">
        <v>38783</v>
      </c>
      <c r="AO2492">
        <v>-1.3219000000000001</v>
      </c>
      <c r="AP2492">
        <v>14.93</v>
      </c>
      <c r="AQ2492" s="1">
        <v>36600</v>
      </c>
      <c r="AR2492">
        <v>0.1046</v>
      </c>
      <c r="AS2492">
        <v>9.57</v>
      </c>
      <c r="AT2492" s="1">
        <v>39265</v>
      </c>
      <c r="AU2492">
        <v>0.33229999999999998</v>
      </c>
      <c r="AV2492">
        <v>9.41</v>
      </c>
    </row>
    <row r="2493" spans="1:48" x14ac:dyDescent="0.25">
      <c r="A2493" s="1">
        <v>37607</v>
      </c>
      <c r="B2493">
        <v>-0.87290000000000001</v>
      </c>
      <c r="C2493">
        <v>90.85</v>
      </c>
      <c r="D2493" s="1">
        <v>40592</v>
      </c>
      <c r="E2493">
        <v>-4.3494999999999999</v>
      </c>
      <c r="F2493">
        <v>6.6900000000000001E-2</v>
      </c>
      <c r="G2493" s="1">
        <v>41075</v>
      </c>
      <c r="H2493">
        <v>0.55689999999999995</v>
      </c>
      <c r="I2493">
        <v>126.4</v>
      </c>
      <c r="J2493" s="1">
        <v>40294</v>
      </c>
      <c r="K2493">
        <v>-0.37769999999999998</v>
      </c>
      <c r="L2493">
        <v>73.849999999999994</v>
      </c>
      <c r="M2493" s="1">
        <v>40739</v>
      </c>
      <c r="N2493">
        <v>0.34489999999999998</v>
      </c>
      <c r="O2493">
        <v>58.18</v>
      </c>
      <c r="P2493" s="1">
        <v>41339</v>
      </c>
      <c r="Q2493">
        <v>0.49519999999999997</v>
      </c>
      <c r="R2493">
        <v>43.63</v>
      </c>
      <c r="S2493" s="1">
        <v>41506</v>
      </c>
      <c r="T2493">
        <v>0.29380000000000001</v>
      </c>
      <c r="U2493">
        <v>105.81</v>
      </c>
      <c r="Y2493" s="1">
        <v>42488</v>
      </c>
      <c r="Z2493">
        <v>0.3871</v>
      </c>
      <c r="AA2493">
        <v>23.34</v>
      </c>
      <c r="AB2493" s="1">
        <v>40322</v>
      </c>
      <c r="AC2493">
        <v>-2.0093999999999999</v>
      </c>
      <c r="AD2493">
        <v>47.79</v>
      </c>
      <c r="AE2493" s="1">
        <v>42796</v>
      </c>
      <c r="AF2493">
        <v>-0.31740000000000002</v>
      </c>
      <c r="AG2493">
        <v>87.95</v>
      </c>
      <c r="AK2493" s="1">
        <v>37278</v>
      </c>
      <c r="AL2493">
        <v>-0.83069999999999999</v>
      </c>
      <c r="AM2493">
        <v>25.07</v>
      </c>
      <c r="AN2493" s="1">
        <v>38784</v>
      </c>
      <c r="AO2493">
        <v>-0.26790000000000003</v>
      </c>
      <c r="AP2493">
        <v>14.89</v>
      </c>
      <c r="AQ2493" s="1">
        <v>36601</v>
      </c>
      <c r="AR2493">
        <v>0.20899999999999999</v>
      </c>
      <c r="AS2493">
        <v>9.59</v>
      </c>
      <c r="AT2493" s="1">
        <v>39266</v>
      </c>
      <c r="AU2493">
        <v>-8.6499999999999994E-2</v>
      </c>
      <c r="AV2493">
        <v>9.4</v>
      </c>
    </row>
    <row r="2494" spans="1:48" x14ac:dyDescent="0.25">
      <c r="A2494" s="1">
        <v>37608</v>
      </c>
      <c r="B2494">
        <v>-1.1557999999999999</v>
      </c>
      <c r="C2494">
        <v>89.8</v>
      </c>
      <c r="D2494" s="1">
        <v>40595</v>
      </c>
      <c r="E2494">
        <v>-4.5457999999999998</v>
      </c>
      <c r="F2494">
        <v>6.3899999999999998E-2</v>
      </c>
      <c r="G2494" s="1">
        <v>41078</v>
      </c>
      <c r="H2494">
        <v>0.53800000000000003</v>
      </c>
      <c r="I2494">
        <v>127.08</v>
      </c>
      <c r="J2494" s="1">
        <v>40295</v>
      </c>
      <c r="K2494">
        <v>-2.2884000000000002</v>
      </c>
      <c r="L2494">
        <v>72.16</v>
      </c>
      <c r="M2494" s="1">
        <v>40742</v>
      </c>
      <c r="N2494">
        <v>-1.4782</v>
      </c>
      <c r="O2494">
        <v>57.32</v>
      </c>
      <c r="P2494" s="1">
        <v>41340</v>
      </c>
      <c r="Q2494">
        <v>0.27500000000000002</v>
      </c>
      <c r="R2494">
        <v>43.75</v>
      </c>
      <c r="S2494" s="1">
        <v>41507</v>
      </c>
      <c r="T2494">
        <v>-0.36859999999999998</v>
      </c>
      <c r="U2494">
        <v>105.42</v>
      </c>
      <c r="Y2494" s="1">
        <v>42489</v>
      </c>
      <c r="Z2494">
        <v>1.2424999999999999</v>
      </c>
      <c r="AA2494">
        <v>23.63</v>
      </c>
      <c r="AB2494" s="1">
        <v>40323</v>
      </c>
      <c r="AC2494">
        <v>1.0462</v>
      </c>
      <c r="AD2494">
        <v>48.29</v>
      </c>
      <c r="AE2494" s="1">
        <v>42797</v>
      </c>
      <c r="AF2494">
        <v>4.5499999999999999E-2</v>
      </c>
      <c r="AG2494">
        <v>87.99</v>
      </c>
      <c r="AK2494" s="1">
        <v>37279</v>
      </c>
      <c r="AL2494">
        <v>0.95730000000000004</v>
      </c>
      <c r="AM2494">
        <v>25.31</v>
      </c>
      <c r="AN2494" s="1">
        <v>38785</v>
      </c>
      <c r="AO2494">
        <v>0.47010000000000002</v>
      </c>
      <c r="AP2494">
        <v>14.96</v>
      </c>
      <c r="AQ2494" s="1">
        <v>36602</v>
      </c>
      <c r="AR2494">
        <v>0.20860000000000001</v>
      </c>
      <c r="AS2494">
        <v>9.61</v>
      </c>
      <c r="AT2494" s="1">
        <v>39267</v>
      </c>
      <c r="AU2494">
        <v>0</v>
      </c>
      <c r="AV2494">
        <v>9.4</v>
      </c>
    </row>
    <row r="2495" spans="1:48" x14ac:dyDescent="0.25">
      <c r="A2495" s="1">
        <v>37609</v>
      </c>
      <c r="B2495">
        <v>-0.7127</v>
      </c>
      <c r="C2495">
        <v>89.16</v>
      </c>
      <c r="D2495" s="1">
        <v>40596</v>
      </c>
      <c r="E2495">
        <v>31.7485</v>
      </c>
      <c r="F2495">
        <v>8.4199999999999997E-2</v>
      </c>
      <c r="G2495" s="1">
        <v>41079</v>
      </c>
      <c r="H2495">
        <v>-1.3063</v>
      </c>
      <c r="I2495">
        <v>125.42</v>
      </c>
      <c r="J2495" s="1">
        <v>40296</v>
      </c>
      <c r="K2495">
        <v>0.1663</v>
      </c>
      <c r="L2495">
        <v>72.28</v>
      </c>
      <c r="M2495" s="1">
        <v>40743</v>
      </c>
      <c r="N2495">
        <v>1.5003</v>
      </c>
      <c r="O2495">
        <v>58.18</v>
      </c>
      <c r="P2495" s="1">
        <v>41341</v>
      </c>
      <c r="Q2495">
        <v>0.86860000000000004</v>
      </c>
      <c r="R2495">
        <v>44.13</v>
      </c>
      <c r="S2495" s="1">
        <v>41508</v>
      </c>
      <c r="T2495">
        <v>0.12330000000000001</v>
      </c>
      <c r="U2495">
        <v>105.55</v>
      </c>
      <c r="Y2495" s="1">
        <v>42492</v>
      </c>
      <c r="Z2495">
        <v>-1.0580000000000001</v>
      </c>
      <c r="AA2495">
        <v>23.38</v>
      </c>
      <c r="AB2495" s="1">
        <v>40324</v>
      </c>
      <c r="AC2495">
        <v>-0.39350000000000002</v>
      </c>
      <c r="AD2495">
        <v>48.1</v>
      </c>
      <c r="AE2495" s="1">
        <v>42800</v>
      </c>
      <c r="AF2495">
        <v>-0.31819999999999998</v>
      </c>
      <c r="AG2495">
        <v>87.71</v>
      </c>
      <c r="AK2495" s="1">
        <v>37280</v>
      </c>
      <c r="AL2495">
        <v>0.43459999999999999</v>
      </c>
      <c r="AM2495">
        <v>25.42</v>
      </c>
      <c r="AN2495" s="1">
        <v>38786</v>
      </c>
      <c r="AO2495">
        <v>0.66839999999999999</v>
      </c>
      <c r="AP2495">
        <v>15.06</v>
      </c>
      <c r="AQ2495" s="1">
        <v>36605</v>
      </c>
      <c r="AR2495">
        <v>0</v>
      </c>
      <c r="AS2495">
        <v>9.61</v>
      </c>
      <c r="AT2495" s="1">
        <v>39268</v>
      </c>
      <c r="AU2495">
        <v>-0.41620000000000001</v>
      </c>
      <c r="AV2495">
        <v>9.36</v>
      </c>
    </row>
    <row r="2496" spans="1:48" x14ac:dyDescent="0.25">
      <c r="A2496" s="1">
        <v>37610</v>
      </c>
      <c r="B2496">
        <v>1.4197</v>
      </c>
      <c r="C2496">
        <v>89.99</v>
      </c>
      <c r="D2496" s="1">
        <v>40597</v>
      </c>
      <c r="E2496">
        <v>18.073399999999999</v>
      </c>
      <c r="F2496">
        <v>9.9400000000000002E-2</v>
      </c>
      <c r="G2496" s="1">
        <v>41080</v>
      </c>
      <c r="H2496">
        <v>0.49430000000000002</v>
      </c>
      <c r="I2496">
        <v>126.04</v>
      </c>
      <c r="J2496" s="1">
        <v>40297</v>
      </c>
      <c r="K2496">
        <v>2.1168</v>
      </c>
      <c r="L2496">
        <v>73.81</v>
      </c>
      <c r="M2496" s="1">
        <v>40744</v>
      </c>
      <c r="N2496">
        <v>1.1859999999999999</v>
      </c>
      <c r="O2496">
        <v>58.87</v>
      </c>
      <c r="P2496" s="1">
        <v>41344</v>
      </c>
      <c r="Q2496">
        <v>-0.54379999999999995</v>
      </c>
      <c r="R2496">
        <v>43.89</v>
      </c>
      <c r="S2496" s="1">
        <v>41509</v>
      </c>
      <c r="T2496">
        <v>0.33160000000000001</v>
      </c>
      <c r="U2496">
        <v>105.9</v>
      </c>
      <c r="Y2496" s="1">
        <v>42493</v>
      </c>
      <c r="Z2496">
        <v>-1.4969999999999999</v>
      </c>
      <c r="AA2496">
        <v>23.03</v>
      </c>
      <c r="AB2496" s="1">
        <v>40325</v>
      </c>
      <c r="AC2496">
        <v>5.4261999999999997</v>
      </c>
      <c r="AD2496">
        <v>50.71</v>
      </c>
      <c r="AE2496" s="1">
        <v>42801</v>
      </c>
      <c r="AF2496">
        <v>-0.64990000000000003</v>
      </c>
      <c r="AG2496">
        <v>87.14</v>
      </c>
      <c r="AK2496" s="1">
        <v>37281</v>
      </c>
      <c r="AL2496">
        <v>7.8700000000000006E-2</v>
      </c>
      <c r="AM2496">
        <v>25.44</v>
      </c>
      <c r="AN2496" s="1">
        <v>38789</v>
      </c>
      <c r="AO2496">
        <v>0.996</v>
      </c>
      <c r="AP2496">
        <v>15.21</v>
      </c>
      <c r="AQ2496" s="1">
        <v>36606</v>
      </c>
      <c r="AR2496">
        <v>0</v>
      </c>
      <c r="AS2496">
        <v>9.61</v>
      </c>
      <c r="AT2496" s="1">
        <v>39269</v>
      </c>
      <c r="AU2496">
        <v>-8.09E-2</v>
      </c>
      <c r="AV2496">
        <v>9.35</v>
      </c>
    </row>
    <row r="2497" spans="1:48" x14ac:dyDescent="0.25">
      <c r="A2497" s="1">
        <v>37613</v>
      </c>
      <c r="B2497">
        <v>3.3300000000000003E-2</v>
      </c>
      <c r="C2497">
        <v>90.02</v>
      </c>
      <c r="D2497" s="1">
        <v>40598</v>
      </c>
      <c r="E2497">
        <v>15.3089</v>
      </c>
      <c r="F2497">
        <v>0.11459999999999999</v>
      </c>
      <c r="G2497" s="1">
        <v>41081</v>
      </c>
      <c r="H2497">
        <v>0.53159999999999996</v>
      </c>
      <c r="I2497">
        <v>126.71</v>
      </c>
      <c r="J2497" s="1">
        <v>40298</v>
      </c>
      <c r="K2497">
        <v>-2.9264000000000001</v>
      </c>
      <c r="L2497">
        <v>71.650000000000006</v>
      </c>
      <c r="M2497" s="1">
        <v>40745</v>
      </c>
      <c r="N2497">
        <v>2.1233</v>
      </c>
      <c r="O2497">
        <v>60.12</v>
      </c>
      <c r="P2497" s="1">
        <v>41345</v>
      </c>
      <c r="Q2497">
        <v>-1.1392</v>
      </c>
      <c r="R2497">
        <v>43.39</v>
      </c>
      <c r="S2497" s="1">
        <v>41512</v>
      </c>
      <c r="T2497">
        <v>0.1794</v>
      </c>
      <c r="U2497">
        <v>106.09</v>
      </c>
      <c r="Y2497" s="1">
        <v>42494</v>
      </c>
      <c r="Z2497">
        <v>-4.3400000000000001E-2</v>
      </c>
      <c r="AA2497">
        <v>23.02</v>
      </c>
      <c r="AB2497" s="1">
        <v>40326</v>
      </c>
      <c r="AC2497">
        <v>-1.4986999999999999</v>
      </c>
      <c r="AD2497">
        <v>49.95</v>
      </c>
      <c r="AE2497" s="1">
        <v>42802</v>
      </c>
      <c r="AF2497">
        <v>-0.66559999999999997</v>
      </c>
      <c r="AG2497">
        <v>86.56</v>
      </c>
      <c r="AK2497" s="1">
        <v>37284</v>
      </c>
      <c r="AL2497">
        <v>3.9300000000000002E-2</v>
      </c>
      <c r="AM2497">
        <v>25.45</v>
      </c>
      <c r="AN2497" s="1">
        <v>38790</v>
      </c>
      <c r="AO2497">
        <v>1.1834</v>
      </c>
      <c r="AP2497">
        <v>15.39</v>
      </c>
      <c r="AQ2497" s="1">
        <v>36607</v>
      </c>
      <c r="AR2497">
        <v>0</v>
      </c>
      <c r="AS2497">
        <v>9.61</v>
      </c>
      <c r="AT2497" s="1">
        <v>39272</v>
      </c>
      <c r="AU2497">
        <v>8.0000000000000002E-3</v>
      </c>
      <c r="AV2497">
        <v>9.35</v>
      </c>
    </row>
    <row r="2498" spans="1:48" x14ac:dyDescent="0.25">
      <c r="A2498" s="1">
        <v>37614</v>
      </c>
      <c r="B2498">
        <v>-0.73870000000000002</v>
      </c>
      <c r="C2498">
        <v>89.355000000000004</v>
      </c>
      <c r="D2498" s="1">
        <v>40599</v>
      </c>
      <c r="E2498">
        <v>-4.4257999999999997</v>
      </c>
      <c r="F2498">
        <v>0.1095</v>
      </c>
      <c r="G2498" s="1">
        <v>41082</v>
      </c>
      <c r="H2498">
        <v>-1.3338000000000001</v>
      </c>
      <c r="I2498">
        <v>125.02</v>
      </c>
      <c r="J2498" s="1">
        <v>40301</v>
      </c>
      <c r="K2498">
        <v>2.2469999999999999</v>
      </c>
      <c r="L2498">
        <v>73.260000000000005</v>
      </c>
      <c r="M2498" s="1">
        <v>40746</v>
      </c>
      <c r="N2498">
        <v>9.98E-2</v>
      </c>
      <c r="O2498">
        <v>60.18</v>
      </c>
      <c r="P2498" s="1">
        <v>41346</v>
      </c>
      <c r="Q2498">
        <v>-0.94489999999999996</v>
      </c>
      <c r="R2498">
        <v>42.98</v>
      </c>
      <c r="S2498" s="1">
        <v>41513</v>
      </c>
      <c r="T2498">
        <v>0.26019999999999999</v>
      </c>
      <c r="U2498">
        <v>106.366</v>
      </c>
      <c r="Y2498" s="1">
        <v>42495</v>
      </c>
      <c r="Z2498">
        <v>-1.0860000000000001</v>
      </c>
      <c r="AA2498">
        <v>22.77</v>
      </c>
      <c r="AB2498" s="1">
        <v>40330</v>
      </c>
      <c r="AC2498">
        <v>-1.9419</v>
      </c>
      <c r="AD2498">
        <v>48.98</v>
      </c>
      <c r="AE2498" s="1">
        <v>42803</v>
      </c>
      <c r="AF2498">
        <v>-0.26569999999999999</v>
      </c>
      <c r="AG2498">
        <v>86.33</v>
      </c>
      <c r="AK2498" s="1">
        <v>37285</v>
      </c>
      <c r="AL2498">
        <v>-2.4754</v>
      </c>
      <c r="AM2498">
        <v>24.82</v>
      </c>
      <c r="AN2498" s="1">
        <v>38791</v>
      </c>
      <c r="AO2498">
        <v>0.25990000000000002</v>
      </c>
      <c r="AP2498">
        <v>15.43</v>
      </c>
      <c r="AQ2498" s="1">
        <v>36608</v>
      </c>
      <c r="AR2498">
        <v>0.1041</v>
      </c>
      <c r="AS2498">
        <v>9.6199999999999992</v>
      </c>
      <c r="AT2498" s="1">
        <v>39273</v>
      </c>
      <c r="AU2498">
        <v>0.43490000000000001</v>
      </c>
      <c r="AV2498">
        <v>9.39</v>
      </c>
    </row>
    <row r="2499" spans="1:48" x14ac:dyDescent="0.25">
      <c r="A2499" s="1">
        <v>37616</v>
      </c>
      <c r="B2499">
        <v>3.9199999999999999E-2</v>
      </c>
      <c r="C2499">
        <v>89.39</v>
      </c>
      <c r="D2499" s="1">
        <v>40602</v>
      </c>
      <c r="E2499">
        <v>4.6298000000000004</v>
      </c>
      <c r="F2499">
        <v>0.11459999999999999</v>
      </c>
      <c r="G2499" s="1">
        <v>41085</v>
      </c>
      <c r="H2499">
        <v>1.4558</v>
      </c>
      <c r="I2499">
        <v>126.84</v>
      </c>
      <c r="J2499" s="1">
        <v>40302</v>
      </c>
      <c r="K2499">
        <v>-3.1395</v>
      </c>
      <c r="L2499">
        <v>70.959999999999994</v>
      </c>
      <c r="M2499" s="1">
        <v>40749</v>
      </c>
      <c r="N2499">
        <v>-0.63139999999999996</v>
      </c>
      <c r="O2499">
        <v>59.8</v>
      </c>
      <c r="P2499" s="1">
        <v>41347</v>
      </c>
      <c r="Q2499">
        <v>0.41880000000000001</v>
      </c>
      <c r="R2499">
        <v>43.16</v>
      </c>
      <c r="S2499" s="1">
        <v>41514</v>
      </c>
      <c r="T2499">
        <v>-0.18429999999999999</v>
      </c>
      <c r="U2499">
        <v>106.17</v>
      </c>
      <c r="Y2499" s="1">
        <v>42496</v>
      </c>
      <c r="Z2499">
        <v>0.87829999999999997</v>
      </c>
      <c r="AA2499">
        <v>22.97</v>
      </c>
      <c r="AB2499" s="1">
        <v>40331</v>
      </c>
      <c r="AC2499">
        <v>2.2050000000000001</v>
      </c>
      <c r="AD2499">
        <v>50.06</v>
      </c>
      <c r="AE2499" s="1">
        <v>42804</v>
      </c>
      <c r="AF2499">
        <v>-3.4700000000000002E-2</v>
      </c>
      <c r="AG2499">
        <v>86.3</v>
      </c>
      <c r="AK2499" s="1">
        <v>37286</v>
      </c>
      <c r="AL2499">
        <v>1.0475000000000001</v>
      </c>
      <c r="AM2499">
        <v>25.08</v>
      </c>
      <c r="AN2499" s="1">
        <v>38792</v>
      </c>
      <c r="AO2499">
        <v>0.32400000000000001</v>
      </c>
      <c r="AP2499">
        <v>15.48</v>
      </c>
      <c r="AQ2499" s="1">
        <v>36609</v>
      </c>
      <c r="AR2499">
        <v>-0.4158</v>
      </c>
      <c r="AS2499">
        <v>9.58</v>
      </c>
      <c r="AT2499" s="1">
        <v>39274</v>
      </c>
      <c r="AU2499">
        <v>0.1135</v>
      </c>
      <c r="AV2499">
        <v>9.4</v>
      </c>
    </row>
    <row r="2500" spans="1:48" x14ac:dyDescent="0.25">
      <c r="A2500" s="1">
        <v>37617</v>
      </c>
      <c r="B2500">
        <v>-2.2486000000000002</v>
      </c>
      <c r="C2500">
        <v>87.38</v>
      </c>
      <c r="D2500" s="1">
        <v>40603</v>
      </c>
      <c r="E2500">
        <v>-11.505700000000001</v>
      </c>
      <c r="F2500">
        <v>0.1014</v>
      </c>
      <c r="G2500" s="1">
        <v>41086</v>
      </c>
      <c r="H2500">
        <v>-0.39419999999999999</v>
      </c>
      <c r="I2500">
        <v>126.34</v>
      </c>
      <c r="J2500" s="1">
        <v>40303</v>
      </c>
      <c r="K2500">
        <v>-1.4656</v>
      </c>
      <c r="L2500">
        <v>69.92</v>
      </c>
      <c r="M2500" s="1">
        <v>40750</v>
      </c>
      <c r="N2500">
        <v>0.60199999999999998</v>
      </c>
      <c r="O2500">
        <v>60.16</v>
      </c>
      <c r="P2500" s="1">
        <v>41348</v>
      </c>
      <c r="Q2500">
        <v>-0.90359999999999996</v>
      </c>
      <c r="R2500">
        <v>42.77</v>
      </c>
      <c r="S2500" s="1">
        <v>41515</v>
      </c>
      <c r="T2500">
        <v>0.1978</v>
      </c>
      <c r="U2500">
        <v>106.38</v>
      </c>
      <c r="Y2500" s="1">
        <v>42499</v>
      </c>
      <c r="Z2500">
        <v>-2.3509000000000002</v>
      </c>
      <c r="AA2500">
        <v>22.43</v>
      </c>
      <c r="AB2500" s="1">
        <v>40332</v>
      </c>
      <c r="AC2500">
        <v>-0.25969999999999999</v>
      </c>
      <c r="AD2500">
        <v>49.93</v>
      </c>
      <c r="AE2500" s="1">
        <v>42807</v>
      </c>
      <c r="AF2500">
        <v>8.1100000000000005E-2</v>
      </c>
      <c r="AG2500">
        <v>86.37</v>
      </c>
      <c r="AK2500" s="1">
        <v>37287</v>
      </c>
      <c r="AL2500">
        <v>1.3557000000000001</v>
      </c>
      <c r="AM2500">
        <v>25.42</v>
      </c>
      <c r="AN2500" s="1">
        <v>38793</v>
      </c>
      <c r="AO2500">
        <v>0.45219999999999999</v>
      </c>
      <c r="AP2500">
        <v>15.55</v>
      </c>
      <c r="AQ2500" s="1">
        <v>36612</v>
      </c>
      <c r="AR2500">
        <v>-0.10440000000000001</v>
      </c>
      <c r="AS2500">
        <v>9.57</v>
      </c>
      <c r="AT2500" s="1">
        <v>39275</v>
      </c>
      <c r="AU2500">
        <v>-9.8900000000000002E-2</v>
      </c>
      <c r="AV2500">
        <v>9.39</v>
      </c>
    </row>
    <row r="2501" spans="1:48" x14ac:dyDescent="0.25">
      <c r="A2501" s="1">
        <v>37620</v>
      </c>
      <c r="B2501">
        <v>0.83540000000000003</v>
      </c>
      <c r="C2501">
        <v>88.11</v>
      </c>
      <c r="D2501" s="1">
        <v>40604</v>
      </c>
      <c r="E2501">
        <v>8.0023999999999997</v>
      </c>
      <c r="F2501">
        <v>0.1095</v>
      </c>
      <c r="G2501" s="1">
        <v>41087</v>
      </c>
      <c r="H2501">
        <v>0.1583</v>
      </c>
      <c r="I2501">
        <v>126.54</v>
      </c>
      <c r="J2501" s="1">
        <v>40304</v>
      </c>
      <c r="K2501">
        <v>-3.7471000000000001</v>
      </c>
      <c r="L2501">
        <v>67.3</v>
      </c>
      <c r="M2501" s="1">
        <v>40751</v>
      </c>
      <c r="N2501">
        <v>-2.4268999999999998</v>
      </c>
      <c r="O2501">
        <v>58.7</v>
      </c>
      <c r="P2501" s="1">
        <v>41351</v>
      </c>
      <c r="Q2501">
        <v>-1.1339999999999999</v>
      </c>
      <c r="R2501">
        <v>42.284999999999997</v>
      </c>
      <c r="S2501" s="1">
        <v>41516</v>
      </c>
      <c r="T2501">
        <v>-0.1598</v>
      </c>
      <c r="U2501">
        <v>106.21</v>
      </c>
      <c r="Y2501" s="1">
        <v>42500</v>
      </c>
      <c r="Z2501">
        <v>2.4521000000000002</v>
      </c>
      <c r="AA2501">
        <v>22.98</v>
      </c>
      <c r="AB2501" s="1">
        <v>40333</v>
      </c>
      <c r="AC2501">
        <v>-5.4276</v>
      </c>
      <c r="AD2501">
        <v>47.22</v>
      </c>
      <c r="AE2501" s="1">
        <v>42808</v>
      </c>
      <c r="AF2501">
        <v>-0.30099999999999999</v>
      </c>
      <c r="AG2501">
        <v>86.11</v>
      </c>
      <c r="AK2501" s="1">
        <v>37288</v>
      </c>
      <c r="AL2501">
        <v>-0.70809999999999995</v>
      </c>
      <c r="AM2501">
        <v>25.24</v>
      </c>
      <c r="AN2501" s="1">
        <v>38796</v>
      </c>
      <c r="AO2501">
        <v>0.45019999999999999</v>
      </c>
      <c r="AP2501">
        <v>15.62</v>
      </c>
      <c r="AQ2501" s="1">
        <v>36613</v>
      </c>
      <c r="AR2501">
        <v>0</v>
      </c>
      <c r="AS2501">
        <v>9.57</v>
      </c>
      <c r="AT2501" s="1">
        <v>39276</v>
      </c>
      <c r="AU2501">
        <v>-0.08</v>
      </c>
      <c r="AV2501">
        <v>9.3800000000000008</v>
      </c>
    </row>
    <row r="2502" spans="1:48" x14ac:dyDescent="0.25">
      <c r="A2502" s="1">
        <v>37621</v>
      </c>
      <c r="B2502">
        <v>0.13619999999999999</v>
      </c>
      <c r="C2502">
        <v>88.23</v>
      </c>
      <c r="D2502" s="1">
        <v>40605</v>
      </c>
      <c r="E2502">
        <v>0</v>
      </c>
      <c r="F2502">
        <v>0.1095</v>
      </c>
      <c r="G2502" s="1">
        <v>41088</v>
      </c>
      <c r="H2502">
        <v>0.245</v>
      </c>
      <c r="I2502">
        <v>126.85</v>
      </c>
      <c r="J2502" s="1">
        <v>40305</v>
      </c>
      <c r="K2502">
        <v>-2.8826000000000001</v>
      </c>
      <c r="L2502">
        <v>65.36</v>
      </c>
      <c r="M2502" s="1">
        <v>40752</v>
      </c>
      <c r="N2502">
        <v>-0.23849999999999999</v>
      </c>
      <c r="O2502">
        <v>58.56</v>
      </c>
      <c r="P2502" s="1">
        <v>41352</v>
      </c>
      <c r="Q2502">
        <v>-0.6976</v>
      </c>
      <c r="R2502">
        <v>41.99</v>
      </c>
      <c r="S2502" s="1">
        <v>41520</v>
      </c>
      <c r="T2502">
        <v>-0.2465</v>
      </c>
      <c r="U2502">
        <v>105.75</v>
      </c>
      <c r="Y2502" s="1">
        <v>42501</v>
      </c>
      <c r="Z2502">
        <v>1.5230999999999999</v>
      </c>
      <c r="AA2502">
        <v>23.33</v>
      </c>
      <c r="AB2502" s="1">
        <v>40336</v>
      </c>
      <c r="AC2502">
        <v>-0.50829999999999997</v>
      </c>
      <c r="AD2502">
        <v>46.98</v>
      </c>
      <c r="AE2502" s="1">
        <v>42809</v>
      </c>
      <c r="AF2502">
        <v>1.3820000000000001</v>
      </c>
      <c r="AG2502">
        <v>87.3</v>
      </c>
      <c r="AK2502" s="1">
        <v>37291</v>
      </c>
      <c r="AL2502">
        <v>-2.3376000000000001</v>
      </c>
      <c r="AM2502">
        <v>24.65</v>
      </c>
      <c r="AN2502" s="1">
        <v>38797</v>
      </c>
      <c r="AO2502">
        <v>-0.83230000000000004</v>
      </c>
      <c r="AP2502">
        <v>15.49</v>
      </c>
      <c r="AQ2502" s="1">
        <v>36614</v>
      </c>
      <c r="AR2502">
        <v>0</v>
      </c>
      <c r="AS2502">
        <v>9.57</v>
      </c>
      <c r="AT2502" s="1">
        <v>39279</v>
      </c>
      <c r="AU2502">
        <v>0.1169</v>
      </c>
      <c r="AV2502">
        <v>9.39</v>
      </c>
    </row>
    <row r="2503" spans="1:48" x14ac:dyDescent="0.25">
      <c r="A2503" s="1">
        <v>37623</v>
      </c>
      <c r="B2503">
        <v>3.2189000000000001</v>
      </c>
      <c r="C2503">
        <v>91.07</v>
      </c>
      <c r="D2503" s="1">
        <v>40606</v>
      </c>
      <c r="E2503">
        <v>-9.2604000000000006</v>
      </c>
      <c r="F2503">
        <v>9.9400000000000002E-2</v>
      </c>
      <c r="G2503" s="1">
        <v>41089</v>
      </c>
      <c r="H2503">
        <v>-1.3007</v>
      </c>
      <c r="I2503">
        <v>125.2</v>
      </c>
      <c r="J2503" s="1">
        <v>40308</v>
      </c>
      <c r="K2503">
        <v>5.6151</v>
      </c>
      <c r="L2503">
        <v>69.03</v>
      </c>
      <c r="M2503" s="1">
        <v>40753</v>
      </c>
      <c r="N2503">
        <v>0.25609999999999999</v>
      </c>
      <c r="O2503">
        <v>58.71</v>
      </c>
      <c r="P2503" s="1">
        <v>41353</v>
      </c>
      <c r="Q2503">
        <v>0.57389999999999997</v>
      </c>
      <c r="R2503">
        <v>42.231000000000002</v>
      </c>
      <c r="S2503" s="1">
        <v>41521</v>
      </c>
      <c r="T2503">
        <v>-0.14180000000000001</v>
      </c>
      <c r="U2503">
        <v>105.6</v>
      </c>
      <c r="Y2503" s="1">
        <v>42502</v>
      </c>
      <c r="Z2503">
        <v>0.12859999999999999</v>
      </c>
      <c r="AA2503">
        <v>23.36</v>
      </c>
      <c r="AB2503" s="1">
        <v>40337</v>
      </c>
      <c r="AC2503">
        <v>1.7454000000000001</v>
      </c>
      <c r="AD2503">
        <v>47.8</v>
      </c>
      <c r="AE2503" s="1">
        <v>42810</v>
      </c>
      <c r="AF2503">
        <v>-0.28639999999999999</v>
      </c>
      <c r="AG2503">
        <v>87.05</v>
      </c>
      <c r="AK2503" s="1">
        <v>37292</v>
      </c>
      <c r="AL2503">
        <v>-0.36509999999999998</v>
      </c>
      <c r="AM2503">
        <v>24.56</v>
      </c>
      <c r="AN2503" s="1">
        <v>38798</v>
      </c>
      <c r="AO2503">
        <v>0.58099999999999996</v>
      </c>
      <c r="AP2503">
        <v>15.58</v>
      </c>
      <c r="AQ2503" s="1">
        <v>36615</v>
      </c>
      <c r="AR2503">
        <v>0.41799999999999998</v>
      </c>
      <c r="AS2503">
        <v>9.61</v>
      </c>
      <c r="AT2503" s="1">
        <v>39280</v>
      </c>
      <c r="AU2503">
        <v>-9.6000000000000002E-2</v>
      </c>
      <c r="AV2503">
        <v>9.3800000000000008</v>
      </c>
    </row>
    <row r="2504" spans="1:48" x14ac:dyDescent="0.25">
      <c r="A2504" s="1">
        <v>37624</v>
      </c>
      <c r="B2504">
        <v>0.3075</v>
      </c>
      <c r="C2504">
        <v>91.35</v>
      </c>
      <c r="D2504" s="1">
        <v>40609</v>
      </c>
      <c r="E2504">
        <v>-17.348600000000001</v>
      </c>
      <c r="F2504">
        <v>8.2100000000000006E-2</v>
      </c>
      <c r="G2504" s="1">
        <v>41092</v>
      </c>
      <c r="H2504">
        <v>1.0294000000000001</v>
      </c>
      <c r="I2504">
        <v>126.22</v>
      </c>
      <c r="J2504" s="1">
        <v>40309</v>
      </c>
      <c r="K2504">
        <v>0.66639999999999999</v>
      </c>
      <c r="L2504">
        <v>69.489999999999995</v>
      </c>
      <c r="M2504" s="1">
        <v>40756</v>
      </c>
      <c r="N2504">
        <v>-1.2604</v>
      </c>
      <c r="O2504">
        <v>57.97</v>
      </c>
      <c r="P2504" s="1">
        <v>41354</v>
      </c>
      <c r="Q2504">
        <v>-1.0206</v>
      </c>
      <c r="R2504">
        <v>41.8</v>
      </c>
      <c r="S2504" s="1">
        <v>41522</v>
      </c>
      <c r="T2504">
        <v>-0.67230000000000001</v>
      </c>
      <c r="U2504">
        <v>104.89</v>
      </c>
      <c r="Y2504" s="1">
        <v>42503</v>
      </c>
      <c r="Z2504">
        <v>-0.29970000000000002</v>
      </c>
      <c r="AA2504">
        <v>23.29</v>
      </c>
      <c r="AB2504" s="1">
        <v>40338</v>
      </c>
      <c r="AC2504">
        <v>0.50209999999999999</v>
      </c>
      <c r="AD2504">
        <v>48.04</v>
      </c>
      <c r="AE2504" s="1">
        <v>42811</v>
      </c>
      <c r="AF2504">
        <v>3.4500000000000003E-2</v>
      </c>
      <c r="AG2504">
        <v>87.08</v>
      </c>
      <c r="AK2504" s="1">
        <v>37293</v>
      </c>
      <c r="AL2504">
        <v>-0.7329</v>
      </c>
      <c r="AM2504">
        <v>24.38</v>
      </c>
      <c r="AN2504" s="1">
        <v>38799</v>
      </c>
      <c r="AO2504">
        <v>-0.96279999999999999</v>
      </c>
      <c r="AP2504">
        <v>15.43</v>
      </c>
      <c r="AQ2504" s="1">
        <v>36616</v>
      </c>
      <c r="AR2504">
        <v>0.77029999999999998</v>
      </c>
      <c r="AS2504">
        <v>9.6300000000000008</v>
      </c>
      <c r="AT2504" s="1">
        <v>39281</v>
      </c>
      <c r="AU2504">
        <v>0.32990000000000003</v>
      </c>
      <c r="AV2504">
        <v>9.41</v>
      </c>
    </row>
    <row r="2505" spans="1:48" x14ac:dyDescent="0.25">
      <c r="A2505" s="1">
        <v>37627</v>
      </c>
      <c r="B2505">
        <v>1.7625</v>
      </c>
      <c r="C2505">
        <v>92.96</v>
      </c>
      <c r="D2505" s="1">
        <v>40610</v>
      </c>
      <c r="E2505">
        <v>-9.8771000000000004</v>
      </c>
      <c r="F2505">
        <v>7.3999999999999996E-2</v>
      </c>
      <c r="G2505" s="1">
        <v>41093</v>
      </c>
      <c r="H2505">
        <v>-0.76849999999999996</v>
      </c>
      <c r="I2505">
        <v>125.25</v>
      </c>
      <c r="J2505" s="1">
        <v>40310</v>
      </c>
      <c r="K2505">
        <v>3.0651999999999999</v>
      </c>
      <c r="L2505">
        <v>71.62</v>
      </c>
      <c r="M2505" s="1">
        <v>40757</v>
      </c>
      <c r="N2505">
        <v>-2.6393</v>
      </c>
      <c r="O2505">
        <v>56.44</v>
      </c>
      <c r="P2505" s="1">
        <v>41355</v>
      </c>
      <c r="Q2505">
        <v>0.38279999999999997</v>
      </c>
      <c r="R2505">
        <v>41.96</v>
      </c>
      <c r="S2505" s="1">
        <v>41523</v>
      </c>
      <c r="T2505">
        <v>0.37180000000000002</v>
      </c>
      <c r="U2505">
        <v>105.28</v>
      </c>
      <c r="Y2505" s="1">
        <v>42506</v>
      </c>
      <c r="Z2505">
        <v>0.98750000000000004</v>
      </c>
      <c r="AA2505">
        <v>23.52</v>
      </c>
      <c r="AB2505" s="1">
        <v>40339</v>
      </c>
      <c r="AC2505">
        <v>4.1840000000000002</v>
      </c>
      <c r="AD2505">
        <v>50.05</v>
      </c>
      <c r="AE2505" s="1">
        <v>42814</v>
      </c>
      <c r="AF2505">
        <v>-8.7999999999999995E-2</v>
      </c>
      <c r="AG2505">
        <v>87.003399999999999</v>
      </c>
      <c r="AK2505" s="1">
        <v>37294</v>
      </c>
      <c r="AL2505">
        <v>-0.41020000000000001</v>
      </c>
      <c r="AM2505">
        <v>24.28</v>
      </c>
      <c r="AN2505" s="1">
        <v>38800</v>
      </c>
      <c r="AO2505">
        <v>0.51849999999999996</v>
      </c>
      <c r="AP2505">
        <v>15.51</v>
      </c>
      <c r="AQ2505" s="1">
        <v>36619</v>
      </c>
      <c r="AR2505">
        <v>0.1038</v>
      </c>
      <c r="AS2505">
        <v>9.64</v>
      </c>
      <c r="AT2505" s="1">
        <v>39282</v>
      </c>
      <c r="AU2505">
        <v>1.06E-2</v>
      </c>
      <c r="AV2505">
        <v>9.41</v>
      </c>
    </row>
    <row r="2506" spans="1:48" x14ac:dyDescent="0.25">
      <c r="A2506" s="1">
        <v>37628</v>
      </c>
      <c r="B2506">
        <v>-0.24740000000000001</v>
      </c>
      <c r="C2506">
        <v>92.73</v>
      </c>
      <c r="D2506" s="1">
        <v>40611</v>
      </c>
      <c r="E2506">
        <v>-19.178000000000001</v>
      </c>
      <c r="F2506">
        <v>5.9799999999999999E-2</v>
      </c>
      <c r="G2506" s="1">
        <v>41095</v>
      </c>
      <c r="H2506">
        <v>0.51100000000000001</v>
      </c>
      <c r="I2506">
        <v>125.89</v>
      </c>
      <c r="J2506" s="1">
        <v>40311</v>
      </c>
      <c r="K2506">
        <v>-0.96340000000000003</v>
      </c>
      <c r="L2506">
        <v>70.930000000000007</v>
      </c>
      <c r="M2506" s="1">
        <v>40758</v>
      </c>
      <c r="N2506">
        <v>0.5847</v>
      </c>
      <c r="O2506">
        <v>56.77</v>
      </c>
      <c r="P2506" s="1">
        <v>41358</v>
      </c>
      <c r="Q2506">
        <v>-9.5299999999999996E-2</v>
      </c>
      <c r="R2506">
        <v>41.92</v>
      </c>
      <c r="S2506" s="1">
        <v>41526</v>
      </c>
      <c r="T2506">
        <v>0.19950000000000001</v>
      </c>
      <c r="U2506">
        <v>105.49</v>
      </c>
      <c r="Y2506" s="1">
        <v>42507</v>
      </c>
      <c r="Z2506">
        <v>0.97789999999999999</v>
      </c>
      <c r="AA2506">
        <v>23.75</v>
      </c>
      <c r="AB2506" s="1">
        <v>40340</v>
      </c>
      <c r="AC2506">
        <v>1.0389999999999999</v>
      </c>
      <c r="AD2506">
        <v>50.57</v>
      </c>
      <c r="AE2506" s="1">
        <v>42815</v>
      </c>
      <c r="AF2506">
        <v>-0.82</v>
      </c>
      <c r="AG2506">
        <v>86.29</v>
      </c>
      <c r="AK2506" s="1">
        <v>37295</v>
      </c>
      <c r="AL2506">
        <v>1.6063000000000001</v>
      </c>
      <c r="AM2506">
        <v>24.67</v>
      </c>
      <c r="AN2506" s="1">
        <v>38803</v>
      </c>
      <c r="AO2506">
        <v>6.4500000000000002E-2</v>
      </c>
      <c r="AP2506">
        <v>15.52</v>
      </c>
      <c r="AQ2506" s="1">
        <v>36620</v>
      </c>
      <c r="AR2506">
        <v>0.51870000000000005</v>
      </c>
      <c r="AS2506">
        <v>9.69</v>
      </c>
      <c r="AT2506" s="1">
        <v>39283</v>
      </c>
      <c r="AU2506">
        <v>0.34960000000000002</v>
      </c>
      <c r="AV2506">
        <v>9.44</v>
      </c>
    </row>
    <row r="2507" spans="1:48" x14ac:dyDescent="0.25">
      <c r="A2507" s="1">
        <v>37629</v>
      </c>
      <c r="B2507">
        <v>-1.4451000000000001</v>
      </c>
      <c r="C2507">
        <v>91.39</v>
      </c>
      <c r="D2507" s="1">
        <v>40612</v>
      </c>
      <c r="E2507">
        <v>-49.154200000000003</v>
      </c>
      <c r="F2507">
        <v>3.04E-2</v>
      </c>
      <c r="G2507" s="1">
        <v>41096</v>
      </c>
      <c r="H2507">
        <v>0.9294</v>
      </c>
      <c r="I2507">
        <v>127.06</v>
      </c>
      <c r="J2507" s="1">
        <v>40312</v>
      </c>
      <c r="K2507">
        <v>-1.9315</v>
      </c>
      <c r="L2507">
        <v>69.56</v>
      </c>
      <c r="M2507" s="1">
        <v>40759</v>
      </c>
      <c r="N2507">
        <v>-6.9755000000000003</v>
      </c>
      <c r="O2507">
        <v>52.81</v>
      </c>
      <c r="P2507" s="1">
        <v>41359</v>
      </c>
      <c r="Q2507">
        <v>1.4313</v>
      </c>
      <c r="R2507">
        <v>42.52</v>
      </c>
      <c r="S2507" s="1">
        <v>41527</v>
      </c>
      <c r="T2507">
        <v>-0.18010000000000001</v>
      </c>
      <c r="U2507">
        <v>105.3</v>
      </c>
      <c r="Y2507" s="1">
        <v>42508</v>
      </c>
      <c r="Z2507">
        <v>-1.2631999999999999</v>
      </c>
      <c r="AA2507">
        <v>23.45</v>
      </c>
      <c r="AB2507" s="1">
        <v>40343</v>
      </c>
      <c r="AC2507">
        <v>1.1865000000000001</v>
      </c>
      <c r="AD2507">
        <v>51.17</v>
      </c>
      <c r="AE2507" s="1">
        <v>42816</v>
      </c>
      <c r="AF2507">
        <v>0.24340000000000001</v>
      </c>
      <c r="AG2507">
        <v>86.5</v>
      </c>
      <c r="AK2507" s="1">
        <v>37298</v>
      </c>
      <c r="AL2507">
        <v>1.3376999999999999</v>
      </c>
      <c r="AM2507">
        <v>25</v>
      </c>
      <c r="AN2507" s="1">
        <v>38804</v>
      </c>
      <c r="AO2507">
        <v>-0.3866</v>
      </c>
      <c r="AP2507">
        <v>15.46</v>
      </c>
      <c r="AQ2507" s="1">
        <v>36621</v>
      </c>
      <c r="AR2507">
        <v>-0.2064</v>
      </c>
      <c r="AS2507">
        <v>9.67</v>
      </c>
      <c r="AT2507" s="1">
        <v>39286</v>
      </c>
      <c r="AU2507">
        <v>-9.6799999999999997E-2</v>
      </c>
      <c r="AV2507">
        <v>9.43</v>
      </c>
    </row>
    <row r="2508" spans="1:48" x14ac:dyDescent="0.25">
      <c r="A2508" s="1">
        <v>37630</v>
      </c>
      <c r="B2508">
        <v>1.5537999999999998</v>
      </c>
      <c r="C2508">
        <v>92.81</v>
      </c>
      <c r="D2508" s="1">
        <v>40613</v>
      </c>
      <c r="E2508">
        <v>3.3336999999999999</v>
      </c>
      <c r="F2508">
        <v>3.1399999999999997E-2</v>
      </c>
      <c r="G2508" s="1">
        <v>41099</v>
      </c>
      <c r="H2508">
        <v>0.88149999999999995</v>
      </c>
      <c r="I2508">
        <v>128.18</v>
      </c>
      <c r="J2508" s="1">
        <v>40315</v>
      </c>
      <c r="K2508">
        <v>0.18690000000000001</v>
      </c>
      <c r="L2508">
        <v>69.69</v>
      </c>
      <c r="M2508" s="1">
        <v>40760</v>
      </c>
      <c r="N2508">
        <v>1.7705</v>
      </c>
      <c r="O2508">
        <v>53.744999999999997</v>
      </c>
      <c r="P2508" s="1">
        <v>41360</v>
      </c>
      <c r="Q2508">
        <v>0.37630000000000002</v>
      </c>
      <c r="R2508">
        <v>42.68</v>
      </c>
      <c r="S2508" s="1">
        <v>41528</v>
      </c>
      <c r="T2508">
        <v>0.34189999999999998</v>
      </c>
      <c r="U2508">
        <v>105.66</v>
      </c>
      <c r="Y2508" s="1">
        <v>42509</v>
      </c>
      <c r="Z2508">
        <v>-0.46910000000000002</v>
      </c>
      <c r="AA2508">
        <v>23.34</v>
      </c>
      <c r="AB2508" s="1">
        <v>40344</v>
      </c>
      <c r="AC2508">
        <v>2.1692</v>
      </c>
      <c r="AD2508">
        <v>52.28</v>
      </c>
      <c r="AE2508" s="1">
        <v>42817</v>
      </c>
      <c r="AF2508">
        <v>3.4700000000000002E-2</v>
      </c>
      <c r="AG2508">
        <v>86.53</v>
      </c>
      <c r="AK2508" s="1">
        <v>37299</v>
      </c>
      <c r="AL2508">
        <v>-0.32</v>
      </c>
      <c r="AM2508">
        <v>24.92</v>
      </c>
      <c r="AN2508" s="1">
        <v>38805</v>
      </c>
      <c r="AO2508">
        <v>0.32340000000000002</v>
      </c>
      <c r="AP2508">
        <v>15.51</v>
      </c>
      <c r="AQ2508" s="1">
        <v>36622</v>
      </c>
      <c r="AR2508">
        <v>-0.10340000000000001</v>
      </c>
      <c r="AS2508">
        <v>9.66</v>
      </c>
      <c r="AT2508" s="1">
        <v>39287</v>
      </c>
      <c r="AU2508">
        <v>0.1145</v>
      </c>
      <c r="AV2508">
        <v>9.44</v>
      </c>
    </row>
    <row r="2509" spans="1:48" x14ac:dyDescent="0.25">
      <c r="A2509" s="1">
        <v>37631</v>
      </c>
      <c r="B2509">
        <v>0.26939999999999997</v>
      </c>
      <c r="C2509">
        <v>93.06</v>
      </c>
      <c r="D2509" s="1">
        <v>40616</v>
      </c>
      <c r="E2509">
        <v>22.582799999999999</v>
      </c>
      <c r="F2509">
        <v>3.85E-2</v>
      </c>
      <c r="G2509" s="1">
        <v>41100</v>
      </c>
      <c r="H2509">
        <v>0.20280000000000001</v>
      </c>
      <c r="I2509">
        <v>128.44</v>
      </c>
      <c r="J2509" s="1">
        <v>40316</v>
      </c>
      <c r="K2509">
        <v>-1.9228000000000001</v>
      </c>
      <c r="L2509">
        <v>68.349999999999994</v>
      </c>
      <c r="M2509" s="1">
        <v>40763</v>
      </c>
      <c r="N2509">
        <v>-7.4705000000000004</v>
      </c>
      <c r="O2509">
        <v>49.73</v>
      </c>
      <c r="P2509" s="1">
        <v>41361</v>
      </c>
      <c r="Q2509">
        <v>0.2109</v>
      </c>
      <c r="R2509">
        <v>42.77</v>
      </c>
      <c r="S2509" s="1">
        <v>41529</v>
      </c>
      <c r="T2509">
        <v>-0.11360000000000001</v>
      </c>
      <c r="U2509">
        <v>105.54</v>
      </c>
      <c r="Y2509" s="1">
        <v>42510</v>
      </c>
      <c r="Z2509">
        <v>0.3856</v>
      </c>
      <c r="AA2509">
        <v>23.43</v>
      </c>
      <c r="AB2509" s="1">
        <v>40345</v>
      </c>
      <c r="AC2509">
        <v>-0.72689999999999999</v>
      </c>
      <c r="AD2509">
        <v>51.9</v>
      </c>
      <c r="AE2509" s="1">
        <v>42818</v>
      </c>
      <c r="AF2509">
        <v>0.34670000000000001</v>
      </c>
      <c r="AG2509">
        <v>86.83</v>
      </c>
      <c r="AK2509" s="1">
        <v>37300</v>
      </c>
      <c r="AL2509">
        <v>1.0032000000000001</v>
      </c>
      <c r="AM2509">
        <v>25.17</v>
      </c>
      <c r="AN2509" s="1">
        <v>38806</v>
      </c>
      <c r="AO2509">
        <v>1.2894999999999999</v>
      </c>
      <c r="AP2509">
        <v>15.71</v>
      </c>
      <c r="AQ2509" s="1">
        <v>36623</v>
      </c>
      <c r="AR2509">
        <v>0.20699999999999999</v>
      </c>
      <c r="AS2509">
        <v>9.68</v>
      </c>
      <c r="AT2509" s="1">
        <v>39288</v>
      </c>
      <c r="AU2509">
        <v>9.7000000000000003E-3</v>
      </c>
      <c r="AV2509">
        <v>9.44</v>
      </c>
    </row>
    <row r="2510" spans="1:48" x14ac:dyDescent="0.25">
      <c r="A2510" s="1">
        <v>37634</v>
      </c>
      <c r="B2510">
        <v>-3.2199999999999999E-2</v>
      </c>
      <c r="C2510">
        <v>93.03</v>
      </c>
      <c r="D2510" s="1">
        <v>40617</v>
      </c>
      <c r="E2510">
        <v>7.8928000000000003</v>
      </c>
      <c r="F2510">
        <v>4.1599999999999998E-2</v>
      </c>
      <c r="G2510" s="1">
        <v>41101</v>
      </c>
      <c r="H2510">
        <v>0.1246</v>
      </c>
      <c r="I2510">
        <v>128.6</v>
      </c>
      <c r="J2510" s="1">
        <v>40317</v>
      </c>
      <c r="K2510">
        <v>-1.1851</v>
      </c>
      <c r="L2510">
        <v>67.540000000000006</v>
      </c>
      <c r="M2510" s="1">
        <v>40764</v>
      </c>
      <c r="N2510">
        <v>6.7363999999999997</v>
      </c>
      <c r="O2510">
        <v>53.08</v>
      </c>
      <c r="P2510" s="1">
        <v>41365</v>
      </c>
      <c r="Q2510">
        <v>-1.0754999999999999</v>
      </c>
      <c r="R2510">
        <v>42.31</v>
      </c>
      <c r="S2510" s="1">
        <v>41530</v>
      </c>
      <c r="T2510">
        <v>0.1421</v>
      </c>
      <c r="U2510">
        <v>105.69</v>
      </c>
      <c r="Y2510" s="1">
        <v>42513</v>
      </c>
      <c r="Z2510">
        <v>-0.76819999999999999</v>
      </c>
      <c r="AA2510">
        <v>23.25</v>
      </c>
      <c r="AB2510" s="1">
        <v>40346</v>
      </c>
      <c r="AC2510">
        <v>0.15409999999999999</v>
      </c>
      <c r="AD2510">
        <v>51.98</v>
      </c>
      <c r="AE2510" s="1">
        <v>42821</v>
      </c>
      <c r="AF2510">
        <v>-0.1037</v>
      </c>
      <c r="AG2510">
        <v>86.74</v>
      </c>
      <c r="AK2510" s="1">
        <v>37301</v>
      </c>
      <c r="AL2510">
        <v>-0.2384</v>
      </c>
      <c r="AM2510">
        <v>25.11</v>
      </c>
      <c r="AN2510" s="1">
        <v>38807</v>
      </c>
      <c r="AO2510">
        <v>-0.57289999999999996</v>
      </c>
      <c r="AP2510">
        <v>15.62</v>
      </c>
      <c r="AQ2510" s="1">
        <v>36626</v>
      </c>
      <c r="AR2510">
        <v>0.1033</v>
      </c>
      <c r="AS2510">
        <v>9.69</v>
      </c>
      <c r="AT2510" s="1">
        <v>39289</v>
      </c>
      <c r="AU2510">
        <v>0.53680000000000005</v>
      </c>
      <c r="AV2510">
        <v>9.49</v>
      </c>
    </row>
    <row r="2511" spans="1:48" x14ac:dyDescent="0.25">
      <c r="A2511" s="1">
        <v>37635</v>
      </c>
      <c r="B2511">
        <v>0.32250000000000001</v>
      </c>
      <c r="C2511">
        <v>93.33</v>
      </c>
      <c r="D2511" s="1">
        <v>40618</v>
      </c>
      <c r="E2511">
        <v>29.271100000000001</v>
      </c>
      <c r="F2511">
        <v>5.3699999999999998E-2</v>
      </c>
      <c r="G2511" s="1">
        <v>41102</v>
      </c>
      <c r="H2511">
        <v>0.70760000000000001</v>
      </c>
      <c r="I2511">
        <v>129.51</v>
      </c>
      <c r="J2511" s="1">
        <v>40318</v>
      </c>
      <c r="K2511">
        <v>-5.0636999999999999</v>
      </c>
      <c r="L2511">
        <v>64.12</v>
      </c>
      <c r="M2511" s="1">
        <v>40765</v>
      </c>
      <c r="N2511">
        <v>-5.9721000000000002</v>
      </c>
      <c r="O2511">
        <v>49.91</v>
      </c>
      <c r="P2511" s="1">
        <v>41366</v>
      </c>
      <c r="Q2511">
        <v>3.5499999999999997E-2</v>
      </c>
      <c r="R2511">
        <v>42.325000000000003</v>
      </c>
      <c r="S2511" s="1">
        <v>41533</v>
      </c>
      <c r="T2511">
        <v>0.2082</v>
      </c>
      <c r="U2511">
        <v>105.91</v>
      </c>
      <c r="Y2511" s="1">
        <v>42514</v>
      </c>
      <c r="Z2511">
        <v>-0.129</v>
      </c>
      <c r="AA2511">
        <v>23.22</v>
      </c>
      <c r="AB2511" s="1">
        <v>40347</v>
      </c>
      <c r="AC2511">
        <v>-0.28860000000000002</v>
      </c>
      <c r="AD2511">
        <v>51.83</v>
      </c>
      <c r="AE2511" s="1">
        <v>42822</v>
      </c>
      <c r="AF2511">
        <v>0.5534</v>
      </c>
      <c r="AG2511">
        <v>87.22</v>
      </c>
      <c r="AK2511" s="1">
        <v>37302</v>
      </c>
      <c r="AL2511">
        <v>-1.0752999999999999</v>
      </c>
      <c r="AM2511">
        <v>24.84</v>
      </c>
      <c r="AN2511" s="1">
        <v>38810</v>
      </c>
      <c r="AO2511">
        <v>1.0883</v>
      </c>
      <c r="AP2511">
        <v>15.79</v>
      </c>
      <c r="AQ2511" s="1">
        <v>36627</v>
      </c>
      <c r="AR2511">
        <v>-0.30959999999999999</v>
      </c>
      <c r="AS2511">
        <v>9.66</v>
      </c>
      <c r="AT2511" s="1">
        <v>39290</v>
      </c>
      <c r="AU2511">
        <v>0.23749999999999999</v>
      </c>
      <c r="AV2511">
        <v>9.51</v>
      </c>
    </row>
    <row r="2512" spans="1:48" x14ac:dyDescent="0.25">
      <c r="A2512" s="1">
        <v>37636</v>
      </c>
      <c r="B2512">
        <v>-0.99650000000000005</v>
      </c>
      <c r="C2512">
        <v>92.4</v>
      </c>
      <c r="D2512" s="1">
        <v>40619</v>
      </c>
      <c r="E2512">
        <v>0</v>
      </c>
      <c r="F2512">
        <v>5.3699999999999998E-2</v>
      </c>
      <c r="G2512" s="1">
        <v>41103</v>
      </c>
      <c r="H2512">
        <v>-0.26250000000000001</v>
      </c>
      <c r="I2512">
        <v>129.16999999999999</v>
      </c>
      <c r="J2512" s="1">
        <v>40319</v>
      </c>
      <c r="K2512">
        <v>1.4816</v>
      </c>
      <c r="L2512">
        <v>65.069999999999993</v>
      </c>
      <c r="M2512" s="1">
        <v>40766</v>
      </c>
      <c r="N2512">
        <v>4.7885999999999997</v>
      </c>
      <c r="O2512">
        <v>52.3</v>
      </c>
      <c r="P2512" s="1">
        <v>41367</v>
      </c>
      <c r="Q2512">
        <v>-1.1695</v>
      </c>
      <c r="R2512">
        <v>41.83</v>
      </c>
      <c r="S2512" s="1">
        <v>41534</v>
      </c>
      <c r="T2512">
        <v>9.4399999999999998E-2</v>
      </c>
      <c r="U2512">
        <v>106.01</v>
      </c>
      <c r="Y2512" s="1">
        <v>42515</v>
      </c>
      <c r="Z2512">
        <v>1.2488999999999999</v>
      </c>
      <c r="AA2512">
        <v>23.51</v>
      </c>
      <c r="AB2512" s="1">
        <v>40350</v>
      </c>
      <c r="AC2512">
        <v>-0.71389999999999998</v>
      </c>
      <c r="AD2512">
        <v>51.46</v>
      </c>
      <c r="AE2512" s="1">
        <v>42823</v>
      </c>
      <c r="AF2512">
        <v>0.2064</v>
      </c>
      <c r="AG2512">
        <v>87.4</v>
      </c>
      <c r="AK2512" s="1">
        <v>37305</v>
      </c>
      <c r="AL2512">
        <v>0</v>
      </c>
      <c r="AM2512">
        <v>24.84</v>
      </c>
      <c r="AN2512" s="1">
        <v>38811</v>
      </c>
      <c r="AO2512">
        <v>1.0133000000000001</v>
      </c>
      <c r="AP2512">
        <v>15.95</v>
      </c>
      <c r="AQ2512" s="1">
        <v>36628</v>
      </c>
      <c r="AR2512">
        <v>-0.31059999999999999</v>
      </c>
      <c r="AS2512">
        <v>9.6300000000000008</v>
      </c>
      <c r="AT2512" s="1">
        <v>39293</v>
      </c>
      <c r="AU2512">
        <v>0.21990000000000001</v>
      </c>
      <c r="AV2512">
        <v>9.5299999999999994</v>
      </c>
    </row>
    <row r="2513" spans="1:48" x14ac:dyDescent="0.25">
      <c r="A2513" s="1">
        <v>37637</v>
      </c>
      <c r="B2513">
        <v>-0.4113</v>
      </c>
      <c r="C2513">
        <v>92.02</v>
      </c>
      <c r="D2513" s="1">
        <v>40620</v>
      </c>
      <c r="E2513">
        <v>-18.869299999999999</v>
      </c>
      <c r="F2513">
        <v>4.36E-2</v>
      </c>
      <c r="G2513" s="1">
        <v>41106</v>
      </c>
      <c r="H2513">
        <v>0.46450000000000002</v>
      </c>
      <c r="I2513">
        <v>129.77000000000001</v>
      </c>
      <c r="J2513" s="1">
        <v>40322</v>
      </c>
      <c r="K2513">
        <v>-1.337</v>
      </c>
      <c r="L2513">
        <v>64.2</v>
      </c>
      <c r="M2513" s="1">
        <v>40767</v>
      </c>
      <c r="N2513">
        <v>1.1472</v>
      </c>
      <c r="O2513">
        <v>52.9</v>
      </c>
      <c r="P2513" s="1">
        <v>41368</v>
      </c>
      <c r="Q2513">
        <v>-0.2893</v>
      </c>
      <c r="R2513">
        <v>41.709000000000003</v>
      </c>
      <c r="S2513" s="1">
        <v>41535</v>
      </c>
      <c r="T2513">
        <v>0.83950000000000002</v>
      </c>
      <c r="U2513">
        <v>106.9</v>
      </c>
      <c r="Y2513" s="1">
        <v>42516</v>
      </c>
      <c r="Z2513">
        <v>8.5099999999999995E-2</v>
      </c>
      <c r="AA2513">
        <v>23.53</v>
      </c>
      <c r="AB2513" s="1">
        <v>40351</v>
      </c>
      <c r="AC2513">
        <v>-2.8176999999999999</v>
      </c>
      <c r="AD2513">
        <v>50.01</v>
      </c>
      <c r="AE2513" s="1">
        <v>42824</v>
      </c>
      <c r="AF2513">
        <v>0.46910000000000002</v>
      </c>
      <c r="AG2513">
        <v>87.81</v>
      </c>
      <c r="AK2513" s="1">
        <v>37306</v>
      </c>
      <c r="AL2513">
        <v>-1.8921000000000001</v>
      </c>
      <c r="AM2513">
        <v>24.37</v>
      </c>
      <c r="AN2513" s="1">
        <v>38812</v>
      </c>
      <c r="AO2513">
        <v>0.43890000000000001</v>
      </c>
      <c r="AP2513">
        <v>16.02</v>
      </c>
      <c r="AQ2513" s="1">
        <v>36629</v>
      </c>
      <c r="AR2513">
        <v>0.2077</v>
      </c>
      <c r="AS2513">
        <v>9.65</v>
      </c>
      <c r="AT2513" s="1">
        <v>39294</v>
      </c>
      <c r="AU2513">
        <v>-0.30149999999999999</v>
      </c>
      <c r="AV2513">
        <v>9.5</v>
      </c>
    </row>
    <row r="2514" spans="1:48" x14ac:dyDescent="0.25">
      <c r="A2514" s="1">
        <v>37638</v>
      </c>
      <c r="B2514">
        <v>-1.4779</v>
      </c>
      <c r="C2514">
        <v>90.66</v>
      </c>
      <c r="D2514" s="1">
        <v>40623</v>
      </c>
      <c r="E2514">
        <v>2.3258000000000001</v>
      </c>
      <c r="F2514">
        <v>4.4600000000000001E-2</v>
      </c>
      <c r="G2514" s="1">
        <v>41107</v>
      </c>
      <c r="H2514">
        <v>-0.78600000000000003</v>
      </c>
      <c r="I2514">
        <v>128.75</v>
      </c>
      <c r="J2514" s="1">
        <v>40323</v>
      </c>
      <c r="K2514">
        <v>-1.5599999999999999E-2</v>
      </c>
      <c r="L2514">
        <v>64.19</v>
      </c>
      <c r="M2514" s="1">
        <v>40770</v>
      </c>
      <c r="N2514">
        <v>2.3250999999999999</v>
      </c>
      <c r="O2514">
        <v>54.13</v>
      </c>
      <c r="P2514" s="1">
        <v>41369</v>
      </c>
      <c r="Q2514">
        <v>-0.2374</v>
      </c>
      <c r="R2514">
        <v>41.61</v>
      </c>
      <c r="S2514" s="1">
        <v>41536</v>
      </c>
      <c r="T2514">
        <v>-0.1216</v>
      </c>
      <c r="U2514">
        <v>106.77</v>
      </c>
      <c r="Y2514" s="1">
        <v>42517</v>
      </c>
      <c r="Z2514">
        <v>0.34</v>
      </c>
      <c r="AA2514">
        <v>23.61</v>
      </c>
      <c r="AB2514" s="1">
        <v>40352</v>
      </c>
      <c r="AC2514">
        <v>0.06</v>
      </c>
      <c r="AD2514">
        <v>50.04</v>
      </c>
      <c r="AE2514" s="1">
        <v>42825</v>
      </c>
      <c r="AF2514">
        <v>-3.4200000000000001E-2</v>
      </c>
      <c r="AG2514">
        <v>87.78</v>
      </c>
      <c r="AK2514" s="1">
        <v>37307</v>
      </c>
      <c r="AL2514">
        <v>1.3130999999999999</v>
      </c>
      <c r="AM2514">
        <v>24.69</v>
      </c>
      <c r="AN2514" s="1">
        <v>38813</v>
      </c>
      <c r="AO2514">
        <v>0.18729999999999999</v>
      </c>
      <c r="AP2514">
        <v>16.05</v>
      </c>
      <c r="AQ2514" s="1">
        <v>36630</v>
      </c>
      <c r="AR2514">
        <v>0.1036</v>
      </c>
      <c r="AS2514">
        <v>9.66</v>
      </c>
      <c r="AT2514" s="1">
        <v>39295</v>
      </c>
      <c r="AU2514">
        <v>0.11550000000000001</v>
      </c>
      <c r="AV2514">
        <v>9.51</v>
      </c>
    </row>
    <row r="2515" spans="1:48" x14ac:dyDescent="0.25">
      <c r="A2515" s="1">
        <v>37642</v>
      </c>
      <c r="B2515">
        <v>-1.5552999999999999</v>
      </c>
      <c r="C2515">
        <v>89.25</v>
      </c>
      <c r="D2515" s="1">
        <v>40624</v>
      </c>
      <c r="E2515">
        <v>9.0916999999999994</v>
      </c>
      <c r="F2515">
        <v>4.87E-2</v>
      </c>
      <c r="G2515" s="1">
        <v>41108</v>
      </c>
      <c r="H2515">
        <v>5.4399999999999997E-2</v>
      </c>
      <c r="I2515">
        <v>128.82</v>
      </c>
      <c r="J2515" s="1">
        <v>40324</v>
      </c>
      <c r="K2515">
        <v>0.24149999999999999</v>
      </c>
      <c r="L2515">
        <v>64.344999999999999</v>
      </c>
      <c r="M2515" s="1">
        <v>40771</v>
      </c>
      <c r="N2515">
        <v>-1.4594</v>
      </c>
      <c r="O2515">
        <v>53.34</v>
      </c>
      <c r="P2515" s="1">
        <v>41372</v>
      </c>
      <c r="Q2515">
        <v>0.16819999999999999</v>
      </c>
      <c r="R2515">
        <v>41.68</v>
      </c>
      <c r="S2515" s="1">
        <v>41537</v>
      </c>
      <c r="T2515">
        <v>0</v>
      </c>
      <c r="U2515">
        <v>106.77</v>
      </c>
      <c r="Y2515" s="1">
        <v>42521</v>
      </c>
      <c r="Z2515">
        <v>-0.50829999999999997</v>
      </c>
      <c r="AA2515">
        <v>23.49</v>
      </c>
      <c r="AB2515" s="1">
        <v>40353</v>
      </c>
      <c r="AC2515">
        <v>-2.0419</v>
      </c>
      <c r="AD2515">
        <v>48.59</v>
      </c>
      <c r="AE2515" s="1">
        <v>42828</v>
      </c>
      <c r="AF2515">
        <v>-5.3999999999999999E-2</v>
      </c>
      <c r="AG2515">
        <v>87.36</v>
      </c>
      <c r="AK2515" s="1">
        <v>37308</v>
      </c>
      <c r="AL2515">
        <v>-1.4985999999999999</v>
      </c>
      <c r="AM2515">
        <v>24.32</v>
      </c>
      <c r="AN2515" s="1">
        <v>38814</v>
      </c>
      <c r="AO2515">
        <v>-1.0591999999999999</v>
      </c>
      <c r="AP2515">
        <v>15.88</v>
      </c>
      <c r="AQ2515" s="1">
        <v>36633</v>
      </c>
      <c r="AR2515">
        <v>-0.41410000000000002</v>
      </c>
      <c r="AS2515">
        <v>9.6199999999999992</v>
      </c>
      <c r="AT2515" s="1">
        <v>39296</v>
      </c>
      <c r="AU2515">
        <v>-9.6299999999999997E-2</v>
      </c>
      <c r="AV2515">
        <v>9.5</v>
      </c>
    </row>
    <row r="2516" spans="1:48" x14ac:dyDescent="0.25">
      <c r="A2516" s="1">
        <v>37643</v>
      </c>
      <c r="B2516">
        <v>-1.2101</v>
      </c>
      <c r="C2516">
        <v>88.17</v>
      </c>
      <c r="D2516" s="1">
        <v>40625</v>
      </c>
      <c r="E2516">
        <v>20.835000000000001</v>
      </c>
      <c r="F2516">
        <v>5.8799999999999998E-2</v>
      </c>
      <c r="G2516" s="1">
        <v>41109</v>
      </c>
      <c r="H2516">
        <v>-0.25619999999999998</v>
      </c>
      <c r="I2516">
        <v>128.49</v>
      </c>
      <c r="J2516" s="1">
        <v>40325</v>
      </c>
      <c r="K2516">
        <v>4.2971000000000004</v>
      </c>
      <c r="L2516">
        <v>67.11</v>
      </c>
      <c r="M2516" s="1">
        <v>40772</v>
      </c>
      <c r="N2516">
        <v>0.58120000000000005</v>
      </c>
      <c r="O2516">
        <v>53.65</v>
      </c>
      <c r="P2516" s="1">
        <v>41373</v>
      </c>
      <c r="Q2516">
        <v>0.98370000000000002</v>
      </c>
      <c r="R2516">
        <v>42.09</v>
      </c>
      <c r="S2516" s="1">
        <v>41540</v>
      </c>
      <c r="T2516">
        <v>7.4899999999999994E-2</v>
      </c>
      <c r="U2516">
        <v>106.85</v>
      </c>
      <c r="Y2516" s="1">
        <v>42522</v>
      </c>
      <c r="Z2516">
        <v>1.2770999999999999</v>
      </c>
      <c r="AA2516">
        <v>23.79</v>
      </c>
      <c r="AB2516" s="1">
        <v>40354</v>
      </c>
      <c r="AC2516">
        <v>2.552</v>
      </c>
      <c r="AD2516">
        <v>49.83</v>
      </c>
      <c r="AK2516" s="1">
        <v>37309</v>
      </c>
      <c r="AL2516">
        <v>0.78129999999999999</v>
      </c>
      <c r="AM2516">
        <v>24.51</v>
      </c>
      <c r="AN2516" s="1">
        <v>38817</v>
      </c>
      <c r="AO2516">
        <v>0.18890000000000001</v>
      </c>
      <c r="AP2516">
        <v>15.91</v>
      </c>
      <c r="AQ2516" s="1">
        <v>36634</v>
      </c>
      <c r="AR2516">
        <v>-0.104</v>
      </c>
      <c r="AS2516">
        <v>9.61</v>
      </c>
      <c r="AT2516" s="1">
        <v>39297</v>
      </c>
      <c r="AU2516">
        <v>0.45090000000000002</v>
      </c>
      <c r="AV2516">
        <v>9.5399999999999991</v>
      </c>
    </row>
    <row r="2517" spans="1:48" x14ac:dyDescent="0.25">
      <c r="A2517" s="1">
        <v>37644</v>
      </c>
      <c r="B2517">
        <v>0.61250000000000004</v>
      </c>
      <c r="C2517">
        <v>88.71</v>
      </c>
      <c r="D2517" s="1">
        <v>40626</v>
      </c>
      <c r="E2517">
        <v>-48.2774</v>
      </c>
      <c r="F2517">
        <v>3.04E-2</v>
      </c>
      <c r="G2517" s="1">
        <v>41110</v>
      </c>
      <c r="H2517">
        <v>1.2219</v>
      </c>
      <c r="I2517">
        <v>130.06</v>
      </c>
      <c r="J2517" s="1">
        <v>40326</v>
      </c>
      <c r="K2517">
        <v>-1.2814999999999999</v>
      </c>
      <c r="L2517">
        <v>66.25</v>
      </c>
      <c r="M2517" s="1">
        <v>40773</v>
      </c>
      <c r="N2517">
        <v>-4.8649000000000004</v>
      </c>
      <c r="O2517">
        <v>51.04</v>
      </c>
      <c r="P2517" s="1">
        <v>41374</v>
      </c>
      <c r="Q2517">
        <v>0.96220000000000006</v>
      </c>
      <c r="R2517">
        <v>42.494999999999997</v>
      </c>
      <c r="S2517" s="1">
        <v>41541</v>
      </c>
      <c r="T2517">
        <v>0.23400000000000001</v>
      </c>
      <c r="U2517">
        <v>107.1</v>
      </c>
      <c r="Y2517" s="1">
        <v>42523</v>
      </c>
      <c r="Z2517">
        <v>0.63049999999999995</v>
      </c>
      <c r="AA2517">
        <v>23.94</v>
      </c>
      <c r="AB2517" s="1">
        <v>40357</v>
      </c>
      <c r="AC2517">
        <v>-1.1438999999999999</v>
      </c>
      <c r="AD2517">
        <v>49.26</v>
      </c>
      <c r="AK2517" s="1">
        <v>37312</v>
      </c>
      <c r="AL2517">
        <v>1.6728000000000001</v>
      </c>
      <c r="AM2517">
        <v>24.92</v>
      </c>
      <c r="AN2517" s="1">
        <v>38818</v>
      </c>
      <c r="AO2517">
        <v>-0.94279999999999997</v>
      </c>
      <c r="AP2517">
        <v>15.76</v>
      </c>
      <c r="AQ2517" s="1">
        <v>36635</v>
      </c>
      <c r="AR2517">
        <v>0.31219999999999998</v>
      </c>
      <c r="AS2517">
        <v>9.64</v>
      </c>
      <c r="AT2517" s="1">
        <v>39300</v>
      </c>
      <c r="AU2517">
        <v>9.9000000000000008E-3</v>
      </c>
      <c r="AV2517">
        <v>9.5399999999999991</v>
      </c>
    </row>
    <row r="2518" spans="1:48" x14ac:dyDescent="0.25">
      <c r="A2518" s="1">
        <v>37645</v>
      </c>
      <c r="B2518">
        <v>-2.6265000000000001</v>
      </c>
      <c r="C2518">
        <v>86.38</v>
      </c>
      <c r="D2518" s="1">
        <v>40627</v>
      </c>
      <c r="E2518">
        <v>-16.6663</v>
      </c>
      <c r="F2518">
        <v>2.53E-2</v>
      </c>
      <c r="G2518" s="1">
        <v>41113</v>
      </c>
      <c r="H2518">
        <v>0.56130000000000002</v>
      </c>
      <c r="I2518">
        <v>130.79</v>
      </c>
      <c r="J2518" s="1">
        <v>40330</v>
      </c>
      <c r="K2518">
        <v>-3.0339999999999998</v>
      </c>
      <c r="L2518">
        <v>64.239999999999995</v>
      </c>
      <c r="M2518" s="1">
        <v>40774</v>
      </c>
      <c r="N2518">
        <v>-1.7044999999999999</v>
      </c>
      <c r="O2518">
        <v>50.17</v>
      </c>
      <c r="P2518" s="1">
        <v>41375</v>
      </c>
      <c r="Q2518">
        <v>7.0599999999999996E-2</v>
      </c>
      <c r="R2518">
        <v>42.524999999999999</v>
      </c>
      <c r="S2518" s="1">
        <v>41542</v>
      </c>
      <c r="T2518">
        <v>0.1401</v>
      </c>
      <c r="U2518">
        <v>107.25</v>
      </c>
      <c r="Y2518" s="1">
        <v>42524</v>
      </c>
      <c r="Z2518">
        <v>0.91900000000000004</v>
      </c>
      <c r="AA2518">
        <v>24.16</v>
      </c>
      <c r="AB2518" s="1">
        <v>40358</v>
      </c>
      <c r="AC2518">
        <v>-3.2075</v>
      </c>
      <c r="AD2518">
        <v>47.68</v>
      </c>
      <c r="AK2518" s="1">
        <v>37313</v>
      </c>
      <c r="AL2518">
        <v>0.12039999999999999</v>
      </c>
      <c r="AM2518">
        <v>24.95</v>
      </c>
      <c r="AN2518" s="1">
        <v>38819</v>
      </c>
      <c r="AO2518">
        <v>-0.19040000000000001</v>
      </c>
      <c r="AP2518">
        <v>15.73</v>
      </c>
      <c r="AQ2518" s="1">
        <v>36636</v>
      </c>
      <c r="AR2518">
        <v>0</v>
      </c>
      <c r="AS2518">
        <v>9.64</v>
      </c>
      <c r="AT2518" s="1">
        <v>39301</v>
      </c>
      <c r="AU2518">
        <v>-0.1981</v>
      </c>
      <c r="AV2518">
        <v>9.52</v>
      </c>
    </row>
    <row r="2519" spans="1:48" x14ac:dyDescent="0.25">
      <c r="A2519" s="1">
        <v>37648</v>
      </c>
      <c r="B2519">
        <v>-1.3660999999999999</v>
      </c>
      <c r="C2519">
        <v>85.2</v>
      </c>
      <c r="D2519" s="1">
        <v>40630</v>
      </c>
      <c r="E2519">
        <v>-36.0002</v>
      </c>
      <c r="F2519">
        <v>1.6199999999999999E-2</v>
      </c>
      <c r="G2519" s="1">
        <v>41114</v>
      </c>
      <c r="H2519">
        <v>0.78749999999999998</v>
      </c>
      <c r="I2519">
        <v>131.82</v>
      </c>
      <c r="J2519" s="1">
        <v>40331</v>
      </c>
      <c r="K2519">
        <v>2.8487</v>
      </c>
      <c r="L2519">
        <v>66.069999999999993</v>
      </c>
      <c r="M2519" s="1">
        <v>40777</v>
      </c>
      <c r="N2519">
        <v>0.63780000000000003</v>
      </c>
      <c r="O2519">
        <v>50.49</v>
      </c>
      <c r="P2519" s="1">
        <v>41376</v>
      </c>
      <c r="Q2519">
        <v>-1.5285</v>
      </c>
      <c r="R2519">
        <v>41.875</v>
      </c>
      <c r="S2519" s="1">
        <v>41543</v>
      </c>
      <c r="T2519">
        <v>-1.8599999999999998E-2</v>
      </c>
      <c r="U2519">
        <v>107.23</v>
      </c>
      <c r="Y2519" s="1">
        <v>42527</v>
      </c>
      <c r="Z2519">
        <v>1.2831000000000001</v>
      </c>
      <c r="AA2519">
        <v>24.47</v>
      </c>
      <c r="AB2519" s="1">
        <v>40359</v>
      </c>
      <c r="AC2519">
        <v>-0.98570000000000002</v>
      </c>
      <c r="AD2519">
        <v>47.21</v>
      </c>
      <c r="AK2519" s="1">
        <v>37314</v>
      </c>
      <c r="AL2519">
        <v>8.0199999999999994E-2</v>
      </c>
      <c r="AM2519">
        <v>24.97</v>
      </c>
      <c r="AN2519" s="1">
        <v>38820</v>
      </c>
      <c r="AO2519">
        <v>6.3600000000000004E-2</v>
      </c>
      <c r="AP2519">
        <v>15.74</v>
      </c>
      <c r="AQ2519" s="1">
        <v>36640</v>
      </c>
      <c r="AR2519">
        <v>-0.1037</v>
      </c>
      <c r="AS2519">
        <v>9.6300000000000008</v>
      </c>
      <c r="AT2519" s="1">
        <v>39302</v>
      </c>
      <c r="AU2519">
        <v>-0.41110000000000002</v>
      </c>
      <c r="AV2519">
        <v>9.48</v>
      </c>
    </row>
    <row r="2520" spans="1:48" x14ac:dyDescent="0.25">
      <c r="A2520" s="1">
        <v>37649</v>
      </c>
      <c r="B2520">
        <v>0.73939999999999995</v>
      </c>
      <c r="C2520">
        <v>85.83</v>
      </c>
      <c r="D2520" s="1">
        <v>40631</v>
      </c>
      <c r="E2520">
        <v>150.00309999999999</v>
      </c>
      <c r="F2520">
        <v>4.0599999999999997E-2</v>
      </c>
      <c r="G2520" s="1">
        <v>41115</v>
      </c>
      <c r="H2520">
        <v>0.25790000000000002</v>
      </c>
      <c r="I2520">
        <v>132.16</v>
      </c>
      <c r="J2520" s="1">
        <v>40332</v>
      </c>
      <c r="K2520">
        <v>1.2865</v>
      </c>
      <c r="L2520">
        <v>66.92</v>
      </c>
      <c r="M2520" s="1">
        <v>40778</v>
      </c>
      <c r="N2520">
        <v>3.2482000000000002</v>
      </c>
      <c r="O2520">
        <v>52.13</v>
      </c>
      <c r="P2520" s="1">
        <v>41379</v>
      </c>
      <c r="Q2520">
        <v>-2.4239000000000002</v>
      </c>
      <c r="R2520">
        <v>40.86</v>
      </c>
      <c r="S2520" s="1">
        <v>41544</v>
      </c>
      <c r="T2520">
        <v>5.6000000000000001E-2</v>
      </c>
      <c r="U2520">
        <v>107.29</v>
      </c>
      <c r="Y2520" s="1">
        <v>42528</v>
      </c>
      <c r="Z2520">
        <v>0.20430000000000001</v>
      </c>
      <c r="AA2520">
        <v>24.52</v>
      </c>
      <c r="AB2520" s="1">
        <v>40360</v>
      </c>
      <c r="AC2520">
        <v>-0.19059999999999999</v>
      </c>
      <c r="AD2520">
        <v>47.12</v>
      </c>
      <c r="AK2520" s="1">
        <v>37315</v>
      </c>
      <c r="AL2520">
        <v>-0.28029999999999999</v>
      </c>
      <c r="AM2520">
        <v>24.9</v>
      </c>
      <c r="AN2520" s="1">
        <v>38824</v>
      </c>
      <c r="AO2520">
        <v>0.69889999999999997</v>
      </c>
      <c r="AP2520">
        <v>15.85</v>
      </c>
      <c r="AQ2520" s="1">
        <v>36641</v>
      </c>
      <c r="AR2520">
        <v>-0.41539999999999999</v>
      </c>
      <c r="AS2520">
        <v>9.59</v>
      </c>
      <c r="AT2520" s="1">
        <v>39303</v>
      </c>
      <c r="AU2520">
        <v>0.32390000000000002</v>
      </c>
      <c r="AV2520">
        <v>9.51</v>
      </c>
    </row>
    <row r="2521" spans="1:48" x14ac:dyDescent="0.25">
      <c r="A2521" s="1">
        <v>37650</v>
      </c>
      <c r="B2521">
        <v>0.75729999999999997</v>
      </c>
      <c r="C2521">
        <v>86.48</v>
      </c>
      <c r="D2521" s="1">
        <v>40632</v>
      </c>
      <c r="E2521">
        <v>-24.9999</v>
      </c>
      <c r="F2521">
        <v>3.04E-2</v>
      </c>
      <c r="G2521" s="1">
        <v>41116</v>
      </c>
      <c r="H2521">
        <v>-0.91559999999999997</v>
      </c>
      <c r="I2521">
        <v>130.94999999999999</v>
      </c>
      <c r="J2521" s="1">
        <v>40333</v>
      </c>
      <c r="K2521">
        <v>-5.0284000000000004</v>
      </c>
      <c r="L2521">
        <v>63.555</v>
      </c>
      <c r="M2521" s="1">
        <v>40779</v>
      </c>
      <c r="N2521">
        <v>3.8399999999999997E-2</v>
      </c>
      <c r="O2521">
        <v>52.15</v>
      </c>
      <c r="P2521" s="1">
        <v>41380</v>
      </c>
      <c r="Q2521">
        <v>2.0558000000000001</v>
      </c>
      <c r="R2521">
        <v>41.7</v>
      </c>
      <c r="S2521" s="1">
        <v>41547</v>
      </c>
      <c r="T2521">
        <v>-8.3900000000000002E-2</v>
      </c>
      <c r="U2521">
        <v>107.2</v>
      </c>
      <c r="Y2521" s="1">
        <v>42529</v>
      </c>
      <c r="Z2521">
        <v>2.0798999999999999</v>
      </c>
      <c r="AA2521">
        <v>25.03</v>
      </c>
      <c r="AB2521" s="1">
        <v>40361</v>
      </c>
      <c r="AC2521">
        <v>-1.9100000000000001</v>
      </c>
      <c r="AD2521">
        <v>46.22</v>
      </c>
      <c r="AK2521" s="1">
        <v>37316</v>
      </c>
      <c r="AL2521">
        <v>2.2088000000000001</v>
      </c>
      <c r="AM2521">
        <v>25.45</v>
      </c>
      <c r="AN2521" s="1">
        <v>38825</v>
      </c>
      <c r="AO2521">
        <v>1.5142</v>
      </c>
      <c r="AP2521">
        <v>16.09</v>
      </c>
      <c r="AQ2521" s="1">
        <v>36642</v>
      </c>
      <c r="AR2521">
        <v>-0.1043</v>
      </c>
      <c r="AS2521">
        <v>9.58</v>
      </c>
      <c r="AT2521" s="1">
        <v>39304</v>
      </c>
      <c r="AU2521">
        <v>0.34239999999999998</v>
      </c>
      <c r="AV2521">
        <v>9.5399999999999991</v>
      </c>
    </row>
    <row r="2522" spans="1:48" x14ac:dyDescent="0.25">
      <c r="A2522" s="1">
        <v>37651</v>
      </c>
      <c r="B2522">
        <v>-2.3704999999999998</v>
      </c>
      <c r="C2522">
        <v>84.43</v>
      </c>
      <c r="D2522" s="1">
        <v>40633</v>
      </c>
      <c r="E2522">
        <v>66.668700000000001</v>
      </c>
      <c r="F2522">
        <v>5.0700000000000002E-2</v>
      </c>
      <c r="G2522" s="1">
        <v>41117</v>
      </c>
      <c r="H2522">
        <v>-1.8862000000000001</v>
      </c>
      <c r="I2522">
        <v>128.47999999999999</v>
      </c>
      <c r="J2522" s="1">
        <v>40336</v>
      </c>
      <c r="K2522">
        <v>-2.5726</v>
      </c>
      <c r="L2522">
        <v>61.92</v>
      </c>
      <c r="M2522" s="1">
        <v>40780</v>
      </c>
      <c r="N2522">
        <v>-2.4161000000000001</v>
      </c>
      <c r="O2522">
        <v>50.89</v>
      </c>
      <c r="P2522" s="1">
        <v>41381</v>
      </c>
      <c r="Q2522">
        <v>-1.5947</v>
      </c>
      <c r="R2522">
        <v>41.034999999999997</v>
      </c>
      <c r="S2522" s="1">
        <v>41548</v>
      </c>
      <c r="T2522">
        <v>-7.3899999999999993E-2</v>
      </c>
      <c r="U2522">
        <v>106.93</v>
      </c>
      <c r="Y2522" s="1">
        <v>42530</v>
      </c>
      <c r="Z2522">
        <v>-0.2397</v>
      </c>
      <c r="AA2522">
        <v>24.97</v>
      </c>
      <c r="AB2522" s="1">
        <v>40365</v>
      </c>
      <c r="AC2522">
        <v>-1.9472</v>
      </c>
      <c r="AD2522">
        <v>45.32</v>
      </c>
      <c r="AK2522" s="1">
        <v>37319</v>
      </c>
      <c r="AL2522">
        <v>1.9645999999999999</v>
      </c>
      <c r="AM2522">
        <v>25.95</v>
      </c>
      <c r="AN2522" s="1">
        <v>38826</v>
      </c>
      <c r="AO2522">
        <v>0.80800000000000005</v>
      </c>
      <c r="AP2522">
        <v>16.22</v>
      </c>
      <c r="AQ2522" s="1">
        <v>36643</v>
      </c>
      <c r="AR2522">
        <v>-0.52190000000000003</v>
      </c>
      <c r="AS2522">
        <v>9.5299999999999994</v>
      </c>
      <c r="AT2522" s="1">
        <v>39307</v>
      </c>
      <c r="AU2522">
        <v>-0.30420000000000003</v>
      </c>
      <c r="AV2522">
        <v>9.51</v>
      </c>
    </row>
    <row r="2523" spans="1:48" x14ac:dyDescent="0.25">
      <c r="A2523" s="1">
        <v>37652</v>
      </c>
      <c r="B2523">
        <v>1.9306000000000001</v>
      </c>
      <c r="C2523">
        <v>86.06</v>
      </c>
      <c r="D2523" s="1">
        <v>40634</v>
      </c>
      <c r="E2523">
        <v>-62.000999999999998</v>
      </c>
      <c r="F2523">
        <v>1.9300000000000001E-2</v>
      </c>
      <c r="G2523" s="1">
        <v>41120</v>
      </c>
      <c r="H2523">
        <v>0.74719999999999998</v>
      </c>
      <c r="I2523">
        <v>129.44</v>
      </c>
      <c r="J2523" s="1">
        <v>40337</v>
      </c>
      <c r="K2523">
        <v>-4.8399999999999999E-2</v>
      </c>
      <c r="L2523">
        <v>61.89</v>
      </c>
      <c r="M2523" s="1">
        <v>40781</v>
      </c>
      <c r="N2523">
        <v>1.5720000000000001</v>
      </c>
      <c r="O2523">
        <v>51.69</v>
      </c>
      <c r="P2523" s="1">
        <v>41382</v>
      </c>
      <c r="Q2523">
        <v>2.4400000000000002E-2</v>
      </c>
      <c r="R2523">
        <v>41.045000000000002</v>
      </c>
      <c r="S2523" s="1">
        <v>41549</v>
      </c>
      <c r="T2523">
        <v>0.13089999999999999</v>
      </c>
      <c r="U2523">
        <v>107.07</v>
      </c>
      <c r="Y2523" s="1">
        <v>42531</v>
      </c>
      <c r="Z2523">
        <v>-1.0411999999999999</v>
      </c>
      <c r="AA2523">
        <v>24.71</v>
      </c>
      <c r="AB2523" s="1">
        <v>40366</v>
      </c>
      <c r="AC2523">
        <v>4.7660999999999998</v>
      </c>
      <c r="AD2523">
        <v>47.48</v>
      </c>
      <c r="AK2523" s="1">
        <v>37320</v>
      </c>
      <c r="AL2523">
        <v>-0.501</v>
      </c>
      <c r="AM2523">
        <v>25.82</v>
      </c>
      <c r="AN2523" s="1">
        <v>38827</v>
      </c>
      <c r="AO2523">
        <v>-6.1699999999999998E-2</v>
      </c>
      <c r="AP2523">
        <v>16.21</v>
      </c>
      <c r="AQ2523" s="1">
        <v>36644</v>
      </c>
      <c r="AR2523">
        <v>0.5554</v>
      </c>
      <c r="AS2523">
        <v>9.5299999999999994</v>
      </c>
      <c r="AT2523" s="1">
        <v>39308</v>
      </c>
      <c r="AU2523">
        <v>-9.4700000000000006E-2</v>
      </c>
      <c r="AV2523">
        <v>9.5</v>
      </c>
    </row>
    <row r="2524" spans="1:48" x14ac:dyDescent="0.25">
      <c r="A2524" s="1">
        <v>37655</v>
      </c>
      <c r="B2524">
        <v>0.19750000000000001</v>
      </c>
      <c r="C2524">
        <v>86.23</v>
      </c>
      <c r="D2524" s="1">
        <v>40637</v>
      </c>
      <c r="E2524">
        <v>5.2632000000000003</v>
      </c>
      <c r="F2524">
        <v>2.0299999999999999E-2</v>
      </c>
      <c r="G2524" s="1">
        <v>41121</v>
      </c>
      <c r="H2524">
        <v>0.2009</v>
      </c>
      <c r="I2524">
        <v>129.69999999999999</v>
      </c>
      <c r="J2524" s="1">
        <v>40338</v>
      </c>
      <c r="K2524">
        <v>6.4600000000000005E-2</v>
      </c>
      <c r="L2524">
        <v>61.93</v>
      </c>
      <c r="M2524" s="1">
        <v>40784</v>
      </c>
      <c r="N2524">
        <v>2.3795999999999999</v>
      </c>
      <c r="O2524">
        <v>52.92</v>
      </c>
      <c r="P2524" s="1">
        <v>41383</v>
      </c>
      <c r="Q2524">
        <v>1.4496</v>
      </c>
      <c r="R2524">
        <v>41.64</v>
      </c>
      <c r="S2524" s="1">
        <v>41550</v>
      </c>
      <c r="T2524">
        <v>7.4700000000000003E-2</v>
      </c>
      <c r="U2524">
        <v>107.15</v>
      </c>
      <c r="Y2524" s="1">
        <v>42534</v>
      </c>
      <c r="Z2524">
        <v>-4.0500000000000001E-2</v>
      </c>
      <c r="AA2524">
        <v>24.7</v>
      </c>
      <c r="AB2524" s="1">
        <v>40367</v>
      </c>
      <c r="AC2524">
        <v>1.0741000000000001</v>
      </c>
      <c r="AD2524">
        <v>47.99</v>
      </c>
      <c r="AK2524" s="1">
        <v>37321</v>
      </c>
      <c r="AL2524">
        <v>1.3942999999999999</v>
      </c>
      <c r="AM2524">
        <v>26.18</v>
      </c>
      <c r="AN2524" s="1">
        <v>38828</v>
      </c>
      <c r="AO2524">
        <v>0.80200000000000005</v>
      </c>
      <c r="AP2524">
        <v>16.34</v>
      </c>
      <c r="AQ2524" s="1">
        <v>36647</v>
      </c>
      <c r="AR2524">
        <v>0</v>
      </c>
      <c r="AS2524">
        <v>9.5299999999999994</v>
      </c>
      <c r="AT2524" s="1">
        <v>39309</v>
      </c>
      <c r="AU2524">
        <v>0.1152</v>
      </c>
      <c r="AV2524">
        <v>9.51</v>
      </c>
    </row>
    <row r="2525" spans="1:48" x14ac:dyDescent="0.25">
      <c r="A2525" s="1">
        <v>37656</v>
      </c>
      <c r="B2525">
        <v>-0.98570000000000002</v>
      </c>
      <c r="C2525">
        <v>85.38</v>
      </c>
      <c r="D2525" s="1">
        <v>40638</v>
      </c>
      <c r="E2525">
        <v>50.000999999999998</v>
      </c>
      <c r="F2525">
        <v>3.04E-2</v>
      </c>
      <c r="G2525" s="1">
        <v>41122</v>
      </c>
      <c r="H2525">
        <v>-0.49919999999999998</v>
      </c>
      <c r="I2525">
        <v>128.78</v>
      </c>
      <c r="J2525" s="1">
        <v>40339</v>
      </c>
      <c r="K2525">
        <v>3.4554999999999998</v>
      </c>
      <c r="L2525">
        <v>64.069999999999993</v>
      </c>
      <c r="M2525" s="1">
        <v>40785</v>
      </c>
      <c r="N2525">
        <v>-0.58579999999999999</v>
      </c>
      <c r="O2525">
        <v>52.61</v>
      </c>
      <c r="P2525" s="1">
        <v>41386</v>
      </c>
      <c r="Q2525">
        <v>0.4803</v>
      </c>
      <c r="R2525">
        <v>41.84</v>
      </c>
      <c r="S2525" s="1">
        <v>41551</v>
      </c>
      <c r="T2525">
        <v>-8.4000000000000005E-2</v>
      </c>
      <c r="U2525">
        <v>107.06</v>
      </c>
      <c r="Y2525" s="1">
        <v>42535</v>
      </c>
      <c r="Z2525">
        <v>-0.28339999999999999</v>
      </c>
      <c r="AA2525">
        <v>24.63</v>
      </c>
      <c r="AB2525" s="1">
        <v>40368</v>
      </c>
      <c r="AC2525">
        <v>1.3128</v>
      </c>
      <c r="AD2525">
        <v>48.62</v>
      </c>
      <c r="AK2525" s="1">
        <v>37322</v>
      </c>
      <c r="AL2525">
        <v>-0.42020000000000002</v>
      </c>
      <c r="AM2525">
        <v>26.07</v>
      </c>
      <c r="AN2525" s="1">
        <v>38831</v>
      </c>
      <c r="AO2525">
        <v>-0.36720000000000003</v>
      </c>
      <c r="AP2525">
        <v>16.28</v>
      </c>
      <c r="AQ2525" s="1">
        <v>36648</v>
      </c>
      <c r="AR2525">
        <v>-0.2099</v>
      </c>
      <c r="AS2525">
        <v>9.51</v>
      </c>
      <c r="AT2525" s="1">
        <v>39310</v>
      </c>
      <c r="AU2525">
        <v>0.53500000000000003</v>
      </c>
      <c r="AV2525">
        <v>9.56</v>
      </c>
    </row>
    <row r="2526" spans="1:48" x14ac:dyDescent="0.25">
      <c r="A2526" s="1">
        <v>37657</v>
      </c>
      <c r="B2526">
        <v>-0.62080000000000002</v>
      </c>
      <c r="C2526">
        <v>84.85</v>
      </c>
      <c r="D2526" s="1">
        <v>40639</v>
      </c>
      <c r="E2526">
        <v>-16.666599999999999</v>
      </c>
      <c r="F2526">
        <v>2.53E-2</v>
      </c>
      <c r="G2526" s="1">
        <v>41123</v>
      </c>
      <c r="H2526">
        <v>0.56689999999999996</v>
      </c>
      <c r="I2526">
        <v>129.51</v>
      </c>
      <c r="J2526" s="1">
        <v>40340</v>
      </c>
      <c r="K2526">
        <v>1.3578999999999999</v>
      </c>
      <c r="L2526">
        <v>64.94</v>
      </c>
      <c r="M2526" s="1">
        <v>40786</v>
      </c>
      <c r="N2526">
        <v>1.8247</v>
      </c>
      <c r="O2526">
        <v>53.57</v>
      </c>
      <c r="P2526" s="1">
        <v>41387</v>
      </c>
      <c r="Q2526">
        <v>0.47799999999999998</v>
      </c>
      <c r="R2526">
        <v>42.04</v>
      </c>
      <c r="S2526" s="1">
        <v>41554</v>
      </c>
      <c r="T2526">
        <v>-1.8700000000000001E-2</v>
      </c>
      <c r="U2526">
        <v>107.04</v>
      </c>
      <c r="Y2526" s="1">
        <v>42536</v>
      </c>
      <c r="Z2526">
        <v>-0.56840000000000002</v>
      </c>
      <c r="AA2526">
        <v>24.49</v>
      </c>
      <c r="AB2526" s="1">
        <v>40371</v>
      </c>
      <c r="AC2526">
        <v>0.37019999999999997</v>
      </c>
      <c r="AD2526">
        <v>48.8</v>
      </c>
      <c r="AK2526" s="1">
        <v>37323</v>
      </c>
      <c r="AL2526">
        <v>0.69040000000000001</v>
      </c>
      <c r="AM2526">
        <v>26.25</v>
      </c>
      <c r="AN2526" s="1">
        <v>38832</v>
      </c>
      <c r="AO2526">
        <v>0.1229</v>
      </c>
      <c r="AP2526">
        <v>16.3</v>
      </c>
      <c r="AQ2526" s="1">
        <v>36649</v>
      </c>
      <c r="AR2526">
        <v>-0.52580000000000005</v>
      </c>
      <c r="AS2526">
        <v>9.4600000000000009</v>
      </c>
      <c r="AT2526" s="1">
        <v>39311</v>
      </c>
      <c r="AU2526">
        <v>-0.17530000000000001</v>
      </c>
      <c r="AV2526">
        <v>9.5399999999999991</v>
      </c>
    </row>
    <row r="2527" spans="1:48" x14ac:dyDescent="0.25">
      <c r="A2527" s="1">
        <v>37658</v>
      </c>
      <c r="B2527">
        <v>-0.47139999999999999</v>
      </c>
      <c r="C2527">
        <v>84.45</v>
      </c>
      <c r="D2527" s="1">
        <v>40640</v>
      </c>
      <c r="E2527">
        <v>-40.000500000000002</v>
      </c>
      <c r="F2527">
        <v>1.52E-2</v>
      </c>
      <c r="G2527" s="1">
        <v>41124</v>
      </c>
      <c r="H2527">
        <v>-1.6137999999999999</v>
      </c>
      <c r="I2527">
        <v>127.42</v>
      </c>
      <c r="J2527" s="1">
        <v>40343</v>
      </c>
      <c r="K2527">
        <v>0.63139999999999996</v>
      </c>
      <c r="L2527">
        <v>65.349999999999994</v>
      </c>
      <c r="M2527" s="1">
        <v>40787</v>
      </c>
      <c r="N2527">
        <v>-1.232</v>
      </c>
      <c r="O2527">
        <v>52.91</v>
      </c>
      <c r="P2527" s="1">
        <v>41388</v>
      </c>
      <c r="Q2527">
        <v>0.60660000000000003</v>
      </c>
      <c r="R2527">
        <v>42.295000000000002</v>
      </c>
      <c r="S2527" s="1">
        <v>41555</v>
      </c>
      <c r="T2527">
        <v>-4.6699999999999998E-2</v>
      </c>
      <c r="U2527">
        <v>106.99</v>
      </c>
      <c r="Y2527" s="1">
        <v>42537</v>
      </c>
      <c r="Z2527">
        <v>-1.5516999999999999</v>
      </c>
      <c r="AA2527">
        <v>24.11</v>
      </c>
      <c r="AB2527" s="1">
        <v>40372</v>
      </c>
      <c r="AC2527">
        <v>2.1926000000000001</v>
      </c>
      <c r="AD2527">
        <v>49.87</v>
      </c>
      <c r="AK2527" s="1">
        <v>37326</v>
      </c>
      <c r="AL2527">
        <v>0.30480000000000002</v>
      </c>
      <c r="AM2527">
        <v>26.33</v>
      </c>
      <c r="AN2527" s="1">
        <v>38833</v>
      </c>
      <c r="AO2527">
        <v>0.67479999999999996</v>
      </c>
      <c r="AP2527">
        <v>16.41</v>
      </c>
      <c r="AQ2527" s="1">
        <v>36650</v>
      </c>
      <c r="AR2527">
        <v>-0.42280000000000001</v>
      </c>
      <c r="AS2527">
        <v>9.42</v>
      </c>
      <c r="AT2527" s="1">
        <v>39314</v>
      </c>
      <c r="AU2527">
        <v>9.5999999999999992E-3</v>
      </c>
      <c r="AV2527">
        <v>9.5399999999999991</v>
      </c>
    </row>
    <row r="2528" spans="1:48" x14ac:dyDescent="0.25">
      <c r="A2528" s="1">
        <v>37659</v>
      </c>
      <c r="B2528">
        <v>-1.2197</v>
      </c>
      <c r="C2528">
        <v>83.42</v>
      </c>
      <c r="D2528" s="1">
        <v>40641</v>
      </c>
      <c r="E2528">
        <v>0</v>
      </c>
      <c r="F2528">
        <v>1.52E-2</v>
      </c>
      <c r="G2528" s="1">
        <v>41127</v>
      </c>
      <c r="H2528">
        <v>3.9199999999999999E-2</v>
      </c>
      <c r="I2528">
        <v>127.47</v>
      </c>
      <c r="J2528" s="1">
        <v>40344</v>
      </c>
      <c r="K2528">
        <v>2.5095999999999998</v>
      </c>
      <c r="L2528">
        <v>66.989999999999995</v>
      </c>
      <c r="M2528" s="1">
        <v>40788</v>
      </c>
      <c r="N2528">
        <v>-2.2302</v>
      </c>
      <c r="O2528">
        <v>51.73</v>
      </c>
      <c r="P2528" s="1">
        <v>41389</v>
      </c>
      <c r="Q2528">
        <v>0.88660000000000005</v>
      </c>
      <c r="R2528">
        <v>42.67</v>
      </c>
      <c r="S2528" s="1">
        <v>41556</v>
      </c>
      <c r="T2528">
        <v>-7.4800000000000005E-2</v>
      </c>
      <c r="U2528">
        <v>106.91</v>
      </c>
      <c r="Y2528" s="1">
        <v>42538</v>
      </c>
      <c r="Z2528">
        <v>2.3227000000000002</v>
      </c>
      <c r="AA2528">
        <v>24.67</v>
      </c>
      <c r="AB2528" s="1">
        <v>40373</v>
      </c>
      <c r="AC2528">
        <v>-0.58150000000000002</v>
      </c>
      <c r="AD2528">
        <v>49.58</v>
      </c>
      <c r="AK2528" s="1">
        <v>37327</v>
      </c>
      <c r="AL2528">
        <v>-0.26590000000000003</v>
      </c>
      <c r="AM2528">
        <v>26.26</v>
      </c>
      <c r="AN2528" s="1">
        <v>38834</v>
      </c>
      <c r="AO2528">
        <v>0.24379999999999999</v>
      </c>
      <c r="AP2528">
        <v>16.45</v>
      </c>
      <c r="AQ2528" s="1">
        <v>36651</v>
      </c>
      <c r="AR2528">
        <v>-0.31850000000000001</v>
      </c>
      <c r="AS2528">
        <v>9.39</v>
      </c>
      <c r="AT2528" s="1">
        <v>39315</v>
      </c>
      <c r="AU2528">
        <v>0.1152</v>
      </c>
      <c r="AV2528">
        <v>9.5500000000000007</v>
      </c>
    </row>
    <row r="2529" spans="1:48" x14ac:dyDescent="0.25">
      <c r="A2529" s="1">
        <v>37662</v>
      </c>
      <c r="B2529">
        <v>0.70730000000000004</v>
      </c>
      <c r="C2529">
        <v>84.01</v>
      </c>
      <c r="D2529" s="1">
        <v>40644</v>
      </c>
      <c r="E2529">
        <v>-33.333300000000001</v>
      </c>
      <c r="F2529">
        <v>1.01E-2</v>
      </c>
      <c r="G2529" s="1">
        <v>41128</v>
      </c>
      <c r="H2529">
        <v>-1.2866</v>
      </c>
      <c r="I2529">
        <v>125.83</v>
      </c>
      <c r="J2529" s="1">
        <v>40345</v>
      </c>
      <c r="K2529">
        <v>-0.46279999999999999</v>
      </c>
      <c r="L2529">
        <v>66.680000000000007</v>
      </c>
      <c r="M2529" s="1">
        <v>40792</v>
      </c>
      <c r="N2529">
        <v>-3.2881999999999998</v>
      </c>
      <c r="O2529">
        <v>50.029000000000003</v>
      </c>
      <c r="P2529" s="1">
        <v>41390</v>
      </c>
      <c r="Q2529">
        <v>-1.0077</v>
      </c>
      <c r="R2529">
        <v>42.24</v>
      </c>
      <c r="S2529" s="1">
        <v>41557</v>
      </c>
      <c r="T2529">
        <v>0.11219999999999999</v>
      </c>
      <c r="U2529">
        <v>107.03</v>
      </c>
      <c r="Y2529" s="1">
        <v>42541</v>
      </c>
      <c r="Z2529">
        <v>0.52700000000000002</v>
      </c>
      <c r="AA2529">
        <v>24.8</v>
      </c>
      <c r="AB2529" s="1">
        <v>40374</v>
      </c>
      <c r="AC2529">
        <v>-0.22189999999999999</v>
      </c>
      <c r="AD2529">
        <v>49.47</v>
      </c>
      <c r="AK2529" s="1">
        <v>37328</v>
      </c>
      <c r="AL2529">
        <v>-0.91390000000000005</v>
      </c>
      <c r="AM2529">
        <v>26.02</v>
      </c>
      <c r="AN2529" s="1">
        <v>38835</v>
      </c>
      <c r="AO2529">
        <v>-0.18240000000000001</v>
      </c>
      <c r="AP2529">
        <v>16.420000000000002</v>
      </c>
      <c r="AQ2529" s="1">
        <v>36654</v>
      </c>
      <c r="AR2529">
        <v>-0.21299999999999999</v>
      </c>
      <c r="AS2529">
        <v>9.3699999999999992</v>
      </c>
      <c r="AT2529" s="1">
        <v>39316</v>
      </c>
      <c r="AU2529">
        <v>-0.51219999999999999</v>
      </c>
      <c r="AV2529">
        <v>9.5</v>
      </c>
    </row>
    <row r="2530" spans="1:48" x14ac:dyDescent="0.25">
      <c r="A2530" s="1">
        <v>37663</v>
      </c>
      <c r="B2530">
        <v>-0.69040000000000001</v>
      </c>
      <c r="C2530">
        <v>83.43</v>
      </c>
      <c r="D2530" s="1">
        <v>40645</v>
      </c>
      <c r="E2530">
        <v>50</v>
      </c>
      <c r="F2530">
        <v>1.52E-2</v>
      </c>
      <c r="G2530" s="1">
        <v>41129</v>
      </c>
      <c r="H2530">
        <v>-0.53249999999999997</v>
      </c>
      <c r="I2530">
        <v>125.16</v>
      </c>
      <c r="J2530" s="1">
        <v>40346</v>
      </c>
      <c r="K2530">
        <v>0.12</v>
      </c>
      <c r="L2530">
        <v>66.760000000000005</v>
      </c>
      <c r="M2530" s="1">
        <v>40793</v>
      </c>
      <c r="N2530">
        <v>2.9802999999999997</v>
      </c>
      <c r="O2530">
        <v>51.52</v>
      </c>
      <c r="P2530" s="1">
        <v>41393</v>
      </c>
      <c r="Q2530">
        <v>1.0417000000000001</v>
      </c>
      <c r="R2530">
        <v>42.68</v>
      </c>
      <c r="S2530" s="1">
        <v>41558</v>
      </c>
      <c r="T2530">
        <v>3.7400000000000003E-2</v>
      </c>
      <c r="U2530">
        <v>107.07</v>
      </c>
      <c r="Y2530" s="1">
        <v>42542</v>
      </c>
      <c r="Z2530">
        <v>-0.9274</v>
      </c>
      <c r="AA2530">
        <v>24.57</v>
      </c>
      <c r="AB2530" s="1">
        <v>40375</v>
      </c>
      <c r="AC2530">
        <v>-3.0726</v>
      </c>
      <c r="AD2530">
        <v>47.95</v>
      </c>
      <c r="AK2530" s="1">
        <v>37329</v>
      </c>
      <c r="AL2530">
        <v>-3.8399999999999997E-2</v>
      </c>
      <c r="AM2530">
        <v>26.01</v>
      </c>
      <c r="AN2530" s="1">
        <v>38838</v>
      </c>
      <c r="AO2530">
        <v>0.54810000000000003</v>
      </c>
      <c r="AP2530">
        <v>16.510000000000002</v>
      </c>
      <c r="AQ2530" s="1">
        <v>36655</v>
      </c>
      <c r="AR2530">
        <v>0.1067</v>
      </c>
      <c r="AS2530">
        <v>9.3800000000000008</v>
      </c>
      <c r="AT2530" s="1">
        <v>39317</v>
      </c>
      <c r="AU2530">
        <v>-0.19950000000000001</v>
      </c>
      <c r="AV2530">
        <v>9.48</v>
      </c>
    </row>
    <row r="2531" spans="1:48" x14ac:dyDescent="0.25">
      <c r="A2531" s="1">
        <v>37664</v>
      </c>
      <c r="B2531">
        <v>-1.5941999999999998</v>
      </c>
      <c r="C2531">
        <v>82.1</v>
      </c>
      <c r="D2531" s="1">
        <v>40646</v>
      </c>
      <c r="E2531">
        <v>33.334000000000003</v>
      </c>
      <c r="F2531">
        <v>2.0299999999999999E-2</v>
      </c>
      <c r="G2531" s="1">
        <v>41130</v>
      </c>
      <c r="H2531">
        <v>-7.1900000000000006E-2</v>
      </c>
      <c r="I2531">
        <v>125.07</v>
      </c>
      <c r="J2531" s="1">
        <v>40347</v>
      </c>
      <c r="K2531">
        <v>5.9900000000000002E-2</v>
      </c>
      <c r="L2531">
        <v>66.8</v>
      </c>
      <c r="M2531" s="1">
        <v>40794</v>
      </c>
      <c r="N2531">
        <v>-1.9798</v>
      </c>
      <c r="O2531">
        <v>50.5</v>
      </c>
      <c r="P2531" s="1">
        <v>41394</v>
      </c>
      <c r="Q2531">
        <v>1.4292</v>
      </c>
      <c r="R2531">
        <v>43.29</v>
      </c>
      <c r="S2531" s="1">
        <v>41561</v>
      </c>
      <c r="T2531">
        <v>-0.18679999999999999</v>
      </c>
      <c r="U2531">
        <v>106.87</v>
      </c>
      <c r="Y2531" s="1">
        <v>42543</v>
      </c>
      <c r="Z2531">
        <v>-0.85470000000000002</v>
      </c>
      <c r="AA2531">
        <v>24.36</v>
      </c>
      <c r="AB2531" s="1">
        <v>40378</v>
      </c>
      <c r="AC2531">
        <v>1.147</v>
      </c>
      <c r="AD2531">
        <v>48.5</v>
      </c>
      <c r="AK2531" s="1">
        <v>37330</v>
      </c>
      <c r="AL2531">
        <v>1.0765</v>
      </c>
      <c r="AM2531">
        <v>26.29</v>
      </c>
      <c r="AN2531" s="1">
        <v>38839</v>
      </c>
      <c r="AO2531">
        <v>1.3931</v>
      </c>
      <c r="AP2531">
        <v>16.739999999999998</v>
      </c>
      <c r="AQ2531" s="1">
        <v>36656</v>
      </c>
      <c r="AR2531">
        <v>0.2132</v>
      </c>
      <c r="AS2531">
        <v>9.4</v>
      </c>
      <c r="AT2531" s="1">
        <v>39318</v>
      </c>
      <c r="AU2531">
        <v>3.5200000000000002E-2</v>
      </c>
      <c r="AV2531">
        <v>9.48</v>
      </c>
    </row>
    <row r="2532" spans="1:48" x14ac:dyDescent="0.25">
      <c r="A2532" s="1">
        <v>37665</v>
      </c>
      <c r="B2532">
        <v>0.30449999999999999</v>
      </c>
      <c r="C2532">
        <v>82.35</v>
      </c>
      <c r="D2532" s="1">
        <v>40647</v>
      </c>
      <c r="E2532">
        <v>50.001199999999997</v>
      </c>
      <c r="F2532">
        <v>3.04E-2</v>
      </c>
      <c r="G2532" s="1">
        <v>41131</v>
      </c>
      <c r="H2532">
        <v>0.50370000000000004</v>
      </c>
      <c r="I2532">
        <v>125.7</v>
      </c>
      <c r="J2532" s="1">
        <v>40350</v>
      </c>
      <c r="K2532">
        <v>-1.0364</v>
      </c>
      <c r="L2532">
        <v>66.107699999999994</v>
      </c>
      <c r="M2532" s="1">
        <v>40795</v>
      </c>
      <c r="N2532">
        <v>-3.4653</v>
      </c>
      <c r="O2532">
        <v>48.75</v>
      </c>
      <c r="P2532" s="1">
        <v>41395</v>
      </c>
      <c r="Q2532">
        <v>-1.0857000000000001</v>
      </c>
      <c r="R2532">
        <v>42.82</v>
      </c>
      <c r="S2532" s="1">
        <v>41562</v>
      </c>
      <c r="T2532">
        <v>-4.6800000000000001E-2</v>
      </c>
      <c r="U2532">
        <v>106.82</v>
      </c>
      <c r="Y2532" s="1">
        <v>42544</v>
      </c>
      <c r="Z2532">
        <v>0.53369999999999995</v>
      </c>
      <c r="AA2532">
        <v>24.49</v>
      </c>
      <c r="AB2532" s="1">
        <v>40379</v>
      </c>
      <c r="AC2532">
        <v>1.7113</v>
      </c>
      <c r="AD2532">
        <v>49.33</v>
      </c>
      <c r="AK2532" s="1">
        <v>37333</v>
      </c>
      <c r="AL2532">
        <v>0.11409999999999999</v>
      </c>
      <c r="AM2532">
        <v>26.32</v>
      </c>
      <c r="AN2532" s="1">
        <v>38840</v>
      </c>
      <c r="AO2532">
        <v>-0.65710000000000002</v>
      </c>
      <c r="AP2532">
        <v>16.63</v>
      </c>
      <c r="AQ2532" s="1">
        <v>36657</v>
      </c>
      <c r="AR2532">
        <v>0.10639999999999999</v>
      </c>
      <c r="AS2532">
        <v>9.41</v>
      </c>
      <c r="AT2532" s="1">
        <v>39321</v>
      </c>
      <c r="AU2532">
        <v>0.22090000000000001</v>
      </c>
      <c r="AV2532">
        <v>9.5</v>
      </c>
    </row>
    <row r="2533" spans="1:48" x14ac:dyDescent="0.25">
      <c r="A2533" s="1">
        <v>37666</v>
      </c>
      <c r="B2533">
        <v>2.1858</v>
      </c>
      <c r="C2533">
        <v>84.15</v>
      </c>
      <c r="D2533" s="1">
        <v>40648</v>
      </c>
      <c r="E2533">
        <v>-2.9999999999999997E-4</v>
      </c>
      <c r="F2533">
        <v>3.04E-2</v>
      </c>
      <c r="G2533" s="1">
        <v>41134</v>
      </c>
      <c r="H2533">
        <v>-0.1671</v>
      </c>
      <c r="I2533">
        <v>125.49</v>
      </c>
      <c r="J2533" s="1">
        <v>40351</v>
      </c>
      <c r="K2533">
        <v>-2.0537999999999998</v>
      </c>
      <c r="L2533">
        <v>64.75</v>
      </c>
      <c r="M2533" s="1">
        <v>40798</v>
      </c>
      <c r="N2533">
        <v>-0.43080000000000002</v>
      </c>
      <c r="O2533">
        <v>48.54</v>
      </c>
      <c r="P2533" s="1">
        <v>41396</v>
      </c>
      <c r="Q2533">
        <v>0.79430000000000001</v>
      </c>
      <c r="R2533">
        <v>43.1601</v>
      </c>
      <c r="S2533" s="1">
        <v>41563</v>
      </c>
      <c r="T2533">
        <v>0.43059999999999998</v>
      </c>
      <c r="U2533">
        <v>107.28</v>
      </c>
      <c r="Y2533" s="1">
        <v>42545</v>
      </c>
      <c r="Z2533">
        <v>-1.7967</v>
      </c>
      <c r="AA2533">
        <v>24.05</v>
      </c>
      <c r="AB2533" s="1">
        <v>40380</v>
      </c>
      <c r="AC2533">
        <v>-1.9258</v>
      </c>
      <c r="AD2533">
        <v>48.38</v>
      </c>
      <c r="AK2533" s="1">
        <v>37334</v>
      </c>
      <c r="AL2533">
        <v>0.34189999999999998</v>
      </c>
      <c r="AM2533">
        <v>26.41</v>
      </c>
      <c r="AN2533" s="1">
        <v>38841</v>
      </c>
      <c r="AO2533">
        <v>0.72160000000000002</v>
      </c>
      <c r="AP2533">
        <v>16.75</v>
      </c>
      <c r="AQ2533" s="1">
        <v>36658</v>
      </c>
      <c r="AR2533">
        <v>-0.42509999999999998</v>
      </c>
      <c r="AS2533">
        <v>9.3699999999999992</v>
      </c>
      <c r="AT2533" s="1">
        <v>39322</v>
      </c>
      <c r="AU2533">
        <v>1.04E-2</v>
      </c>
      <c r="AV2533">
        <v>9.5</v>
      </c>
    </row>
    <row r="2534" spans="1:48" x14ac:dyDescent="0.25">
      <c r="A2534" s="1">
        <v>37670</v>
      </c>
      <c r="B2534">
        <v>1.7587999999999999</v>
      </c>
      <c r="C2534">
        <v>85.63</v>
      </c>
      <c r="D2534" s="1">
        <v>40651</v>
      </c>
      <c r="E2534">
        <v>-50.000500000000002</v>
      </c>
      <c r="F2534">
        <v>1.52E-2</v>
      </c>
      <c r="G2534" s="1">
        <v>41135</v>
      </c>
      <c r="H2534">
        <v>-1.3547</v>
      </c>
      <c r="I2534">
        <v>123.79</v>
      </c>
      <c r="J2534" s="1">
        <v>40352</v>
      </c>
      <c r="K2534">
        <v>-0.27800000000000002</v>
      </c>
      <c r="L2534">
        <v>64.569999999999993</v>
      </c>
      <c r="M2534" s="1">
        <v>40799</v>
      </c>
      <c r="N2534">
        <v>1.0712999999999999</v>
      </c>
      <c r="O2534">
        <v>49.06</v>
      </c>
      <c r="P2534" s="1">
        <v>41397</v>
      </c>
      <c r="Q2534">
        <v>0.83379999999999999</v>
      </c>
      <c r="R2534">
        <v>43.52</v>
      </c>
      <c r="S2534" s="1">
        <v>41564</v>
      </c>
      <c r="T2534">
        <v>0.27960000000000002</v>
      </c>
      <c r="U2534">
        <v>107.58</v>
      </c>
      <c r="Y2534" s="1">
        <v>42548</v>
      </c>
      <c r="Z2534">
        <v>4.1599999999999998E-2</v>
      </c>
      <c r="AA2534">
        <v>24.06</v>
      </c>
      <c r="AB2534" s="1">
        <v>40381</v>
      </c>
      <c r="AC2534">
        <v>3.5964999999999998</v>
      </c>
      <c r="AD2534">
        <v>50.12</v>
      </c>
      <c r="AK2534" s="1">
        <v>37335</v>
      </c>
      <c r="AL2534">
        <v>-1.4767000000000001</v>
      </c>
      <c r="AM2534">
        <v>26.02</v>
      </c>
      <c r="AN2534" s="1">
        <v>38842</v>
      </c>
      <c r="AO2534">
        <v>1.4328000000000001</v>
      </c>
      <c r="AP2534">
        <v>16.989999999999998</v>
      </c>
      <c r="AQ2534" s="1">
        <v>36661</v>
      </c>
      <c r="AR2534">
        <v>0.1067</v>
      </c>
      <c r="AS2534">
        <v>9.3800000000000008</v>
      </c>
      <c r="AT2534" s="1">
        <v>39323</v>
      </c>
      <c r="AU2534">
        <v>0.115</v>
      </c>
      <c r="AV2534">
        <v>9.51</v>
      </c>
    </row>
    <row r="2535" spans="1:48" x14ac:dyDescent="0.25">
      <c r="A2535" s="1">
        <v>37671</v>
      </c>
      <c r="B2535">
        <v>-0.52549999999999997</v>
      </c>
      <c r="C2535">
        <v>85.18</v>
      </c>
      <c r="D2535" s="1">
        <v>40652</v>
      </c>
      <c r="E2535">
        <v>33.333300000000001</v>
      </c>
      <c r="F2535">
        <v>2.0299999999999999E-2</v>
      </c>
      <c r="G2535" s="1">
        <v>41136</v>
      </c>
      <c r="H2535">
        <v>-1.4056</v>
      </c>
      <c r="I2535">
        <v>122.05</v>
      </c>
      <c r="J2535" s="1">
        <v>40353</v>
      </c>
      <c r="K2535">
        <v>-1.5952</v>
      </c>
      <c r="L2535">
        <v>63.54</v>
      </c>
      <c r="M2535" s="1">
        <v>40800</v>
      </c>
      <c r="N2535">
        <v>1.5084</v>
      </c>
      <c r="O2535">
        <v>49.8</v>
      </c>
      <c r="P2535" s="1">
        <v>41400</v>
      </c>
      <c r="Q2535">
        <v>0.13789999999999999</v>
      </c>
      <c r="R2535">
        <v>43.58</v>
      </c>
      <c r="S2535" s="1">
        <v>41565</v>
      </c>
      <c r="T2535">
        <v>0.1673</v>
      </c>
      <c r="U2535">
        <v>107.76</v>
      </c>
      <c r="Y2535" s="1">
        <v>42549</v>
      </c>
      <c r="Z2535">
        <v>1.8288</v>
      </c>
      <c r="AA2535">
        <v>24.5</v>
      </c>
      <c r="AB2535" s="1">
        <v>40382</v>
      </c>
      <c r="AC2535">
        <v>1.1772</v>
      </c>
      <c r="AD2535">
        <v>50.71</v>
      </c>
      <c r="AK2535" s="1">
        <v>37336</v>
      </c>
      <c r="AL2535">
        <v>0.3075</v>
      </c>
      <c r="AM2535">
        <v>26.1</v>
      </c>
      <c r="AN2535" s="1">
        <v>38845</v>
      </c>
      <c r="AO2535">
        <v>0.29430000000000001</v>
      </c>
      <c r="AP2535">
        <v>17.04</v>
      </c>
      <c r="AQ2535" s="1">
        <v>36662</v>
      </c>
      <c r="AR2535">
        <v>0.2132</v>
      </c>
      <c r="AS2535">
        <v>9.4</v>
      </c>
      <c r="AT2535" s="1">
        <v>39324</v>
      </c>
      <c r="AU2535">
        <v>1.17E-2</v>
      </c>
      <c r="AV2535">
        <v>9.51</v>
      </c>
    </row>
    <row r="2536" spans="1:48" x14ac:dyDescent="0.25">
      <c r="A2536" s="1">
        <v>37672</v>
      </c>
      <c r="B2536">
        <v>-0.99790000000000001</v>
      </c>
      <c r="C2536">
        <v>84.33</v>
      </c>
      <c r="D2536" s="1">
        <v>40653</v>
      </c>
      <c r="E2536">
        <v>50.002000000000002</v>
      </c>
      <c r="F2536">
        <v>3.04E-2</v>
      </c>
      <c r="G2536" s="1">
        <v>41137</v>
      </c>
      <c r="H2536">
        <v>-0.85209999999999997</v>
      </c>
      <c r="I2536">
        <v>121.01</v>
      </c>
      <c r="J2536" s="1">
        <v>40354</v>
      </c>
      <c r="K2536">
        <v>1.7155</v>
      </c>
      <c r="L2536">
        <v>64.63</v>
      </c>
      <c r="M2536" s="1">
        <v>40801</v>
      </c>
      <c r="N2536">
        <v>2.1686999999999999</v>
      </c>
      <c r="O2536">
        <v>50.88</v>
      </c>
      <c r="P2536" s="1">
        <v>41401</v>
      </c>
      <c r="Q2536">
        <v>0.71130000000000004</v>
      </c>
      <c r="R2536">
        <v>43.89</v>
      </c>
      <c r="S2536" s="1">
        <v>41568</v>
      </c>
      <c r="T2536">
        <v>-9.2799999999999994E-2</v>
      </c>
      <c r="U2536">
        <v>107.66</v>
      </c>
      <c r="Y2536" s="1">
        <v>42550</v>
      </c>
      <c r="Z2536">
        <v>0.85709999999999997</v>
      </c>
      <c r="AA2536">
        <v>24.71</v>
      </c>
      <c r="AB2536" s="1">
        <v>40385</v>
      </c>
      <c r="AC2536">
        <v>2.5832999999999999</v>
      </c>
      <c r="AD2536">
        <v>52.02</v>
      </c>
      <c r="AK2536" s="1">
        <v>37337</v>
      </c>
      <c r="AL2536">
        <v>-0.42149999999999999</v>
      </c>
      <c r="AM2536">
        <v>25.92</v>
      </c>
      <c r="AN2536" s="1">
        <v>38846</v>
      </c>
      <c r="AO2536">
        <v>0.4108</v>
      </c>
      <c r="AP2536">
        <v>17.11</v>
      </c>
      <c r="AQ2536" s="1">
        <v>36663</v>
      </c>
      <c r="AR2536">
        <v>-0.21279999999999999</v>
      </c>
      <c r="AS2536">
        <v>9.3800000000000008</v>
      </c>
      <c r="AT2536" s="1">
        <v>39325</v>
      </c>
      <c r="AU2536">
        <v>-0.16639999999999999</v>
      </c>
      <c r="AV2536">
        <v>9.49</v>
      </c>
    </row>
    <row r="2537" spans="1:48" x14ac:dyDescent="0.25">
      <c r="A2537" s="1">
        <v>37673</v>
      </c>
      <c r="B2537">
        <v>1.0079</v>
      </c>
      <c r="C2537">
        <v>85.18</v>
      </c>
      <c r="D2537" s="1">
        <v>40654</v>
      </c>
      <c r="E2537">
        <v>-16.667400000000001</v>
      </c>
      <c r="F2537">
        <v>2.53E-2</v>
      </c>
      <c r="G2537" s="1">
        <v>41138</v>
      </c>
      <c r="H2537">
        <v>0.48759999999999998</v>
      </c>
      <c r="I2537">
        <v>121.6</v>
      </c>
      <c r="J2537" s="1">
        <v>40357</v>
      </c>
      <c r="K2537">
        <v>-0.57250000000000001</v>
      </c>
      <c r="L2537">
        <v>64.260000000000005</v>
      </c>
      <c r="M2537" s="1">
        <v>40802</v>
      </c>
      <c r="N2537">
        <v>3.9300000000000002E-2</v>
      </c>
      <c r="O2537">
        <v>50.9</v>
      </c>
      <c r="P2537" s="1">
        <v>41402</v>
      </c>
      <c r="Q2537">
        <v>0.77470000000000006</v>
      </c>
      <c r="R2537">
        <v>44.23</v>
      </c>
      <c r="S2537" s="1">
        <v>41569</v>
      </c>
      <c r="T2537">
        <v>0.35299999999999998</v>
      </c>
      <c r="U2537">
        <v>108.04</v>
      </c>
      <c r="Y2537" s="1">
        <v>42551</v>
      </c>
      <c r="Z2537">
        <v>8.09E-2</v>
      </c>
      <c r="AA2537">
        <v>24.73</v>
      </c>
      <c r="AB2537" s="1">
        <v>40386</v>
      </c>
      <c r="AC2537">
        <v>-1.9199999999999998E-2</v>
      </c>
      <c r="AD2537">
        <v>52.01</v>
      </c>
      <c r="AK2537" s="1">
        <v>37340</v>
      </c>
      <c r="AL2537">
        <v>-1.4275</v>
      </c>
      <c r="AM2537">
        <v>25.55</v>
      </c>
      <c r="AN2537" s="1">
        <v>38847</v>
      </c>
      <c r="AO2537">
        <v>-0.40910000000000002</v>
      </c>
      <c r="AP2537">
        <v>17.04</v>
      </c>
      <c r="AQ2537" s="1">
        <v>36664</v>
      </c>
      <c r="AR2537">
        <v>-0.31979999999999997</v>
      </c>
      <c r="AS2537">
        <v>9.35</v>
      </c>
      <c r="AT2537" s="1">
        <v>39328</v>
      </c>
      <c r="AU2537">
        <v>0</v>
      </c>
      <c r="AV2537">
        <v>9.49</v>
      </c>
    </row>
    <row r="2538" spans="1:48" x14ac:dyDescent="0.25">
      <c r="A2538" s="1">
        <v>37676</v>
      </c>
      <c r="B2538">
        <v>-1.6200999999999999</v>
      </c>
      <c r="C2538">
        <v>83.8</v>
      </c>
      <c r="D2538" s="1">
        <v>40655</v>
      </c>
      <c r="E2538">
        <v>1.6000000000000001E-3</v>
      </c>
      <c r="F2538">
        <v>2.53E-2</v>
      </c>
      <c r="G2538" s="1">
        <v>41141</v>
      </c>
      <c r="H2538">
        <v>0.2056</v>
      </c>
      <c r="I2538">
        <v>121.85</v>
      </c>
      <c r="J2538" s="1">
        <v>40358</v>
      </c>
      <c r="K2538">
        <v>-3.7814999999999999</v>
      </c>
      <c r="L2538">
        <v>61.83</v>
      </c>
      <c r="M2538" s="1">
        <v>40805</v>
      </c>
      <c r="N2538">
        <v>-2.7504999999999997</v>
      </c>
      <c r="O2538">
        <v>49.5</v>
      </c>
      <c r="P2538" s="1">
        <v>41403</v>
      </c>
      <c r="Q2538">
        <v>-0.72350000000000003</v>
      </c>
      <c r="R2538">
        <v>43.91</v>
      </c>
      <c r="S2538" s="1">
        <v>41570</v>
      </c>
      <c r="T2538">
        <v>-2.7799999999999998E-2</v>
      </c>
      <c r="U2538">
        <v>108.01</v>
      </c>
      <c r="Y2538" s="1">
        <v>42552</v>
      </c>
      <c r="Z2538">
        <v>1.0514000000000001</v>
      </c>
      <c r="AA2538">
        <v>24.99</v>
      </c>
      <c r="AB2538" s="1">
        <v>40387</v>
      </c>
      <c r="AC2538">
        <v>-0.15379999999999999</v>
      </c>
      <c r="AD2538">
        <v>51.93</v>
      </c>
      <c r="AK2538" s="1">
        <v>37341</v>
      </c>
      <c r="AL2538">
        <v>0.58709999999999996</v>
      </c>
      <c r="AM2538">
        <v>25.7</v>
      </c>
      <c r="AN2538" s="1">
        <v>38848</v>
      </c>
      <c r="AO2538">
        <v>-0.88029999999999997</v>
      </c>
      <c r="AP2538">
        <v>16.89</v>
      </c>
      <c r="AQ2538" s="1">
        <v>36665</v>
      </c>
      <c r="AR2538">
        <v>0.107</v>
      </c>
      <c r="AS2538">
        <v>9.36</v>
      </c>
      <c r="AT2538" s="1">
        <v>39329</v>
      </c>
      <c r="AU2538">
        <v>-9.3299999999999994E-2</v>
      </c>
      <c r="AV2538">
        <v>9.48</v>
      </c>
    </row>
    <row r="2539" spans="1:48" x14ac:dyDescent="0.25">
      <c r="A2539" s="1">
        <v>37677</v>
      </c>
      <c r="B2539">
        <v>0.79949999999999999</v>
      </c>
      <c r="C2539">
        <v>84.47</v>
      </c>
      <c r="D2539" s="1">
        <v>40658</v>
      </c>
      <c r="E2539">
        <v>-20.0016</v>
      </c>
      <c r="F2539">
        <v>2.0299999999999999E-2</v>
      </c>
      <c r="G2539" s="1">
        <v>41142</v>
      </c>
      <c r="H2539">
        <v>0.44319999999999998</v>
      </c>
      <c r="I2539">
        <v>122.39</v>
      </c>
      <c r="J2539" s="1">
        <v>40359</v>
      </c>
      <c r="K2539">
        <v>-1.1564000000000001</v>
      </c>
      <c r="L2539">
        <v>61.115000000000002</v>
      </c>
      <c r="M2539" s="1">
        <v>40806</v>
      </c>
      <c r="N2539">
        <v>0.40400000000000003</v>
      </c>
      <c r="O2539">
        <v>49.7</v>
      </c>
      <c r="P2539" s="1">
        <v>41404</v>
      </c>
      <c r="Q2539">
        <v>-0.77429999999999999</v>
      </c>
      <c r="R2539">
        <v>43.57</v>
      </c>
      <c r="S2539" s="1">
        <v>41571</v>
      </c>
      <c r="T2539">
        <v>-3.6999999999999998E-2</v>
      </c>
      <c r="U2539">
        <v>107.97</v>
      </c>
      <c r="Y2539" s="1">
        <v>42556</v>
      </c>
      <c r="Z2539">
        <v>-3.0811999999999999</v>
      </c>
      <c r="AA2539">
        <v>24.22</v>
      </c>
      <c r="AB2539" s="1">
        <v>40388</v>
      </c>
      <c r="AC2539">
        <v>-0.88580000000000003</v>
      </c>
      <c r="AD2539">
        <v>51.47</v>
      </c>
      <c r="AK2539" s="1">
        <v>37342</v>
      </c>
      <c r="AL2539">
        <v>0.5837</v>
      </c>
      <c r="AM2539">
        <v>25.85</v>
      </c>
      <c r="AN2539" s="1">
        <v>38849</v>
      </c>
      <c r="AO2539">
        <v>-1.5394000000000001</v>
      </c>
      <c r="AP2539">
        <v>16.63</v>
      </c>
      <c r="AQ2539" s="1">
        <v>36668</v>
      </c>
      <c r="AR2539">
        <v>0.4274</v>
      </c>
      <c r="AS2539">
        <v>9.4</v>
      </c>
      <c r="AT2539" s="1">
        <v>39330</v>
      </c>
      <c r="AU2539">
        <v>0.32619999999999999</v>
      </c>
      <c r="AV2539">
        <v>9.51</v>
      </c>
    </row>
    <row r="2540" spans="1:48" x14ac:dyDescent="0.25">
      <c r="A2540" s="1">
        <v>37678</v>
      </c>
      <c r="B2540">
        <v>-1.4560999999999999</v>
      </c>
      <c r="C2540">
        <v>83.24</v>
      </c>
      <c r="D2540" s="1">
        <v>40659</v>
      </c>
      <c r="E2540">
        <v>0</v>
      </c>
      <c r="F2540">
        <v>2.0299999999999999E-2</v>
      </c>
      <c r="G2540" s="1">
        <v>41143</v>
      </c>
      <c r="H2540">
        <v>1.6505000000000001</v>
      </c>
      <c r="I2540">
        <v>124.41</v>
      </c>
      <c r="J2540" s="1">
        <v>40360</v>
      </c>
      <c r="K2540">
        <v>-0.71179999999999999</v>
      </c>
      <c r="L2540">
        <v>60.68</v>
      </c>
      <c r="M2540" s="1">
        <v>40807</v>
      </c>
      <c r="N2540">
        <v>-2.9779</v>
      </c>
      <c r="O2540">
        <v>48.22</v>
      </c>
      <c r="P2540" s="1">
        <v>41407</v>
      </c>
      <c r="Q2540">
        <v>-0.91810000000000003</v>
      </c>
      <c r="R2540">
        <v>43.17</v>
      </c>
      <c r="S2540" s="1">
        <v>41572</v>
      </c>
      <c r="T2540">
        <v>3.6999999999999998E-2</v>
      </c>
      <c r="U2540">
        <v>108.01</v>
      </c>
      <c r="Y2540" s="1">
        <v>42557</v>
      </c>
      <c r="Z2540">
        <v>8.2600000000000007E-2</v>
      </c>
      <c r="AA2540">
        <v>24.24</v>
      </c>
      <c r="AB2540" s="1">
        <v>40389</v>
      </c>
      <c r="AC2540">
        <v>0.34970000000000001</v>
      </c>
      <c r="AD2540">
        <v>51.65</v>
      </c>
      <c r="AK2540" s="1">
        <v>37343</v>
      </c>
      <c r="AL2540">
        <v>0.27079999999999999</v>
      </c>
      <c r="AM2540">
        <v>25.92</v>
      </c>
      <c r="AN2540" s="1">
        <v>38852</v>
      </c>
      <c r="AO2540">
        <v>-1.0824</v>
      </c>
      <c r="AP2540">
        <v>16.45</v>
      </c>
      <c r="AQ2540" s="1">
        <v>36669</v>
      </c>
      <c r="AR2540">
        <v>-0.10639999999999999</v>
      </c>
      <c r="AS2540">
        <v>9.39</v>
      </c>
      <c r="AT2540" s="1">
        <v>39331</v>
      </c>
      <c r="AU2540">
        <v>0.1154</v>
      </c>
      <c r="AV2540">
        <v>9.52</v>
      </c>
    </row>
    <row r="2541" spans="1:48" x14ac:dyDescent="0.25">
      <c r="A2541" s="1">
        <v>37679</v>
      </c>
      <c r="B2541">
        <v>1.3214999999999999</v>
      </c>
      <c r="C2541">
        <v>84.34</v>
      </c>
      <c r="D2541" s="1">
        <v>40660</v>
      </c>
      <c r="E2541">
        <v>5.0000000000000001E-4</v>
      </c>
      <c r="F2541">
        <v>2.0299999999999999E-2</v>
      </c>
      <c r="G2541" s="1">
        <v>41144</v>
      </c>
      <c r="H2541">
        <v>0.41799999999999998</v>
      </c>
      <c r="I2541">
        <v>124.93</v>
      </c>
      <c r="J2541" s="1">
        <v>40361</v>
      </c>
      <c r="K2541">
        <v>-1.0887</v>
      </c>
      <c r="L2541">
        <v>59.82</v>
      </c>
      <c r="M2541" s="1">
        <v>40808</v>
      </c>
      <c r="N2541">
        <v>-3.2351999999999999</v>
      </c>
      <c r="O2541">
        <v>46.66</v>
      </c>
      <c r="P2541" s="1">
        <v>41408</v>
      </c>
      <c r="Q2541">
        <v>0.46329999999999999</v>
      </c>
      <c r="R2541">
        <v>43.37</v>
      </c>
      <c r="S2541" s="1">
        <v>41575</v>
      </c>
      <c r="T2541">
        <v>-4.6300000000000001E-2</v>
      </c>
      <c r="U2541">
        <v>107.96</v>
      </c>
      <c r="Y2541" s="1">
        <v>42558</v>
      </c>
      <c r="Z2541">
        <v>-2.6402999999999999</v>
      </c>
      <c r="AA2541">
        <v>23.6</v>
      </c>
      <c r="AB2541" s="1">
        <v>40392</v>
      </c>
      <c r="AC2541">
        <v>3.0396999999999998</v>
      </c>
      <c r="AD2541">
        <v>53.22</v>
      </c>
      <c r="AK2541" s="1">
        <v>37344</v>
      </c>
      <c r="AL2541">
        <v>0</v>
      </c>
      <c r="AM2541">
        <v>25.92</v>
      </c>
      <c r="AN2541" s="1">
        <v>38853</v>
      </c>
      <c r="AO2541">
        <v>-0.36470000000000002</v>
      </c>
      <c r="AP2541">
        <v>16.39</v>
      </c>
      <c r="AQ2541" s="1">
        <v>36670</v>
      </c>
      <c r="AR2541">
        <v>0</v>
      </c>
      <c r="AS2541">
        <v>9.39</v>
      </c>
      <c r="AT2541" s="1">
        <v>39332</v>
      </c>
      <c r="AU2541">
        <v>0.66269999999999996</v>
      </c>
      <c r="AV2541">
        <v>9.58</v>
      </c>
    </row>
    <row r="2542" spans="1:48" x14ac:dyDescent="0.25">
      <c r="A2542" s="1">
        <v>37680</v>
      </c>
      <c r="B2542">
        <v>0.66400000000000003</v>
      </c>
      <c r="C2542">
        <v>84.9</v>
      </c>
      <c r="D2542" s="1">
        <v>40661</v>
      </c>
      <c r="E2542">
        <v>-25.000399999999999</v>
      </c>
      <c r="F2542">
        <v>1.52E-2</v>
      </c>
      <c r="G2542" s="1">
        <v>41145</v>
      </c>
      <c r="H2542">
        <v>-9.6100000000000005E-2</v>
      </c>
      <c r="I2542">
        <v>124.81</v>
      </c>
      <c r="J2542" s="1">
        <v>40365</v>
      </c>
      <c r="K2542">
        <v>-1.3039000000000001</v>
      </c>
      <c r="L2542">
        <v>59.04</v>
      </c>
      <c r="M2542" s="1">
        <v>40809</v>
      </c>
      <c r="N2542">
        <v>1.1358999999999999</v>
      </c>
      <c r="O2542">
        <v>47.19</v>
      </c>
      <c r="P2542" s="1">
        <v>41409</v>
      </c>
      <c r="Q2542">
        <v>3.4599999999999999E-2</v>
      </c>
      <c r="R2542">
        <v>43.384999999999998</v>
      </c>
      <c r="S2542" s="1">
        <v>41576</v>
      </c>
      <c r="T2542">
        <v>0.12039999999999999</v>
      </c>
      <c r="U2542">
        <v>108.09</v>
      </c>
      <c r="Y2542" s="1">
        <v>42559</v>
      </c>
      <c r="Z2542">
        <v>1.2288000000000001</v>
      </c>
      <c r="AA2542">
        <v>23.89</v>
      </c>
      <c r="AB2542" s="1">
        <v>40393</v>
      </c>
      <c r="AC2542">
        <v>-0.52610000000000001</v>
      </c>
      <c r="AD2542">
        <v>52.94</v>
      </c>
      <c r="AK2542" s="1">
        <v>37347</v>
      </c>
      <c r="AL2542">
        <v>-0.1157</v>
      </c>
      <c r="AM2542">
        <v>25.89</v>
      </c>
      <c r="AN2542" s="1">
        <v>38854</v>
      </c>
      <c r="AO2542">
        <v>-2.6846000000000001</v>
      </c>
      <c r="AP2542">
        <v>15.95</v>
      </c>
      <c r="AQ2542" s="1">
        <v>36671</v>
      </c>
      <c r="AR2542">
        <v>0.42599999999999999</v>
      </c>
      <c r="AS2542">
        <v>9.43</v>
      </c>
      <c r="AT2542" s="1">
        <v>39335</v>
      </c>
      <c r="AU2542">
        <v>0.21870000000000001</v>
      </c>
      <c r="AV2542">
        <v>9.6</v>
      </c>
    </row>
    <row r="2543" spans="1:48" x14ac:dyDescent="0.25">
      <c r="A2543" s="1">
        <v>37683</v>
      </c>
      <c r="B2543">
        <v>-0.95409999999999995</v>
      </c>
      <c r="C2543">
        <v>84.09</v>
      </c>
      <c r="D2543" s="1">
        <v>40662</v>
      </c>
      <c r="E2543">
        <v>-33.333300000000001</v>
      </c>
      <c r="F2543">
        <v>1.01E-2</v>
      </c>
      <c r="G2543" s="1">
        <v>41148</v>
      </c>
      <c r="H2543">
        <v>0.58489999999999998</v>
      </c>
      <c r="I2543">
        <v>125.54</v>
      </c>
      <c r="J2543" s="1">
        <v>40366</v>
      </c>
      <c r="K2543">
        <v>3.4891999999999999</v>
      </c>
      <c r="L2543">
        <v>61.1</v>
      </c>
      <c r="M2543" s="1">
        <v>40812</v>
      </c>
      <c r="N2543">
        <v>2.0554999999999999</v>
      </c>
      <c r="O2543">
        <v>48.16</v>
      </c>
      <c r="P2543" s="1">
        <v>41410</v>
      </c>
      <c r="Q2543">
        <v>-0.35730000000000001</v>
      </c>
      <c r="R2543">
        <v>43.23</v>
      </c>
      <c r="S2543" s="1">
        <v>41577</v>
      </c>
      <c r="T2543">
        <v>-0.185</v>
      </c>
      <c r="U2543">
        <v>107.89</v>
      </c>
      <c r="Y2543" s="1">
        <v>42562</v>
      </c>
      <c r="Z2543">
        <v>-0.50229999999999997</v>
      </c>
      <c r="AA2543">
        <v>23.77</v>
      </c>
      <c r="AB2543" s="1">
        <v>40394</v>
      </c>
      <c r="AC2543">
        <v>0.3211</v>
      </c>
      <c r="AD2543">
        <v>53.11</v>
      </c>
      <c r="AK2543" s="1">
        <v>37348</v>
      </c>
      <c r="AL2543">
        <v>-0.88839999999999997</v>
      </c>
      <c r="AM2543">
        <v>25.66</v>
      </c>
      <c r="AN2543" s="1">
        <v>38855</v>
      </c>
      <c r="AO2543">
        <v>-0.56430000000000002</v>
      </c>
      <c r="AP2543">
        <v>15.86</v>
      </c>
      <c r="AQ2543" s="1">
        <v>36672</v>
      </c>
      <c r="AR2543">
        <v>0.21210000000000001</v>
      </c>
      <c r="AS2543">
        <v>9.4499999999999993</v>
      </c>
      <c r="AT2543" s="1">
        <v>39336</v>
      </c>
      <c r="AU2543">
        <v>-0.30080000000000001</v>
      </c>
      <c r="AV2543">
        <v>9.57</v>
      </c>
    </row>
    <row r="2544" spans="1:48" x14ac:dyDescent="0.25">
      <c r="A2544" s="1">
        <v>37684</v>
      </c>
      <c r="B2544">
        <v>-1.5935000000000001</v>
      </c>
      <c r="C2544">
        <v>82.75</v>
      </c>
      <c r="D2544" s="1">
        <v>40665</v>
      </c>
      <c r="E2544">
        <v>-50</v>
      </c>
      <c r="F2544">
        <v>5.1000000000000004E-3</v>
      </c>
      <c r="G2544" s="1">
        <v>41149</v>
      </c>
      <c r="H2544">
        <v>0.23899999999999999</v>
      </c>
      <c r="I2544">
        <v>125.84</v>
      </c>
      <c r="J2544" s="1">
        <v>40367</v>
      </c>
      <c r="K2544">
        <v>1.4403000000000001</v>
      </c>
      <c r="L2544">
        <v>61.98</v>
      </c>
      <c r="M2544" s="1">
        <v>40813</v>
      </c>
      <c r="N2544">
        <v>2.4708999999999999</v>
      </c>
      <c r="O2544">
        <v>49.35</v>
      </c>
      <c r="P2544" s="1">
        <v>41411</v>
      </c>
      <c r="Q2544">
        <v>0.4395</v>
      </c>
      <c r="R2544">
        <v>43.42</v>
      </c>
      <c r="S2544" s="1">
        <v>41578</v>
      </c>
      <c r="T2544">
        <v>8.3000000000000001E-3</v>
      </c>
      <c r="U2544">
        <v>107.899</v>
      </c>
      <c r="Y2544" s="1">
        <v>42563</v>
      </c>
      <c r="Z2544">
        <v>1.7669000000000001</v>
      </c>
      <c r="AA2544">
        <v>24.19</v>
      </c>
      <c r="AB2544" s="1">
        <v>40395</v>
      </c>
      <c r="AC2544">
        <v>-1.2426999999999999</v>
      </c>
      <c r="AD2544">
        <v>52.45</v>
      </c>
      <c r="AK2544" s="1">
        <v>37349</v>
      </c>
      <c r="AL2544">
        <v>-0.97430000000000005</v>
      </c>
      <c r="AM2544">
        <v>25.41</v>
      </c>
      <c r="AN2544" s="1">
        <v>38856</v>
      </c>
      <c r="AO2544">
        <v>-0.18920000000000001</v>
      </c>
      <c r="AP2544">
        <v>15.83</v>
      </c>
      <c r="AQ2544" s="1">
        <v>36675</v>
      </c>
      <c r="AR2544">
        <v>0</v>
      </c>
      <c r="AS2544">
        <v>9.4499999999999993</v>
      </c>
      <c r="AT2544" s="1">
        <v>39337</v>
      </c>
      <c r="AU2544">
        <v>1.06E-2</v>
      </c>
      <c r="AV2544">
        <v>9.57</v>
      </c>
    </row>
    <row r="2545" spans="1:48" x14ac:dyDescent="0.25">
      <c r="A2545" s="1">
        <v>37685</v>
      </c>
      <c r="B2545">
        <v>0.84589999999999999</v>
      </c>
      <c r="C2545">
        <v>83.45</v>
      </c>
      <c r="D2545" s="1">
        <v>40666</v>
      </c>
      <c r="E2545">
        <v>0</v>
      </c>
      <c r="F2545">
        <v>5.1000000000000004E-3</v>
      </c>
      <c r="G2545" s="1">
        <v>41150</v>
      </c>
      <c r="H2545">
        <v>-0.43709999999999999</v>
      </c>
      <c r="I2545">
        <v>125.29</v>
      </c>
      <c r="J2545" s="1">
        <v>40368</v>
      </c>
      <c r="K2545">
        <v>1.5489000000000002</v>
      </c>
      <c r="L2545">
        <v>62.94</v>
      </c>
      <c r="M2545" s="1">
        <v>40814</v>
      </c>
      <c r="N2545">
        <v>-1.7020999999999999</v>
      </c>
      <c r="O2545">
        <v>48.51</v>
      </c>
      <c r="P2545" s="1">
        <v>41414</v>
      </c>
      <c r="Q2545">
        <v>0.25330000000000003</v>
      </c>
      <c r="R2545">
        <v>43.53</v>
      </c>
      <c r="S2545" s="1">
        <v>41579</v>
      </c>
      <c r="T2545">
        <v>-0.2399</v>
      </c>
      <c r="U2545">
        <v>107.45</v>
      </c>
      <c r="Y2545" s="1">
        <v>42564</v>
      </c>
      <c r="Z2545">
        <v>-0.41339999999999999</v>
      </c>
      <c r="AA2545">
        <v>24.09</v>
      </c>
      <c r="AB2545" s="1">
        <v>40396</v>
      </c>
      <c r="AC2545">
        <v>-0.3241</v>
      </c>
      <c r="AD2545">
        <v>52.28</v>
      </c>
      <c r="AK2545" s="1">
        <v>37350</v>
      </c>
      <c r="AL2545">
        <v>0.1181</v>
      </c>
      <c r="AM2545">
        <v>25.44</v>
      </c>
      <c r="AN2545" s="1">
        <v>38859</v>
      </c>
      <c r="AO2545">
        <v>-2.2742</v>
      </c>
      <c r="AP2545">
        <v>15.47</v>
      </c>
      <c r="AQ2545" s="1">
        <v>36676</v>
      </c>
      <c r="AR2545">
        <v>-0.21160000000000001</v>
      </c>
      <c r="AS2545">
        <v>9.43</v>
      </c>
      <c r="AT2545" s="1">
        <v>39338</v>
      </c>
      <c r="AU2545">
        <v>-0.30270000000000002</v>
      </c>
      <c r="AV2545">
        <v>9.5399999999999991</v>
      </c>
    </row>
    <row r="2546" spans="1:48" x14ac:dyDescent="0.25">
      <c r="A2546" s="1">
        <v>37686</v>
      </c>
      <c r="B2546">
        <v>-0.83879999999999999</v>
      </c>
      <c r="C2546">
        <v>82.75</v>
      </c>
      <c r="D2546" s="1">
        <v>40667</v>
      </c>
      <c r="E2546">
        <v>0</v>
      </c>
      <c r="F2546">
        <v>5.1000000000000004E-3</v>
      </c>
      <c r="G2546" s="1">
        <v>41151</v>
      </c>
      <c r="H2546">
        <v>0.51880000000000004</v>
      </c>
      <c r="I2546">
        <v>125.94</v>
      </c>
      <c r="J2546" s="1">
        <v>40371</v>
      </c>
      <c r="K2546">
        <v>-1.1280999999999999</v>
      </c>
      <c r="L2546">
        <v>62.23</v>
      </c>
      <c r="M2546" s="1">
        <v>40815</v>
      </c>
      <c r="N2546">
        <v>1.9584000000000001</v>
      </c>
      <c r="O2546">
        <v>49.46</v>
      </c>
      <c r="P2546" s="1">
        <v>41415</v>
      </c>
      <c r="Q2546">
        <v>-0.20680000000000001</v>
      </c>
      <c r="R2546">
        <v>43.44</v>
      </c>
      <c r="S2546" s="1">
        <v>41582</v>
      </c>
      <c r="T2546">
        <v>0.1024</v>
      </c>
      <c r="U2546">
        <v>107.56</v>
      </c>
      <c r="Y2546" s="1">
        <v>42565</v>
      </c>
      <c r="Z2546">
        <v>-8.3000000000000004E-2</v>
      </c>
      <c r="AA2546">
        <v>24.07</v>
      </c>
      <c r="AB2546" s="1">
        <v>40399</v>
      </c>
      <c r="AC2546">
        <v>0.99460000000000004</v>
      </c>
      <c r="AD2546">
        <v>52.8</v>
      </c>
      <c r="AK2546" s="1">
        <v>37351</v>
      </c>
      <c r="AL2546">
        <v>-0.23580000000000001</v>
      </c>
      <c r="AM2546">
        <v>25.38</v>
      </c>
      <c r="AN2546" s="1">
        <v>38860</v>
      </c>
      <c r="AO2546">
        <v>0.96960000000000002</v>
      </c>
      <c r="AP2546">
        <v>15.62</v>
      </c>
      <c r="AQ2546" s="1">
        <v>36677</v>
      </c>
      <c r="AR2546">
        <v>0.8952</v>
      </c>
      <c r="AS2546">
        <v>9.4600000000000009</v>
      </c>
      <c r="AT2546" s="1">
        <v>39339</v>
      </c>
      <c r="AU2546">
        <v>0.2424</v>
      </c>
      <c r="AV2546">
        <v>9.56</v>
      </c>
    </row>
    <row r="2547" spans="1:48" x14ac:dyDescent="0.25">
      <c r="A2547" s="1">
        <v>37687</v>
      </c>
      <c r="B2547">
        <v>0.68879999999999997</v>
      </c>
      <c r="C2547">
        <v>83.32</v>
      </c>
      <c r="D2547" s="1">
        <v>40668</v>
      </c>
      <c r="E2547">
        <v>0</v>
      </c>
      <c r="F2547">
        <v>5.1000000000000004E-3</v>
      </c>
      <c r="G2547" s="1">
        <v>41152</v>
      </c>
      <c r="H2547">
        <v>1.4134</v>
      </c>
      <c r="I2547">
        <v>127.72</v>
      </c>
      <c r="J2547" s="1">
        <v>40372</v>
      </c>
      <c r="K2547">
        <v>3.1657000000000002</v>
      </c>
      <c r="L2547">
        <v>64.2</v>
      </c>
      <c r="M2547" s="1">
        <v>40816</v>
      </c>
      <c r="N2547">
        <v>-3.3967000000000001</v>
      </c>
      <c r="O2547">
        <v>47.78</v>
      </c>
      <c r="P2547" s="1">
        <v>41416</v>
      </c>
      <c r="Q2547">
        <v>-1.105</v>
      </c>
      <c r="R2547">
        <v>42.96</v>
      </c>
      <c r="S2547" s="1">
        <v>41583</v>
      </c>
      <c r="T2547">
        <v>-0.29749999999999999</v>
      </c>
      <c r="U2547">
        <v>107.24</v>
      </c>
      <c r="Y2547" s="1">
        <v>42566</v>
      </c>
      <c r="Z2547">
        <v>-0.33239999999999997</v>
      </c>
      <c r="AA2547">
        <v>23.99</v>
      </c>
      <c r="AB2547" s="1">
        <v>40400</v>
      </c>
      <c r="AC2547">
        <v>-0.77649999999999997</v>
      </c>
      <c r="AD2547">
        <v>52.39</v>
      </c>
      <c r="AK2547" s="1">
        <v>37354</v>
      </c>
      <c r="AL2547">
        <v>0.35460000000000003</v>
      </c>
      <c r="AM2547">
        <v>25.47</v>
      </c>
      <c r="AN2547" s="1">
        <v>38861</v>
      </c>
      <c r="AO2547">
        <v>-0.96030000000000004</v>
      </c>
      <c r="AP2547">
        <v>15.47</v>
      </c>
      <c r="AQ2547" s="1">
        <v>36678</v>
      </c>
      <c r="AR2547">
        <v>0.52849999999999997</v>
      </c>
      <c r="AS2547">
        <v>9.51</v>
      </c>
      <c r="AT2547" s="1">
        <v>39342</v>
      </c>
      <c r="AU2547">
        <v>9.2999999999999992E-3</v>
      </c>
      <c r="AV2547">
        <v>9.56</v>
      </c>
    </row>
    <row r="2548" spans="1:48" x14ac:dyDescent="0.25">
      <c r="A2548" s="1">
        <v>37690</v>
      </c>
      <c r="B2548">
        <v>-2.4003999999999999</v>
      </c>
      <c r="C2548">
        <v>81.319999999999993</v>
      </c>
      <c r="D2548" s="1">
        <v>40669</v>
      </c>
      <c r="E2548">
        <v>0</v>
      </c>
      <c r="F2548">
        <v>5.1000000000000004E-3</v>
      </c>
      <c r="G2548" s="1">
        <v>41156</v>
      </c>
      <c r="H2548">
        <v>-0.1004</v>
      </c>
      <c r="I2548">
        <v>127.32</v>
      </c>
      <c r="J2548" s="1">
        <v>40373</v>
      </c>
      <c r="K2548">
        <v>-0.35830000000000001</v>
      </c>
      <c r="L2548">
        <v>63.97</v>
      </c>
      <c r="M2548" s="1">
        <v>40819</v>
      </c>
      <c r="N2548">
        <v>-2.6371000000000002</v>
      </c>
      <c r="O2548">
        <v>46.52</v>
      </c>
      <c r="P2548" s="1">
        <v>41417</v>
      </c>
      <c r="Q2548">
        <v>-0.74490000000000001</v>
      </c>
      <c r="R2548">
        <v>42.64</v>
      </c>
      <c r="S2548" s="1">
        <v>41584</v>
      </c>
      <c r="T2548">
        <v>0.1585</v>
      </c>
      <c r="U2548">
        <v>107.41</v>
      </c>
      <c r="Y2548" s="1">
        <v>42569</v>
      </c>
      <c r="Z2548">
        <v>-0.16669999999999999</v>
      </c>
      <c r="AA2548">
        <v>23.95</v>
      </c>
      <c r="AB2548" s="1">
        <v>40401</v>
      </c>
      <c r="AC2548">
        <v>-2.4050000000000002</v>
      </c>
      <c r="AD2548">
        <v>51.13</v>
      </c>
      <c r="AK2548" s="1">
        <v>37355</v>
      </c>
      <c r="AL2548">
        <v>-0.54969999999999997</v>
      </c>
      <c r="AM2548">
        <v>25.33</v>
      </c>
      <c r="AN2548" s="1">
        <v>38862</v>
      </c>
      <c r="AO2548">
        <v>1.1635</v>
      </c>
      <c r="AP2548">
        <v>15.65</v>
      </c>
      <c r="AQ2548" s="1">
        <v>36679</v>
      </c>
      <c r="AR2548">
        <v>0.42059999999999997</v>
      </c>
      <c r="AS2548">
        <v>9.5500000000000007</v>
      </c>
      <c r="AT2548" s="1">
        <v>39343</v>
      </c>
      <c r="AU2548">
        <v>0.115</v>
      </c>
      <c r="AV2548">
        <v>9.57</v>
      </c>
    </row>
    <row r="2549" spans="1:48" x14ac:dyDescent="0.25">
      <c r="A2549" s="1">
        <v>37691</v>
      </c>
      <c r="B2549">
        <v>-0.98380000000000001</v>
      </c>
      <c r="C2549">
        <v>80.52</v>
      </c>
      <c r="D2549" s="1">
        <v>40672</v>
      </c>
      <c r="E2549">
        <v>0</v>
      </c>
      <c r="F2549">
        <v>5.1000000000000004E-3</v>
      </c>
      <c r="G2549" s="1">
        <v>41157</v>
      </c>
      <c r="H2549">
        <v>-0.4713</v>
      </c>
      <c r="I2549">
        <v>126.72</v>
      </c>
      <c r="J2549" s="1">
        <v>40374</v>
      </c>
      <c r="K2549">
        <v>-0.92230000000000001</v>
      </c>
      <c r="L2549">
        <v>63.38</v>
      </c>
      <c r="M2549" s="1">
        <v>40820</v>
      </c>
      <c r="N2549">
        <v>1.6766999999999999</v>
      </c>
      <c r="O2549">
        <v>47.3</v>
      </c>
      <c r="P2549" s="1">
        <v>41418</v>
      </c>
      <c r="Q2549">
        <v>-0.87949999999999995</v>
      </c>
      <c r="R2549">
        <v>42.265000000000001</v>
      </c>
      <c r="S2549" s="1">
        <v>41585</v>
      </c>
      <c r="T2549">
        <v>7.4499999999999997E-2</v>
      </c>
      <c r="U2549">
        <v>107.49</v>
      </c>
      <c r="Y2549" s="1">
        <v>42570</v>
      </c>
      <c r="Z2549">
        <v>-1.0438000000000001</v>
      </c>
      <c r="AA2549">
        <v>23.7</v>
      </c>
      <c r="AB2549" s="1">
        <v>40402</v>
      </c>
      <c r="AC2549">
        <v>-1.1538999999999999</v>
      </c>
      <c r="AD2549">
        <v>50.54</v>
      </c>
      <c r="AK2549" s="1">
        <v>37356</v>
      </c>
      <c r="AL2549">
        <v>1.1844000000000001</v>
      </c>
      <c r="AM2549">
        <v>25.63</v>
      </c>
      <c r="AN2549" s="1">
        <v>38863</v>
      </c>
      <c r="AO2549">
        <v>1.278</v>
      </c>
      <c r="AP2549">
        <v>15.85</v>
      </c>
      <c r="AQ2549" s="1">
        <v>36682</v>
      </c>
      <c r="AR2549">
        <v>0.31409999999999999</v>
      </c>
      <c r="AS2549">
        <v>9.58</v>
      </c>
      <c r="AT2549" s="1">
        <v>39344</v>
      </c>
      <c r="AU2549">
        <v>1.17E-2</v>
      </c>
      <c r="AV2549">
        <v>9.57</v>
      </c>
    </row>
    <row r="2550" spans="1:48" x14ac:dyDescent="0.25">
      <c r="A2550" s="1">
        <v>37692</v>
      </c>
      <c r="B2550">
        <v>0.67059999999999997</v>
      </c>
      <c r="C2550">
        <v>81.06</v>
      </c>
      <c r="D2550" s="1">
        <v>40673</v>
      </c>
      <c r="E2550">
        <v>0</v>
      </c>
      <c r="F2550">
        <v>5.1000000000000004E-3</v>
      </c>
      <c r="G2550" s="1">
        <v>41158</v>
      </c>
      <c r="H2550">
        <v>-1.6651</v>
      </c>
      <c r="I2550">
        <v>124.61</v>
      </c>
      <c r="J2550" s="1">
        <v>40375</v>
      </c>
      <c r="K2550">
        <v>-3.6447000000000003</v>
      </c>
      <c r="L2550">
        <v>61.07</v>
      </c>
      <c r="M2550" s="1">
        <v>40821</v>
      </c>
      <c r="N2550">
        <v>1.5432999999999999</v>
      </c>
      <c r="O2550">
        <v>48.03</v>
      </c>
      <c r="P2550" s="1">
        <v>41422</v>
      </c>
      <c r="Q2550">
        <v>0.55600000000000005</v>
      </c>
      <c r="R2550">
        <v>42.5</v>
      </c>
      <c r="S2550" s="1">
        <v>41586</v>
      </c>
      <c r="T2550">
        <v>-0.62329999999999997</v>
      </c>
      <c r="U2550">
        <v>106.82</v>
      </c>
      <c r="Y2550" s="1">
        <v>42571</v>
      </c>
      <c r="Z2550">
        <v>-1.1814</v>
      </c>
      <c r="AA2550">
        <v>23.42</v>
      </c>
      <c r="AB2550" s="1">
        <v>40403</v>
      </c>
      <c r="AC2550">
        <v>-0.21759999999999999</v>
      </c>
      <c r="AD2550">
        <v>50.43</v>
      </c>
      <c r="AK2550" s="1">
        <v>37357</v>
      </c>
      <c r="AL2550">
        <v>-2.1848999999999998</v>
      </c>
      <c r="AM2550">
        <v>25.07</v>
      </c>
      <c r="AN2550" s="1">
        <v>38867</v>
      </c>
      <c r="AO2550">
        <v>-1.5142</v>
      </c>
      <c r="AP2550">
        <v>15.61</v>
      </c>
      <c r="AQ2550" s="1">
        <v>36683</v>
      </c>
      <c r="AR2550">
        <v>0</v>
      </c>
      <c r="AS2550">
        <v>9.58</v>
      </c>
      <c r="AT2550" s="1">
        <v>39345</v>
      </c>
      <c r="AU2550">
        <v>-0.40699999999999997</v>
      </c>
      <c r="AV2550">
        <v>9.5299999999999994</v>
      </c>
    </row>
    <row r="2551" spans="1:48" x14ac:dyDescent="0.25">
      <c r="A2551" s="1">
        <v>37693</v>
      </c>
      <c r="B2551">
        <v>3.4542000000000002</v>
      </c>
      <c r="C2551">
        <v>83.86</v>
      </c>
      <c r="D2551" s="1">
        <v>40674</v>
      </c>
      <c r="E2551">
        <v>0</v>
      </c>
      <c r="F2551">
        <v>5.1000000000000004E-3</v>
      </c>
      <c r="G2551" s="1">
        <v>41159</v>
      </c>
      <c r="H2551">
        <v>-0.46550000000000002</v>
      </c>
      <c r="I2551">
        <v>124.03</v>
      </c>
      <c r="J2551" s="1">
        <v>40378</v>
      </c>
      <c r="K2551">
        <v>0.42570000000000002</v>
      </c>
      <c r="L2551">
        <v>61.33</v>
      </c>
      <c r="M2551" s="1">
        <v>40822</v>
      </c>
      <c r="N2551">
        <v>2.6858</v>
      </c>
      <c r="O2551">
        <v>49.32</v>
      </c>
      <c r="P2551" s="1">
        <v>41423</v>
      </c>
      <c r="Q2551">
        <v>-1.2706</v>
      </c>
      <c r="R2551">
        <v>41.96</v>
      </c>
      <c r="S2551" s="1">
        <v>41589</v>
      </c>
      <c r="T2551">
        <v>-5.62E-2</v>
      </c>
      <c r="U2551">
        <v>106.76</v>
      </c>
      <c r="Y2551" s="1">
        <v>42572</v>
      </c>
      <c r="Z2551">
        <v>4.2700000000000002E-2</v>
      </c>
      <c r="AA2551">
        <v>23.43</v>
      </c>
      <c r="AB2551" s="1">
        <v>40406</v>
      </c>
      <c r="AC2551">
        <v>9.9099999999999994E-2</v>
      </c>
      <c r="AD2551">
        <v>50.48</v>
      </c>
      <c r="AK2551" s="1">
        <v>37358</v>
      </c>
      <c r="AL2551">
        <v>0.8377</v>
      </c>
      <c r="AM2551">
        <v>25.28</v>
      </c>
      <c r="AN2551" s="1">
        <v>38868</v>
      </c>
      <c r="AO2551">
        <v>0.51249999999999996</v>
      </c>
      <c r="AP2551">
        <v>15.69</v>
      </c>
      <c r="AQ2551" s="1">
        <v>36684</v>
      </c>
      <c r="AR2551">
        <v>0</v>
      </c>
      <c r="AS2551">
        <v>9.58</v>
      </c>
      <c r="AT2551" s="1">
        <v>39346</v>
      </c>
      <c r="AU2551">
        <v>-7.3999999999999996E-2</v>
      </c>
      <c r="AV2551">
        <v>9.52</v>
      </c>
    </row>
    <row r="2552" spans="1:48" x14ac:dyDescent="0.25">
      <c r="A2552" s="1">
        <v>37694</v>
      </c>
      <c r="B2552">
        <v>0.32200000000000001</v>
      </c>
      <c r="C2552">
        <v>84.13</v>
      </c>
      <c r="D2552" s="1">
        <v>40675</v>
      </c>
      <c r="E2552">
        <v>0</v>
      </c>
      <c r="F2552">
        <v>5.1000000000000004E-3</v>
      </c>
      <c r="G2552" s="1">
        <v>41162</v>
      </c>
      <c r="H2552">
        <v>0.2419</v>
      </c>
      <c r="I2552">
        <v>124.33</v>
      </c>
      <c r="J2552" s="1">
        <v>40379</v>
      </c>
      <c r="K2552">
        <v>1.6785999999999999</v>
      </c>
      <c r="L2552">
        <v>62.359499999999997</v>
      </c>
      <c r="M2552" s="1">
        <v>40823</v>
      </c>
      <c r="N2552">
        <v>-0.68940000000000001</v>
      </c>
      <c r="O2552">
        <v>48.98</v>
      </c>
      <c r="P2552" s="1">
        <v>41424</v>
      </c>
      <c r="Q2552">
        <v>0</v>
      </c>
      <c r="R2552">
        <v>41.96</v>
      </c>
      <c r="S2552" s="1">
        <v>41590</v>
      </c>
      <c r="T2552">
        <v>-3.7499999999999999E-2</v>
      </c>
      <c r="U2552">
        <v>106.72</v>
      </c>
      <c r="Y2552" s="1">
        <v>42573</v>
      </c>
      <c r="Z2552">
        <v>-0.42680000000000001</v>
      </c>
      <c r="AA2552">
        <v>23.33</v>
      </c>
      <c r="AB2552" s="1">
        <v>40407</v>
      </c>
      <c r="AC2552">
        <v>2.1791</v>
      </c>
      <c r="AD2552">
        <v>51.58</v>
      </c>
      <c r="AK2552" s="1">
        <v>37361</v>
      </c>
      <c r="AL2552">
        <v>-0.67249999999999999</v>
      </c>
      <c r="AM2552">
        <v>25.11</v>
      </c>
      <c r="AN2552" s="1">
        <v>38869</v>
      </c>
      <c r="AO2552">
        <v>0.5736</v>
      </c>
      <c r="AP2552">
        <v>15.78</v>
      </c>
      <c r="AQ2552" s="1">
        <v>36685</v>
      </c>
      <c r="AR2552">
        <v>-0.10440000000000001</v>
      </c>
      <c r="AS2552">
        <v>9.57</v>
      </c>
      <c r="AT2552" s="1">
        <v>39349</v>
      </c>
      <c r="AU2552">
        <v>1.06E-2</v>
      </c>
      <c r="AV2552">
        <v>9.52</v>
      </c>
    </row>
    <row r="2553" spans="1:48" x14ac:dyDescent="0.25">
      <c r="A2553" s="1">
        <v>37697</v>
      </c>
      <c r="B2553">
        <v>3.1499000000000001</v>
      </c>
      <c r="C2553">
        <v>86.78</v>
      </c>
      <c r="D2553" s="1">
        <v>40676</v>
      </c>
      <c r="E2553">
        <v>0</v>
      </c>
      <c r="F2553">
        <v>5.1000000000000004E-3</v>
      </c>
      <c r="G2553" s="1">
        <v>41163</v>
      </c>
      <c r="H2553">
        <v>-0.62739999999999996</v>
      </c>
      <c r="I2553">
        <v>123.55</v>
      </c>
      <c r="J2553" s="1">
        <v>40380</v>
      </c>
      <c r="K2553">
        <v>-1.7951999999999999</v>
      </c>
      <c r="L2553">
        <v>61.24</v>
      </c>
      <c r="M2553" s="1">
        <v>40826</v>
      </c>
      <c r="N2553">
        <v>3.8178999999999998</v>
      </c>
      <c r="O2553">
        <v>50.85</v>
      </c>
      <c r="P2553" s="1">
        <v>41425</v>
      </c>
      <c r="Q2553">
        <v>-1.8231999999999999</v>
      </c>
      <c r="R2553">
        <v>41.195</v>
      </c>
      <c r="S2553" s="1">
        <v>41591</v>
      </c>
      <c r="T2553">
        <v>0.26240000000000002</v>
      </c>
      <c r="U2553">
        <v>107</v>
      </c>
      <c r="Y2553" s="1">
        <v>42576</v>
      </c>
      <c r="Z2553">
        <v>-1.0716000000000001</v>
      </c>
      <c r="AA2553">
        <v>23.08</v>
      </c>
      <c r="AB2553" s="1">
        <v>40408</v>
      </c>
      <c r="AC2553">
        <v>1.9400000000000001E-2</v>
      </c>
      <c r="AD2553">
        <v>51.59</v>
      </c>
      <c r="AK2553" s="1">
        <v>37362</v>
      </c>
      <c r="AL2553">
        <v>2.2302</v>
      </c>
      <c r="AM2553">
        <v>25.67</v>
      </c>
      <c r="AN2553" s="1">
        <v>38870</v>
      </c>
      <c r="AO2553">
        <v>0.88719999999999999</v>
      </c>
      <c r="AP2553">
        <v>15.92</v>
      </c>
      <c r="AQ2553" s="1">
        <v>36686</v>
      </c>
      <c r="AR2553">
        <v>0</v>
      </c>
      <c r="AS2553">
        <v>9.57</v>
      </c>
      <c r="AT2553" s="1">
        <v>39350</v>
      </c>
      <c r="AU2553">
        <v>0.2203</v>
      </c>
      <c r="AV2553">
        <v>9.5399999999999991</v>
      </c>
    </row>
    <row r="2554" spans="1:48" x14ac:dyDescent="0.25">
      <c r="A2554" s="1">
        <v>37698</v>
      </c>
      <c r="B2554">
        <v>0.5877</v>
      </c>
      <c r="C2554">
        <v>87.29</v>
      </c>
      <c r="D2554" s="1">
        <v>40679</v>
      </c>
      <c r="E2554">
        <v>0</v>
      </c>
      <c r="F2554">
        <v>5.1000000000000004E-3</v>
      </c>
      <c r="G2554" s="1">
        <v>41164</v>
      </c>
      <c r="H2554">
        <v>-1.2464999999999999</v>
      </c>
      <c r="I2554">
        <v>122.01</v>
      </c>
      <c r="J2554" s="1">
        <v>40381</v>
      </c>
      <c r="K2554">
        <v>3.5598000000000001</v>
      </c>
      <c r="L2554">
        <v>63.42</v>
      </c>
      <c r="M2554" s="1">
        <v>40827</v>
      </c>
      <c r="N2554">
        <v>-0.17699999999999999</v>
      </c>
      <c r="O2554">
        <v>50.76</v>
      </c>
      <c r="P2554" s="1">
        <v>41428</v>
      </c>
      <c r="Q2554">
        <v>1.4929000000000001</v>
      </c>
      <c r="R2554">
        <v>41.81</v>
      </c>
      <c r="S2554" s="1">
        <v>41592</v>
      </c>
      <c r="T2554">
        <v>0.30840000000000001</v>
      </c>
      <c r="U2554">
        <v>107.33</v>
      </c>
      <c r="Y2554" s="1">
        <v>42577</v>
      </c>
      <c r="Z2554">
        <v>-0.30330000000000001</v>
      </c>
      <c r="AA2554">
        <v>23.01</v>
      </c>
      <c r="AB2554" s="1">
        <v>40409</v>
      </c>
      <c r="AC2554">
        <v>-2.2679</v>
      </c>
      <c r="AD2554">
        <v>50.42</v>
      </c>
      <c r="AK2554" s="1">
        <v>37363</v>
      </c>
      <c r="AL2554">
        <v>-0.23369999999999999</v>
      </c>
      <c r="AM2554">
        <v>25.61</v>
      </c>
      <c r="AN2554" s="1">
        <v>38873</v>
      </c>
      <c r="AO2554">
        <v>-1.5704</v>
      </c>
      <c r="AP2554">
        <v>15.67</v>
      </c>
      <c r="AQ2554" s="1">
        <v>36689</v>
      </c>
      <c r="AR2554">
        <v>0.20899999999999999</v>
      </c>
      <c r="AS2554">
        <v>9.59</v>
      </c>
      <c r="AT2554" s="1">
        <v>39351</v>
      </c>
      <c r="AU2554">
        <v>9.4999999999999998E-3</v>
      </c>
      <c r="AV2554">
        <v>9.5399999999999991</v>
      </c>
    </row>
    <row r="2555" spans="1:48" x14ac:dyDescent="0.25">
      <c r="A2555" s="1">
        <v>37699</v>
      </c>
      <c r="B2555">
        <v>0.76759999999999995</v>
      </c>
      <c r="C2555">
        <v>87.96</v>
      </c>
      <c r="D2555" s="1">
        <v>40680</v>
      </c>
      <c r="E2555">
        <v>0</v>
      </c>
      <c r="F2555">
        <v>5.1000000000000004E-3</v>
      </c>
      <c r="G2555" s="1">
        <v>41165</v>
      </c>
      <c r="H2555">
        <v>-0.39340000000000003</v>
      </c>
      <c r="I2555">
        <v>121.53</v>
      </c>
      <c r="J2555" s="1">
        <v>40382</v>
      </c>
      <c r="K2555">
        <v>2.4598</v>
      </c>
      <c r="L2555">
        <v>64.98</v>
      </c>
      <c r="M2555" s="1">
        <v>40828</v>
      </c>
      <c r="N2555">
        <v>1.4578</v>
      </c>
      <c r="O2555">
        <v>51.5</v>
      </c>
      <c r="P2555" s="1">
        <v>41429</v>
      </c>
      <c r="Q2555">
        <v>-1.2198</v>
      </c>
      <c r="R2555">
        <v>41.3</v>
      </c>
      <c r="S2555" s="1">
        <v>41593</v>
      </c>
      <c r="T2555">
        <v>2.8000000000000001E-2</v>
      </c>
      <c r="U2555">
        <v>107.36</v>
      </c>
      <c r="Y2555" s="1">
        <v>42578</v>
      </c>
      <c r="Z2555">
        <v>-0.34770000000000001</v>
      </c>
      <c r="AA2555">
        <v>22.93</v>
      </c>
      <c r="AB2555" s="1">
        <v>40410</v>
      </c>
      <c r="AC2555">
        <v>-0.29749999999999999</v>
      </c>
      <c r="AD2555">
        <v>50.27</v>
      </c>
      <c r="AK2555" s="1">
        <v>37364</v>
      </c>
      <c r="AL2555">
        <v>-0.15620000000000001</v>
      </c>
      <c r="AM2555">
        <v>25.57</v>
      </c>
      <c r="AN2555" s="1">
        <v>38874</v>
      </c>
      <c r="AO2555">
        <v>-1.8507</v>
      </c>
      <c r="AP2555">
        <v>15.38</v>
      </c>
      <c r="AQ2555" s="1">
        <v>36690</v>
      </c>
      <c r="AR2555">
        <v>-0.1043</v>
      </c>
      <c r="AS2555">
        <v>9.58</v>
      </c>
      <c r="AT2555" s="1">
        <v>39352</v>
      </c>
      <c r="AU2555">
        <v>0.11559999999999999</v>
      </c>
      <c r="AV2555">
        <v>9.5500000000000007</v>
      </c>
    </row>
    <row r="2556" spans="1:48" x14ac:dyDescent="0.25">
      <c r="A2556" s="1">
        <v>37700</v>
      </c>
      <c r="B2556">
        <v>0.216</v>
      </c>
      <c r="C2556">
        <v>88.15</v>
      </c>
      <c r="D2556" s="1">
        <v>40681</v>
      </c>
      <c r="E2556">
        <v>300.00200000000001</v>
      </c>
      <c r="F2556">
        <v>2.0299999999999999E-2</v>
      </c>
      <c r="G2556" s="1">
        <v>41166</v>
      </c>
      <c r="H2556">
        <v>-2.6577999999999999</v>
      </c>
      <c r="I2556">
        <v>118.3</v>
      </c>
      <c r="J2556" s="1">
        <v>40385</v>
      </c>
      <c r="K2556">
        <v>2.2776000000000001</v>
      </c>
      <c r="L2556">
        <v>66.459999999999994</v>
      </c>
      <c r="M2556" s="1">
        <v>40829</v>
      </c>
      <c r="N2556">
        <v>3.8800000000000001E-2</v>
      </c>
      <c r="O2556">
        <v>51.52</v>
      </c>
      <c r="P2556" s="1">
        <v>41430</v>
      </c>
      <c r="Q2556">
        <v>-1.7917999999999998</v>
      </c>
      <c r="R2556">
        <v>40.56</v>
      </c>
      <c r="S2556" s="1">
        <v>41596</v>
      </c>
      <c r="T2556">
        <v>0.1956</v>
      </c>
      <c r="U2556">
        <v>107.57</v>
      </c>
      <c r="Y2556" s="1">
        <v>42579</v>
      </c>
      <c r="Z2556">
        <v>4.36E-2</v>
      </c>
      <c r="AA2556">
        <v>22.94</v>
      </c>
      <c r="AB2556" s="1">
        <v>40413</v>
      </c>
      <c r="AC2556">
        <v>-0.47739999999999999</v>
      </c>
      <c r="AD2556">
        <v>50.03</v>
      </c>
      <c r="AK2556" s="1">
        <v>37365</v>
      </c>
      <c r="AL2556">
        <v>7.8200000000000006E-2</v>
      </c>
      <c r="AM2556">
        <v>25.59</v>
      </c>
      <c r="AN2556" s="1">
        <v>38875</v>
      </c>
      <c r="AO2556">
        <v>-1.1052999999999999</v>
      </c>
      <c r="AP2556">
        <v>15.21</v>
      </c>
      <c r="AQ2556" s="1">
        <v>36691</v>
      </c>
      <c r="AR2556">
        <v>0.31319999999999998</v>
      </c>
      <c r="AS2556">
        <v>9.61</v>
      </c>
      <c r="AT2556" s="1">
        <v>39353</v>
      </c>
      <c r="AU2556">
        <v>0.13239999999999999</v>
      </c>
      <c r="AV2556">
        <v>9.56</v>
      </c>
    </row>
    <row r="2557" spans="1:48" x14ac:dyDescent="0.25">
      <c r="A2557" s="1">
        <v>37701</v>
      </c>
      <c r="B2557">
        <v>2.1263999999999998</v>
      </c>
      <c r="C2557">
        <v>89.67</v>
      </c>
      <c r="D2557" s="1">
        <v>40682</v>
      </c>
      <c r="E2557">
        <v>0</v>
      </c>
      <c r="F2557">
        <v>2.0299999999999999E-2</v>
      </c>
      <c r="G2557" s="1">
        <v>41169</v>
      </c>
      <c r="H2557">
        <v>1.2002999999999999</v>
      </c>
      <c r="I2557">
        <v>119.72</v>
      </c>
      <c r="J2557" s="1">
        <v>40386</v>
      </c>
      <c r="K2557">
        <v>-0.36109999999999998</v>
      </c>
      <c r="L2557">
        <v>66.22</v>
      </c>
      <c r="M2557" s="1">
        <v>40830</v>
      </c>
      <c r="N2557">
        <v>1.1646000000000001</v>
      </c>
      <c r="O2557">
        <v>52.12</v>
      </c>
      <c r="P2557" s="1">
        <v>41431</v>
      </c>
      <c r="Q2557">
        <v>0.83830000000000005</v>
      </c>
      <c r="R2557">
        <v>40.9</v>
      </c>
      <c r="S2557" s="1">
        <v>41597</v>
      </c>
      <c r="T2557">
        <v>-0.26960000000000001</v>
      </c>
      <c r="U2557">
        <v>107.28</v>
      </c>
      <c r="Y2557" s="1">
        <v>42580</v>
      </c>
      <c r="Z2557">
        <v>0.95899999999999996</v>
      </c>
      <c r="AA2557">
        <v>23.16</v>
      </c>
      <c r="AB2557" s="1">
        <v>40414</v>
      </c>
      <c r="AC2557">
        <v>-0.43969999999999998</v>
      </c>
      <c r="AD2557">
        <v>49.81</v>
      </c>
      <c r="AK2557" s="1">
        <v>37368</v>
      </c>
      <c r="AL2557">
        <v>-1.4849999999999999</v>
      </c>
      <c r="AM2557">
        <v>25.21</v>
      </c>
      <c r="AN2557" s="1">
        <v>38876</v>
      </c>
      <c r="AO2557">
        <v>-2.6955999999999998</v>
      </c>
      <c r="AP2557">
        <v>14.8</v>
      </c>
      <c r="AQ2557" s="1">
        <v>36692</v>
      </c>
      <c r="AR2557">
        <v>0</v>
      </c>
      <c r="AS2557">
        <v>9.61</v>
      </c>
      <c r="AT2557" s="1">
        <v>39356</v>
      </c>
      <c r="AU2557">
        <v>-7.8600000000000003E-2</v>
      </c>
      <c r="AV2557">
        <v>9.5500000000000007</v>
      </c>
    </row>
    <row r="2558" spans="1:48" x14ac:dyDescent="0.25">
      <c r="A2558" s="1">
        <v>37704</v>
      </c>
      <c r="B2558">
        <v>-3.3233000000000001</v>
      </c>
      <c r="C2558">
        <v>86.69</v>
      </c>
      <c r="D2558" s="1">
        <v>40683</v>
      </c>
      <c r="E2558">
        <v>-5.0000000000000001E-4</v>
      </c>
      <c r="F2558">
        <v>2.0299999999999999E-2</v>
      </c>
      <c r="G2558" s="1">
        <v>41170</v>
      </c>
      <c r="H2558">
        <v>0.50119999999999998</v>
      </c>
      <c r="I2558">
        <v>120.32</v>
      </c>
      <c r="J2558" s="1">
        <v>40387</v>
      </c>
      <c r="K2558">
        <v>-1.6158000000000001</v>
      </c>
      <c r="L2558">
        <v>65.150000000000006</v>
      </c>
      <c r="M2558" s="1">
        <v>40833</v>
      </c>
      <c r="N2558">
        <v>-2.3024</v>
      </c>
      <c r="O2558">
        <v>50.92</v>
      </c>
      <c r="P2558" s="1">
        <v>41432</v>
      </c>
      <c r="Q2558">
        <v>-0.51339999999999997</v>
      </c>
      <c r="R2558">
        <v>40.69</v>
      </c>
      <c r="S2558" s="1">
        <v>41598</v>
      </c>
      <c r="T2558">
        <v>-0.27960000000000002</v>
      </c>
      <c r="U2558">
        <v>106.98</v>
      </c>
      <c r="Y2558" s="1">
        <v>42583</v>
      </c>
      <c r="Z2558">
        <v>-1.6839</v>
      </c>
      <c r="AA2558">
        <v>22.77</v>
      </c>
      <c r="AB2558" s="1">
        <v>40415</v>
      </c>
      <c r="AC2558">
        <v>1.3049999999999999</v>
      </c>
      <c r="AD2558">
        <v>50.46</v>
      </c>
      <c r="AK2558" s="1">
        <v>37369</v>
      </c>
      <c r="AL2558">
        <v>-0.51570000000000005</v>
      </c>
      <c r="AM2558">
        <v>25.08</v>
      </c>
      <c r="AN2558" s="1">
        <v>38877</v>
      </c>
      <c r="AO2558">
        <v>0.60809999999999997</v>
      </c>
      <c r="AP2558">
        <v>14.89</v>
      </c>
      <c r="AQ2558" s="1">
        <v>36693</v>
      </c>
      <c r="AR2558">
        <v>0.31219999999999998</v>
      </c>
      <c r="AS2558">
        <v>9.64</v>
      </c>
      <c r="AT2558" s="1">
        <v>39357</v>
      </c>
      <c r="AU2558">
        <v>1.0999999999999999E-2</v>
      </c>
      <c r="AV2558">
        <v>9.5500000000000007</v>
      </c>
    </row>
    <row r="2559" spans="1:48" x14ac:dyDescent="0.25">
      <c r="A2559" s="1">
        <v>37705</v>
      </c>
      <c r="B2559">
        <v>0.95740000000000003</v>
      </c>
      <c r="C2559">
        <v>87.52</v>
      </c>
      <c r="D2559" s="1">
        <v>40686</v>
      </c>
      <c r="E2559">
        <v>-25</v>
      </c>
      <c r="F2559">
        <v>1.52E-2</v>
      </c>
      <c r="G2559" s="1">
        <v>41171</v>
      </c>
      <c r="H2559">
        <v>0.65659999999999996</v>
      </c>
      <c r="I2559">
        <v>121.11</v>
      </c>
      <c r="J2559" s="1">
        <v>40388</v>
      </c>
      <c r="K2559">
        <v>-0.26090000000000002</v>
      </c>
      <c r="L2559">
        <v>64.98</v>
      </c>
      <c r="M2559" s="1">
        <v>40834</v>
      </c>
      <c r="N2559">
        <v>1.4336</v>
      </c>
      <c r="O2559">
        <v>51.65</v>
      </c>
      <c r="P2559" s="1">
        <v>41435</v>
      </c>
      <c r="Q2559">
        <v>-1.3517000000000001</v>
      </c>
      <c r="R2559">
        <v>40.14</v>
      </c>
      <c r="S2559" s="1">
        <v>41599</v>
      </c>
      <c r="T2559">
        <v>0.1028</v>
      </c>
      <c r="U2559">
        <v>107.09</v>
      </c>
      <c r="Y2559" s="1">
        <v>42584</v>
      </c>
      <c r="Z2559">
        <v>-0.26350000000000001</v>
      </c>
      <c r="AA2559">
        <v>22.71</v>
      </c>
      <c r="AB2559" s="1">
        <v>40416</v>
      </c>
      <c r="AC2559">
        <v>-0.55489999999999995</v>
      </c>
      <c r="AD2559">
        <v>50.18</v>
      </c>
      <c r="AK2559" s="1">
        <v>37370</v>
      </c>
      <c r="AL2559">
        <v>-0.59809999999999997</v>
      </c>
      <c r="AM2559">
        <v>24.93</v>
      </c>
      <c r="AN2559" s="1">
        <v>38880</v>
      </c>
      <c r="AO2559">
        <v>-1.4102999999999999</v>
      </c>
      <c r="AP2559">
        <v>14.68</v>
      </c>
      <c r="AQ2559" s="1">
        <v>36696</v>
      </c>
      <c r="AR2559">
        <v>-0.1037</v>
      </c>
      <c r="AS2559">
        <v>9.6300000000000008</v>
      </c>
      <c r="AT2559" s="1">
        <v>39358</v>
      </c>
      <c r="AU2559">
        <v>-9.6199999999999994E-2</v>
      </c>
      <c r="AV2559">
        <v>9.5399999999999991</v>
      </c>
    </row>
    <row r="2560" spans="1:48" x14ac:dyDescent="0.25">
      <c r="A2560" s="1">
        <v>37706</v>
      </c>
      <c r="B2560">
        <v>-0.50270000000000004</v>
      </c>
      <c r="C2560">
        <v>87.08</v>
      </c>
      <c r="D2560" s="1">
        <v>40687</v>
      </c>
      <c r="E2560">
        <v>33.333300000000001</v>
      </c>
      <c r="F2560">
        <v>2.0299999999999999E-2</v>
      </c>
      <c r="G2560" s="1">
        <v>41172</v>
      </c>
      <c r="H2560">
        <v>0.2477</v>
      </c>
      <c r="I2560">
        <v>121.41</v>
      </c>
      <c r="J2560" s="1">
        <v>40389</v>
      </c>
      <c r="K2560">
        <v>6.1600000000000002E-2</v>
      </c>
      <c r="L2560">
        <v>65.02</v>
      </c>
      <c r="M2560" s="1">
        <v>40835</v>
      </c>
      <c r="N2560">
        <v>-1.8006</v>
      </c>
      <c r="O2560">
        <v>50.72</v>
      </c>
      <c r="P2560" s="1">
        <v>41436</v>
      </c>
      <c r="Q2560">
        <v>-1.8934</v>
      </c>
      <c r="R2560">
        <v>39.380000000000003</v>
      </c>
      <c r="S2560" s="1">
        <v>41600</v>
      </c>
      <c r="T2560">
        <v>0.1401</v>
      </c>
      <c r="U2560">
        <v>107.24</v>
      </c>
      <c r="Y2560" s="1">
        <v>42585</v>
      </c>
      <c r="Z2560">
        <v>1.4091</v>
      </c>
      <c r="AA2560">
        <v>23.03</v>
      </c>
      <c r="AB2560" s="1">
        <v>40417</v>
      </c>
      <c r="AC2560">
        <v>1.5943000000000001</v>
      </c>
      <c r="AD2560">
        <v>50.98</v>
      </c>
      <c r="AK2560" s="1">
        <v>37371</v>
      </c>
      <c r="AL2560">
        <v>-8.0199999999999994E-2</v>
      </c>
      <c r="AM2560">
        <v>24.91</v>
      </c>
      <c r="AN2560" s="1">
        <v>38881</v>
      </c>
      <c r="AO2560">
        <v>-2.7928999999999999</v>
      </c>
      <c r="AP2560">
        <v>14.27</v>
      </c>
      <c r="AQ2560" s="1">
        <v>36697</v>
      </c>
      <c r="AR2560">
        <v>-0.2077</v>
      </c>
      <c r="AS2560">
        <v>9.61</v>
      </c>
      <c r="AT2560" s="1">
        <v>39359</v>
      </c>
      <c r="AU2560">
        <v>1.06E-2</v>
      </c>
      <c r="AV2560">
        <v>9.5399999999999991</v>
      </c>
    </row>
    <row r="2561" spans="1:48" x14ac:dyDescent="0.25">
      <c r="A2561" s="1">
        <v>37707</v>
      </c>
      <c r="B2561">
        <v>8.0399999999999999E-2</v>
      </c>
      <c r="C2561">
        <v>87.15</v>
      </c>
      <c r="D2561" s="1">
        <v>40688</v>
      </c>
      <c r="E2561">
        <v>50.002000000000002</v>
      </c>
      <c r="F2561">
        <v>3.04E-2</v>
      </c>
      <c r="G2561" s="1">
        <v>41173</v>
      </c>
      <c r="H2561">
        <v>0.1153</v>
      </c>
      <c r="I2561">
        <v>121.55</v>
      </c>
      <c r="J2561" s="1">
        <v>40392</v>
      </c>
      <c r="K2561">
        <v>1.7395</v>
      </c>
      <c r="L2561">
        <v>66.150999999999996</v>
      </c>
      <c r="M2561" s="1">
        <v>40836</v>
      </c>
      <c r="N2561">
        <v>0.25629999999999997</v>
      </c>
      <c r="O2561">
        <v>50.85</v>
      </c>
      <c r="P2561" s="1">
        <v>41437</v>
      </c>
      <c r="Q2561">
        <v>-0.68559999999999999</v>
      </c>
      <c r="R2561">
        <v>39.11</v>
      </c>
      <c r="S2561" s="1">
        <v>41603</v>
      </c>
      <c r="T2561">
        <v>7.46E-2</v>
      </c>
      <c r="U2561">
        <v>107.32</v>
      </c>
      <c r="Y2561" s="1">
        <v>42586</v>
      </c>
      <c r="Z2561">
        <v>0.1086</v>
      </c>
      <c r="AA2561">
        <v>23.055</v>
      </c>
      <c r="AB2561" s="1">
        <v>40420</v>
      </c>
      <c r="AC2561">
        <v>-0.92190000000000005</v>
      </c>
      <c r="AD2561">
        <v>50.51</v>
      </c>
      <c r="AK2561" s="1">
        <v>37372</v>
      </c>
      <c r="AL2561">
        <v>-1.4051</v>
      </c>
      <c r="AM2561">
        <v>24.56</v>
      </c>
      <c r="AN2561" s="1">
        <v>38882</v>
      </c>
      <c r="AO2561">
        <v>1.6118000000000001</v>
      </c>
      <c r="AP2561">
        <v>14.5</v>
      </c>
      <c r="AQ2561" s="1">
        <v>36698</v>
      </c>
      <c r="AR2561">
        <v>-0.31219999999999998</v>
      </c>
      <c r="AS2561">
        <v>9.58</v>
      </c>
      <c r="AT2561" s="1">
        <v>39360</v>
      </c>
      <c r="AU2561">
        <v>-0.16739999999999999</v>
      </c>
      <c r="AV2561">
        <v>9.52</v>
      </c>
    </row>
    <row r="2562" spans="1:48" x14ac:dyDescent="0.25">
      <c r="A2562" s="1">
        <v>37708</v>
      </c>
      <c r="B2562">
        <v>-0.50490000000000002</v>
      </c>
      <c r="C2562">
        <v>86.71</v>
      </c>
      <c r="D2562" s="1">
        <v>40689</v>
      </c>
      <c r="E2562">
        <v>0</v>
      </c>
      <c r="F2562">
        <v>3.04E-2</v>
      </c>
      <c r="G2562" s="1">
        <v>41176</v>
      </c>
      <c r="H2562">
        <v>0.78159999999999996</v>
      </c>
      <c r="I2562">
        <v>122.5</v>
      </c>
      <c r="J2562" s="1">
        <v>40393</v>
      </c>
      <c r="K2562">
        <v>-0.80269999999999997</v>
      </c>
      <c r="L2562">
        <v>65.62</v>
      </c>
      <c r="M2562" s="1">
        <v>40837</v>
      </c>
      <c r="N2562">
        <v>2.4188999999999998</v>
      </c>
      <c r="O2562">
        <v>52.08</v>
      </c>
      <c r="P2562" s="1">
        <v>41438</v>
      </c>
      <c r="Q2562">
        <v>2.1221999999999999</v>
      </c>
      <c r="R2562">
        <v>39.94</v>
      </c>
      <c r="S2562" s="1">
        <v>41604</v>
      </c>
      <c r="T2562">
        <v>2.8000000000000001E-2</v>
      </c>
      <c r="U2562">
        <v>107.35</v>
      </c>
      <c r="Y2562" s="1">
        <v>42587</v>
      </c>
      <c r="Z2562">
        <v>2.1700000000000001E-2</v>
      </c>
      <c r="AA2562">
        <v>23.06</v>
      </c>
      <c r="AB2562" s="1">
        <v>40421</v>
      </c>
      <c r="AC2562">
        <v>0.93049999999999999</v>
      </c>
      <c r="AD2562">
        <v>50.98</v>
      </c>
      <c r="AK2562" s="1">
        <v>37375</v>
      </c>
      <c r="AL2562">
        <v>-0.85499999999999998</v>
      </c>
      <c r="AM2562">
        <v>24.35</v>
      </c>
      <c r="AN2562" s="1">
        <v>38883</v>
      </c>
      <c r="AO2562">
        <v>2.8965999999999998</v>
      </c>
      <c r="AP2562">
        <v>14.92</v>
      </c>
      <c r="AQ2562" s="1">
        <v>36699</v>
      </c>
      <c r="AR2562">
        <v>-0.20880000000000001</v>
      </c>
      <c r="AS2562">
        <v>9.56</v>
      </c>
      <c r="AT2562" s="1">
        <v>39363</v>
      </c>
      <c r="AU2562">
        <v>-0.10489999999999999</v>
      </c>
      <c r="AV2562">
        <v>9.51</v>
      </c>
    </row>
    <row r="2563" spans="1:48" x14ac:dyDescent="0.25">
      <c r="A2563" s="1">
        <v>37711</v>
      </c>
      <c r="B2563">
        <v>-2.2719</v>
      </c>
      <c r="C2563">
        <v>84.74</v>
      </c>
      <c r="D2563" s="1">
        <v>40690</v>
      </c>
      <c r="E2563">
        <v>-2.9999999999999997E-4</v>
      </c>
      <c r="F2563">
        <v>3.04E-2</v>
      </c>
      <c r="G2563" s="1">
        <v>41177</v>
      </c>
      <c r="H2563">
        <v>0.98780000000000001</v>
      </c>
      <c r="I2563">
        <v>123.71</v>
      </c>
      <c r="J2563" s="1">
        <v>40394</v>
      </c>
      <c r="K2563">
        <v>1.0515000000000001</v>
      </c>
      <c r="L2563">
        <v>66.31</v>
      </c>
      <c r="M2563" s="1">
        <v>40840</v>
      </c>
      <c r="N2563">
        <v>1.4977</v>
      </c>
      <c r="O2563">
        <v>52.86</v>
      </c>
      <c r="P2563" s="1">
        <v>41439</v>
      </c>
      <c r="Q2563">
        <v>-1.5773999999999999</v>
      </c>
      <c r="R2563">
        <v>39.31</v>
      </c>
      <c r="S2563" s="1">
        <v>41605</v>
      </c>
      <c r="T2563">
        <v>4.6600000000000003E-2</v>
      </c>
      <c r="U2563">
        <v>107.4</v>
      </c>
      <c r="Y2563" s="1">
        <v>42590</v>
      </c>
      <c r="Z2563">
        <v>0.43369999999999997</v>
      </c>
      <c r="AA2563">
        <v>23.16</v>
      </c>
      <c r="AB2563" s="1">
        <v>40422</v>
      </c>
      <c r="AC2563">
        <v>3.1581000000000001</v>
      </c>
      <c r="AD2563">
        <v>52.59</v>
      </c>
      <c r="AK2563" s="1">
        <v>37376</v>
      </c>
      <c r="AL2563">
        <v>1.232</v>
      </c>
      <c r="AM2563">
        <v>24.65</v>
      </c>
      <c r="AN2563" s="1">
        <v>38884</v>
      </c>
      <c r="AO2563">
        <v>-0.40210000000000001</v>
      </c>
      <c r="AP2563">
        <v>14.86</v>
      </c>
      <c r="AQ2563" s="1">
        <v>36700</v>
      </c>
      <c r="AR2563">
        <v>-0.2092</v>
      </c>
      <c r="AS2563">
        <v>9.5399999999999991</v>
      </c>
      <c r="AT2563" s="1">
        <v>39364</v>
      </c>
      <c r="AU2563">
        <v>0.1153</v>
      </c>
      <c r="AV2563">
        <v>9.52</v>
      </c>
    </row>
    <row r="2564" spans="1:48" x14ac:dyDescent="0.25">
      <c r="A2564" s="1">
        <v>37712</v>
      </c>
      <c r="B2564">
        <v>1.5341</v>
      </c>
      <c r="C2564">
        <v>86.04</v>
      </c>
      <c r="D2564" s="1">
        <v>40693</v>
      </c>
      <c r="E2564">
        <v>0</v>
      </c>
      <c r="F2564">
        <v>3.04E-2</v>
      </c>
      <c r="G2564" s="1">
        <v>41178</v>
      </c>
      <c r="H2564">
        <v>1.0750999999999999</v>
      </c>
      <c r="I2564">
        <v>125.04</v>
      </c>
      <c r="J2564" s="1">
        <v>40395</v>
      </c>
      <c r="K2564">
        <v>-1.1762999999999999</v>
      </c>
      <c r="L2564">
        <v>65.53</v>
      </c>
      <c r="M2564" s="1">
        <v>40841</v>
      </c>
      <c r="N2564">
        <v>-1.7215</v>
      </c>
      <c r="O2564">
        <v>51.95</v>
      </c>
      <c r="P2564" s="1">
        <v>41442</v>
      </c>
      <c r="Q2564">
        <v>0.91579999999999995</v>
      </c>
      <c r="R2564">
        <v>39.67</v>
      </c>
      <c r="S2564" s="1">
        <v>41607</v>
      </c>
      <c r="T2564">
        <v>3.7199999999999997E-2</v>
      </c>
      <c r="U2564">
        <v>107.44</v>
      </c>
      <c r="Y2564" s="1">
        <v>42591</v>
      </c>
      <c r="Z2564">
        <v>-0.56130000000000002</v>
      </c>
      <c r="AA2564">
        <v>23.03</v>
      </c>
      <c r="AB2564" s="1">
        <v>40423</v>
      </c>
      <c r="AC2564">
        <v>1.2549999999999999</v>
      </c>
      <c r="AD2564">
        <v>53.25</v>
      </c>
      <c r="AK2564" s="1">
        <v>37377</v>
      </c>
      <c r="AL2564">
        <v>0.73019999999999996</v>
      </c>
      <c r="AM2564">
        <v>24.83</v>
      </c>
      <c r="AN2564" s="1">
        <v>38887</v>
      </c>
      <c r="AO2564">
        <v>-0.8075</v>
      </c>
      <c r="AP2564">
        <v>14.74</v>
      </c>
      <c r="AQ2564" s="1">
        <v>36703</v>
      </c>
      <c r="AR2564">
        <v>0.3145</v>
      </c>
      <c r="AS2564">
        <v>9.57</v>
      </c>
      <c r="AT2564" s="1">
        <v>39365</v>
      </c>
      <c r="AU2564">
        <v>-0.1993</v>
      </c>
      <c r="AV2564">
        <v>9.5</v>
      </c>
    </row>
    <row r="2565" spans="1:48" x14ac:dyDescent="0.25">
      <c r="A2565" s="1">
        <v>37713</v>
      </c>
      <c r="B2565">
        <v>2.4175</v>
      </c>
      <c r="C2565">
        <v>88.12</v>
      </c>
      <c r="D2565" s="1">
        <v>40694</v>
      </c>
      <c r="E2565">
        <v>-2.9999999999999997E-4</v>
      </c>
      <c r="F2565">
        <v>3.04E-2</v>
      </c>
      <c r="G2565" s="1">
        <v>41179</v>
      </c>
      <c r="H2565">
        <v>-0.71179999999999999</v>
      </c>
      <c r="I2565">
        <v>124.15</v>
      </c>
      <c r="J2565" s="1">
        <v>40396</v>
      </c>
      <c r="K2565">
        <v>-0.59509999999999996</v>
      </c>
      <c r="L2565">
        <v>65.14</v>
      </c>
      <c r="M2565" s="1">
        <v>40842</v>
      </c>
      <c r="N2565">
        <v>1.3667</v>
      </c>
      <c r="O2565">
        <v>52.66</v>
      </c>
      <c r="P2565" s="1">
        <v>41443</v>
      </c>
      <c r="Q2565">
        <v>0.41589999999999999</v>
      </c>
      <c r="R2565">
        <v>39.835000000000001</v>
      </c>
      <c r="S2565" s="1">
        <v>41610</v>
      </c>
      <c r="T2565">
        <v>-0.37919999999999998</v>
      </c>
      <c r="U2565">
        <v>106.83</v>
      </c>
      <c r="Y2565" s="1">
        <v>42592</v>
      </c>
      <c r="Z2565">
        <v>-0.86839999999999995</v>
      </c>
      <c r="AA2565">
        <v>22.83</v>
      </c>
      <c r="AB2565" s="1">
        <v>40424</v>
      </c>
      <c r="AC2565">
        <v>1.3099000000000001</v>
      </c>
      <c r="AD2565">
        <v>53.947499999999998</v>
      </c>
      <c r="AK2565" s="1">
        <v>37378</v>
      </c>
      <c r="AL2565">
        <v>-0.16109999999999999</v>
      </c>
      <c r="AM2565">
        <v>24.79</v>
      </c>
      <c r="AN2565" s="1">
        <v>38888</v>
      </c>
      <c r="AO2565">
        <v>0.3392</v>
      </c>
      <c r="AP2565">
        <v>14.79</v>
      </c>
      <c r="AQ2565" s="1">
        <v>36704</v>
      </c>
      <c r="AR2565">
        <v>0</v>
      </c>
      <c r="AS2565">
        <v>9.57</v>
      </c>
      <c r="AT2565" s="1">
        <v>39366</v>
      </c>
      <c r="AU2565">
        <v>0.1163</v>
      </c>
      <c r="AV2565">
        <v>9.51</v>
      </c>
    </row>
    <row r="2566" spans="1:48" x14ac:dyDescent="0.25">
      <c r="A2566" s="1">
        <v>37714</v>
      </c>
      <c r="B2566">
        <v>-0.47660000000000002</v>
      </c>
      <c r="C2566">
        <v>87.7</v>
      </c>
      <c r="D2566" s="1">
        <v>40695</v>
      </c>
      <c r="E2566">
        <v>-50.000300000000003</v>
      </c>
      <c r="F2566">
        <v>1.52E-2</v>
      </c>
      <c r="G2566" s="1">
        <v>41180</v>
      </c>
      <c r="H2566">
        <v>5.6399999999999999E-2</v>
      </c>
      <c r="I2566">
        <v>124.22</v>
      </c>
      <c r="J2566" s="1">
        <v>40399</v>
      </c>
      <c r="K2566">
        <v>1.1052999999999999</v>
      </c>
      <c r="L2566">
        <v>65.86</v>
      </c>
      <c r="M2566" s="1">
        <v>40843</v>
      </c>
      <c r="N2566">
        <v>5.5259999999999998</v>
      </c>
      <c r="O2566">
        <v>55.57</v>
      </c>
      <c r="P2566" s="1">
        <v>41444</v>
      </c>
      <c r="Q2566">
        <v>-3.0752000000000002</v>
      </c>
      <c r="R2566">
        <v>38.61</v>
      </c>
      <c r="S2566" s="1">
        <v>41611</v>
      </c>
      <c r="T2566">
        <v>0.1217</v>
      </c>
      <c r="U2566">
        <v>106.96</v>
      </c>
      <c r="Y2566" s="1">
        <v>42593</v>
      </c>
      <c r="Z2566">
        <v>0.96360000000000001</v>
      </c>
      <c r="AA2566">
        <v>23.05</v>
      </c>
      <c r="AB2566" s="1">
        <v>40428</v>
      </c>
      <c r="AC2566">
        <v>-1.3855999999999999</v>
      </c>
      <c r="AD2566">
        <v>53.2</v>
      </c>
      <c r="AK2566" s="1">
        <v>37379</v>
      </c>
      <c r="AL2566">
        <v>-0.92779999999999996</v>
      </c>
      <c r="AM2566">
        <v>24.56</v>
      </c>
      <c r="AN2566" s="1">
        <v>38889</v>
      </c>
      <c r="AO2566">
        <v>0.9466</v>
      </c>
      <c r="AP2566">
        <v>14.93</v>
      </c>
      <c r="AQ2566" s="1">
        <v>36705</v>
      </c>
      <c r="AR2566">
        <v>-0.1045</v>
      </c>
      <c r="AS2566">
        <v>9.56</v>
      </c>
      <c r="AT2566" s="1">
        <v>39367</v>
      </c>
      <c r="AU2566">
        <v>-7.2599999999999998E-2</v>
      </c>
      <c r="AV2566">
        <v>9.5</v>
      </c>
    </row>
    <row r="2567" spans="1:48" x14ac:dyDescent="0.25">
      <c r="A2567" s="1">
        <v>37715</v>
      </c>
      <c r="B2567">
        <v>0.59289999999999998</v>
      </c>
      <c r="C2567">
        <v>88.22</v>
      </c>
      <c r="D2567" s="1">
        <v>40696</v>
      </c>
      <c r="E2567">
        <v>100.0026</v>
      </c>
      <c r="F2567">
        <v>3.04E-2</v>
      </c>
      <c r="G2567" s="1">
        <v>41183</v>
      </c>
      <c r="H2567">
        <v>0.37009999999999998</v>
      </c>
      <c r="I2567">
        <v>124.42</v>
      </c>
      <c r="J2567" s="1">
        <v>40400</v>
      </c>
      <c r="K2567">
        <v>-1.8828</v>
      </c>
      <c r="L2567">
        <v>64.62</v>
      </c>
      <c r="M2567" s="1">
        <v>40844</v>
      </c>
      <c r="N2567">
        <v>-0.57589999999999997</v>
      </c>
      <c r="O2567">
        <v>55.25</v>
      </c>
      <c r="P2567" s="1">
        <v>41445</v>
      </c>
      <c r="Q2567">
        <v>-4.4806999999999997</v>
      </c>
      <c r="R2567">
        <v>36.880000000000003</v>
      </c>
      <c r="S2567" s="1">
        <v>41612</v>
      </c>
      <c r="T2567">
        <v>-0.26179999999999998</v>
      </c>
      <c r="U2567">
        <v>106.68</v>
      </c>
      <c r="Y2567" s="1">
        <v>42594</v>
      </c>
      <c r="Z2567">
        <v>0.39050000000000001</v>
      </c>
      <c r="AA2567">
        <v>23.14</v>
      </c>
      <c r="AB2567" s="1">
        <v>40429</v>
      </c>
      <c r="AC2567">
        <v>5.6399999999999999E-2</v>
      </c>
      <c r="AD2567">
        <v>53.23</v>
      </c>
      <c r="AK2567" s="1">
        <v>37382</v>
      </c>
      <c r="AL2567">
        <v>-1.8322000000000001</v>
      </c>
      <c r="AM2567">
        <v>24.11</v>
      </c>
      <c r="AN2567" s="1">
        <v>38890</v>
      </c>
      <c r="AO2567">
        <v>0.13400000000000001</v>
      </c>
      <c r="AP2567">
        <v>14.95</v>
      </c>
      <c r="AQ2567" s="1">
        <v>36706</v>
      </c>
      <c r="AR2567">
        <v>0.41839999999999999</v>
      </c>
      <c r="AS2567">
        <v>9.6</v>
      </c>
      <c r="AT2567" s="1">
        <v>39370</v>
      </c>
      <c r="AU2567">
        <v>1.14E-2</v>
      </c>
      <c r="AV2567">
        <v>9.5</v>
      </c>
    </row>
    <row r="2568" spans="1:48" x14ac:dyDescent="0.25">
      <c r="A2568" s="1">
        <v>37718</v>
      </c>
      <c r="B2568">
        <v>-0.19270000000000001</v>
      </c>
      <c r="C2568">
        <v>88.05</v>
      </c>
      <c r="D2568" s="1">
        <v>40697</v>
      </c>
      <c r="E2568">
        <v>-16.667400000000001</v>
      </c>
      <c r="F2568">
        <v>2.53E-2</v>
      </c>
      <c r="G2568" s="1">
        <v>41184</v>
      </c>
      <c r="H2568">
        <v>-0.1366</v>
      </c>
      <c r="I2568">
        <v>124.25</v>
      </c>
      <c r="J2568" s="1">
        <v>40401</v>
      </c>
      <c r="K2568">
        <v>-3.9306999999999999</v>
      </c>
      <c r="L2568">
        <v>62.08</v>
      </c>
      <c r="M2568" s="1">
        <v>40847</v>
      </c>
      <c r="N2568">
        <v>-5.1946000000000003</v>
      </c>
      <c r="O2568">
        <v>52.38</v>
      </c>
      <c r="P2568" s="1">
        <v>41446</v>
      </c>
      <c r="Q2568">
        <v>1.4371</v>
      </c>
      <c r="R2568">
        <v>37.409999999999997</v>
      </c>
      <c r="S2568" s="1">
        <v>41613</v>
      </c>
      <c r="T2568">
        <v>-0.21560000000000001</v>
      </c>
      <c r="U2568">
        <v>106.45</v>
      </c>
      <c r="Y2568" s="1">
        <v>42597</v>
      </c>
      <c r="Z2568">
        <v>1.5556999999999999</v>
      </c>
      <c r="AA2568">
        <v>23.5</v>
      </c>
      <c r="AB2568" s="1">
        <v>40430</v>
      </c>
      <c r="AC2568">
        <v>-0.75149999999999995</v>
      </c>
      <c r="AD2568">
        <v>52.83</v>
      </c>
      <c r="AK2568" s="1">
        <v>37383</v>
      </c>
      <c r="AL2568">
        <v>-0.37330000000000002</v>
      </c>
      <c r="AM2568">
        <v>24.02</v>
      </c>
      <c r="AN2568" s="1">
        <v>38891</v>
      </c>
      <c r="AO2568">
        <v>-0.2676</v>
      </c>
      <c r="AP2568">
        <v>14.91</v>
      </c>
      <c r="AQ2568" s="1">
        <v>36707</v>
      </c>
      <c r="AR2568">
        <v>0.6593</v>
      </c>
      <c r="AS2568">
        <v>9.61</v>
      </c>
      <c r="AT2568" s="1">
        <v>39371</v>
      </c>
      <c r="AU2568">
        <v>0.1164</v>
      </c>
      <c r="AV2568">
        <v>9.51</v>
      </c>
    </row>
    <row r="2569" spans="1:48" x14ac:dyDescent="0.25">
      <c r="A2569" s="1">
        <v>37719</v>
      </c>
      <c r="B2569">
        <v>0.159</v>
      </c>
      <c r="C2569">
        <v>88.19</v>
      </c>
      <c r="D2569" s="1">
        <v>40700</v>
      </c>
      <c r="E2569">
        <v>0</v>
      </c>
      <c r="F2569">
        <v>2.53E-2</v>
      </c>
      <c r="G2569" s="1">
        <v>41185</v>
      </c>
      <c r="H2569">
        <v>3.2199999999999999E-2</v>
      </c>
      <c r="I2569">
        <v>124.29</v>
      </c>
      <c r="J2569" s="1">
        <v>40402</v>
      </c>
      <c r="K2569">
        <v>-0.49940000000000001</v>
      </c>
      <c r="L2569">
        <v>61.77</v>
      </c>
      <c r="M2569" s="1">
        <v>40848</v>
      </c>
      <c r="N2569">
        <v>-3.1310000000000002</v>
      </c>
      <c r="O2569">
        <v>50.74</v>
      </c>
      <c r="P2569" s="1">
        <v>41449</v>
      </c>
      <c r="Q2569">
        <v>-2.0314999999999999</v>
      </c>
      <c r="R2569">
        <v>36.65</v>
      </c>
      <c r="S2569" s="1">
        <v>41614</v>
      </c>
      <c r="T2569">
        <v>0.1691</v>
      </c>
      <c r="U2569">
        <v>106.63</v>
      </c>
      <c r="Y2569" s="1">
        <v>42598</v>
      </c>
      <c r="Z2569">
        <v>0.55320000000000003</v>
      </c>
      <c r="AA2569">
        <v>23.63</v>
      </c>
      <c r="AB2569" s="1">
        <v>40431</v>
      </c>
      <c r="AC2569">
        <v>0.39750000000000002</v>
      </c>
      <c r="AD2569">
        <v>53.04</v>
      </c>
      <c r="AK2569" s="1">
        <v>37384</v>
      </c>
      <c r="AL2569">
        <v>3.5387</v>
      </c>
      <c r="AM2569">
        <v>24.87</v>
      </c>
      <c r="AN2569" s="1">
        <v>38894</v>
      </c>
      <c r="AO2569">
        <v>0.26829999999999998</v>
      </c>
      <c r="AP2569">
        <v>14.95</v>
      </c>
      <c r="AQ2569" s="1">
        <v>36710</v>
      </c>
      <c r="AR2569">
        <v>0.20810000000000001</v>
      </c>
      <c r="AS2569">
        <v>9.6300000000000008</v>
      </c>
      <c r="AT2569" s="1">
        <v>39372</v>
      </c>
      <c r="AU2569">
        <v>0.42970000000000003</v>
      </c>
      <c r="AV2569">
        <v>9.5500000000000007</v>
      </c>
    </row>
    <row r="2570" spans="1:48" x14ac:dyDescent="0.25">
      <c r="A2570" s="1">
        <v>37720</v>
      </c>
      <c r="B2570">
        <v>-1.3153000000000001</v>
      </c>
      <c r="C2570">
        <v>87.03</v>
      </c>
      <c r="D2570" s="1">
        <v>40701</v>
      </c>
      <c r="E2570">
        <v>-20.000299999999999</v>
      </c>
      <c r="F2570">
        <v>2.0299999999999999E-2</v>
      </c>
      <c r="G2570" s="1">
        <v>41186</v>
      </c>
      <c r="H2570">
        <v>-1.2471000000000001</v>
      </c>
      <c r="I2570">
        <v>122.74</v>
      </c>
      <c r="J2570" s="1">
        <v>40403</v>
      </c>
      <c r="K2570">
        <v>-1.1332</v>
      </c>
      <c r="L2570">
        <v>61.07</v>
      </c>
      <c r="M2570" s="1">
        <v>40849</v>
      </c>
      <c r="N2570">
        <v>0.84750000000000003</v>
      </c>
      <c r="O2570">
        <v>51.17</v>
      </c>
      <c r="P2570" s="1">
        <v>41450</v>
      </c>
      <c r="Q2570">
        <v>2.1282000000000001</v>
      </c>
      <c r="R2570">
        <v>37.43</v>
      </c>
      <c r="S2570" s="1">
        <v>41617</v>
      </c>
      <c r="T2570">
        <v>0.12189999999999999</v>
      </c>
      <c r="U2570">
        <v>106.76</v>
      </c>
      <c r="Y2570" s="1">
        <v>42599</v>
      </c>
      <c r="Z2570">
        <v>0.29620000000000002</v>
      </c>
      <c r="AA2570">
        <v>23.7</v>
      </c>
      <c r="AB2570" s="1">
        <v>40434</v>
      </c>
      <c r="AC2570">
        <v>1.5554000000000001</v>
      </c>
      <c r="AD2570">
        <v>53.865000000000002</v>
      </c>
      <c r="AK2570" s="1">
        <v>37385</v>
      </c>
      <c r="AL2570">
        <v>-1.4475</v>
      </c>
      <c r="AM2570">
        <v>24.51</v>
      </c>
      <c r="AN2570" s="1">
        <v>38895</v>
      </c>
      <c r="AO2570">
        <v>-0.86960000000000004</v>
      </c>
      <c r="AP2570">
        <v>14.82</v>
      </c>
      <c r="AQ2570" s="1">
        <v>36712</v>
      </c>
      <c r="AR2570">
        <v>0.1038</v>
      </c>
      <c r="AS2570">
        <v>9.64</v>
      </c>
      <c r="AT2570" s="1">
        <v>39373</v>
      </c>
      <c r="AU2570">
        <v>0.32469999999999999</v>
      </c>
      <c r="AV2570">
        <v>9.58</v>
      </c>
    </row>
    <row r="2571" spans="1:48" x14ac:dyDescent="0.25">
      <c r="A2571" s="1">
        <v>37721</v>
      </c>
      <c r="B2571">
        <v>0.55149999999999999</v>
      </c>
      <c r="C2571">
        <v>87.51</v>
      </c>
      <c r="D2571" s="1">
        <v>40702</v>
      </c>
      <c r="E2571">
        <v>-75</v>
      </c>
      <c r="F2571">
        <v>5.1000000000000004E-3</v>
      </c>
      <c r="G2571" s="1">
        <v>41187</v>
      </c>
      <c r="H2571">
        <v>-1.2953999999999999</v>
      </c>
      <c r="I2571">
        <v>121.15</v>
      </c>
      <c r="J2571" s="1">
        <v>40406</v>
      </c>
      <c r="K2571">
        <v>0.8024</v>
      </c>
      <c r="L2571">
        <v>61.56</v>
      </c>
      <c r="M2571" s="1">
        <v>40850</v>
      </c>
      <c r="N2571">
        <v>2.5209999999999999</v>
      </c>
      <c r="O2571">
        <v>52.46</v>
      </c>
      <c r="P2571" s="1">
        <v>41451</v>
      </c>
      <c r="Q2571">
        <v>1.5763</v>
      </c>
      <c r="R2571">
        <v>38.020000000000003</v>
      </c>
      <c r="S2571" s="1">
        <v>41618</v>
      </c>
      <c r="T2571">
        <v>0.15920000000000001</v>
      </c>
      <c r="U2571">
        <v>106.93</v>
      </c>
      <c r="Y2571" s="1">
        <v>42600</v>
      </c>
      <c r="Z2571">
        <v>1.097</v>
      </c>
      <c r="AA2571">
        <v>23.96</v>
      </c>
      <c r="AB2571" s="1">
        <v>40435</v>
      </c>
      <c r="AC2571">
        <v>-0.2878</v>
      </c>
      <c r="AD2571">
        <v>53.71</v>
      </c>
      <c r="AK2571" s="1">
        <v>37386</v>
      </c>
      <c r="AL2571">
        <v>-1.5911999999999999</v>
      </c>
      <c r="AM2571">
        <v>24.12</v>
      </c>
      <c r="AN2571" s="1">
        <v>38896</v>
      </c>
      <c r="AO2571">
        <v>0.4723</v>
      </c>
      <c r="AP2571">
        <v>14.89</v>
      </c>
      <c r="AQ2571" s="1">
        <v>36713</v>
      </c>
      <c r="AR2571">
        <v>-0.20749999999999999</v>
      </c>
      <c r="AS2571">
        <v>9.6199999999999992</v>
      </c>
      <c r="AT2571" s="1">
        <v>39374</v>
      </c>
      <c r="AU2571">
        <v>0.45019999999999999</v>
      </c>
      <c r="AV2571">
        <v>9.6199999999999992</v>
      </c>
    </row>
    <row r="2572" spans="1:48" x14ac:dyDescent="0.25">
      <c r="A2572" s="1">
        <v>37722</v>
      </c>
      <c r="B2572">
        <v>-0.41139999999999999</v>
      </c>
      <c r="C2572">
        <v>87.15</v>
      </c>
      <c r="D2572" s="1">
        <v>40703</v>
      </c>
      <c r="E2572">
        <v>0</v>
      </c>
      <c r="F2572">
        <v>5.1000000000000004E-3</v>
      </c>
      <c r="G2572" s="1">
        <v>41190</v>
      </c>
      <c r="H2572">
        <v>0.84189999999999998</v>
      </c>
      <c r="I2572">
        <v>122.17</v>
      </c>
      <c r="J2572" s="1">
        <v>40407</v>
      </c>
      <c r="K2572">
        <v>1.7219</v>
      </c>
      <c r="L2572">
        <v>62.62</v>
      </c>
      <c r="M2572" s="1">
        <v>40851</v>
      </c>
      <c r="N2572">
        <v>-1.2581</v>
      </c>
      <c r="O2572">
        <v>51.8</v>
      </c>
      <c r="P2572" s="1">
        <v>41452</v>
      </c>
      <c r="Q2572">
        <v>1.9795</v>
      </c>
      <c r="R2572">
        <v>38.28</v>
      </c>
      <c r="S2572" s="1">
        <v>41619</v>
      </c>
      <c r="T2572">
        <v>-0.159</v>
      </c>
      <c r="U2572">
        <v>106.76</v>
      </c>
      <c r="Y2572" s="1">
        <v>42601</v>
      </c>
      <c r="Z2572">
        <v>-0.75129999999999997</v>
      </c>
      <c r="AA2572">
        <v>23.78</v>
      </c>
      <c r="AB2572" s="1">
        <v>40436</v>
      </c>
      <c r="AC2572">
        <v>0.78200000000000003</v>
      </c>
      <c r="AD2572">
        <v>54.13</v>
      </c>
      <c r="AK2572" s="1">
        <v>37389</v>
      </c>
      <c r="AL2572">
        <v>1.7412999999999998</v>
      </c>
      <c r="AM2572">
        <v>24.54</v>
      </c>
      <c r="AN2572" s="1">
        <v>38897</v>
      </c>
      <c r="AO2572">
        <v>3.4251</v>
      </c>
      <c r="AP2572">
        <v>15.4</v>
      </c>
      <c r="AQ2572" s="1">
        <v>36714</v>
      </c>
      <c r="AR2572">
        <v>0.2079</v>
      </c>
      <c r="AS2572">
        <v>9.64</v>
      </c>
      <c r="AT2572" s="1">
        <v>39377</v>
      </c>
      <c r="AU2572">
        <v>-9.2700000000000005E-2</v>
      </c>
      <c r="AV2572">
        <v>9.61</v>
      </c>
    </row>
    <row r="2573" spans="1:48" x14ac:dyDescent="0.25">
      <c r="A2573" s="1">
        <v>37725</v>
      </c>
      <c r="B2573">
        <v>2.0653999999999999</v>
      </c>
      <c r="C2573">
        <v>88.95</v>
      </c>
      <c r="D2573" s="1">
        <v>40704</v>
      </c>
      <c r="E2573">
        <v>0</v>
      </c>
      <c r="F2573">
        <v>5.1000000000000004E-3</v>
      </c>
      <c r="G2573" s="1">
        <v>41191</v>
      </c>
      <c r="H2573">
        <v>-0.18010000000000001</v>
      </c>
      <c r="I2573">
        <v>121.95</v>
      </c>
      <c r="J2573" s="1">
        <v>40408</v>
      </c>
      <c r="K2573">
        <v>0.3034</v>
      </c>
      <c r="L2573">
        <v>62.81</v>
      </c>
      <c r="M2573" s="1">
        <v>40854</v>
      </c>
      <c r="N2573">
        <v>0.42470000000000002</v>
      </c>
      <c r="O2573">
        <v>52.02</v>
      </c>
      <c r="P2573" s="1">
        <v>41453</v>
      </c>
      <c r="Q2573">
        <v>0.57469999999999999</v>
      </c>
      <c r="R2573">
        <v>38.5</v>
      </c>
      <c r="S2573" s="1">
        <v>41620</v>
      </c>
      <c r="T2573">
        <v>-0.14990000000000001</v>
      </c>
      <c r="U2573">
        <v>106.6</v>
      </c>
      <c r="Y2573" s="1">
        <v>42604</v>
      </c>
      <c r="Z2573">
        <v>-0.71489999999999998</v>
      </c>
      <c r="AA2573">
        <v>23.61</v>
      </c>
      <c r="AB2573" s="1">
        <v>40437</v>
      </c>
      <c r="AC2573">
        <v>-0.53569999999999995</v>
      </c>
      <c r="AD2573">
        <v>53.84</v>
      </c>
      <c r="AK2573" s="1">
        <v>37390</v>
      </c>
      <c r="AL2573">
        <v>2.1597</v>
      </c>
      <c r="AM2573">
        <v>25.07</v>
      </c>
      <c r="AN2573" s="1">
        <v>38898</v>
      </c>
      <c r="AO2573">
        <v>1.4935</v>
      </c>
      <c r="AP2573">
        <v>15.63</v>
      </c>
      <c r="AQ2573" s="1">
        <v>36717</v>
      </c>
      <c r="AR2573">
        <v>-0.1037</v>
      </c>
      <c r="AS2573">
        <v>9.6300000000000008</v>
      </c>
      <c r="AT2573" s="1">
        <v>39378</v>
      </c>
      <c r="AU2573">
        <v>0.1148</v>
      </c>
      <c r="AV2573">
        <v>9.6199999999999992</v>
      </c>
    </row>
    <row r="2574" spans="1:48" x14ac:dyDescent="0.25">
      <c r="A2574" s="1">
        <v>37726</v>
      </c>
      <c r="B2574">
        <v>0.93310000000000004</v>
      </c>
      <c r="C2574">
        <v>89.78</v>
      </c>
      <c r="D2574" s="1">
        <v>40707</v>
      </c>
      <c r="E2574">
        <v>0</v>
      </c>
      <c r="F2574">
        <v>5.1000000000000004E-3</v>
      </c>
      <c r="G2574" s="1">
        <v>41192</v>
      </c>
      <c r="H2574">
        <v>0.70520000000000005</v>
      </c>
      <c r="I2574">
        <v>122.81</v>
      </c>
      <c r="J2574" s="1">
        <v>40409</v>
      </c>
      <c r="K2574">
        <v>-2.7383999999999999</v>
      </c>
      <c r="L2574">
        <v>61.09</v>
      </c>
      <c r="M2574" s="1">
        <v>40855</v>
      </c>
      <c r="N2574">
        <v>1.2111000000000001</v>
      </c>
      <c r="O2574">
        <v>52.65</v>
      </c>
      <c r="P2574" s="1">
        <v>41456</v>
      </c>
      <c r="Q2574">
        <v>0.31169999999999998</v>
      </c>
      <c r="R2574">
        <v>38.619999999999997</v>
      </c>
      <c r="S2574" s="1">
        <v>41621</v>
      </c>
      <c r="T2574">
        <v>4.6899999999999997E-2</v>
      </c>
      <c r="U2574">
        <v>106.65</v>
      </c>
      <c r="Y2574" s="1">
        <v>42605</v>
      </c>
      <c r="Z2574">
        <v>0.42349999999999999</v>
      </c>
      <c r="AA2574">
        <v>23.71</v>
      </c>
      <c r="AB2574" s="1">
        <v>40438</v>
      </c>
      <c r="AC2574">
        <v>0.29720000000000002</v>
      </c>
      <c r="AD2574">
        <v>54</v>
      </c>
      <c r="AK2574" s="1">
        <v>37391</v>
      </c>
      <c r="AL2574">
        <v>-0.39889999999999998</v>
      </c>
      <c r="AM2574">
        <v>24.97</v>
      </c>
      <c r="AN2574" s="1">
        <v>38901</v>
      </c>
      <c r="AO2574">
        <v>1.0876999999999999</v>
      </c>
      <c r="AP2574">
        <v>15.8</v>
      </c>
      <c r="AQ2574" s="1">
        <v>36718</v>
      </c>
      <c r="AR2574">
        <v>0</v>
      </c>
      <c r="AS2574">
        <v>9.6300000000000008</v>
      </c>
      <c r="AT2574" s="1">
        <v>39379</v>
      </c>
      <c r="AU2574">
        <v>0.3221</v>
      </c>
      <c r="AV2574">
        <v>9.65</v>
      </c>
    </row>
    <row r="2575" spans="1:48" x14ac:dyDescent="0.25">
      <c r="A2575" s="1">
        <v>37727</v>
      </c>
      <c r="B2575">
        <v>-1.7042000000000002</v>
      </c>
      <c r="C2575">
        <v>88.25</v>
      </c>
      <c r="D2575" s="1">
        <v>40708</v>
      </c>
      <c r="E2575">
        <v>0</v>
      </c>
      <c r="F2575">
        <v>5.1000000000000004E-3</v>
      </c>
      <c r="G2575" s="1">
        <v>41193</v>
      </c>
      <c r="H2575">
        <v>0.69210000000000005</v>
      </c>
      <c r="I2575">
        <v>123.66</v>
      </c>
      <c r="J2575" s="1">
        <v>40410</v>
      </c>
      <c r="K2575">
        <v>9.8199999999999996E-2</v>
      </c>
      <c r="L2575">
        <v>61.15</v>
      </c>
      <c r="M2575" s="1">
        <v>40856</v>
      </c>
      <c r="N2575">
        <v>-5.1281999999999996</v>
      </c>
      <c r="O2575">
        <v>49.95</v>
      </c>
      <c r="P2575" s="1">
        <v>41457</v>
      </c>
      <c r="Q2575">
        <v>-1.7866</v>
      </c>
      <c r="R2575">
        <v>37.93</v>
      </c>
      <c r="S2575" s="1">
        <v>41624</v>
      </c>
      <c r="T2575">
        <v>7.4999999999999997E-2</v>
      </c>
      <c r="U2575">
        <v>106.73</v>
      </c>
      <c r="Y2575" s="1">
        <v>42606</v>
      </c>
      <c r="Z2575">
        <v>-1.2652999999999999</v>
      </c>
      <c r="AA2575">
        <v>23.41</v>
      </c>
      <c r="AB2575" s="1">
        <v>40441</v>
      </c>
      <c r="AC2575">
        <v>2.2406999999999999</v>
      </c>
      <c r="AD2575">
        <v>55.21</v>
      </c>
      <c r="AK2575" s="1">
        <v>37392</v>
      </c>
      <c r="AL2575">
        <v>0.3604</v>
      </c>
      <c r="AM2575">
        <v>25.06</v>
      </c>
      <c r="AN2575" s="1">
        <v>38903</v>
      </c>
      <c r="AO2575">
        <v>-1.962</v>
      </c>
      <c r="AP2575">
        <v>15.49</v>
      </c>
      <c r="AQ2575" s="1">
        <v>36719</v>
      </c>
      <c r="AR2575">
        <v>-0.1038</v>
      </c>
      <c r="AS2575">
        <v>9.6199999999999992</v>
      </c>
      <c r="AT2575" s="1">
        <v>39380</v>
      </c>
      <c r="AU2575">
        <v>0.1143</v>
      </c>
      <c r="AV2575">
        <v>9.66</v>
      </c>
    </row>
    <row r="2576" spans="1:48" x14ac:dyDescent="0.25">
      <c r="A2576" s="1">
        <v>37728</v>
      </c>
      <c r="B2576">
        <v>1.4843999999999999</v>
      </c>
      <c r="C2576">
        <v>89.56</v>
      </c>
      <c r="D2576" s="1">
        <v>40709</v>
      </c>
      <c r="E2576">
        <v>200</v>
      </c>
      <c r="F2576">
        <v>1.52E-2</v>
      </c>
      <c r="G2576" s="1">
        <v>41194</v>
      </c>
      <c r="H2576">
        <v>0.25069999999999998</v>
      </c>
      <c r="I2576">
        <v>123.97</v>
      </c>
      <c r="J2576" s="1">
        <v>40413</v>
      </c>
      <c r="K2576">
        <v>-1.3573</v>
      </c>
      <c r="L2576">
        <v>60.32</v>
      </c>
      <c r="M2576" s="1">
        <v>40857</v>
      </c>
      <c r="N2576">
        <v>1.1812</v>
      </c>
      <c r="O2576">
        <v>50.54</v>
      </c>
      <c r="P2576" s="1">
        <v>41458</v>
      </c>
      <c r="Q2576">
        <v>-0.92279999999999995</v>
      </c>
      <c r="R2576">
        <v>37.58</v>
      </c>
      <c r="S2576" s="1">
        <v>41625</v>
      </c>
      <c r="T2576">
        <v>0.1686</v>
      </c>
      <c r="U2576">
        <v>106.91</v>
      </c>
      <c r="Y2576" s="1">
        <v>42607</v>
      </c>
      <c r="Z2576">
        <v>4.2700000000000002E-2</v>
      </c>
      <c r="AA2576">
        <v>23.42</v>
      </c>
      <c r="AB2576" s="1">
        <v>40442</v>
      </c>
      <c r="AC2576">
        <v>-1.5758000000000001</v>
      </c>
      <c r="AD2576">
        <v>54.34</v>
      </c>
      <c r="AK2576" s="1">
        <v>37393</v>
      </c>
      <c r="AL2576">
        <v>0.6784</v>
      </c>
      <c r="AM2576">
        <v>25.23</v>
      </c>
      <c r="AN2576" s="1">
        <v>38904</v>
      </c>
      <c r="AO2576">
        <v>0.90380000000000005</v>
      </c>
      <c r="AP2576">
        <v>15.63</v>
      </c>
      <c r="AQ2576" s="1">
        <v>36720</v>
      </c>
      <c r="AR2576">
        <v>0.31190000000000001</v>
      </c>
      <c r="AS2576">
        <v>9.65</v>
      </c>
      <c r="AT2576" s="1">
        <v>39381</v>
      </c>
      <c r="AU2576">
        <v>3.3799999999999997E-2</v>
      </c>
      <c r="AV2576">
        <v>9.66</v>
      </c>
    </row>
    <row r="2577" spans="1:48" x14ac:dyDescent="0.25">
      <c r="A2577" s="1">
        <v>37732</v>
      </c>
      <c r="B2577">
        <v>0.10050000000000001</v>
      </c>
      <c r="C2577">
        <v>89.65</v>
      </c>
      <c r="D2577" s="1">
        <v>40710</v>
      </c>
      <c r="E2577">
        <v>-66.666700000000006</v>
      </c>
      <c r="F2577">
        <v>5.1000000000000004E-3</v>
      </c>
      <c r="G2577" s="1">
        <v>41197</v>
      </c>
      <c r="H2577">
        <v>-0.22589999999999999</v>
      </c>
      <c r="I2577">
        <v>123.69</v>
      </c>
      <c r="J2577" s="1">
        <v>40414</v>
      </c>
      <c r="K2577">
        <v>-1.1438999999999999</v>
      </c>
      <c r="L2577">
        <v>59.63</v>
      </c>
      <c r="M2577" s="1">
        <v>40858</v>
      </c>
      <c r="N2577">
        <v>2.4931000000000001</v>
      </c>
      <c r="O2577">
        <v>51.8</v>
      </c>
      <c r="P2577" s="1">
        <v>41460</v>
      </c>
      <c r="Q2577">
        <v>-0.63859999999999995</v>
      </c>
      <c r="R2577">
        <v>37.340000000000003</v>
      </c>
      <c r="S2577" s="1">
        <v>41626</v>
      </c>
      <c r="T2577">
        <v>-4.6800000000000001E-2</v>
      </c>
      <c r="U2577">
        <v>106.86</v>
      </c>
      <c r="Y2577" s="1">
        <v>42608</v>
      </c>
      <c r="Z2577">
        <v>-0.2989</v>
      </c>
      <c r="AA2577">
        <v>23.35</v>
      </c>
      <c r="AB2577" s="1">
        <v>40443</v>
      </c>
      <c r="AC2577">
        <v>-1.0305</v>
      </c>
      <c r="AD2577">
        <v>53.78</v>
      </c>
      <c r="AK2577" s="1">
        <v>37396</v>
      </c>
      <c r="AL2577">
        <v>-1.2683</v>
      </c>
      <c r="AM2577">
        <v>24.91</v>
      </c>
      <c r="AN2577" s="1">
        <v>38905</v>
      </c>
      <c r="AO2577">
        <v>-0.19189999999999999</v>
      </c>
      <c r="AP2577">
        <v>15.6</v>
      </c>
      <c r="AQ2577" s="1">
        <v>36721</v>
      </c>
      <c r="AR2577">
        <v>-0.31090000000000001</v>
      </c>
      <c r="AS2577">
        <v>9.6199999999999992</v>
      </c>
      <c r="AT2577" s="1">
        <v>39384</v>
      </c>
      <c r="AU2577">
        <v>-9.2200000000000004E-2</v>
      </c>
      <c r="AV2577">
        <v>9.65</v>
      </c>
    </row>
    <row r="2578" spans="1:48" x14ac:dyDescent="0.25">
      <c r="A2578" s="1">
        <v>37733</v>
      </c>
      <c r="B2578">
        <v>1.8851</v>
      </c>
      <c r="C2578">
        <v>91.34</v>
      </c>
      <c r="D2578" s="1">
        <v>40711</v>
      </c>
      <c r="E2578">
        <v>0</v>
      </c>
      <c r="F2578">
        <v>5.1000000000000004E-3</v>
      </c>
      <c r="G2578" s="1">
        <v>41198</v>
      </c>
      <c r="H2578">
        <v>-1.3822000000000001</v>
      </c>
      <c r="I2578">
        <v>121.9803</v>
      </c>
      <c r="J2578" s="1">
        <v>40415</v>
      </c>
      <c r="K2578">
        <v>1.5091000000000001</v>
      </c>
      <c r="L2578">
        <v>60.529899999999998</v>
      </c>
      <c r="M2578" s="1">
        <v>40861</v>
      </c>
      <c r="N2578">
        <v>-1.7761</v>
      </c>
      <c r="O2578">
        <v>50.88</v>
      </c>
      <c r="P2578" s="1">
        <v>41463</v>
      </c>
      <c r="Q2578">
        <v>0.13389999999999999</v>
      </c>
      <c r="R2578">
        <v>37.39</v>
      </c>
      <c r="S2578" s="1">
        <v>41627</v>
      </c>
      <c r="T2578">
        <v>-0.16839999999999999</v>
      </c>
      <c r="U2578">
        <v>106.68</v>
      </c>
      <c r="Y2578" s="1">
        <v>42611</v>
      </c>
      <c r="Z2578">
        <v>-0.42830000000000001</v>
      </c>
      <c r="AA2578">
        <v>23.25</v>
      </c>
      <c r="AB2578" s="1">
        <v>40444</v>
      </c>
      <c r="AC2578">
        <v>-2.2242000000000002</v>
      </c>
      <c r="AD2578">
        <v>52.12</v>
      </c>
      <c r="AK2578" s="1">
        <v>37397</v>
      </c>
      <c r="AL2578">
        <v>-1.1240000000000001</v>
      </c>
      <c r="AM2578">
        <v>24.63</v>
      </c>
      <c r="AN2578" s="1">
        <v>38908</v>
      </c>
      <c r="AO2578">
        <v>0.57689999999999997</v>
      </c>
      <c r="AP2578">
        <v>15.69</v>
      </c>
      <c r="AQ2578" s="1">
        <v>36724</v>
      </c>
      <c r="AR2578">
        <v>-0.4158</v>
      </c>
      <c r="AS2578">
        <v>9.58</v>
      </c>
      <c r="AT2578" s="1">
        <v>39385</v>
      </c>
      <c r="AU2578">
        <v>-9.2600000000000002E-2</v>
      </c>
      <c r="AV2578">
        <v>9.64</v>
      </c>
    </row>
    <row r="2579" spans="1:48" x14ac:dyDescent="0.25">
      <c r="A2579" s="1">
        <v>37734</v>
      </c>
      <c r="B2579">
        <v>0.91959999999999997</v>
      </c>
      <c r="C2579">
        <v>92.18</v>
      </c>
      <c r="D2579" s="1">
        <v>40714</v>
      </c>
      <c r="E2579">
        <v>0</v>
      </c>
      <c r="F2579">
        <v>5.1000000000000004E-3</v>
      </c>
      <c r="G2579" s="1">
        <v>41199</v>
      </c>
      <c r="H2579">
        <v>-0.92659999999999998</v>
      </c>
      <c r="I2579">
        <v>120.85</v>
      </c>
      <c r="J2579" s="1">
        <v>40416</v>
      </c>
      <c r="K2579">
        <v>-0.74319999999999997</v>
      </c>
      <c r="L2579">
        <v>60.08</v>
      </c>
      <c r="M2579" s="1">
        <v>40862</v>
      </c>
      <c r="N2579">
        <v>-0.27710000000000001</v>
      </c>
      <c r="O2579">
        <v>50.738999999999997</v>
      </c>
      <c r="P2579" s="1">
        <v>41464</v>
      </c>
      <c r="Q2579">
        <v>1.3105</v>
      </c>
      <c r="R2579">
        <v>37.880000000000003</v>
      </c>
      <c r="S2579" s="1">
        <v>41628</v>
      </c>
      <c r="T2579">
        <v>0.16869999999999999</v>
      </c>
      <c r="U2579">
        <v>106.86</v>
      </c>
      <c r="Y2579" s="1">
        <v>42612</v>
      </c>
      <c r="Z2579">
        <v>-1.0752999999999999</v>
      </c>
      <c r="AA2579">
        <v>23</v>
      </c>
      <c r="AB2579" s="1">
        <v>40445</v>
      </c>
      <c r="AC2579">
        <v>2.7244999999999999</v>
      </c>
      <c r="AD2579">
        <v>53.54</v>
      </c>
      <c r="AK2579" s="1">
        <v>37398</v>
      </c>
      <c r="AL2579">
        <v>0.3654</v>
      </c>
      <c r="AM2579">
        <v>24.72</v>
      </c>
      <c r="AN2579" s="1">
        <v>38909</v>
      </c>
      <c r="AO2579">
        <v>-6.3700000000000007E-2</v>
      </c>
      <c r="AP2579">
        <v>15.68</v>
      </c>
      <c r="AQ2579" s="1">
        <v>36725</v>
      </c>
      <c r="AR2579">
        <v>0.10440000000000001</v>
      </c>
      <c r="AS2579">
        <v>9.59</v>
      </c>
      <c r="AT2579" s="1">
        <v>39386</v>
      </c>
      <c r="AU2579">
        <v>-0.2979</v>
      </c>
      <c r="AV2579">
        <v>9.61</v>
      </c>
    </row>
    <row r="2580" spans="1:48" x14ac:dyDescent="0.25">
      <c r="A2580" s="1">
        <v>37735</v>
      </c>
      <c r="B2580">
        <v>-0.88959999999999995</v>
      </c>
      <c r="C2580">
        <v>91.36</v>
      </c>
      <c r="D2580" s="1">
        <v>40715</v>
      </c>
      <c r="E2580">
        <v>0</v>
      </c>
      <c r="F2580">
        <v>5.1000000000000004E-3</v>
      </c>
      <c r="G2580" s="1">
        <v>41200</v>
      </c>
      <c r="H2580">
        <v>-0.61229999999999996</v>
      </c>
      <c r="I2580">
        <v>120.11</v>
      </c>
      <c r="J2580" s="1">
        <v>40417</v>
      </c>
      <c r="K2580">
        <v>2.6132</v>
      </c>
      <c r="L2580">
        <v>61.65</v>
      </c>
      <c r="M2580" s="1">
        <v>40863</v>
      </c>
      <c r="N2580">
        <v>-1.9098000000000002</v>
      </c>
      <c r="O2580">
        <v>49.77</v>
      </c>
      <c r="P2580" s="1">
        <v>41465</v>
      </c>
      <c r="Q2580">
        <v>-0.95040000000000002</v>
      </c>
      <c r="R2580">
        <v>37.520000000000003</v>
      </c>
      <c r="S2580" s="1">
        <v>41631</v>
      </c>
      <c r="T2580">
        <v>-4.6800000000000001E-2</v>
      </c>
      <c r="U2580">
        <v>106.81</v>
      </c>
      <c r="Y2580" s="1">
        <v>42613</v>
      </c>
      <c r="Z2580">
        <v>-1.1304000000000001</v>
      </c>
      <c r="AA2580">
        <v>22.74</v>
      </c>
      <c r="AB2580" s="1">
        <v>40448</v>
      </c>
      <c r="AC2580">
        <v>-0.9899</v>
      </c>
      <c r="AD2580">
        <v>53.01</v>
      </c>
      <c r="AK2580" s="1">
        <v>37399</v>
      </c>
      <c r="AL2580">
        <v>1.0922000000000001</v>
      </c>
      <c r="AM2580">
        <v>24.99</v>
      </c>
      <c r="AN2580" s="1">
        <v>38910</v>
      </c>
      <c r="AO2580">
        <v>-1.5306</v>
      </c>
      <c r="AP2580">
        <v>15.44</v>
      </c>
      <c r="AQ2580" s="1">
        <v>36726</v>
      </c>
      <c r="AR2580">
        <v>-0.1043</v>
      </c>
      <c r="AS2580">
        <v>9.58</v>
      </c>
      <c r="AT2580" s="1">
        <v>39387</v>
      </c>
      <c r="AU2580">
        <v>0.11550000000000001</v>
      </c>
      <c r="AV2580">
        <v>9.6199999999999992</v>
      </c>
    </row>
    <row r="2581" spans="1:48" x14ac:dyDescent="0.25">
      <c r="A2581" s="1">
        <v>37736</v>
      </c>
      <c r="B2581">
        <v>-1.2368999999999999</v>
      </c>
      <c r="C2581">
        <v>90.23</v>
      </c>
      <c r="D2581" s="1">
        <v>40716</v>
      </c>
      <c r="E2581">
        <v>0</v>
      </c>
      <c r="F2581">
        <v>5.1000000000000004E-3</v>
      </c>
      <c r="G2581" s="1">
        <v>41201</v>
      </c>
      <c r="H2581">
        <v>1.3571</v>
      </c>
      <c r="I2581">
        <v>121.74</v>
      </c>
      <c r="J2581" s="1">
        <v>40420</v>
      </c>
      <c r="K2581">
        <v>-2.1898</v>
      </c>
      <c r="L2581">
        <v>60.3</v>
      </c>
      <c r="M2581" s="1">
        <v>40864</v>
      </c>
      <c r="N2581">
        <v>-1.085</v>
      </c>
      <c r="O2581">
        <v>49.23</v>
      </c>
      <c r="P2581" s="1">
        <v>41466</v>
      </c>
      <c r="Q2581">
        <v>4.8906999999999998</v>
      </c>
      <c r="R2581">
        <v>39.354999999999997</v>
      </c>
      <c r="S2581" s="1">
        <v>41632</v>
      </c>
      <c r="T2581">
        <v>-0.1404</v>
      </c>
      <c r="U2581">
        <v>106.66</v>
      </c>
      <c r="Y2581" s="1">
        <v>42614</v>
      </c>
      <c r="Z2581">
        <v>-0.79159999999999997</v>
      </c>
      <c r="AA2581">
        <v>22.56</v>
      </c>
      <c r="AB2581" s="1">
        <v>40449</v>
      </c>
      <c r="AC2581">
        <v>0.2641</v>
      </c>
      <c r="AD2581">
        <v>53.15</v>
      </c>
      <c r="AK2581" s="1">
        <v>37400</v>
      </c>
      <c r="AL2581">
        <v>-1.1605000000000001</v>
      </c>
      <c r="AM2581">
        <v>24.7</v>
      </c>
      <c r="AN2581" s="1">
        <v>38911</v>
      </c>
      <c r="AO2581">
        <v>-1.6192</v>
      </c>
      <c r="AP2581">
        <v>15.19</v>
      </c>
      <c r="AQ2581" s="1">
        <v>36727</v>
      </c>
      <c r="AR2581">
        <v>0.73070000000000002</v>
      </c>
      <c r="AS2581">
        <v>9.65</v>
      </c>
      <c r="AT2581" s="1">
        <v>39388</v>
      </c>
      <c r="AU2581">
        <v>0.3412</v>
      </c>
      <c r="AV2581">
        <v>9.65</v>
      </c>
    </row>
    <row r="2582" spans="1:48" x14ac:dyDescent="0.25">
      <c r="A2582" s="1">
        <v>37739</v>
      </c>
      <c r="B2582">
        <v>1.7288999999999999</v>
      </c>
      <c r="C2582">
        <v>91.79</v>
      </c>
      <c r="D2582" s="1">
        <v>40717</v>
      </c>
      <c r="E2582">
        <v>0</v>
      </c>
      <c r="F2582">
        <v>5.1000000000000004E-3</v>
      </c>
      <c r="G2582" s="1">
        <v>41204</v>
      </c>
      <c r="H2582">
        <v>-0.64070000000000005</v>
      </c>
      <c r="I2582">
        <v>120.96</v>
      </c>
      <c r="J2582" s="1">
        <v>40421</v>
      </c>
      <c r="K2582">
        <v>-0.19900000000000001</v>
      </c>
      <c r="L2582">
        <v>60.18</v>
      </c>
      <c r="M2582" s="1">
        <v>40865</v>
      </c>
      <c r="N2582">
        <v>0.3453</v>
      </c>
      <c r="O2582">
        <v>49.4</v>
      </c>
      <c r="P2582" s="1">
        <v>41467</v>
      </c>
      <c r="Q2582">
        <v>-1.0545</v>
      </c>
      <c r="R2582">
        <v>38.94</v>
      </c>
      <c r="S2582" s="1">
        <v>41634</v>
      </c>
      <c r="T2582">
        <v>-5.6000000000000001E-2</v>
      </c>
      <c r="U2582">
        <v>106.39</v>
      </c>
      <c r="Y2582" s="1">
        <v>42615</v>
      </c>
      <c r="Z2582">
        <v>0.93089999999999995</v>
      </c>
      <c r="AA2582">
        <v>22.77</v>
      </c>
      <c r="AB2582" s="1">
        <v>40450</v>
      </c>
      <c r="AC2582">
        <v>-0.73380000000000001</v>
      </c>
      <c r="AD2582">
        <v>52.76</v>
      </c>
      <c r="AK2582" s="1">
        <v>37404</v>
      </c>
      <c r="AL2582">
        <v>-0.72870000000000001</v>
      </c>
      <c r="AM2582">
        <v>24.52</v>
      </c>
      <c r="AN2582" s="1">
        <v>38912</v>
      </c>
      <c r="AO2582">
        <v>-1.1192</v>
      </c>
      <c r="AP2582">
        <v>15.02</v>
      </c>
      <c r="AQ2582" s="1">
        <v>36728</v>
      </c>
      <c r="AR2582">
        <v>0.1036</v>
      </c>
      <c r="AS2582">
        <v>9.66</v>
      </c>
      <c r="AT2582" s="1">
        <v>39391</v>
      </c>
      <c r="AU2582">
        <v>-9.5299999999999996E-2</v>
      </c>
      <c r="AV2582">
        <v>9.64</v>
      </c>
    </row>
    <row r="2583" spans="1:48" x14ac:dyDescent="0.25">
      <c r="A2583" s="1">
        <v>37740</v>
      </c>
      <c r="B2583">
        <v>0</v>
      </c>
      <c r="C2583">
        <v>91.79</v>
      </c>
      <c r="D2583" s="1">
        <v>40718</v>
      </c>
      <c r="E2583">
        <v>0</v>
      </c>
      <c r="F2583">
        <v>5.1000000000000004E-3</v>
      </c>
      <c r="G2583" s="1">
        <v>41205</v>
      </c>
      <c r="H2583">
        <v>1.4302000000000001</v>
      </c>
      <c r="I2583">
        <v>122.69</v>
      </c>
      <c r="J2583" s="1">
        <v>40422</v>
      </c>
      <c r="K2583">
        <v>3.8717000000000001</v>
      </c>
      <c r="L2583">
        <v>62.51</v>
      </c>
      <c r="M2583" s="1">
        <v>40868</v>
      </c>
      <c r="N2583">
        <v>-2.5304000000000002</v>
      </c>
      <c r="O2583">
        <v>48.15</v>
      </c>
      <c r="P2583" s="1">
        <v>41470</v>
      </c>
      <c r="Q2583">
        <v>1.0271999999999999</v>
      </c>
      <c r="R2583">
        <v>39.340000000000003</v>
      </c>
      <c r="S2583" s="1">
        <v>41635</v>
      </c>
      <c r="T2583">
        <v>3.7600000000000001E-2</v>
      </c>
      <c r="U2583">
        <v>106.43</v>
      </c>
      <c r="Y2583" s="1">
        <v>42619</v>
      </c>
      <c r="Z2583">
        <v>0.57089999999999996</v>
      </c>
      <c r="AA2583">
        <v>22.9</v>
      </c>
      <c r="AB2583" s="1">
        <v>40451</v>
      </c>
      <c r="AC2583">
        <v>0.22739999999999999</v>
      </c>
      <c r="AD2583">
        <v>52.88</v>
      </c>
      <c r="AK2583" s="1">
        <v>37405</v>
      </c>
      <c r="AL2583">
        <v>-0.65249999999999997</v>
      </c>
      <c r="AM2583">
        <v>24.36</v>
      </c>
      <c r="AN2583" s="1">
        <v>38915</v>
      </c>
      <c r="AO2583">
        <v>-1.3980999999999999</v>
      </c>
      <c r="AP2583">
        <v>14.81</v>
      </c>
      <c r="AQ2583" s="1">
        <v>36731</v>
      </c>
      <c r="AR2583">
        <v>-0.20699999999999999</v>
      </c>
      <c r="AS2583">
        <v>9.64</v>
      </c>
      <c r="AT2583" s="1">
        <v>39392</v>
      </c>
      <c r="AU2583">
        <v>8.3000000000000001E-3</v>
      </c>
      <c r="AV2583">
        <v>9.64</v>
      </c>
    </row>
    <row r="2584" spans="1:48" x14ac:dyDescent="0.25">
      <c r="A2584" s="1">
        <v>37741</v>
      </c>
      <c r="B2584">
        <v>0.13070000000000001</v>
      </c>
      <c r="C2584">
        <v>91.91</v>
      </c>
      <c r="D2584" s="1">
        <v>40721</v>
      </c>
      <c r="E2584">
        <v>-199.99799999999999</v>
      </c>
      <c r="F2584">
        <v>-5.1000000000000004E-3</v>
      </c>
      <c r="G2584" s="1">
        <v>41206</v>
      </c>
      <c r="H2584">
        <v>-0.98619999999999997</v>
      </c>
      <c r="I2584">
        <v>121.48</v>
      </c>
      <c r="J2584" s="1">
        <v>40423</v>
      </c>
      <c r="K2584">
        <v>1.1038000000000001</v>
      </c>
      <c r="L2584">
        <v>63.2</v>
      </c>
      <c r="M2584" s="1">
        <v>40869</v>
      </c>
      <c r="N2584">
        <v>-0.2908</v>
      </c>
      <c r="O2584">
        <v>48.01</v>
      </c>
      <c r="P2584" s="1">
        <v>41471</v>
      </c>
      <c r="Q2584">
        <v>0.40670000000000001</v>
      </c>
      <c r="R2584">
        <v>39.5</v>
      </c>
      <c r="S2584" s="1">
        <v>41638</v>
      </c>
      <c r="T2584">
        <v>9.4E-2</v>
      </c>
      <c r="U2584">
        <v>106.53</v>
      </c>
      <c r="Y2584" s="1">
        <v>42620</v>
      </c>
      <c r="Z2584">
        <v>0.74239999999999995</v>
      </c>
      <c r="AA2584">
        <v>23.07</v>
      </c>
      <c r="AB2584" s="1">
        <v>40452</v>
      </c>
      <c r="AC2584">
        <v>0.49170000000000003</v>
      </c>
      <c r="AD2584">
        <v>53.14</v>
      </c>
      <c r="AK2584" s="1">
        <v>37406</v>
      </c>
      <c r="AL2584">
        <v>-0.20530000000000001</v>
      </c>
      <c r="AM2584">
        <v>24.31</v>
      </c>
      <c r="AN2584" s="1">
        <v>38916</v>
      </c>
      <c r="AO2584">
        <v>-0.27010000000000001</v>
      </c>
      <c r="AP2584">
        <v>14.77</v>
      </c>
      <c r="AQ2584" s="1">
        <v>36732</v>
      </c>
      <c r="AR2584">
        <v>0.1037</v>
      </c>
      <c r="AS2584">
        <v>9.65</v>
      </c>
      <c r="AT2584" s="1">
        <v>39393</v>
      </c>
      <c r="AU2584">
        <v>0.112</v>
      </c>
      <c r="AV2584">
        <v>9.65</v>
      </c>
    </row>
    <row r="2585" spans="1:48" x14ac:dyDescent="0.25">
      <c r="A2585" s="1">
        <v>37742</v>
      </c>
      <c r="B2585">
        <v>-1.09E-2</v>
      </c>
      <c r="C2585">
        <v>91.9</v>
      </c>
      <c r="D2585" s="1">
        <v>40722</v>
      </c>
      <c r="E2585">
        <v>0</v>
      </c>
      <c r="F2585">
        <v>-5.1000000000000004E-3</v>
      </c>
      <c r="G2585" s="1">
        <v>41207</v>
      </c>
      <c r="H2585">
        <v>-0.51039999999999996</v>
      </c>
      <c r="I2585">
        <v>120.86</v>
      </c>
      <c r="J2585" s="1">
        <v>40424</v>
      </c>
      <c r="K2585">
        <v>1.788</v>
      </c>
      <c r="L2585">
        <v>64.33</v>
      </c>
      <c r="M2585" s="1">
        <v>40870</v>
      </c>
      <c r="N2585">
        <v>-2.7494000000000001</v>
      </c>
      <c r="O2585">
        <v>46.69</v>
      </c>
      <c r="P2585" s="1">
        <v>41472</v>
      </c>
      <c r="Q2585">
        <v>0.91139999999999999</v>
      </c>
      <c r="R2585">
        <v>39.86</v>
      </c>
      <c r="S2585" s="1">
        <v>41639</v>
      </c>
      <c r="T2585">
        <v>-9.3899999999999997E-2</v>
      </c>
      <c r="U2585">
        <v>106.43</v>
      </c>
      <c r="Y2585" s="1">
        <v>42621</v>
      </c>
      <c r="Z2585">
        <v>1.4738</v>
      </c>
      <c r="AA2585">
        <v>23.41</v>
      </c>
      <c r="AB2585" s="1">
        <v>40455</v>
      </c>
      <c r="AC2585">
        <v>0.8468</v>
      </c>
      <c r="AD2585">
        <v>53.59</v>
      </c>
      <c r="AK2585" s="1">
        <v>37407</v>
      </c>
      <c r="AL2585">
        <v>0.16450000000000001</v>
      </c>
      <c r="AM2585">
        <v>24.35</v>
      </c>
      <c r="AN2585" s="1">
        <v>38917</v>
      </c>
      <c r="AO2585">
        <v>2.2343000000000002</v>
      </c>
      <c r="AP2585">
        <v>15.1</v>
      </c>
      <c r="AQ2585" s="1">
        <v>36733</v>
      </c>
      <c r="AR2585">
        <v>0</v>
      </c>
      <c r="AS2585">
        <v>9.65</v>
      </c>
      <c r="AT2585" s="1">
        <v>39394</v>
      </c>
      <c r="AU2585">
        <v>0.21560000000000001</v>
      </c>
      <c r="AV2585">
        <v>9.67</v>
      </c>
    </row>
    <row r="2586" spans="1:48" x14ac:dyDescent="0.25">
      <c r="A2586" s="1">
        <v>37743</v>
      </c>
      <c r="B2586">
        <v>1.4255</v>
      </c>
      <c r="C2586">
        <v>93.21</v>
      </c>
      <c r="D2586" s="1">
        <v>40723</v>
      </c>
      <c r="E2586">
        <v>0</v>
      </c>
      <c r="F2586">
        <v>-5.1000000000000004E-3</v>
      </c>
      <c r="G2586" s="1">
        <v>41208</v>
      </c>
      <c r="H2586">
        <v>1.4727999999999999</v>
      </c>
      <c r="I2586">
        <v>122.64</v>
      </c>
      <c r="J2586" s="1">
        <v>40428</v>
      </c>
      <c r="K2586">
        <v>-1.8965000000000001</v>
      </c>
      <c r="L2586">
        <v>63.11</v>
      </c>
      <c r="M2586" s="1">
        <v>40872</v>
      </c>
      <c r="N2586">
        <v>-0.51400000000000001</v>
      </c>
      <c r="O2586">
        <v>46.45</v>
      </c>
      <c r="P2586" s="1">
        <v>41473</v>
      </c>
      <c r="Q2586">
        <v>-1.1791</v>
      </c>
      <c r="R2586">
        <v>39.39</v>
      </c>
      <c r="S2586" s="1">
        <v>41641</v>
      </c>
      <c r="T2586">
        <v>6.5799999999999997E-2</v>
      </c>
      <c r="U2586">
        <v>106.5</v>
      </c>
      <c r="Y2586" s="1">
        <v>42622</v>
      </c>
      <c r="Z2586">
        <v>-1.3242</v>
      </c>
      <c r="AA2586">
        <v>23.1</v>
      </c>
      <c r="AB2586" s="1">
        <v>40456</v>
      </c>
      <c r="AC2586">
        <v>1.3062</v>
      </c>
      <c r="AD2586">
        <v>54.29</v>
      </c>
      <c r="AK2586" s="1">
        <v>37410</v>
      </c>
      <c r="AL2586">
        <v>-2.3818999999999999</v>
      </c>
      <c r="AM2586">
        <v>23.77</v>
      </c>
      <c r="AN2586" s="1">
        <v>38918</v>
      </c>
      <c r="AO2586">
        <v>6.6199999999999995E-2</v>
      </c>
      <c r="AP2586">
        <v>15.11</v>
      </c>
      <c r="AQ2586" s="1">
        <v>36734</v>
      </c>
      <c r="AR2586">
        <v>0.1036</v>
      </c>
      <c r="AS2586">
        <v>9.66</v>
      </c>
      <c r="AT2586" s="1">
        <v>39395</v>
      </c>
      <c r="AU2586">
        <v>0.23980000000000001</v>
      </c>
      <c r="AV2586">
        <v>9.69</v>
      </c>
    </row>
    <row r="2587" spans="1:48" x14ac:dyDescent="0.25">
      <c r="A2587" s="1">
        <v>37746</v>
      </c>
      <c r="B2587">
        <v>-0.19309999999999999</v>
      </c>
      <c r="C2587">
        <v>93.03</v>
      </c>
      <c r="D2587" s="1">
        <v>40724</v>
      </c>
      <c r="E2587">
        <v>-200.00200000000001</v>
      </c>
      <c r="F2587">
        <v>5.1000000000000004E-3</v>
      </c>
      <c r="G2587" s="1">
        <v>41213</v>
      </c>
      <c r="H2587">
        <v>0.58709999999999996</v>
      </c>
      <c r="I2587">
        <v>123.36</v>
      </c>
      <c r="J2587" s="1">
        <v>40429</v>
      </c>
      <c r="K2587">
        <v>0.58630000000000004</v>
      </c>
      <c r="L2587">
        <v>63.48</v>
      </c>
      <c r="M2587" s="1">
        <v>40875</v>
      </c>
      <c r="N2587">
        <v>4.2625999999999999</v>
      </c>
      <c r="O2587">
        <v>48.43</v>
      </c>
      <c r="P2587" s="1">
        <v>41474</v>
      </c>
      <c r="Q2587">
        <v>-0.29199999999999998</v>
      </c>
      <c r="R2587">
        <v>39.274999999999999</v>
      </c>
      <c r="S2587" s="1">
        <v>41642</v>
      </c>
      <c r="T2587">
        <v>3.7600000000000001E-2</v>
      </c>
      <c r="U2587">
        <v>106.54</v>
      </c>
      <c r="Y2587" s="1">
        <v>42625</v>
      </c>
      <c r="Z2587">
        <v>0.17319999999999999</v>
      </c>
      <c r="AA2587">
        <v>23.14</v>
      </c>
      <c r="AB2587" s="1">
        <v>40457</v>
      </c>
      <c r="AC2587">
        <v>-0.29470000000000002</v>
      </c>
      <c r="AD2587">
        <v>54.13</v>
      </c>
      <c r="AK2587" s="1">
        <v>37411</v>
      </c>
      <c r="AL2587">
        <v>-8.4099999999999994E-2</v>
      </c>
      <c r="AM2587">
        <v>23.75</v>
      </c>
      <c r="AN2587" s="1">
        <v>38919</v>
      </c>
      <c r="AO2587">
        <v>-0.13239999999999999</v>
      </c>
      <c r="AP2587">
        <v>15.09</v>
      </c>
      <c r="AQ2587" s="1">
        <v>36735</v>
      </c>
      <c r="AR2587">
        <v>-0.10349999999999999</v>
      </c>
      <c r="AS2587">
        <v>9.65</v>
      </c>
      <c r="AT2587" s="1">
        <v>39398</v>
      </c>
      <c r="AU2587">
        <v>-0.1031</v>
      </c>
      <c r="AV2587">
        <v>9.68</v>
      </c>
    </row>
    <row r="2588" spans="1:48" x14ac:dyDescent="0.25">
      <c r="A2588" s="1">
        <v>37747</v>
      </c>
      <c r="B2588">
        <v>0.94589999999999996</v>
      </c>
      <c r="C2588">
        <v>93.91</v>
      </c>
      <c r="D2588" s="1">
        <v>40725</v>
      </c>
      <c r="E2588">
        <v>0</v>
      </c>
      <c r="F2588">
        <v>5.1000000000000004E-3</v>
      </c>
      <c r="G2588" s="1">
        <v>41214</v>
      </c>
      <c r="H2588">
        <v>-0.60019999999999996</v>
      </c>
      <c r="I2588">
        <v>122.35</v>
      </c>
      <c r="J2588" s="1">
        <v>40430</v>
      </c>
      <c r="K2588">
        <v>6.3E-2</v>
      </c>
      <c r="L2588">
        <v>63.52</v>
      </c>
      <c r="M2588" s="1">
        <v>40876</v>
      </c>
      <c r="N2588">
        <v>0.66069999999999995</v>
      </c>
      <c r="O2588">
        <v>48.75</v>
      </c>
      <c r="P2588" s="1">
        <v>41477</v>
      </c>
      <c r="Q2588">
        <v>1.0057</v>
      </c>
      <c r="R2588">
        <v>39.67</v>
      </c>
      <c r="S2588" s="1">
        <v>41645</v>
      </c>
      <c r="T2588">
        <v>0.13139999999999999</v>
      </c>
      <c r="U2588">
        <v>106.68</v>
      </c>
      <c r="Y2588" s="1">
        <v>42626</v>
      </c>
      <c r="Z2588">
        <v>-1.5556999999999999</v>
      </c>
      <c r="AA2588">
        <v>22.78</v>
      </c>
      <c r="AB2588" s="1">
        <v>40458</v>
      </c>
      <c r="AC2588">
        <v>0.22170000000000001</v>
      </c>
      <c r="AD2588">
        <v>54.25</v>
      </c>
      <c r="AK2588" s="1">
        <v>37412</v>
      </c>
      <c r="AL2588">
        <v>0.8</v>
      </c>
      <c r="AM2588">
        <v>23.94</v>
      </c>
      <c r="AN2588" s="1">
        <v>38922</v>
      </c>
      <c r="AO2588">
        <v>1.7229999999999999</v>
      </c>
      <c r="AP2588">
        <v>15.35</v>
      </c>
      <c r="AQ2588" s="1">
        <v>36738</v>
      </c>
      <c r="AR2588">
        <v>0.46260000000000001</v>
      </c>
      <c r="AS2588">
        <v>9.64</v>
      </c>
      <c r="AT2588" s="1">
        <v>39399</v>
      </c>
      <c r="AU2588">
        <v>-0.19769999999999999</v>
      </c>
      <c r="AV2588">
        <v>9.66</v>
      </c>
    </row>
    <row r="2589" spans="1:48" x14ac:dyDescent="0.25">
      <c r="A2589" s="1">
        <v>37748</v>
      </c>
      <c r="B2589">
        <v>-0.55369999999999997</v>
      </c>
      <c r="C2589">
        <v>93.39</v>
      </c>
      <c r="D2589" s="1">
        <v>40728</v>
      </c>
      <c r="E2589">
        <v>0</v>
      </c>
      <c r="F2589">
        <v>5.1000000000000004E-3</v>
      </c>
      <c r="G2589" s="1">
        <v>41215</v>
      </c>
      <c r="H2589">
        <v>-7.3599999999999999E-2</v>
      </c>
      <c r="I2589">
        <v>122.26</v>
      </c>
      <c r="J2589" s="1">
        <v>40431</v>
      </c>
      <c r="K2589">
        <v>0.31490000000000001</v>
      </c>
      <c r="L2589">
        <v>63.72</v>
      </c>
      <c r="M2589" s="1">
        <v>40877</v>
      </c>
      <c r="N2589">
        <v>5.1077000000000004</v>
      </c>
      <c r="O2589">
        <v>51.24</v>
      </c>
      <c r="P2589" s="1">
        <v>41478</v>
      </c>
      <c r="Q2589">
        <v>1.0839000000000001</v>
      </c>
      <c r="R2589">
        <v>40.1</v>
      </c>
      <c r="S2589" s="1">
        <v>41646</v>
      </c>
      <c r="T2589">
        <v>4.6899999999999997E-2</v>
      </c>
      <c r="U2589">
        <v>106.73</v>
      </c>
      <c r="Y2589" s="1">
        <v>42627</v>
      </c>
      <c r="Z2589">
        <v>-0.35120000000000001</v>
      </c>
      <c r="AA2589">
        <v>22.7</v>
      </c>
      <c r="AB2589" s="1">
        <v>40459</v>
      </c>
      <c r="AC2589">
        <v>0.129</v>
      </c>
      <c r="AD2589">
        <v>54.32</v>
      </c>
      <c r="AK2589" s="1">
        <v>37413</v>
      </c>
      <c r="AL2589">
        <v>-1.8797000000000001</v>
      </c>
      <c r="AM2589">
        <v>23.49</v>
      </c>
      <c r="AN2589" s="1">
        <v>38923</v>
      </c>
      <c r="AO2589">
        <v>0.5212</v>
      </c>
      <c r="AP2589">
        <v>15.43</v>
      </c>
      <c r="AQ2589" s="1">
        <v>36739</v>
      </c>
      <c r="AR2589">
        <v>0.20749999999999999</v>
      </c>
      <c r="AS2589">
        <v>9.66</v>
      </c>
      <c r="AT2589" s="1">
        <v>39400</v>
      </c>
      <c r="AU2589">
        <v>0.11169999999999999</v>
      </c>
      <c r="AV2589">
        <v>9.67</v>
      </c>
    </row>
    <row r="2590" spans="1:48" x14ac:dyDescent="0.25">
      <c r="A2590" s="1">
        <v>37749</v>
      </c>
      <c r="B2590">
        <v>-1.0065</v>
      </c>
      <c r="C2590">
        <v>92.45</v>
      </c>
      <c r="D2590" s="1">
        <v>40729</v>
      </c>
      <c r="E2590">
        <v>0</v>
      </c>
      <c r="F2590">
        <v>5.1000000000000004E-3</v>
      </c>
      <c r="G2590" s="1">
        <v>41218</v>
      </c>
      <c r="H2590">
        <v>0.56440000000000001</v>
      </c>
      <c r="I2590">
        <v>122.95</v>
      </c>
      <c r="J2590" s="1">
        <v>40434</v>
      </c>
      <c r="K2590">
        <v>2.4325000000000001</v>
      </c>
      <c r="L2590">
        <v>65.27</v>
      </c>
      <c r="M2590" s="1">
        <v>40878</v>
      </c>
      <c r="N2590">
        <v>-0.85870000000000002</v>
      </c>
      <c r="O2590">
        <v>50.8</v>
      </c>
      <c r="P2590" s="1">
        <v>41479</v>
      </c>
      <c r="Q2590">
        <v>-1.0224</v>
      </c>
      <c r="R2590">
        <v>39.69</v>
      </c>
      <c r="S2590" s="1">
        <v>41647</v>
      </c>
      <c r="T2590">
        <v>-0.29980000000000001</v>
      </c>
      <c r="U2590">
        <v>106.41</v>
      </c>
      <c r="Y2590" s="1">
        <v>42628</v>
      </c>
      <c r="Z2590">
        <v>0.4405</v>
      </c>
      <c r="AA2590">
        <v>22.8</v>
      </c>
      <c r="AB2590" s="1">
        <v>40462</v>
      </c>
      <c r="AC2590">
        <v>-0.14729999999999999</v>
      </c>
      <c r="AD2590">
        <v>54.24</v>
      </c>
      <c r="AK2590" s="1">
        <v>37414</v>
      </c>
      <c r="AL2590">
        <v>8.5099999999999995E-2</v>
      </c>
      <c r="AM2590">
        <v>23.51</v>
      </c>
      <c r="AN2590" s="1">
        <v>38924</v>
      </c>
      <c r="AO2590">
        <v>-0.32400000000000001</v>
      </c>
      <c r="AP2590">
        <v>15.38</v>
      </c>
      <c r="AQ2590" s="1">
        <v>36740</v>
      </c>
      <c r="AR2590">
        <v>0.10349999999999999</v>
      </c>
      <c r="AS2590">
        <v>9.67</v>
      </c>
      <c r="AT2590" s="1">
        <v>39401</v>
      </c>
      <c r="AU2590">
        <v>0.31809999999999999</v>
      </c>
      <c r="AV2590">
        <v>9.6999999999999993</v>
      </c>
    </row>
    <row r="2591" spans="1:48" x14ac:dyDescent="0.25">
      <c r="A2591" s="1">
        <v>37750</v>
      </c>
      <c r="B2591">
        <v>1.3845000000000001</v>
      </c>
      <c r="C2591">
        <v>93.73</v>
      </c>
      <c r="D2591" s="1">
        <v>40730</v>
      </c>
      <c r="E2591">
        <v>-299.99610000000001</v>
      </c>
      <c r="F2591">
        <v>-1.01E-2</v>
      </c>
      <c r="G2591" s="1">
        <v>41219</v>
      </c>
      <c r="H2591">
        <v>-0.94350000000000001</v>
      </c>
      <c r="I2591">
        <v>121.79</v>
      </c>
      <c r="J2591" s="1">
        <v>40435</v>
      </c>
      <c r="K2591">
        <v>-0.42899999999999999</v>
      </c>
      <c r="L2591">
        <v>64.989999999999995</v>
      </c>
      <c r="M2591" s="1">
        <v>40879</v>
      </c>
      <c r="N2591">
        <v>-1.9699999999999999E-2</v>
      </c>
      <c r="O2591">
        <v>50.79</v>
      </c>
      <c r="P2591" s="1">
        <v>41480</v>
      </c>
      <c r="Q2591">
        <v>0.57950000000000002</v>
      </c>
      <c r="R2591">
        <v>39.92</v>
      </c>
      <c r="S2591" s="1">
        <v>41648</v>
      </c>
      <c r="T2591">
        <v>0.14099999999999999</v>
      </c>
      <c r="U2591">
        <v>106.56</v>
      </c>
      <c r="Y2591" s="1">
        <v>42629</v>
      </c>
      <c r="Z2591">
        <v>0.48249999999999998</v>
      </c>
      <c r="AA2591">
        <v>22.91</v>
      </c>
      <c r="AB2591" s="1">
        <v>40463</v>
      </c>
      <c r="AC2591">
        <v>0.86650000000000005</v>
      </c>
      <c r="AD2591">
        <v>54.71</v>
      </c>
      <c r="AK2591" s="1">
        <v>37417</v>
      </c>
      <c r="AL2591">
        <v>0.2127</v>
      </c>
      <c r="AM2591">
        <v>23.56</v>
      </c>
      <c r="AN2591" s="1">
        <v>38925</v>
      </c>
      <c r="AO2591">
        <v>1.4954000000000001</v>
      </c>
      <c r="AP2591">
        <v>15.61</v>
      </c>
      <c r="AQ2591" s="1">
        <v>36741</v>
      </c>
      <c r="AR2591">
        <v>0.10340000000000001</v>
      </c>
      <c r="AS2591">
        <v>9.68</v>
      </c>
      <c r="AT2591" s="1">
        <v>39402</v>
      </c>
      <c r="AU2591">
        <v>2.4899999999999999E-2</v>
      </c>
      <c r="AV2591">
        <v>9.6999999999999993</v>
      </c>
    </row>
    <row r="2592" spans="1:48" x14ac:dyDescent="0.25">
      <c r="A2592" s="1">
        <v>37753</v>
      </c>
      <c r="B2592">
        <v>1.2269000000000001</v>
      </c>
      <c r="C2592">
        <v>94.88</v>
      </c>
      <c r="D2592" s="1">
        <v>40731</v>
      </c>
      <c r="E2592">
        <v>-300.00490000000002</v>
      </c>
      <c r="F2592">
        <v>2.0299999999999999E-2</v>
      </c>
      <c r="G2592" s="1">
        <v>41220</v>
      </c>
      <c r="H2592">
        <v>1.8146</v>
      </c>
      <c r="I2592">
        <v>124</v>
      </c>
      <c r="J2592" s="1">
        <v>40436</v>
      </c>
      <c r="K2592">
        <v>0.5655</v>
      </c>
      <c r="L2592">
        <v>65.357500000000002</v>
      </c>
      <c r="M2592" s="1">
        <v>40882</v>
      </c>
      <c r="N2592">
        <v>1.1419999999999999</v>
      </c>
      <c r="O2592">
        <v>51.37</v>
      </c>
      <c r="P2592" s="1">
        <v>41481</v>
      </c>
      <c r="Q2592">
        <v>-0.22550000000000001</v>
      </c>
      <c r="R2592">
        <v>39.83</v>
      </c>
      <c r="S2592" s="1">
        <v>41649</v>
      </c>
      <c r="T2592">
        <v>0.50680000000000003</v>
      </c>
      <c r="U2592">
        <v>107.1</v>
      </c>
      <c r="Y2592" s="1">
        <v>42632</v>
      </c>
      <c r="Z2592">
        <v>0.30549999999999999</v>
      </c>
      <c r="AA2592">
        <v>22.98</v>
      </c>
      <c r="AB2592" s="1">
        <v>40464</v>
      </c>
      <c r="AC2592">
        <v>0.98699999999999999</v>
      </c>
      <c r="AD2592">
        <v>55.25</v>
      </c>
      <c r="AK2592" s="1">
        <v>37418</v>
      </c>
      <c r="AL2592">
        <v>-1.6978</v>
      </c>
      <c r="AM2592">
        <v>23.16</v>
      </c>
      <c r="AN2592" s="1">
        <v>38926</v>
      </c>
      <c r="AO2592">
        <v>1.6015000000000001</v>
      </c>
      <c r="AP2592">
        <v>15.86</v>
      </c>
      <c r="AQ2592" s="1">
        <v>36742</v>
      </c>
      <c r="AR2592">
        <v>0.30990000000000001</v>
      </c>
      <c r="AS2592">
        <v>9.7100000000000009</v>
      </c>
      <c r="AT2592" s="1">
        <v>39405</v>
      </c>
      <c r="AU2592">
        <v>0.2157</v>
      </c>
      <c r="AV2592">
        <v>9.7200000000000006</v>
      </c>
    </row>
    <row r="2593" spans="1:48" x14ac:dyDescent="0.25">
      <c r="A2593" s="1">
        <v>37754</v>
      </c>
      <c r="B2593">
        <v>-0.1792</v>
      </c>
      <c r="C2593">
        <v>94.71</v>
      </c>
      <c r="D2593" s="1">
        <v>40732</v>
      </c>
      <c r="E2593">
        <v>-5.0000000000000001E-4</v>
      </c>
      <c r="F2593">
        <v>2.0299999999999999E-2</v>
      </c>
      <c r="G2593" s="1">
        <v>41221</v>
      </c>
      <c r="H2593">
        <v>1.4839</v>
      </c>
      <c r="I2593">
        <v>125.84</v>
      </c>
      <c r="J2593" s="1">
        <v>40437</v>
      </c>
      <c r="K2593">
        <v>-0.63880000000000003</v>
      </c>
      <c r="L2593">
        <v>64.94</v>
      </c>
      <c r="M2593" s="1">
        <v>40883</v>
      </c>
      <c r="N2593">
        <v>-0.4672</v>
      </c>
      <c r="O2593">
        <v>51.13</v>
      </c>
      <c r="P2593" s="1">
        <v>41484</v>
      </c>
      <c r="Q2593">
        <v>-1.2553000000000001</v>
      </c>
      <c r="R2593">
        <v>39.33</v>
      </c>
      <c r="S2593" s="1">
        <v>41652</v>
      </c>
      <c r="T2593">
        <v>9.3399999999999997E-2</v>
      </c>
      <c r="U2593">
        <v>107.2</v>
      </c>
      <c r="Y2593" s="1">
        <v>42633</v>
      </c>
      <c r="Z2593">
        <v>0.95740000000000003</v>
      </c>
      <c r="AA2593">
        <v>23.2</v>
      </c>
      <c r="AB2593" s="1">
        <v>40465</v>
      </c>
      <c r="AC2593">
        <v>-0.30769999999999997</v>
      </c>
      <c r="AD2593">
        <v>55.08</v>
      </c>
      <c r="AK2593" s="1">
        <v>37419</v>
      </c>
      <c r="AL2593">
        <v>0.56130000000000002</v>
      </c>
      <c r="AM2593">
        <v>23.29</v>
      </c>
      <c r="AN2593" s="1">
        <v>38929</v>
      </c>
      <c r="AO2593">
        <v>-0.31530000000000002</v>
      </c>
      <c r="AP2593">
        <v>15.81</v>
      </c>
      <c r="AQ2593" s="1">
        <v>36745</v>
      </c>
      <c r="AR2593">
        <v>-0.20599999999999999</v>
      </c>
      <c r="AS2593">
        <v>9.69</v>
      </c>
      <c r="AT2593" s="1">
        <v>39406</v>
      </c>
      <c r="AU2593">
        <v>-9.3899999999999997E-2</v>
      </c>
      <c r="AV2593">
        <v>9.7100000000000009</v>
      </c>
    </row>
    <row r="2594" spans="1:48" x14ac:dyDescent="0.25">
      <c r="A2594" s="1">
        <v>37755</v>
      </c>
      <c r="B2594">
        <v>-0.2112</v>
      </c>
      <c r="C2594">
        <v>94.51</v>
      </c>
      <c r="D2594" s="1">
        <v>40735</v>
      </c>
      <c r="E2594">
        <v>-50</v>
      </c>
      <c r="F2594">
        <v>1.01E-2</v>
      </c>
      <c r="G2594" s="1">
        <v>41222</v>
      </c>
      <c r="H2594">
        <v>0.1113</v>
      </c>
      <c r="I2594">
        <v>125.98</v>
      </c>
      <c r="J2594" s="1">
        <v>40438</v>
      </c>
      <c r="K2594">
        <v>0.4158</v>
      </c>
      <c r="L2594">
        <v>65.209999999999994</v>
      </c>
      <c r="M2594" s="1">
        <v>40884</v>
      </c>
      <c r="N2594">
        <v>0.70409999999999995</v>
      </c>
      <c r="O2594">
        <v>51.49</v>
      </c>
      <c r="P2594" s="1">
        <v>41485</v>
      </c>
      <c r="Q2594">
        <v>-0.2288</v>
      </c>
      <c r="R2594">
        <v>39.24</v>
      </c>
      <c r="S2594" s="1">
        <v>41653</v>
      </c>
      <c r="T2594">
        <v>-0.14929999999999999</v>
      </c>
      <c r="U2594">
        <v>107.04</v>
      </c>
      <c r="Y2594" s="1">
        <v>42634</v>
      </c>
      <c r="Z2594">
        <v>1.0775999999999999</v>
      </c>
      <c r="AA2594">
        <v>23.45</v>
      </c>
      <c r="AB2594" s="1">
        <v>40466</v>
      </c>
      <c r="AC2594">
        <v>-5.45E-2</v>
      </c>
      <c r="AD2594">
        <v>55.05</v>
      </c>
      <c r="AK2594" s="1">
        <v>37420</v>
      </c>
      <c r="AL2594">
        <v>-1.0733999999999999</v>
      </c>
      <c r="AM2594">
        <v>23.04</v>
      </c>
      <c r="AN2594" s="1">
        <v>38930</v>
      </c>
      <c r="AO2594">
        <v>-1.0752999999999999</v>
      </c>
      <c r="AP2594">
        <v>15.64</v>
      </c>
      <c r="AQ2594" s="1">
        <v>36746</v>
      </c>
      <c r="AR2594">
        <v>0.2064</v>
      </c>
      <c r="AS2594">
        <v>9.7100000000000009</v>
      </c>
      <c r="AT2594" s="1">
        <v>39407</v>
      </c>
      <c r="AU2594">
        <v>0.43149999999999999</v>
      </c>
      <c r="AV2594">
        <v>9.75</v>
      </c>
    </row>
    <row r="2595" spans="1:48" x14ac:dyDescent="0.25">
      <c r="A2595" s="1">
        <v>37756</v>
      </c>
      <c r="B2595">
        <v>0.63490000000000002</v>
      </c>
      <c r="C2595">
        <v>95.11</v>
      </c>
      <c r="D2595" s="1">
        <v>40736</v>
      </c>
      <c r="E2595">
        <v>-50</v>
      </c>
      <c r="F2595">
        <v>5.1000000000000004E-3</v>
      </c>
      <c r="G2595" s="1">
        <v>41225</v>
      </c>
      <c r="H2595">
        <v>0.16669999999999999</v>
      </c>
      <c r="I2595">
        <v>126.19</v>
      </c>
      <c r="J2595" s="1">
        <v>40441</v>
      </c>
      <c r="K2595">
        <v>2.7795000000000001</v>
      </c>
      <c r="L2595">
        <v>67.022499999999994</v>
      </c>
      <c r="M2595" s="1">
        <v>40885</v>
      </c>
      <c r="N2595">
        <v>-3.2822</v>
      </c>
      <c r="O2595">
        <v>49.8</v>
      </c>
      <c r="P2595" s="1">
        <v>41486</v>
      </c>
      <c r="Q2595">
        <v>-0.58609999999999995</v>
      </c>
      <c r="R2595">
        <v>39.01</v>
      </c>
      <c r="S2595" s="1">
        <v>41654</v>
      </c>
      <c r="T2595">
        <v>-8.4099999999999994E-2</v>
      </c>
      <c r="U2595">
        <v>106.95</v>
      </c>
      <c r="Y2595" s="1">
        <v>42635</v>
      </c>
      <c r="Z2595">
        <v>0.29849999999999999</v>
      </c>
      <c r="AA2595">
        <v>23.52</v>
      </c>
      <c r="AB2595" s="1">
        <v>40469</v>
      </c>
      <c r="AC2595">
        <v>-0.50860000000000005</v>
      </c>
      <c r="AD2595">
        <v>54.77</v>
      </c>
      <c r="AK2595" s="1">
        <v>37421</v>
      </c>
      <c r="AL2595">
        <v>-4.3400000000000001E-2</v>
      </c>
      <c r="AM2595">
        <v>23.03</v>
      </c>
      <c r="AN2595" s="1">
        <v>38931</v>
      </c>
      <c r="AO2595">
        <v>1.4706000000000001</v>
      </c>
      <c r="AP2595">
        <v>15.87</v>
      </c>
      <c r="AQ2595" s="1">
        <v>36747</v>
      </c>
      <c r="AR2595">
        <v>0</v>
      </c>
      <c r="AS2595">
        <v>9.7100000000000009</v>
      </c>
      <c r="AT2595" s="1">
        <v>39408</v>
      </c>
      <c r="AU2595">
        <v>0</v>
      </c>
      <c r="AV2595">
        <v>9.75</v>
      </c>
    </row>
    <row r="2596" spans="1:48" x14ac:dyDescent="0.25">
      <c r="A2596" s="1">
        <v>37757</v>
      </c>
      <c r="B2596">
        <v>-0.25230000000000002</v>
      </c>
      <c r="C2596">
        <v>94.87</v>
      </c>
      <c r="D2596" s="1">
        <v>40737</v>
      </c>
      <c r="E2596">
        <v>-199.99799999999999</v>
      </c>
      <c r="F2596">
        <v>-5.1000000000000004E-3</v>
      </c>
      <c r="G2596" s="1">
        <v>41226</v>
      </c>
      <c r="H2596">
        <v>0.33279999999999998</v>
      </c>
      <c r="I2596">
        <v>126.61</v>
      </c>
      <c r="J2596" s="1">
        <v>40442</v>
      </c>
      <c r="K2596">
        <v>-0.58560000000000001</v>
      </c>
      <c r="L2596">
        <v>66.63</v>
      </c>
      <c r="M2596" s="1">
        <v>40886</v>
      </c>
      <c r="N2596">
        <v>2.4900000000000002</v>
      </c>
      <c r="O2596">
        <v>51.04</v>
      </c>
      <c r="P2596" s="1">
        <v>41487</v>
      </c>
      <c r="Q2596">
        <v>1.8071999999999999</v>
      </c>
      <c r="R2596">
        <v>39.715000000000003</v>
      </c>
      <c r="S2596" s="1">
        <v>41655</v>
      </c>
      <c r="T2596">
        <v>0.23380000000000001</v>
      </c>
      <c r="U2596">
        <v>107.2</v>
      </c>
      <c r="Y2596" s="1">
        <v>42636</v>
      </c>
      <c r="Z2596">
        <v>-1.3180000000000001</v>
      </c>
      <c r="AA2596">
        <v>23.21</v>
      </c>
      <c r="AB2596" s="1">
        <v>40470</v>
      </c>
      <c r="AC2596">
        <v>0.49299999999999999</v>
      </c>
      <c r="AD2596">
        <v>55.04</v>
      </c>
      <c r="AK2596" s="1">
        <v>37424</v>
      </c>
      <c r="AL2596">
        <v>2.7355999999999998</v>
      </c>
      <c r="AM2596">
        <v>23.66</v>
      </c>
      <c r="AN2596" s="1">
        <v>38932</v>
      </c>
      <c r="AO2596">
        <v>-0.56710000000000005</v>
      </c>
      <c r="AP2596">
        <v>15.78</v>
      </c>
      <c r="AQ2596" s="1">
        <v>36748</v>
      </c>
      <c r="AR2596">
        <v>0.309</v>
      </c>
      <c r="AS2596">
        <v>9.74</v>
      </c>
      <c r="AT2596" s="1">
        <v>39409</v>
      </c>
      <c r="AU2596">
        <v>-0.18</v>
      </c>
      <c r="AV2596">
        <v>9.73</v>
      </c>
    </row>
    <row r="2597" spans="1:48" x14ac:dyDescent="0.25">
      <c r="A2597" s="1">
        <v>37760</v>
      </c>
      <c r="B2597">
        <v>-2.34</v>
      </c>
      <c r="C2597">
        <v>92.65</v>
      </c>
      <c r="D2597" s="1">
        <v>40738</v>
      </c>
      <c r="E2597">
        <v>-200.00200000000001</v>
      </c>
      <c r="F2597">
        <v>5.1000000000000004E-3</v>
      </c>
      <c r="G2597" s="1">
        <v>41227</v>
      </c>
      <c r="H2597">
        <v>9.4799999999999995E-2</v>
      </c>
      <c r="I2597">
        <v>126.73</v>
      </c>
      <c r="J2597" s="1">
        <v>40443</v>
      </c>
      <c r="K2597">
        <v>-1.1857</v>
      </c>
      <c r="L2597">
        <v>65.84</v>
      </c>
      <c r="M2597" s="1">
        <v>40889</v>
      </c>
      <c r="N2597">
        <v>-2.9192999999999998</v>
      </c>
      <c r="O2597">
        <v>49.55</v>
      </c>
      <c r="P2597" s="1">
        <v>41488</v>
      </c>
      <c r="Q2597">
        <v>-1.26E-2</v>
      </c>
      <c r="R2597">
        <v>39.71</v>
      </c>
      <c r="S2597" s="1">
        <v>41656</v>
      </c>
      <c r="T2597">
        <v>4.6600000000000003E-2</v>
      </c>
      <c r="U2597">
        <v>107.25</v>
      </c>
      <c r="Y2597" s="1">
        <v>42639</v>
      </c>
      <c r="Z2597">
        <v>0.47389999999999999</v>
      </c>
      <c r="AA2597">
        <v>23.32</v>
      </c>
      <c r="AB2597" s="1">
        <v>40471</v>
      </c>
      <c r="AC2597">
        <v>1.9984999999999999</v>
      </c>
      <c r="AD2597">
        <v>56.14</v>
      </c>
      <c r="AK2597" s="1">
        <v>37425</v>
      </c>
      <c r="AL2597">
        <v>4.2299999999999997E-2</v>
      </c>
      <c r="AM2597">
        <v>23.67</v>
      </c>
      <c r="AN2597" s="1">
        <v>38933</v>
      </c>
      <c r="AO2597">
        <v>0.9506</v>
      </c>
      <c r="AP2597">
        <v>15.93</v>
      </c>
      <c r="AQ2597" s="1">
        <v>36749</v>
      </c>
      <c r="AR2597">
        <v>-0.308</v>
      </c>
      <c r="AS2597">
        <v>9.7100000000000009</v>
      </c>
      <c r="AT2597" s="1">
        <v>39412</v>
      </c>
      <c r="AU2597">
        <v>8.6E-3</v>
      </c>
      <c r="AV2597">
        <v>9.73</v>
      </c>
    </row>
    <row r="2598" spans="1:48" x14ac:dyDescent="0.25">
      <c r="A2598" s="1">
        <v>37761</v>
      </c>
      <c r="B2598">
        <v>-0.2051</v>
      </c>
      <c r="C2598">
        <v>92.46</v>
      </c>
      <c r="D2598" s="1">
        <v>40739</v>
      </c>
      <c r="E2598">
        <v>0</v>
      </c>
      <c r="F2598">
        <v>5.1000000000000004E-3</v>
      </c>
      <c r="G2598" s="1">
        <v>41228</v>
      </c>
      <c r="H2598">
        <v>-0.1938</v>
      </c>
      <c r="I2598">
        <v>126.48439999999999</v>
      </c>
      <c r="J2598" s="1">
        <v>40444</v>
      </c>
      <c r="K2598">
        <v>-1.2070000000000001</v>
      </c>
      <c r="L2598">
        <v>64.88</v>
      </c>
      <c r="M2598" s="1">
        <v>40890</v>
      </c>
      <c r="N2598">
        <v>-1.3522000000000001</v>
      </c>
      <c r="O2598">
        <v>48.88</v>
      </c>
      <c r="P2598" s="1">
        <v>41491</v>
      </c>
      <c r="Q2598">
        <v>-0.62960000000000005</v>
      </c>
      <c r="R2598">
        <v>39.46</v>
      </c>
      <c r="S2598" s="1">
        <v>41660</v>
      </c>
      <c r="T2598">
        <v>4.6600000000000003E-2</v>
      </c>
      <c r="U2598">
        <v>107.3</v>
      </c>
      <c r="Y2598" s="1">
        <v>42640</v>
      </c>
      <c r="Z2598">
        <v>-0.72899999999999998</v>
      </c>
      <c r="AA2598">
        <v>23.15</v>
      </c>
      <c r="AB2598" s="1">
        <v>40472</v>
      </c>
      <c r="AC2598">
        <v>-0.19589999999999999</v>
      </c>
      <c r="AD2598">
        <v>56.03</v>
      </c>
      <c r="AK2598" s="1">
        <v>37426</v>
      </c>
      <c r="AL2598">
        <v>-1.6053999999999999</v>
      </c>
      <c r="AM2598">
        <v>23.29</v>
      </c>
      <c r="AN2598" s="1">
        <v>38936</v>
      </c>
      <c r="AO2598">
        <v>-1.1298999999999999</v>
      </c>
      <c r="AP2598">
        <v>15.75</v>
      </c>
      <c r="AQ2598" s="1">
        <v>36752</v>
      </c>
      <c r="AR2598">
        <v>0</v>
      </c>
      <c r="AS2598">
        <v>9.7100000000000009</v>
      </c>
      <c r="AT2598" s="1">
        <v>39413</v>
      </c>
      <c r="AU2598">
        <v>-0.60640000000000005</v>
      </c>
      <c r="AV2598">
        <v>9.67</v>
      </c>
    </row>
    <row r="2599" spans="1:48" x14ac:dyDescent="0.25">
      <c r="A2599" s="1">
        <v>37762</v>
      </c>
      <c r="B2599">
        <v>0.20549999999999999</v>
      </c>
      <c r="C2599">
        <v>92.65</v>
      </c>
      <c r="D2599" s="1">
        <v>40742</v>
      </c>
      <c r="E2599">
        <v>-199.99799999999999</v>
      </c>
      <c r="F2599">
        <v>-5.1000000000000004E-3</v>
      </c>
      <c r="G2599" s="1">
        <v>41229</v>
      </c>
      <c r="H2599">
        <v>-9.0399999999999994E-2</v>
      </c>
      <c r="I2599">
        <v>126.37</v>
      </c>
      <c r="J2599" s="1">
        <v>40445</v>
      </c>
      <c r="K2599">
        <v>3.2522000000000002</v>
      </c>
      <c r="L2599">
        <v>66.989999999999995</v>
      </c>
      <c r="M2599" s="1">
        <v>40891</v>
      </c>
      <c r="N2599">
        <v>-1.1865999999999999</v>
      </c>
      <c r="O2599">
        <v>48.3</v>
      </c>
      <c r="P2599" s="1">
        <v>41492</v>
      </c>
      <c r="Q2599">
        <v>-1.2671000000000001</v>
      </c>
      <c r="R2599">
        <v>38.96</v>
      </c>
      <c r="S2599" s="1">
        <v>41661</v>
      </c>
      <c r="T2599">
        <v>-0.21440000000000001</v>
      </c>
      <c r="U2599">
        <v>107.07</v>
      </c>
      <c r="Y2599" s="1">
        <v>42641</v>
      </c>
      <c r="Z2599">
        <v>1.2959000000000001</v>
      </c>
      <c r="AA2599">
        <v>23.45</v>
      </c>
      <c r="AB2599" s="1">
        <v>40473</v>
      </c>
      <c r="AC2599">
        <v>1.78E-2</v>
      </c>
      <c r="AD2599">
        <v>56.04</v>
      </c>
      <c r="AK2599" s="1">
        <v>37427</v>
      </c>
      <c r="AL2599">
        <v>-1.331</v>
      </c>
      <c r="AM2599">
        <v>22.98</v>
      </c>
      <c r="AN2599" s="1">
        <v>38937</v>
      </c>
      <c r="AO2599">
        <v>-6.3500000000000001E-2</v>
      </c>
      <c r="AP2599">
        <v>15.74</v>
      </c>
      <c r="AQ2599" s="1">
        <v>36753</v>
      </c>
      <c r="AR2599">
        <v>0</v>
      </c>
      <c r="AS2599">
        <v>9.7100000000000009</v>
      </c>
      <c r="AT2599" s="1">
        <v>39414</v>
      </c>
      <c r="AU2599">
        <v>-9.4700000000000006E-2</v>
      </c>
      <c r="AV2599">
        <v>9.66</v>
      </c>
    </row>
    <row r="2600" spans="1:48" x14ac:dyDescent="0.25">
      <c r="A2600" s="1">
        <v>37763</v>
      </c>
      <c r="B2600">
        <v>0.99299999999999999</v>
      </c>
      <c r="C2600">
        <v>93.57</v>
      </c>
      <c r="D2600" s="1">
        <v>40743</v>
      </c>
      <c r="E2600">
        <v>-200.00200000000001</v>
      </c>
      <c r="F2600">
        <v>5.1000000000000004E-3</v>
      </c>
      <c r="G2600" s="1">
        <v>41232</v>
      </c>
      <c r="H2600">
        <v>-0.56179999999999997</v>
      </c>
      <c r="I2600">
        <v>125.66</v>
      </c>
      <c r="J2600" s="1">
        <v>40448</v>
      </c>
      <c r="K2600">
        <v>-0.25380000000000003</v>
      </c>
      <c r="L2600">
        <v>66.819999999999993</v>
      </c>
      <c r="M2600" s="1">
        <v>40892</v>
      </c>
      <c r="N2600">
        <v>0.49690000000000001</v>
      </c>
      <c r="O2600">
        <v>48.54</v>
      </c>
      <c r="P2600" s="1">
        <v>41493</v>
      </c>
      <c r="Q2600">
        <v>-1.0780000000000001</v>
      </c>
      <c r="R2600">
        <v>38.54</v>
      </c>
      <c r="S2600" s="1">
        <v>41662</v>
      </c>
      <c r="T2600">
        <v>0.26150000000000001</v>
      </c>
      <c r="U2600">
        <v>107.35</v>
      </c>
      <c r="Y2600" s="1">
        <v>42642</v>
      </c>
      <c r="Z2600">
        <v>0.12790000000000001</v>
      </c>
      <c r="AA2600">
        <v>23.48</v>
      </c>
      <c r="AB2600" s="1">
        <v>40476</v>
      </c>
      <c r="AC2600">
        <v>0.1963</v>
      </c>
      <c r="AD2600">
        <v>56.15</v>
      </c>
      <c r="AK2600" s="1">
        <v>37428</v>
      </c>
      <c r="AL2600">
        <v>-1.4795</v>
      </c>
      <c r="AM2600">
        <v>22.58</v>
      </c>
      <c r="AN2600" s="1">
        <v>38938</v>
      </c>
      <c r="AO2600">
        <v>0.69889999999999997</v>
      </c>
      <c r="AP2600">
        <v>15.85</v>
      </c>
      <c r="AQ2600" s="1">
        <v>36754</v>
      </c>
      <c r="AR2600">
        <v>-0.20599999999999999</v>
      </c>
      <c r="AS2600">
        <v>9.69</v>
      </c>
      <c r="AT2600" s="1">
        <v>39415</v>
      </c>
      <c r="AU2600">
        <v>0.21640000000000001</v>
      </c>
      <c r="AV2600">
        <v>9.68</v>
      </c>
    </row>
    <row r="2601" spans="1:48" x14ac:dyDescent="0.25">
      <c r="A2601" s="1">
        <v>37764</v>
      </c>
      <c r="B2601">
        <v>0.2031</v>
      </c>
      <c r="C2601">
        <v>93.76</v>
      </c>
      <c r="D2601" s="1">
        <v>40744</v>
      </c>
      <c r="E2601">
        <v>200</v>
      </c>
      <c r="F2601">
        <v>1.52E-2</v>
      </c>
      <c r="G2601" s="1">
        <v>41233</v>
      </c>
      <c r="H2601">
        <v>-1.0026999999999999</v>
      </c>
      <c r="I2601">
        <v>124.4</v>
      </c>
      <c r="J2601" s="1">
        <v>40449</v>
      </c>
      <c r="K2601">
        <v>0.98770000000000002</v>
      </c>
      <c r="L2601">
        <v>67.48</v>
      </c>
      <c r="M2601" s="1">
        <v>40893</v>
      </c>
      <c r="N2601">
        <v>-0.42230000000000001</v>
      </c>
      <c r="O2601">
        <v>48.335000000000001</v>
      </c>
      <c r="P2601" s="1">
        <v>41494</v>
      </c>
      <c r="Q2601">
        <v>1.9201000000000001</v>
      </c>
      <c r="R2601">
        <v>39.28</v>
      </c>
      <c r="S2601" s="1">
        <v>41663</v>
      </c>
      <c r="T2601">
        <v>0.21429999999999999</v>
      </c>
      <c r="U2601">
        <v>107.58</v>
      </c>
      <c r="Y2601" s="1">
        <v>42643</v>
      </c>
      <c r="Z2601">
        <v>-4.2599999999999999E-2</v>
      </c>
      <c r="AA2601">
        <v>23.47</v>
      </c>
      <c r="AB2601" s="1">
        <v>40477</v>
      </c>
      <c r="AC2601">
        <v>-0.5877</v>
      </c>
      <c r="AD2601">
        <v>55.82</v>
      </c>
      <c r="AK2601" s="1">
        <v>37431</v>
      </c>
      <c r="AL2601">
        <v>0.17710000000000001</v>
      </c>
      <c r="AM2601">
        <v>22.62</v>
      </c>
      <c r="AN2601" s="1">
        <v>38939</v>
      </c>
      <c r="AO2601">
        <v>-0.1893</v>
      </c>
      <c r="AP2601">
        <v>15.82</v>
      </c>
      <c r="AQ2601" s="1">
        <v>36755</v>
      </c>
      <c r="AR2601">
        <v>0.1032</v>
      </c>
      <c r="AS2601">
        <v>9.6999999999999993</v>
      </c>
      <c r="AT2601" s="1">
        <v>39416</v>
      </c>
      <c r="AU2601">
        <v>2.87E-2</v>
      </c>
      <c r="AV2601">
        <v>9.68</v>
      </c>
    </row>
    <row r="2602" spans="1:48" x14ac:dyDescent="0.25">
      <c r="A2602" s="1">
        <v>37768</v>
      </c>
      <c r="B2602">
        <v>1.7490999999999999</v>
      </c>
      <c r="C2602">
        <v>95.4</v>
      </c>
      <c r="D2602" s="1">
        <v>40745</v>
      </c>
      <c r="E2602">
        <v>66.668000000000006</v>
      </c>
      <c r="F2602">
        <v>2.53E-2</v>
      </c>
      <c r="G2602" s="1">
        <v>41234</v>
      </c>
      <c r="H2602">
        <v>-5.6300000000000003E-2</v>
      </c>
      <c r="I2602">
        <v>124.33</v>
      </c>
      <c r="J2602" s="1">
        <v>40450</v>
      </c>
      <c r="K2602">
        <v>0.28160000000000002</v>
      </c>
      <c r="L2602">
        <v>67.67</v>
      </c>
      <c r="M2602" s="1">
        <v>40896</v>
      </c>
      <c r="N2602">
        <v>-0.92069999999999996</v>
      </c>
      <c r="O2602">
        <v>47.89</v>
      </c>
      <c r="P2602" s="1">
        <v>41495</v>
      </c>
      <c r="Q2602">
        <v>0.20369999999999999</v>
      </c>
      <c r="R2602">
        <v>39.36</v>
      </c>
      <c r="S2602" s="1">
        <v>41666</v>
      </c>
      <c r="T2602">
        <v>-0.21379999999999999</v>
      </c>
      <c r="U2602">
        <v>107.35</v>
      </c>
      <c r="Y2602" s="1">
        <v>42646</v>
      </c>
      <c r="Z2602">
        <v>0.55389999999999995</v>
      </c>
      <c r="AA2602">
        <v>23.6</v>
      </c>
      <c r="AB2602" s="1">
        <v>40478</v>
      </c>
      <c r="AC2602">
        <v>-1.0032000000000001</v>
      </c>
      <c r="AD2602">
        <v>55.26</v>
      </c>
      <c r="AK2602" s="1">
        <v>37432</v>
      </c>
      <c r="AL2602">
        <v>-1.6356999999999999</v>
      </c>
      <c r="AM2602">
        <v>22.25</v>
      </c>
      <c r="AN2602" s="1">
        <v>38940</v>
      </c>
      <c r="AO2602">
        <v>-0.50570000000000004</v>
      </c>
      <c r="AP2602">
        <v>15.74</v>
      </c>
      <c r="AQ2602" s="1">
        <v>36756</v>
      </c>
      <c r="AR2602">
        <v>0</v>
      </c>
      <c r="AS2602">
        <v>9.6999999999999993</v>
      </c>
      <c r="AT2602" s="1">
        <v>39419</v>
      </c>
      <c r="AU2602">
        <v>0.32019999999999998</v>
      </c>
      <c r="AV2602">
        <v>9.7100000000000009</v>
      </c>
    </row>
    <row r="2603" spans="1:48" x14ac:dyDescent="0.25">
      <c r="A2603" s="1">
        <v>37769</v>
      </c>
      <c r="B2603">
        <v>0.28299999999999997</v>
      </c>
      <c r="C2603">
        <v>95.67</v>
      </c>
      <c r="D2603" s="1">
        <v>40746</v>
      </c>
      <c r="E2603">
        <v>80.002099999999999</v>
      </c>
      <c r="F2603">
        <v>4.5600000000000002E-2</v>
      </c>
      <c r="G2603" s="1">
        <v>41236</v>
      </c>
      <c r="H2603">
        <v>-9.6500000000000002E-2</v>
      </c>
      <c r="I2603">
        <v>124.21</v>
      </c>
      <c r="J2603" s="1">
        <v>40451</v>
      </c>
      <c r="K2603">
        <v>-0.25119999999999998</v>
      </c>
      <c r="L2603">
        <v>67.5</v>
      </c>
      <c r="M2603" s="1">
        <v>40897</v>
      </c>
      <c r="N2603">
        <v>3.4750999999999999</v>
      </c>
      <c r="O2603">
        <v>48.984999999999999</v>
      </c>
      <c r="P2603" s="1">
        <v>41498</v>
      </c>
      <c r="Q2603">
        <v>0.92730000000000001</v>
      </c>
      <c r="R2603">
        <v>39.725000000000001</v>
      </c>
      <c r="S2603" s="1">
        <v>41667</v>
      </c>
      <c r="T2603">
        <v>0.16769999999999999</v>
      </c>
      <c r="U2603">
        <v>107.53</v>
      </c>
      <c r="Y2603" s="1">
        <v>42647</v>
      </c>
      <c r="Z2603">
        <v>-0.46610000000000001</v>
      </c>
      <c r="AA2603">
        <v>23.49</v>
      </c>
      <c r="AB2603" s="1">
        <v>40479</v>
      </c>
      <c r="AC2603">
        <v>-0.61529999999999996</v>
      </c>
      <c r="AD2603">
        <v>54.92</v>
      </c>
      <c r="AK2603" s="1">
        <v>37433</v>
      </c>
      <c r="AL2603">
        <v>-0.31459999999999999</v>
      </c>
      <c r="AM2603">
        <v>22.18</v>
      </c>
      <c r="AN2603" s="1">
        <v>38943</v>
      </c>
      <c r="AO2603">
        <v>0.44469999999999998</v>
      </c>
      <c r="AP2603">
        <v>15.81</v>
      </c>
      <c r="AQ2603" s="1">
        <v>36759</v>
      </c>
      <c r="AR2603">
        <v>0</v>
      </c>
      <c r="AS2603">
        <v>9.6999999999999993</v>
      </c>
      <c r="AT2603" s="1">
        <v>39420</v>
      </c>
      <c r="AU2603">
        <v>0.2162</v>
      </c>
      <c r="AV2603">
        <v>9.73</v>
      </c>
    </row>
    <row r="2604" spans="1:48" x14ac:dyDescent="0.25">
      <c r="A2604" s="1">
        <v>37770</v>
      </c>
      <c r="B2604">
        <v>-0.26129999999999998</v>
      </c>
      <c r="C2604">
        <v>95.42</v>
      </c>
      <c r="D2604" s="1">
        <v>40749</v>
      </c>
      <c r="E2604">
        <v>-11.111499999999999</v>
      </c>
      <c r="F2604">
        <v>4.0599999999999997E-2</v>
      </c>
      <c r="G2604" s="1">
        <v>41239</v>
      </c>
      <c r="H2604">
        <v>0.47499999999999998</v>
      </c>
      <c r="I2604">
        <v>124.8</v>
      </c>
      <c r="J2604" s="1">
        <v>40452</v>
      </c>
      <c r="K2604">
        <v>0.5333</v>
      </c>
      <c r="L2604">
        <v>67.86</v>
      </c>
      <c r="M2604" s="1">
        <v>40898</v>
      </c>
      <c r="N2604">
        <v>-0.52059999999999995</v>
      </c>
      <c r="O2604">
        <v>48.73</v>
      </c>
      <c r="P2604" s="1">
        <v>41499</v>
      </c>
      <c r="Q2604">
        <v>0.61670000000000003</v>
      </c>
      <c r="R2604">
        <v>39.97</v>
      </c>
      <c r="S2604" s="1">
        <v>41668</v>
      </c>
      <c r="T2604">
        <v>0.29759999999999998</v>
      </c>
      <c r="U2604">
        <v>107.85</v>
      </c>
      <c r="Y2604" s="1">
        <v>42648</v>
      </c>
      <c r="Z2604">
        <v>0.46829999999999999</v>
      </c>
      <c r="AA2604">
        <v>23.6</v>
      </c>
      <c r="AB2604" s="1">
        <v>40480</v>
      </c>
      <c r="AC2604">
        <v>7.2800000000000004E-2</v>
      </c>
      <c r="AD2604">
        <v>54.96</v>
      </c>
      <c r="AK2604" s="1">
        <v>37434</v>
      </c>
      <c r="AL2604">
        <v>1.6682000000000001</v>
      </c>
      <c r="AM2604">
        <v>22.55</v>
      </c>
      <c r="AN2604" s="1">
        <v>38944</v>
      </c>
      <c r="AO2604">
        <v>1.7078</v>
      </c>
      <c r="AP2604">
        <v>16.079999999999998</v>
      </c>
      <c r="AQ2604" s="1">
        <v>36760</v>
      </c>
      <c r="AR2604">
        <v>0</v>
      </c>
      <c r="AS2604">
        <v>9.6999999999999993</v>
      </c>
      <c r="AT2604" s="1">
        <v>39421</v>
      </c>
      <c r="AU2604">
        <v>1.01E-2</v>
      </c>
      <c r="AV2604">
        <v>9.73</v>
      </c>
    </row>
    <row r="2605" spans="1:48" x14ac:dyDescent="0.25">
      <c r="A2605" s="1">
        <v>37771</v>
      </c>
      <c r="B2605">
        <v>1.6034000000000002</v>
      </c>
      <c r="C2605">
        <v>96.95</v>
      </c>
      <c r="D2605" s="1">
        <v>40750</v>
      </c>
      <c r="E2605">
        <v>50.0017</v>
      </c>
      <c r="F2605">
        <v>6.08E-2</v>
      </c>
      <c r="G2605" s="1">
        <v>41240</v>
      </c>
      <c r="H2605">
        <v>0.3926</v>
      </c>
      <c r="I2605">
        <v>125.29</v>
      </c>
      <c r="J2605" s="1">
        <v>40455</v>
      </c>
      <c r="K2605">
        <v>-1.3557000000000001</v>
      </c>
      <c r="L2605">
        <v>66.94</v>
      </c>
      <c r="M2605" s="1">
        <v>40899</v>
      </c>
      <c r="N2605">
        <v>0.90290000000000004</v>
      </c>
      <c r="O2605">
        <v>49.17</v>
      </c>
      <c r="P2605" s="1">
        <v>41500</v>
      </c>
      <c r="Q2605">
        <v>0.32519999999999999</v>
      </c>
      <c r="R2605">
        <v>40.1</v>
      </c>
      <c r="S2605" s="1">
        <v>41669</v>
      </c>
      <c r="T2605">
        <v>1.8499999999999999E-2</v>
      </c>
      <c r="U2605">
        <v>107.87</v>
      </c>
      <c r="Y2605" s="1">
        <v>42649</v>
      </c>
      <c r="Z2605">
        <v>-8.4699999999999998E-2</v>
      </c>
      <c r="AA2605">
        <v>23.58</v>
      </c>
      <c r="AB2605" s="1">
        <v>40483</v>
      </c>
      <c r="AC2605">
        <v>0.7278</v>
      </c>
      <c r="AD2605">
        <v>55.36</v>
      </c>
      <c r="AK2605" s="1">
        <v>37435</v>
      </c>
      <c r="AL2605">
        <v>8.8700000000000001E-2</v>
      </c>
      <c r="AM2605">
        <v>22.57</v>
      </c>
      <c r="AN2605" s="1">
        <v>38945</v>
      </c>
      <c r="AO2605">
        <v>1.1194</v>
      </c>
      <c r="AP2605">
        <v>16.260000000000002</v>
      </c>
      <c r="AQ2605" s="1">
        <v>36761</v>
      </c>
      <c r="AR2605">
        <v>0.20619999999999999</v>
      </c>
      <c r="AS2605">
        <v>9.7200000000000006</v>
      </c>
      <c r="AT2605" s="1">
        <v>39422</v>
      </c>
      <c r="AU2605">
        <v>-0.39850000000000002</v>
      </c>
      <c r="AV2605">
        <v>9.69</v>
      </c>
    </row>
    <row r="2606" spans="1:48" x14ac:dyDescent="0.25">
      <c r="A2606" s="1">
        <v>37774</v>
      </c>
      <c r="B2606">
        <v>0.41260000000000002</v>
      </c>
      <c r="C2606">
        <v>97.35</v>
      </c>
      <c r="D2606" s="1">
        <v>40751</v>
      </c>
      <c r="E2606">
        <v>25.002600000000001</v>
      </c>
      <c r="F2606">
        <v>7.5999999999999998E-2</v>
      </c>
      <c r="G2606" s="1">
        <v>41241</v>
      </c>
      <c r="H2606">
        <v>-0.14369999999999999</v>
      </c>
      <c r="I2606">
        <v>125.11</v>
      </c>
      <c r="J2606" s="1">
        <v>40456</v>
      </c>
      <c r="K2606">
        <v>2.8384</v>
      </c>
      <c r="L2606">
        <v>68.84</v>
      </c>
      <c r="M2606" s="1">
        <v>40900</v>
      </c>
      <c r="N2606">
        <v>0.6915</v>
      </c>
      <c r="O2606">
        <v>49.51</v>
      </c>
      <c r="P2606" s="1">
        <v>41501</v>
      </c>
      <c r="Q2606">
        <v>-1.1471</v>
      </c>
      <c r="R2606">
        <v>39.64</v>
      </c>
      <c r="S2606" s="1">
        <v>41670</v>
      </c>
      <c r="T2606">
        <v>0.18540000000000001</v>
      </c>
      <c r="U2606">
        <v>108.07</v>
      </c>
      <c r="Y2606" s="1">
        <v>42650</v>
      </c>
      <c r="Z2606">
        <v>8.48E-2</v>
      </c>
      <c r="AA2606">
        <v>23.6</v>
      </c>
      <c r="AB2606" s="1">
        <v>40484</v>
      </c>
      <c r="AC2606">
        <v>0.56000000000000005</v>
      </c>
      <c r="AD2606">
        <v>55.67</v>
      </c>
      <c r="AK2606" s="1">
        <v>37438</v>
      </c>
      <c r="AL2606">
        <v>-2.2595999999999998</v>
      </c>
      <c r="AM2606">
        <v>22.06</v>
      </c>
      <c r="AN2606" s="1">
        <v>38946</v>
      </c>
      <c r="AO2606">
        <v>6.1499999999999999E-2</v>
      </c>
      <c r="AP2606">
        <v>16.27</v>
      </c>
      <c r="AQ2606" s="1">
        <v>36762</v>
      </c>
      <c r="AR2606">
        <v>0.10290000000000001</v>
      </c>
      <c r="AS2606">
        <v>9.73</v>
      </c>
      <c r="AT2606" s="1">
        <v>39423</v>
      </c>
      <c r="AU2606">
        <v>-0.47739999999999999</v>
      </c>
      <c r="AV2606">
        <v>9.64</v>
      </c>
    </row>
    <row r="2607" spans="1:48" x14ac:dyDescent="0.25">
      <c r="A2607" s="1">
        <v>37775</v>
      </c>
      <c r="B2607">
        <v>0.41089999999999999</v>
      </c>
      <c r="C2607">
        <v>97.75</v>
      </c>
      <c r="D2607" s="1">
        <v>40752</v>
      </c>
      <c r="E2607">
        <v>26.668299999999999</v>
      </c>
      <c r="F2607">
        <v>9.6299999999999997E-2</v>
      </c>
      <c r="G2607" s="1">
        <v>41242</v>
      </c>
      <c r="H2607">
        <v>1.6E-2</v>
      </c>
      <c r="I2607">
        <v>125.13</v>
      </c>
      <c r="J2607" s="1">
        <v>40457</v>
      </c>
      <c r="K2607">
        <v>-0.33410000000000001</v>
      </c>
      <c r="L2607">
        <v>68.61</v>
      </c>
      <c r="M2607" s="1">
        <v>40904</v>
      </c>
      <c r="N2607">
        <v>-0.45450000000000002</v>
      </c>
      <c r="O2607">
        <v>49.284999999999997</v>
      </c>
      <c r="P2607" s="1">
        <v>41502</v>
      </c>
      <c r="Q2607">
        <v>-0.85770000000000002</v>
      </c>
      <c r="R2607">
        <v>39.299999999999997</v>
      </c>
      <c r="S2607" s="1">
        <v>41673</v>
      </c>
      <c r="T2607">
        <v>0.33839999999999998</v>
      </c>
      <c r="U2607">
        <v>108.23</v>
      </c>
      <c r="Y2607" s="1">
        <v>42653</v>
      </c>
      <c r="Z2607">
        <v>1.3982999999999999</v>
      </c>
      <c r="AA2607">
        <v>23.93</v>
      </c>
      <c r="AB2607" s="1">
        <v>40485</v>
      </c>
      <c r="AC2607">
        <v>-0.10780000000000001</v>
      </c>
      <c r="AD2607">
        <v>55.61</v>
      </c>
      <c r="AK2607" s="1">
        <v>37439</v>
      </c>
      <c r="AL2607">
        <v>-2.2665000000000002</v>
      </c>
      <c r="AM2607">
        <v>21.56</v>
      </c>
      <c r="AN2607" s="1">
        <v>38947</v>
      </c>
      <c r="AO2607">
        <v>-0.24590000000000001</v>
      </c>
      <c r="AP2607">
        <v>16.23</v>
      </c>
      <c r="AQ2607" s="1">
        <v>36763</v>
      </c>
      <c r="AR2607">
        <v>0</v>
      </c>
      <c r="AS2607">
        <v>9.73</v>
      </c>
      <c r="AT2607" s="1">
        <v>39426</v>
      </c>
      <c r="AU2607">
        <v>-0.30070000000000002</v>
      </c>
      <c r="AV2607">
        <v>9.61</v>
      </c>
    </row>
    <row r="2608" spans="1:48" x14ac:dyDescent="0.25">
      <c r="A2608" s="1">
        <v>37776</v>
      </c>
      <c r="B2608">
        <v>1.4424999999999999</v>
      </c>
      <c r="C2608">
        <v>99.16</v>
      </c>
      <c r="D2608" s="1">
        <v>40753</v>
      </c>
      <c r="E2608">
        <v>73.691000000000003</v>
      </c>
      <c r="F2608">
        <v>0.1673</v>
      </c>
      <c r="G2608" s="1">
        <v>41243</v>
      </c>
      <c r="H2608">
        <v>-0.2717</v>
      </c>
      <c r="I2608">
        <v>124.79</v>
      </c>
      <c r="J2608" s="1">
        <v>40458</v>
      </c>
      <c r="K2608">
        <v>-0.29149999999999998</v>
      </c>
      <c r="L2608">
        <v>68.41</v>
      </c>
      <c r="M2608" s="1">
        <v>40905</v>
      </c>
      <c r="N2608">
        <v>-1.7854999999999999</v>
      </c>
      <c r="O2608">
        <v>48.405000000000001</v>
      </c>
      <c r="P2608" s="1">
        <v>41505</v>
      </c>
      <c r="Q2608">
        <v>-1.883</v>
      </c>
      <c r="R2608">
        <v>38.56</v>
      </c>
      <c r="S2608" s="1">
        <v>41674</v>
      </c>
      <c r="T2608">
        <v>-0.2402</v>
      </c>
      <c r="U2608">
        <v>107.97</v>
      </c>
      <c r="Y2608" s="1">
        <v>42654</v>
      </c>
      <c r="Z2608">
        <v>-0.66859999999999997</v>
      </c>
      <c r="AA2608">
        <v>23.77</v>
      </c>
      <c r="AB2608" s="1">
        <v>40486</v>
      </c>
      <c r="AC2608">
        <v>2.5895000000000001</v>
      </c>
      <c r="AD2608">
        <v>57.05</v>
      </c>
      <c r="AK2608" s="1">
        <v>37440</v>
      </c>
      <c r="AL2608">
        <v>0.41739999999999999</v>
      </c>
      <c r="AM2608">
        <v>21.65</v>
      </c>
      <c r="AN2608" s="1">
        <v>38950</v>
      </c>
      <c r="AO2608">
        <v>-0.1232</v>
      </c>
      <c r="AP2608">
        <v>16.21</v>
      </c>
      <c r="AQ2608" s="1">
        <v>36766</v>
      </c>
      <c r="AR2608">
        <v>-0.20549999999999999</v>
      </c>
      <c r="AS2608">
        <v>9.7100000000000009</v>
      </c>
      <c r="AT2608" s="1">
        <v>39427</v>
      </c>
      <c r="AU2608">
        <v>0.42549999999999999</v>
      </c>
      <c r="AV2608">
        <v>9.65</v>
      </c>
    </row>
    <row r="2609" spans="1:48" x14ac:dyDescent="0.25">
      <c r="A2609" s="1">
        <v>37777</v>
      </c>
      <c r="B2609">
        <v>0.49419999999999997</v>
      </c>
      <c r="C2609">
        <v>99.65</v>
      </c>
      <c r="D2609" s="1">
        <v>40756</v>
      </c>
      <c r="E2609">
        <v>-24.244700000000002</v>
      </c>
      <c r="F2609">
        <v>0.12670000000000001</v>
      </c>
      <c r="G2609" s="1">
        <v>41246</v>
      </c>
      <c r="H2609">
        <v>9.1999999999999998E-2</v>
      </c>
      <c r="I2609">
        <v>124.66</v>
      </c>
      <c r="J2609" s="1">
        <v>40459</v>
      </c>
      <c r="K2609">
        <v>1.2717000000000001</v>
      </c>
      <c r="L2609">
        <v>69.28</v>
      </c>
      <c r="M2609" s="1">
        <v>40906</v>
      </c>
      <c r="N2609">
        <v>1.8283</v>
      </c>
      <c r="O2609">
        <v>49.29</v>
      </c>
      <c r="P2609" s="1">
        <v>41506</v>
      </c>
      <c r="Q2609">
        <v>-0.18149999999999999</v>
      </c>
      <c r="R2609">
        <v>38.49</v>
      </c>
      <c r="S2609" s="1">
        <v>41675</v>
      </c>
      <c r="T2609">
        <v>-0.25009999999999999</v>
      </c>
      <c r="U2609">
        <v>107.7</v>
      </c>
      <c r="Y2609" s="1">
        <v>42655</v>
      </c>
      <c r="Z2609">
        <v>-0.63100000000000001</v>
      </c>
      <c r="AA2609">
        <v>23.62</v>
      </c>
      <c r="AB2609" s="1">
        <v>40487</v>
      </c>
      <c r="AC2609">
        <v>0.99909999999999999</v>
      </c>
      <c r="AD2609">
        <v>57.62</v>
      </c>
      <c r="AK2609" s="1">
        <v>37442</v>
      </c>
      <c r="AL2609">
        <v>3.5103999999999997</v>
      </c>
      <c r="AM2609">
        <v>22.41</v>
      </c>
      <c r="AN2609" s="1">
        <v>38951</v>
      </c>
      <c r="AO2609">
        <v>-0.24679999999999999</v>
      </c>
      <c r="AP2609">
        <v>16.170000000000002</v>
      </c>
      <c r="AQ2609" s="1">
        <v>36767</v>
      </c>
      <c r="AR2609">
        <v>-0.20599999999999999</v>
      </c>
      <c r="AS2609">
        <v>9.69</v>
      </c>
      <c r="AT2609" s="1">
        <v>39428</v>
      </c>
      <c r="AU2609">
        <v>-9.3100000000000002E-2</v>
      </c>
      <c r="AV2609">
        <v>9.64</v>
      </c>
    </row>
    <row r="2610" spans="1:48" x14ac:dyDescent="0.25">
      <c r="A2610" s="1">
        <v>37778</v>
      </c>
      <c r="B2610">
        <v>-0.39140000000000003</v>
      </c>
      <c r="C2610">
        <v>99.26</v>
      </c>
      <c r="D2610" s="1">
        <v>40757</v>
      </c>
      <c r="E2610">
        <v>-76.001499999999993</v>
      </c>
      <c r="F2610">
        <v>3.04E-2</v>
      </c>
      <c r="G2610" s="1">
        <v>41247</v>
      </c>
      <c r="H2610">
        <v>0.5776</v>
      </c>
      <c r="I2610">
        <v>125.38</v>
      </c>
      <c r="J2610" s="1">
        <v>40462</v>
      </c>
      <c r="K2610">
        <v>8.6599999999999996E-2</v>
      </c>
      <c r="L2610">
        <v>69.34</v>
      </c>
      <c r="M2610" s="1">
        <v>40907</v>
      </c>
      <c r="N2610">
        <v>0.4869</v>
      </c>
      <c r="O2610">
        <v>49.53</v>
      </c>
      <c r="P2610" s="1">
        <v>41507</v>
      </c>
      <c r="Q2610">
        <v>-2.3382999999999998</v>
      </c>
      <c r="R2610">
        <v>37.590000000000003</v>
      </c>
      <c r="S2610" s="1">
        <v>41676</v>
      </c>
      <c r="T2610">
        <v>-4.6399999999999997E-2</v>
      </c>
      <c r="U2610">
        <v>107.65</v>
      </c>
      <c r="Y2610" s="1">
        <v>42656</v>
      </c>
      <c r="Z2610">
        <v>0.8044</v>
      </c>
      <c r="AA2610">
        <v>23.81</v>
      </c>
      <c r="AB2610" s="1">
        <v>40490</v>
      </c>
      <c r="AC2610">
        <v>-0.4859</v>
      </c>
      <c r="AD2610">
        <v>57.34</v>
      </c>
      <c r="AK2610" s="1">
        <v>37445</v>
      </c>
      <c r="AL2610">
        <v>-1.2048000000000001</v>
      </c>
      <c r="AM2610">
        <v>22.14</v>
      </c>
      <c r="AN2610" s="1">
        <v>38952</v>
      </c>
      <c r="AO2610">
        <v>-0.61839999999999995</v>
      </c>
      <c r="AP2610">
        <v>16.07</v>
      </c>
      <c r="AQ2610" s="1">
        <v>36768</v>
      </c>
      <c r="AR2610">
        <v>0</v>
      </c>
      <c r="AS2610">
        <v>9.69</v>
      </c>
      <c r="AT2610" s="1">
        <v>39429</v>
      </c>
      <c r="AU2610">
        <v>-0.19789999999999999</v>
      </c>
      <c r="AV2610">
        <v>9.6199999999999992</v>
      </c>
    </row>
    <row r="2611" spans="1:48" x14ac:dyDescent="0.25">
      <c r="A2611" s="1">
        <v>37781</v>
      </c>
      <c r="B2611">
        <v>-1.0175000000000001</v>
      </c>
      <c r="C2611">
        <v>98.25</v>
      </c>
      <c r="D2611" s="1">
        <v>40758</v>
      </c>
      <c r="E2611">
        <v>-83.287700000000001</v>
      </c>
      <c r="F2611">
        <v>5.1000000000000004E-3</v>
      </c>
      <c r="G2611" s="1">
        <v>41248</v>
      </c>
      <c r="H2611">
        <v>-4.7899999999999998E-2</v>
      </c>
      <c r="I2611">
        <v>125.32</v>
      </c>
      <c r="J2611" s="1">
        <v>40463</v>
      </c>
      <c r="K2611">
        <v>0.2596</v>
      </c>
      <c r="L2611">
        <v>69.52</v>
      </c>
      <c r="M2611" s="1">
        <v>40911</v>
      </c>
      <c r="N2611">
        <v>2.7357</v>
      </c>
      <c r="O2611">
        <v>50.884999999999998</v>
      </c>
      <c r="P2611" s="1">
        <v>41508</v>
      </c>
      <c r="Q2611">
        <v>1.6228</v>
      </c>
      <c r="R2611">
        <v>38.200000000000003</v>
      </c>
      <c r="S2611" s="1">
        <v>41677</v>
      </c>
      <c r="T2611">
        <v>0.15790000000000001</v>
      </c>
      <c r="U2611">
        <v>107.82</v>
      </c>
      <c r="Y2611" s="1">
        <v>42657</v>
      </c>
      <c r="Z2611">
        <v>0.126</v>
      </c>
      <c r="AA2611">
        <v>23.84</v>
      </c>
      <c r="AB2611" s="1">
        <v>40491</v>
      </c>
      <c r="AC2611">
        <v>-3.61</v>
      </c>
      <c r="AD2611">
        <v>55.27</v>
      </c>
      <c r="AK2611" s="1">
        <v>37446</v>
      </c>
      <c r="AL2611">
        <v>-2.3035000000000001</v>
      </c>
      <c r="AM2611">
        <v>21.63</v>
      </c>
      <c r="AN2611" s="1">
        <v>38953</v>
      </c>
      <c r="AO2611">
        <v>6.2199999999999998E-2</v>
      </c>
      <c r="AP2611">
        <v>16.079999999999998</v>
      </c>
      <c r="AQ2611" s="1">
        <v>36769</v>
      </c>
      <c r="AR2611">
        <v>0.87509999999999999</v>
      </c>
      <c r="AS2611">
        <v>9.7200000000000006</v>
      </c>
      <c r="AT2611" s="1">
        <v>39430</v>
      </c>
      <c r="AU2611">
        <v>-0.27850000000000003</v>
      </c>
      <c r="AV2611">
        <v>9.59</v>
      </c>
    </row>
    <row r="2612" spans="1:48" x14ac:dyDescent="0.25">
      <c r="A2612" s="1">
        <v>37782</v>
      </c>
      <c r="B2612">
        <v>1.0178</v>
      </c>
      <c r="C2612">
        <v>99.25</v>
      </c>
      <c r="D2612" s="1">
        <v>40759</v>
      </c>
      <c r="E2612">
        <v>0</v>
      </c>
      <c r="F2612">
        <v>5.1000000000000004E-3</v>
      </c>
      <c r="G2612" s="1">
        <v>41249</v>
      </c>
      <c r="H2612">
        <v>0.21540000000000001</v>
      </c>
      <c r="I2612">
        <v>125.59</v>
      </c>
      <c r="J2612" s="1">
        <v>40464</v>
      </c>
      <c r="K2612">
        <v>1.5247000000000002</v>
      </c>
      <c r="L2612">
        <v>70.58</v>
      </c>
      <c r="M2612" s="1">
        <v>40912</v>
      </c>
      <c r="N2612">
        <v>-0.59940000000000004</v>
      </c>
      <c r="O2612">
        <v>50.58</v>
      </c>
      <c r="P2612" s="1">
        <v>41509</v>
      </c>
      <c r="Q2612">
        <v>1.1779999999999999</v>
      </c>
      <c r="R2612">
        <v>38.65</v>
      </c>
      <c r="S2612" s="1">
        <v>41680</v>
      </c>
      <c r="T2612">
        <v>0.10199999999999999</v>
      </c>
      <c r="U2612">
        <v>107.93</v>
      </c>
      <c r="Y2612" s="1">
        <v>42660</v>
      </c>
      <c r="Z2612">
        <v>8.3900000000000002E-2</v>
      </c>
      <c r="AA2612">
        <v>23.86</v>
      </c>
      <c r="AB2612" s="1">
        <v>40492</v>
      </c>
      <c r="AC2612">
        <v>1.1940999999999999</v>
      </c>
      <c r="AD2612">
        <v>55.93</v>
      </c>
      <c r="AK2612" s="1">
        <v>37447</v>
      </c>
      <c r="AL2612">
        <v>-3.0051000000000001</v>
      </c>
      <c r="AM2612">
        <v>20.98</v>
      </c>
      <c r="AN2612" s="1">
        <v>38954</v>
      </c>
      <c r="AO2612">
        <v>-0.37309999999999999</v>
      </c>
      <c r="AP2612">
        <v>16.02</v>
      </c>
      <c r="AQ2612" s="1">
        <v>36770</v>
      </c>
      <c r="AR2612">
        <v>0.30859999999999999</v>
      </c>
      <c r="AS2612">
        <v>9.75</v>
      </c>
      <c r="AT2612" s="1">
        <v>39433</v>
      </c>
      <c r="AU2612">
        <v>0.11600000000000001</v>
      </c>
      <c r="AV2612">
        <v>9.6</v>
      </c>
    </row>
    <row r="2613" spans="1:48" x14ac:dyDescent="0.25">
      <c r="A2613" s="1">
        <v>37783</v>
      </c>
      <c r="B2613">
        <v>1.0579000000000001</v>
      </c>
      <c r="C2613">
        <v>100.3</v>
      </c>
      <c r="D2613" s="1">
        <v>40760</v>
      </c>
      <c r="E2613">
        <v>-2E-3</v>
      </c>
      <c r="F2613">
        <v>5.1000000000000004E-3</v>
      </c>
      <c r="G2613" s="1">
        <v>41250</v>
      </c>
      <c r="H2613">
        <v>-0.92359999999999998</v>
      </c>
      <c r="I2613">
        <v>124.43</v>
      </c>
      <c r="J2613" s="1">
        <v>40465</v>
      </c>
      <c r="K2613">
        <v>-7.0800000000000002E-2</v>
      </c>
      <c r="L2613">
        <v>70.53</v>
      </c>
      <c r="M2613" s="1">
        <v>40913</v>
      </c>
      <c r="N2613">
        <v>-1.4828000000000001</v>
      </c>
      <c r="O2613">
        <v>49.83</v>
      </c>
      <c r="P2613" s="1">
        <v>41512</v>
      </c>
      <c r="Q2613">
        <v>-1.0867</v>
      </c>
      <c r="R2613">
        <v>38.229999999999997</v>
      </c>
      <c r="S2613" s="1">
        <v>41681</v>
      </c>
      <c r="T2613">
        <v>-0.1946</v>
      </c>
      <c r="U2613">
        <v>107.72</v>
      </c>
      <c r="Y2613" s="1">
        <v>42661</v>
      </c>
      <c r="Z2613">
        <v>0.2515</v>
      </c>
      <c r="AA2613">
        <v>23.92</v>
      </c>
      <c r="AB2613" s="1">
        <v>40493</v>
      </c>
      <c r="AC2613">
        <v>-0.80459999999999998</v>
      </c>
      <c r="AD2613">
        <v>55.48</v>
      </c>
      <c r="AK2613" s="1">
        <v>37448</v>
      </c>
      <c r="AL2613">
        <v>0.47660000000000002</v>
      </c>
      <c r="AM2613">
        <v>21.08</v>
      </c>
      <c r="AN2613" s="1">
        <v>38957</v>
      </c>
      <c r="AO2613">
        <v>0.3745</v>
      </c>
      <c r="AP2613">
        <v>16.079999999999998</v>
      </c>
      <c r="AQ2613" s="1">
        <v>36773</v>
      </c>
      <c r="AR2613">
        <v>0</v>
      </c>
      <c r="AS2613">
        <v>9.75</v>
      </c>
      <c r="AT2613" s="1">
        <v>39434</v>
      </c>
      <c r="AU2613">
        <v>0.32369999999999999</v>
      </c>
      <c r="AV2613">
        <v>9.6300000000000008</v>
      </c>
    </row>
    <row r="2614" spans="1:48" x14ac:dyDescent="0.25">
      <c r="A2614" s="1">
        <v>37784</v>
      </c>
      <c r="B2614">
        <v>0.30909999999999999</v>
      </c>
      <c r="C2614">
        <v>100.61</v>
      </c>
      <c r="D2614" s="1">
        <v>40763</v>
      </c>
      <c r="E2614">
        <v>300.00779999999997</v>
      </c>
      <c r="F2614">
        <v>2.0299999999999999E-2</v>
      </c>
      <c r="G2614" s="1">
        <v>41253</v>
      </c>
      <c r="H2614">
        <v>0.442</v>
      </c>
      <c r="I2614">
        <v>124.98</v>
      </c>
      <c r="J2614" s="1">
        <v>40466</v>
      </c>
      <c r="K2614">
        <v>-0.34029999999999999</v>
      </c>
      <c r="L2614">
        <v>70.290000000000006</v>
      </c>
      <c r="M2614" s="1">
        <v>40914</v>
      </c>
      <c r="N2614">
        <v>-1.3646</v>
      </c>
      <c r="O2614">
        <v>49.15</v>
      </c>
      <c r="P2614" s="1">
        <v>41513</v>
      </c>
      <c r="Q2614">
        <v>-2.2888000000000002</v>
      </c>
      <c r="R2614">
        <v>37.354999999999997</v>
      </c>
      <c r="S2614" s="1">
        <v>41682</v>
      </c>
      <c r="T2614">
        <v>-0.1671</v>
      </c>
      <c r="U2614">
        <v>107.54</v>
      </c>
      <c r="Y2614" s="1">
        <v>42662</v>
      </c>
      <c r="Z2614">
        <v>0.41810000000000003</v>
      </c>
      <c r="AA2614">
        <v>24.02</v>
      </c>
      <c r="AB2614" s="1">
        <v>40494</v>
      </c>
      <c r="AC2614">
        <v>-0.93730000000000002</v>
      </c>
      <c r="AD2614">
        <v>54.96</v>
      </c>
      <c r="AK2614" s="1">
        <v>37449</v>
      </c>
      <c r="AL2614">
        <v>-0.52180000000000004</v>
      </c>
      <c r="AM2614">
        <v>20.97</v>
      </c>
      <c r="AN2614" s="1">
        <v>38958</v>
      </c>
      <c r="AO2614">
        <v>0.37309999999999999</v>
      </c>
      <c r="AP2614">
        <v>16.14</v>
      </c>
      <c r="AQ2614" s="1">
        <v>36774</v>
      </c>
      <c r="AR2614">
        <v>0</v>
      </c>
      <c r="AS2614">
        <v>9.75</v>
      </c>
      <c r="AT2614" s="1">
        <v>39435</v>
      </c>
      <c r="AU2614">
        <v>0.42749999999999999</v>
      </c>
      <c r="AV2614">
        <v>9.67</v>
      </c>
    </row>
    <row r="2615" spans="1:48" x14ac:dyDescent="0.25">
      <c r="A2615" s="1">
        <v>37785</v>
      </c>
      <c r="B2615">
        <v>-1.0436000000000001</v>
      </c>
      <c r="C2615">
        <v>99.56</v>
      </c>
      <c r="D2615" s="1">
        <v>40764</v>
      </c>
      <c r="E2615">
        <v>-50.000500000000002</v>
      </c>
      <c r="F2615">
        <v>1.0200000000000001E-2</v>
      </c>
      <c r="G2615" s="1">
        <v>41254</v>
      </c>
      <c r="H2615">
        <v>-0.75990000000000002</v>
      </c>
      <c r="I2615">
        <v>124.0303</v>
      </c>
      <c r="J2615" s="1">
        <v>40469</v>
      </c>
      <c r="K2615">
        <v>0.83940000000000003</v>
      </c>
      <c r="L2615">
        <v>70.88</v>
      </c>
      <c r="M2615" s="1">
        <v>40917</v>
      </c>
      <c r="N2615">
        <v>0.3866</v>
      </c>
      <c r="O2615">
        <v>49.34</v>
      </c>
      <c r="P2615" s="1">
        <v>41514</v>
      </c>
      <c r="Q2615">
        <v>0.20080000000000001</v>
      </c>
      <c r="R2615">
        <v>37.43</v>
      </c>
      <c r="S2615" s="1">
        <v>41683</v>
      </c>
      <c r="T2615">
        <v>0.21390000000000001</v>
      </c>
      <c r="U2615">
        <v>107.77</v>
      </c>
      <c r="Y2615" s="1">
        <v>42663</v>
      </c>
      <c r="Z2615">
        <v>-1.1657</v>
      </c>
      <c r="AA2615">
        <v>23.74</v>
      </c>
      <c r="AB2615" s="1">
        <v>40497</v>
      </c>
      <c r="AC2615">
        <v>-1.0916999999999999</v>
      </c>
      <c r="AD2615">
        <v>54.36</v>
      </c>
      <c r="AK2615" s="1">
        <v>37452</v>
      </c>
      <c r="AL2615">
        <v>-0.47689999999999999</v>
      </c>
      <c r="AM2615">
        <v>20.87</v>
      </c>
      <c r="AN2615" s="1">
        <v>38959</v>
      </c>
      <c r="AO2615">
        <v>0.49569999999999997</v>
      </c>
      <c r="AP2615">
        <v>16.22</v>
      </c>
      <c r="AQ2615" s="1">
        <v>36775</v>
      </c>
      <c r="AR2615">
        <v>-0.2051</v>
      </c>
      <c r="AS2615">
        <v>9.73</v>
      </c>
      <c r="AT2615" s="1">
        <v>39436</v>
      </c>
      <c r="AU2615">
        <v>0.3226</v>
      </c>
      <c r="AV2615">
        <v>9.6999999999999993</v>
      </c>
    </row>
    <row r="2616" spans="1:48" x14ac:dyDescent="0.25">
      <c r="A2616" s="1">
        <v>37788</v>
      </c>
      <c r="B2616">
        <v>2.1093000000000002</v>
      </c>
      <c r="C2616">
        <v>101.66</v>
      </c>
      <c r="D2616" s="1">
        <v>40765</v>
      </c>
      <c r="E2616">
        <v>-99.889799999999994</v>
      </c>
      <c r="F2616">
        <v>0</v>
      </c>
      <c r="G2616" s="1">
        <v>41255</v>
      </c>
      <c r="H2616">
        <v>-1.1613</v>
      </c>
      <c r="I2616">
        <v>122.59</v>
      </c>
      <c r="J2616" s="1">
        <v>40470</v>
      </c>
      <c r="K2616">
        <v>-1.9470000000000001</v>
      </c>
      <c r="L2616">
        <v>69.5</v>
      </c>
      <c r="M2616" s="1">
        <v>40918</v>
      </c>
      <c r="N2616">
        <v>1.5201</v>
      </c>
      <c r="O2616">
        <v>50.09</v>
      </c>
      <c r="P2616" s="1">
        <v>41515</v>
      </c>
      <c r="Q2616">
        <v>0.78810000000000002</v>
      </c>
      <c r="R2616">
        <v>37.725000000000001</v>
      </c>
      <c r="S2616" s="1">
        <v>41684</v>
      </c>
      <c r="T2616">
        <v>0</v>
      </c>
      <c r="U2616">
        <v>107.77</v>
      </c>
      <c r="Y2616" s="1">
        <v>42664</v>
      </c>
      <c r="Z2616">
        <v>0.16850000000000001</v>
      </c>
      <c r="AA2616">
        <v>23.78</v>
      </c>
      <c r="AB2616" s="1">
        <v>40498</v>
      </c>
      <c r="AC2616">
        <v>-3.1457000000000002</v>
      </c>
      <c r="AD2616">
        <v>52.65</v>
      </c>
      <c r="AK2616" s="1">
        <v>37453</v>
      </c>
      <c r="AL2616">
        <v>-1.4375</v>
      </c>
      <c r="AM2616">
        <v>20.57</v>
      </c>
      <c r="AN2616" s="1">
        <v>38960</v>
      </c>
      <c r="AO2616">
        <v>-6.1699999999999998E-2</v>
      </c>
      <c r="AP2616">
        <v>16.21</v>
      </c>
      <c r="AQ2616" s="1">
        <v>36776</v>
      </c>
      <c r="AR2616">
        <v>-0.1028</v>
      </c>
      <c r="AS2616">
        <v>9.7200000000000006</v>
      </c>
      <c r="AT2616" s="1">
        <v>39437</v>
      </c>
      <c r="AU2616">
        <v>-0.27</v>
      </c>
      <c r="AV2616">
        <v>9.67</v>
      </c>
    </row>
    <row r="2617" spans="1:48" x14ac:dyDescent="0.25">
      <c r="A2617" s="1">
        <v>37789</v>
      </c>
      <c r="B2617">
        <v>0</v>
      </c>
      <c r="C2617">
        <v>101.66</v>
      </c>
      <c r="D2617" s="1">
        <v>40766</v>
      </c>
      <c r="E2617">
        <v>45287.499300000003</v>
      </c>
      <c r="F2617">
        <v>5.1000000000000004E-3</v>
      </c>
      <c r="G2617" s="1">
        <v>41256</v>
      </c>
      <c r="H2617">
        <v>7.3400000000000007E-2</v>
      </c>
      <c r="I2617">
        <v>122.68</v>
      </c>
      <c r="J2617" s="1">
        <v>40471</v>
      </c>
      <c r="K2617">
        <v>1.0216000000000001</v>
      </c>
      <c r="L2617">
        <v>70.209999999999994</v>
      </c>
      <c r="M2617" s="1">
        <v>40919</v>
      </c>
      <c r="N2617">
        <v>-0.31940000000000002</v>
      </c>
      <c r="O2617">
        <v>49.93</v>
      </c>
      <c r="P2617" s="1">
        <v>41516</v>
      </c>
      <c r="Q2617">
        <v>0.78200000000000003</v>
      </c>
      <c r="R2617">
        <v>38.020000000000003</v>
      </c>
      <c r="S2617" s="1">
        <v>41688</v>
      </c>
      <c r="T2617">
        <v>6.5000000000000002E-2</v>
      </c>
      <c r="U2617">
        <v>107.84</v>
      </c>
      <c r="Y2617" s="1">
        <v>42667</v>
      </c>
      <c r="Z2617">
        <v>0.21029999999999999</v>
      </c>
      <c r="AA2617">
        <v>23.83</v>
      </c>
      <c r="AB2617" s="1">
        <v>40499</v>
      </c>
      <c r="AC2617">
        <v>0.87370000000000003</v>
      </c>
      <c r="AD2617">
        <v>53.11</v>
      </c>
      <c r="AK2617" s="1">
        <v>37454</v>
      </c>
      <c r="AL2617">
        <v>0.58340000000000003</v>
      </c>
      <c r="AM2617">
        <v>20.69</v>
      </c>
      <c r="AN2617" s="1">
        <v>38961</v>
      </c>
      <c r="AO2617">
        <v>0.6169</v>
      </c>
      <c r="AP2617">
        <v>16.309999999999999</v>
      </c>
      <c r="AQ2617" s="1">
        <v>36777</v>
      </c>
      <c r="AR2617">
        <v>0.10290000000000001</v>
      </c>
      <c r="AS2617">
        <v>9.73</v>
      </c>
      <c r="AT2617" s="1">
        <v>39440</v>
      </c>
      <c r="AU2617">
        <v>2.52E-2</v>
      </c>
      <c r="AV2617">
        <v>9.67</v>
      </c>
    </row>
    <row r="2618" spans="1:48" x14ac:dyDescent="0.25">
      <c r="A2618" s="1">
        <v>37790</v>
      </c>
      <c r="B2618">
        <v>-8.8499999999999995E-2</v>
      </c>
      <c r="C2618">
        <v>101.57</v>
      </c>
      <c r="D2618" s="1">
        <v>40767</v>
      </c>
      <c r="E2618">
        <v>-2E-3</v>
      </c>
      <c r="F2618">
        <v>5.1000000000000004E-3</v>
      </c>
      <c r="G2618" s="1">
        <v>41257</v>
      </c>
      <c r="H2618">
        <v>0.74990000000000001</v>
      </c>
      <c r="I2618">
        <v>123.6</v>
      </c>
      <c r="J2618" s="1">
        <v>40472</v>
      </c>
      <c r="K2618">
        <v>-0.48430000000000001</v>
      </c>
      <c r="L2618">
        <v>69.87</v>
      </c>
      <c r="M2618" s="1">
        <v>40920</v>
      </c>
      <c r="N2618">
        <v>0.42059999999999997</v>
      </c>
      <c r="O2618">
        <v>50.14</v>
      </c>
      <c r="P2618" s="1">
        <v>41520</v>
      </c>
      <c r="Q2618">
        <v>0.63119999999999998</v>
      </c>
      <c r="R2618">
        <v>38.26</v>
      </c>
      <c r="S2618" s="1">
        <v>41689</v>
      </c>
      <c r="T2618">
        <v>-7.4200000000000002E-2</v>
      </c>
      <c r="U2618">
        <v>107.76</v>
      </c>
      <c r="Y2618" s="1">
        <v>42668</v>
      </c>
      <c r="Z2618">
        <v>-0.46160000000000001</v>
      </c>
      <c r="AA2618">
        <v>23.72</v>
      </c>
      <c r="AB2618" s="1">
        <v>40500</v>
      </c>
      <c r="AC2618">
        <v>0.69669999999999999</v>
      </c>
      <c r="AD2618">
        <v>53.48</v>
      </c>
      <c r="AK2618" s="1">
        <v>37455</v>
      </c>
      <c r="AL2618">
        <v>-2.6583000000000001</v>
      </c>
      <c r="AM2618">
        <v>20.14</v>
      </c>
      <c r="AN2618" s="1">
        <v>38965</v>
      </c>
      <c r="AO2618">
        <v>0.61309999999999998</v>
      </c>
      <c r="AP2618">
        <v>16.41</v>
      </c>
      <c r="AQ2618" s="1">
        <v>36780</v>
      </c>
      <c r="AR2618">
        <v>-0.20549999999999999</v>
      </c>
      <c r="AS2618">
        <v>9.7100000000000009</v>
      </c>
      <c r="AT2618" s="1">
        <v>39441</v>
      </c>
      <c r="AU2618">
        <v>0</v>
      </c>
      <c r="AV2618">
        <v>9.67</v>
      </c>
    </row>
    <row r="2619" spans="1:48" x14ac:dyDescent="0.25">
      <c r="A2619" s="1">
        <v>37791</v>
      </c>
      <c r="B2619">
        <v>-1.526</v>
      </c>
      <c r="C2619">
        <v>100.02</v>
      </c>
      <c r="D2619" s="1">
        <v>40770</v>
      </c>
      <c r="E2619">
        <v>0</v>
      </c>
      <c r="F2619">
        <v>5.1000000000000004E-3</v>
      </c>
      <c r="G2619" s="1">
        <v>41260</v>
      </c>
      <c r="H2619">
        <v>-1.4967999999999999</v>
      </c>
      <c r="I2619">
        <v>121.75</v>
      </c>
      <c r="J2619" s="1">
        <v>40473</v>
      </c>
      <c r="K2619">
        <v>0.64410000000000001</v>
      </c>
      <c r="L2619">
        <v>70.319999999999993</v>
      </c>
      <c r="M2619" s="1">
        <v>40921</v>
      </c>
      <c r="N2619">
        <v>-1.077</v>
      </c>
      <c r="O2619">
        <v>49.6</v>
      </c>
      <c r="P2619" s="1">
        <v>41521</v>
      </c>
      <c r="Q2619">
        <v>1.7642</v>
      </c>
      <c r="R2619">
        <v>38.935000000000002</v>
      </c>
      <c r="S2619" s="1">
        <v>41690</v>
      </c>
      <c r="T2619">
        <v>-5.57E-2</v>
      </c>
      <c r="U2619">
        <v>107.7</v>
      </c>
      <c r="Y2619" s="1">
        <v>42669</v>
      </c>
      <c r="Z2619">
        <v>-0.50590000000000002</v>
      </c>
      <c r="AA2619">
        <v>23.6</v>
      </c>
      <c r="AB2619" s="1">
        <v>40501</v>
      </c>
      <c r="AC2619">
        <v>0.46750000000000003</v>
      </c>
      <c r="AD2619">
        <v>53.73</v>
      </c>
      <c r="AK2619" s="1">
        <v>37456</v>
      </c>
      <c r="AL2619">
        <v>-3.3763999999999998</v>
      </c>
      <c r="AM2619">
        <v>19.46</v>
      </c>
      <c r="AN2619" s="1">
        <v>38966</v>
      </c>
      <c r="AO2619">
        <v>-1.6453</v>
      </c>
      <c r="AP2619">
        <v>16.14</v>
      </c>
      <c r="AQ2619" s="1">
        <v>36781</v>
      </c>
      <c r="AR2619">
        <v>0</v>
      </c>
      <c r="AS2619">
        <v>9.7100000000000009</v>
      </c>
      <c r="AT2619" s="1">
        <v>39442</v>
      </c>
      <c r="AU2619">
        <v>-9.1800000000000007E-2</v>
      </c>
      <c r="AV2619">
        <v>9.66</v>
      </c>
    </row>
    <row r="2620" spans="1:48" x14ac:dyDescent="0.25">
      <c r="A2620" s="1">
        <v>37792</v>
      </c>
      <c r="B2620">
        <v>-0.21970000000000001</v>
      </c>
      <c r="C2620">
        <v>99.44</v>
      </c>
      <c r="D2620" s="1">
        <v>40771</v>
      </c>
      <c r="E2620">
        <v>-99.779700000000005</v>
      </c>
      <c r="F2620">
        <v>0</v>
      </c>
      <c r="G2620" s="1">
        <v>41261</v>
      </c>
      <c r="H2620">
        <v>-1.0185</v>
      </c>
      <c r="I2620">
        <v>120.51</v>
      </c>
      <c r="J2620" s="1">
        <v>40476</v>
      </c>
      <c r="K2620">
        <v>0.59730000000000005</v>
      </c>
      <c r="L2620">
        <v>70.739999999999995</v>
      </c>
      <c r="M2620" s="1">
        <v>40925</v>
      </c>
      <c r="N2620">
        <v>1.1794</v>
      </c>
      <c r="O2620">
        <v>50.185000000000002</v>
      </c>
      <c r="P2620" s="1">
        <v>41522</v>
      </c>
      <c r="Q2620">
        <v>1.1942999999999999</v>
      </c>
      <c r="R2620">
        <v>39.4</v>
      </c>
      <c r="S2620" s="1">
        <v>41691</v>
      </c>
      <c r="T2620">
        <v>9.2899999999999996E-2</v>
      </c>
      <c r="U2620">
        <v>107.8</v>
      </c>
      <c r="Y2620" s="1">
        <v>42670</v>
      </c>
      <c r="Z2620">
        <v>0.67800000000000005</v>
      </c>
      <c r="AA2620">
        <v>23.76</v>
      </c>
      <c r="AB2620" s="1">
        <v>40504</v>
      </c>
      <c r="AC2620">
        <v>0.20469999999999999</v>
      </c>
      <c r="AD2620">
        <v>53.84</v>
      </c>
      <c r="AK2620" s="1">
        <v>37459</v>
      </c>
      <c r="AL2620">
        <v>-3.1859999999999999</v>
      </c>
      <c r="AM2620">
        <v>18.84</v>
      </c>
      <c r="AN2620" s="1">
        <v>38967</v>
      </c>
      <c r="AO2620">
        <v>-1.0532999999999999</v>
      </c>
      <c r="AP2620">
        <v>15.97</v>
      </c>
      <c r="AQ2620" s="1">
        <v>36782</v>
      </c>
      <c r="AR2620">
        <v>0.20599999999999999</v>
      </c>
      <c r="AS2620">
        <v>9.73</v>
      </c>
      <c r="AT2620" s="1">
        <v>39443</v>
      </c>
      <c r="AU2620">
        <v>0.21909999999999999</v>
      </c>
      <c r="AV2620">
        <v>9.68</v>
      </c>
    </row>
    <row r="2621" spans="1:48" x14ac:dyDescent="0.25">
      <c r="A2621" s="1">
        <v>37795</v>
      </c>
      <c r="B2621">
        <v>-1.0257000000000001</v>
      </c>
      <c r="C2621">
        <v>98.42</v>
      </c>
      <c r="D2621" s="1">
        <v>40772</v>
      </c>
      <c r="E2621">
        <v>45287.499300000003</v>
      </c>
      <c r="F2621">
        <v>5.1000000000000004E-3</v>
      </c>
      <c r="G2621" s="1">
        <v>41262</v>
      </c>
      <c r="H2621">
        <v>0.33189999999999997</v>
      </c>
      <c r="I2621">
        <v>120.91</v>
      </c>
      <c r="J2621" s="1">
        <v>40477</v>
      </c>
      <c r="K2621">
        <v>-7.0699999999999999E-2</v>
      </c>
      <c r="L2621">
        <v>70.69</v>
      </c>
      <c r="M2621" s="1">
        <v>40926</v>
      </c>
      <c r="N2621">
        <v>1.6838</v>
      </c>
      <c r="O2621">
        <v>51.03</v>
      </c>
      <c r="P2621" s="1">
        <v>41523</v>
      </c>
      <c r="Q2621">
        <v>1.4594</v>
      </c>
      <c r="R2621">
        <v>39.975000000000001</v>
      </c>
      <c r="S2621" s="1">
        <v>41694</v>
      </c>
      <c r="T2621">
        <v>-9.2799999999999994E-2</v>
      </c>
      <c r="U2621">
        <v>107.7</v>
      </c>
      <c r="Y2621" s="1">
        <v>42671</v>
      </c>
      <c r="Z2621">
        <v>-0.1263</v>
      </c>
      <c r="AA2621">
        <v>23.73</v>
      </c>
      <c r="AB2621" s="1">
        <v>40505</v>
      </c>
      <c r="AC2621">
        <v>-0.70579999999999998</v>
      </c>
      <c r="AD2621">
        <v>53.46</v>
      </c>
      <c r="AK2621" s="1">
        <v>37460</v>
      </c>
      <c r="AL2621">
        <v>-2.8662000000000001</v>
      </c>
      <c r="AM2621">
        <v>18.3</v>
      </c>
      <c r="AN2621" s="1">
        <v>38968</v>
      </c>
      <c r="AO2621">
        <v>0.12520000000000001</v>
      </c>
      <c r="AP2621">
        <v>15.99</v>
      </c>
      <c r="AQ2621" s="1">
        <v>36783</v>
      </c>
      <c r="AR2621">
        <v>-0.20549999999999999</v>
      </c>
      <c r="AS2621">
        <v>9.7100000000000009</v>
      </c>
      <c r="AT2621" s="1">
        <v>39444</v>
      </c>
      <c r="AU2621">
        <v>0.33950000000000002</v>
      </c>
      <c r="AV2621">
        <v>9.7100000000000009</v>
      </c>
    </row>
    <row r="2622" spans="1:48" x14ac:dyDescent="0.25">
      <c r="A2622" s="1">
        <v>37796</v>
      </c>
      <c r="B2622">
        <v>0.1016</v>
      </c>
      <c r="C2622">
        <v>98.52</v>
      </c>
      <c r="D2622" s="1">
        <v>40773</v>
      </c>
      <c r="E2622">
        <v>-99.779700000000005</v>
      </c>
      <c r="F2622">
        <v>0</v>
      </c>
      <c r="G2622" s="1">
        <v>41263</v>
      </c>
      <c r="H2622">
        <v>1.6500000000000001E-2</v>
      </c>
      <c r="I2622">
        <v>120.93</v>
      </c>
      <c r="J2622" s="1">
        <v>40478</v>
      </c>
      <c r="K2622">
        <v>-0.25459999999999999</v>
      </c>
      <c r="L2622">
        <v>70.510000000000005</v>
      </c>
      <c r="M2622" s="1">
        <v>40927</v>
      </c>
      <c r="N2622">
        <v>1.2345999999999999</v>
      </c>
      <c r="O2622">
        <v>51.66</v>
      </c>
      <c r="P2622" s="1">
        <v>41526</v>
      </c>
      <c r="Q2622">
        <v>2.6516999999999999</v>
      </c>
      <c r="R2622">
        <v>41.034999999999997</v>
      </c>
      <c r="S2622" s="1">
        <v>41695</v>
      </c>
      <c r="T2622">
        <v>0.26929999999999998</v>
      </c>
      <c r="U2622">
        <v>107.99</v>
      </c>
      <c r="Y2622" s="1">
        <v>42674</v>
      </c>
      <c r="Z2622">
        <v>-1.3906000000000001</v>
      </c>
      <c r="AA2622">
        <v>23.4</v>
      </c>
      <c r="AB2622" s="1">
        <v>40506</v>
      </c>
      <c r="AC2622">
        <v>1.9266999999999999</v>
      </c>
      <c r="AD2622">
        <v>54.49</v>
      </c>
      <c r="AK2622" s="1">
        <v>37461</v>
      </c>
      <c r="AL2622">
        <v>5.4097999999999997</v>
      </c>
      <c r="AM2622">
        <v>19.29</v>
      </c>
      <c r="AN2622" s="1">
        <v>38971</v>
      </c>
      <c r="AO2622">
        <v>-0.87549999999999994</v>
      </c>
      <c r="AP2622">
        <v>15.85</v>
      </c>
      <c r="AQ2622" s="1">
        <v>36784</v>
      </c>
      <c r="AR2622">
        <v>0</v>
      </c>
      <c r="AS2622">
        <v>9.7100000000000009</v>
      </c>
      <c r="AT2622" s="1">
        <v>39447</v>
      </c>
      <c r="AU2622">
        <v>0.24440000000000001</v>
      </c>
      <c r="AV2622">
        <v>9.73</v>
      </c>
    </row>
    <row r="2623" spans="1:48" x14ac:dyDescent="0.25">
      <c r="A2623" s="1">
        <v>37797</v>
      </c>
      <c r="B2623">
        <v>-1.0048999999999999</v>
      </c>
      <c r="C2623">
        <v>97.53</v>
      </c>
      <c r="D2623" s="1">
        <v>40774</v>
      </c>
      <c r="E2623">
        <v>0</v>
      </c>
      <c r="F2623">
        <v>0</v>
      </c>
      <c r="G2623" s="1">
        <v>41264</v>
      </c>
      <c r="H2623">
        <v>1.0914999999999999</v>
      </c>
      <c r="I2623">
        <v>122.25</v>
      </c>
      <c r="J2623" s="1">
        <v>40479</v>
      </c>
      <c r="K2623">
        <v>-0.60980000000000001</v>
      </c>
      <c r="L2623">
        <v>70.08</v>
      </c>
      <c r="M2623" s="1">
        <v>40928</v>
      </c>
      <c r="N2623">
        <v>0.52259999999999995</v>
      </c>
      <c r="O2623">
        <v>51.93</v>
      </c>
      <c r="P2623" s="1">
        <v>41527</v>
      </c>
      <c r="Q2623">
        <v>0.75549999999999995</v>
      </c>
      <c r="R2623">
        <v>41.344999999999999</v>
      </c>
      <c r="S2623" s="1">
        <v>41696</v>
      </c>
      <c r="T2623">
        <v>0.21299999999999999</v>
      </c>
      <c r="U2623">
        <v>108.22</v>
      </c>
      <c r="Y2623" s="1">
        <v>42675</v>
      </c>
      <c r="Z2623">
        <v>-0.51280000000000003</v>
      </c>
      <c r="AA2623">
        <v>23.28</v>
      </c>
      <c r="AB2623" s="1">
        <v>40508</v>
      </c>
      <c r="AC2623">
        <v>-0.29360000000000003</v>
      </c>
      <c r="AD2623">
        <v>54.33</v>
      </c>
      <c r="AK2623" s="1">
        <v>37462</v>
      </c>
      <c r="AL2623">
        <v>-0.46660000000000001</v>
      </c>
      <c r="AM2623">
        <v>19.2</v>
      </c>
      <c r="AN2623" s="1">
        <v>38972</v>
      </c>
      <c r="AO2623">
        <v>1.0726</v>
      </c>
      <c r="AP2623">
        <v>16.02</v>
      </c>
      <c r="AQ2623" s="1">
        <v>36787</v>
      </c>
      <c r="AR2623">
        <v>-0.10299999999999999</v>
      </c>
      <c r="AS2623">
        <v>9.6999999999999993</v>
      </c>
      <c r="AT2623" s="1">
        <v>39448</v>
      </c>
      <c r="AU2623">
        <v>0</v>
      </c>
      <c r="AV2623">
        <v>9.73</v>
      </c>
    </row>
    <row r="2624" spans="1:48" x14ac:dyDescent="0.25">
      <c r="A2624" s="1">
        <v>37798</v>
      </c>
      <c r="B2624">
        <v>1.3022</v>
      </c>
      <c r="C2624">
        <v>98.8</v>
      </c>
      <c r="D2624" s="1">
        <v>40777</v>
      </c>
      <c r="E2624">
        <v>-45486.609499999999</v>
      </c>
      <c r="F2624">
        <v>-5.1000000000000004E-3</v>
      </c>
      <c r="G2624" s="1">
        <v>41267</v>
      </c>
      <c r="H2624">
        <v>-0.18</v>
      </c>
      <c r="I2624">
        <v>122.03</v>
      </c>
      <c r="J2624" s="1">
        <v>40480</v>
      </c>
      <c r="K2624">
        <v>0.31390000000000001</v>
      </c>
      <c r="L2624">
        <v>70.3</v>
      </c>
      <c r="M2624" s="1">
        <v>40931</v>
      </c>
      <c r="N2624">
        <v>0.3851</v>
      </c>
      <c r="O2624">
        <v>52.13</v>
      </c>
      <c r="P2624" s="1">
        <v>41528</v>
      </c>
      <c r="Q2624">
        <v>6.0499999999999998E-2</v>
      </c>
      <c r="R2624">
        <v>41.37</v>
      </c>
      <c r="S2624" s="1">
        <v>41697</v>
      </c>
      <c r="T2624">
        <v>0.1016</v>
      </c>
      <c r="U2624">
        <v>108.33</v>
      </c>
      <c r="Y2624" s="1">
        <v>42676</v>
      </c>
      <c r="Z2624">
        <v>-1.0739000000000001</v>
      </c>
      <c r="AA2624">
        <v>23.03</v>
      </c>
      <c r="AB2624" s="1">
        <v>40511</v>
      </c>
      <c r="AC2624">
        <v>-5.5199999999999999E-2</v>
      </c>
      <c r="AD2624">
        <v>54.3</v>
      </c>
      <c r="AK2624" s="1">
        <v>37463</v>
      </c>
      <c r="AL2624">
        <v>1.5104</v>
      </c>
      <c r="AM2624">
        <v>19.489999999999998</v>
      </c>
      <c r="AN2624" s="1">
        <v>38973</v>
      </c>
      <c r="AO2624">
        <v>-6.2399999999999997E-2</v>
      </c>
      <c r="AP2624">
        <v>16.010000000000002</v>
      </c>
      <c r="AQ2624" s="1">
        <v>36788</v>
      </c>
      <c r="AR2624">
        <v>0</v>
      </c>
      <c r="AS2624">
        <v>9.6999999999999993</v>
      </c>
      <c r="AT2624" s="1">
        <v>39449</v>
      </c>
      <c r="AU2624">
        <v>0.62680000000000002</v>
      </c>
      <c r="AV2624">
        <v>9.7899999999999991</v>
      </c>
    </row>
    <row r="2625" spans="1:48" x14ac:dyDescent="0.25">
      <c r="A2625" s="1">
        <v>37799</v>
      </c>
      <c r="B2625">
        <v>-1.1537999999999999</v>
      </c>
      <c r="C2625">
        <v>97.66</v>
      </c>
      <c r="D2625" s="1">
        <v>40778</v>
      </c>
      <c r="E2625">
        <v>0</v>
      </c>
      <c r="F2625">
        <v>-5.1000000000000004E-3</v>
      </c>
      <c r="G2625" s="1">
        <v>41269</v>
      </c>
      <c r="H2625">
        <v>0.35909999999999997</v>
      </c>
      <c r="I2625">
        <v>122.2</v>
      </c>
      <c r="J2625" s="1">
        <v>40483</v>
      </c>
      <c r="K2625">
        <v>-0.68279999999999996</v>
      </c>
      <c r="L2625">
        <v>69.819999999999993</v>
      </c>
      <c r="M2625" s="1">
        <v>40932</v>
      </c>
      <c r="N2625">
        <v>-0.55630000000000002</v>
      </c>
      <c r="O2625">
        <v>51.84</v>
      </c>
      <c r="P2625" s="1">
        <v>41529</v>
      </c>
      <c r="Q2625">
        <v>-1.1602999999999999</v>
      </c>
      <c r="R2625">
        <v>40.89</v>
      </c>
      <c r="S2625" s="1">
        <v>41698</v>
      </c>
      <c r="T2625">
        <v>-5.5399999999999998E-2</v>
      </c>
      <c r="U2625">
        <v>108.27</v>
      </c>
      <c r="Y2625" s="1">
        <v>42677</v>
      </c>
      <c r="Z2625">
        <v>-0.26050000000000001</v>
      </c>
      <c r="AA2625">
        <v>22.97</v>
      </c>
      <c r="AB2625" s="1">
        <v>40512</v>
      </c>
      <c r="AC2625">
        <v>-0.39129999999999998</v>
      </c>
      <c r="AD2625">
        <v>54.087499999999999</v>
      </c>
      <c r="AK2625" s="1">
        <v>37466</v>
      </c>
      <c r="AL2625">
        <v>5.3874000000000004</v>
      </c>
      <c r="AM2625">
        <v>20.54</v>
      </c>
      <c r="AN2625" s="1">
        <v>38974</v>
      </c>
      <c r="AO2625">
        <v>0.31230000000000002</v>
      </c>
      <c r="AP2625">
        <v>16.059999999999999</v>
      </c>
      <c r="AQ2625" s="1">
        <v>36789</v>
      </c>
      <c r="AR2625">
        <v>-0.1031</v>
      </c>
      <c r="AS2625">
        <v>9.69</v>
      </c>
      <c r="AT2625" s="1">
        <v>39450</v>
      </c>
      <c r="AU2625">
        <v>0.31559999999999999</v>
      </c>
      <c r="AV2625">
        <v>9.82</v>
      </c>
    </row>
    <row r="2626" spans="1:48" x14ac:dyDescent="0.25">
      <c r="A2626" s="1">
        <v>37802</v>
      </c>
      <c r="B2626">
        <v>-3.0700000000000002E-2</v>
      </c>
      <c r="C2626">
        <v>97.63</v>
      </c>
      <c r="D2626" s="1">
        <v>40779</v>
      </c>
      <c r="E2626">
        <v>-0.27339999999999998</v>
      </c>
      <c r="F2626">
        <v>-5.1000000000000004E-3</v>
      </c>
      <c r="G2626" s="1">
        <v>41270</v>
      </c>
      <c r="H2626">
        <v>0.33550000000000002</v>
      </c>
      <c r="I2626">
        <v>122.61</v>
      </c>
      <c r="J2626" s="1">
        <v>40484</v>
      </c>
      <c r="K2626">
        <v>2.0768</v>
      </c>
      <c r="L2626">
        <v>71.27</v>
      </c>
      <c r="M2626" s="1">
        <v>40933</v>
      </c>
      <c r="N2626">
        <v>1.0417000000000001</v>
      </c>
      <c r="O2626">
        <v>52.38</v>
      </c>
      <c r="P2626" s="1">
        <v>41530</v>
      </c>
      <c r="Q2626">
        <v>0.64810000000000001</v>
      </c>
      <c r="R2626">
        <v>41.155000000000001</v>
      </c>
      <c r="S2626" s="1">
        <v>41701</v>
      </c>
      <c r="T2626">
        <v>0.2586</v>
      </c>
      <c r="U2626">
        <v>108.35</v>
      </c>
      <c r="Y2626" s="1">
        <v>42678</v>
      </c>
      <c r="Z2626">
        <v>-0.30470000000000003</v>
      </c>
      <c r="AA2626">
        <v>22.9</v>
      </c>
      <c r="AB2626" s="1">
        <v>40513</v>
      </c>
      <c r="AC2626">
        <v>0.76270000000000004</v>
      </c>
      <c r="AD2626">
        <v>54.5</v>
      </c>
      <c r="AK2626" s="1">
        <v>37467</v>
      </c>
      <c r="AL2626">
        <v>0.43819999999999998</v>
      </c>
      <c r="AM2626">
        <v>20.63</v>
      </c>
      <c r="AN2626" s="1">
        <v>38975</v>
      </c>
      <c r="AO2626">
        <v>-0.37359999999999999</v>
      </c>
      <c r="AP2626">
        <v>16</v>
      </c>
      <c r="AQ2626" s="1">
        <v>36790</v>
      </c>
      <c r="AR2626">
        <v>0.1032</v>
      </c>
      <c r="AS2626">
        <v>9.6999999999999993</v>
      </c>
      <c r="AT2626" s="1">
        <v>39451</v>
      </c>
      <c r="AU2626">
        <v>0.43440000000000001</v>
      </c>
      <c r="AV2626">
        <v>9.86</v>
      </c>
    </row>
    <row r="2627" spans="1:48" x14ac:dyDescent="0.25">
      <c r="A2627" s="1">
        <v>37803</v>
      </c>
      <c r="B2627">
        <v>0.92179999999999995</v>
      </c>
      <c r="C2627">
        <v>98.53</v>
      </c>
      <c r="D2627" s="1">
        <v>40780</v>
      </c>
      <c r="E2627">
        <v>0</v>
      </c>
      <c r="F2627">
        <v>-5.1000000000000004E-3</v>
      </c>
      <c r="G2627" s="1">
        <v>41271</v>
      </c>
      <c r="H2627">
        <v>0.57089999999999996</v>
      </c>
      <c r="I2627">
        <v>123.31</v>
      </c>
      <c r="J2627" s="1">
        <v>40485</v>
      </c>
      <c r="K2627">
        <v>0.39290000000000003</v>
      </c>
      <c r="L2627">
        <v>71.55</v>
      </c>
      <c r="M2627" s="1">
        <v>40934</v>
      </c>
      <c r="N2627">
        <v>3.8199999999999998E-2</v>
      </c>
      <c r="O2627">
        <v>52.4</v>
      </c>
      <c r="P2627" s="1">
        <v>41533</v>
      </c>
      <c r="Q2627">
        <v>1.1298999999999999</v>
      </c>
      <c r="R2627">
        <v>41.62</v>
      </c>
      <c r="S2627" s="1">
        <v>41702</v>
      </c>
      <c r="T2627">
        <v>-0.36919999999999997</v>
      </c>
      <c r="U2627">
        <v>107.95</v>
      </c>
      <c r="Y2627" s="1">
        <v>42681</v>
      </c>
      <c r="Z2627">
        <v>0.78600000000000003</v>
      </c>
      <c r="AA2627">
        <v>23.08</v>
      </c>
      <c r="AB2627" s="1">
        <v>40514</v>
      </c>
      <c r="AC2627">
        <v>1.3578000000000001</v>
      </c>
      <c r="AD2627">
        <v>55.24</v>
      </c>
      <c r="AK2627" s="1">
        <v>37468</v>
      </c>
      <c r="AL2627">
        <v>0.63019999999999998</v>
      </c>
      <c r="AM2627">
        <v>20.76</v>
      </c>
      <c r="AN2627" s="1">
        <v>38978</v>
      </c>
      <c r="AO2627">
        <v>0.5625</v>
      </c>
      <c r="AP2627">
        <v>16.09</v>
      </c>
      <c r="AQ2627" s="1">
        <v>36791</v>
      </c>
      <c r="AR2627">
        <v>0.20619999999999999</v>
      </c>
      <c r="AS2627">
        <v>9.7200000000000006</v>
      </c>
      <c r="AT2627" s="1">
        <v>39454</v>
      </c>
      <c r="AU2627">
        <v>8.9999999999999993E-3</v>
      </c>
      <c r="AV2627">
        <v>9.86</v>
      </c>
    </row>
    <row r="2628" spans="1:48" x14ac:dyDescent="0.25">
      <c r="A2628" s="1">
        <v>37804</v>
      </c>
      <c r="B2628">
        <v>1.2585</v>
      </c>
      <c r="C2628">
        <v>99.77</v>
      </c>
      <c r="D2628" s="1">
        <v>40781</v>
      </c>
      <c r="E2628">
        <v>0</v>
      </c>
      <c r="F2628">
        <v>-5.1000000000000004E-3</v>
      </c>
      <c r="G2628" s="1">
        <v>41274</v>
      </c>
      <c r="H2628">
        <v>-1.7274</v>
      </c>
      <c r="I2628">
        <v>121.18</v>
      </c>
      <c r="J2628" s="1">
        <v>40486</v>
      </c>
      <c r="K2628">
        <v>2.5297000000000001</v>
      </c>
      <c r="L2628">
        <v>73.36</v>
      </c>
      <c r="M2628" s="1">
        <v>40935</v>
      </c>
      <c r="N2628">
        <v>0.17180000000000001</v>
      </c>
      <c r="O2628">
        <v>52.49</v>
      </c>
      <c r="P2628" s="1">
        <v>41534</v>
      </c>
      <c r="Q2628">
        <v>-0.2162</v>
      </c>
      <c r="R2628">
        <v>41.53</v>
      </c>
      <c r="S2628" s="1">
        <v>41703</v>
      </c>
      <c r="T2628">
        <v>5.5599999999999997E-2</v>
      </c>
      <c r="U2628">
        <v>108.01</v>
      </c>
      <c r="Y2628" s="1">
        <v>42682</v>
      </c>
      <c r="Z2628">
        <v>-0.43330000000000002</v>
      </c>
      <c r="AA2628">
        <v>22.98</v>
      </c>
      <c r="AB2628" s="1">
        <v>40515</v>
      </c>
      <c r="AC2628">
        <v>0.14480000000000001</v>
      </c>
      <c r="AD2628">
        <v>55.32</v>
      </c>
      <c r="AK2628" s="1">
        <v>37469</v>
      </c>
      <c r="AL2628">
        <v>-2.6974999999999998</v>
      </c>
      <c r="AM2628">
        <v>20.2</v>
      </c>
      <c r="AN2628" s="1">
        <v>38979</v>
      </c>
      <c r="AO2628">
        <v>-0.31080000000000002</v>
      </c>
      <c r="AP2628">
        <v>16.04</v>
      </c>
      <c r="AQ2628" s="1">
        <v>36794</v>
      </c>
      <c r="AR2628">
        <v>0</v>
      </c>
      <c r="AS2628">
        <v>9.7200000000000006</v>
      </c>
      <c r="AT2628" s="1">
        <v>39455</v>
      </c>
      <c r="AU2628">
        <v>-0.19309999999999999</v>
      </c>
      <c r="AV2628">
        <v>9.84</v>
      </c>
    </row>
    <row r="2629" spans="1:48" x14ac:dyDescent="0.25">
      <c r="A2629" s="1">
        <v>37805</v>
      </c>
      <c r="B2629">
        <v>-1.0324</v>
      </c>
      <c r="C2629">
        <v>98.74</v>
      </c>
      <c r="D2629" s="1">
        <v>40784</v>
      </c>
      <c r="E2629">
        <v>0</v>
      </c>
      <c r="F2629">
        <v>-5.1000000000000004E-3</v>
      </c>
      <c r="G2629" s="1">
        <v>41276</v>
      </c>
      <c r="H2629">
        <v>-1.3369</v>
      </c>
      <c r="I2629">
        <v>119.56</v>
      </c>
      <c r="J2629" s="1">
        <v>40487</v>
      </c>
      <c r="K2629">
        <v>0.55889999999999995</v>
      </c>
      <c r="L2629">
        <v>73.77</v>
      </c>
      <c r="M2629" s="1">
        <v>40938</v>
      </c>
      <c r="N2629">
        <v>-1.1812</v>
      </c>
      <c r="O2629">
        <v>51.87</v>
      </c>
      <c r="P2629" s="1">
        <v>41535</v>
      </c>
      <c r="Q2629">
        <v>4.2018000000000004</v>
      </c>
      <c r="R2629">
        <v>43.274999999999999</v>
      </c>
      <c r="S2629" s="1">
        <v>41704</v>
      </c>
      <c r="T2629">
        <v>-0.22220000000000001</v>
      </c>
      <c r="U2629">
        <v>107.77</v>
      </c>
      <c r="Y2629" s="1">
        <v>42683</v>
      </c>
      <c r="Z2629">
        <v>0.60919999999999996</v>
      </c>
      <c r="AA2629">
        <v>23.12</v>
      </c>
      <c r="AB2629" s="1">
        <v>40518</v>
      </c>
      <c r="AC2629">
        <v>5.4199999999999998E-2</v>
      </c>
      <c r="AD2629">
        <v>55.35</v>
      </c>
      <c r="AK2629" s="1">
        <v>37470</v>
      </c>
      <c r="AL2629">
        <v>-2.3761999999999999</v>
      </c>
      <c r="AM2629">
        <v>19.72</v>
      </c>
      <c r="AN2629" s="1">
        <v>38980</v>
      </c>
      <c r="AO2629">
        <v>0.43640000000000001</v>
      </c>
      <c r="AP2629">
        <v>16.11</v>
      </c>
      <c r="AQ2629" s="1">
        <v>36795</v>
      </c>
      <c r="AR2629">
        <v>0.10290000000000001</v>
      </c>
      <c r="AS2629">
        <v>9.73</v>
      </c>
      <c r="AT2629" s="1">
        <v>39456</v>
      </c>
      <c r="AU2629">
        <v>0.31409999999999999</v>
      </c>
      <c r="AV2629">
        <v>9.8699999999999992</v>
      </c>
    </row>
    <row r="2630" spans="1:48" x14ac:dyDescent="0.25">
      <c r="A2630" s="1">
        <v>37809</v>
      </c>
      <c r="B2630">
        <v>1.9849999999999999</v>
      </c>
      <c r="C2630">
        <v>100.7</v>
      </c>
      <c r="D2630" s="1">
        <v>40785</v>
      </c>
      <c r="E2630">
        <v>-100.2209</v>
      </c>
      <c r="F2630">
        <v>0</v>
      </c>
      <c r="G2630" s="1">
        <v>41277</v>
      </c>
      <c r="H2630">
        <v>-1.355</v>
      </c>
      <c r="I2630">
        <v>117.94</v>
      </c>
      <c r="J2630" s="1">
        <v>40490</v>
      </c>
      <c r="K2630">
        <v>-7.7899999999999997E-2</v>
      </c>
      <c r="L2630">
        <v>73.712500000000006</v>
      </c>
      <c r="M2630" s="1">
        <v>40939</v>
      </c>
      <c r="N2630">
        <v>0.52049999999999996</v>
      </c>
      <c r="O2630">
        <v>52.14</v>
      </c>
      <c r="P2630" s="1">
        <v>41536</v>
      </c>
      <c r="Q2630">
        <v>-0.54300000000000004</v>
      </c>
      <c r="R2630">
        <v>43.04</v>
      </c>
      <c r="S2630" s="1">
        <v>41705</v>
      </c>
      <c r="T2630">
        <v>-0.27839999999999998</v>
      </c>
      <c r="U2630">
        <v>107.47</v>
      </c>
      <c r="Y2630" s="1">
        <v>42684</v>
      </c>
      <c r="Z2630">
        <v>-0.64880000000000004</v>
      </c>
      <c r="AA2630">
        <v>22.97</v>
      </c>
      <c r="AB2630" s="1">
        <v>40519</v>
      </c>
      <c r="AC2630">
        <v>0.32519999999999999</v>
      </c>
      <c r="AD2630">
        <v>55.53</v>
      </c>
      <c r="AK2630" s="1">
        <v>37473</v>
      </c>
      <c r="AL2630">
        <v>-3.2961</v>
      </c>
      <c r="AM2630">
        <v>19.07</v>
      </c>
      <c r="AN2630" s="1">
        <v>38981</v>
      </c>
      <c r="AO2630">
        <v>-0.1241</v>
      </c>
      <c r="AP2630">
        <v>16.09</v>
      </c>
      <c r="AQ2630" s="1">
        <v>36796</v>
      </c>
      <c r="AR2630">
        <v>-0.1028</v>
      </c>
      <c r="AS2630">
        <v>9.7200000000000006</v>
      </c>
      <c r="AT2630" s="1">
        <v>39457</v>
      </c>
      <c r="AU2630">
        <v>-9.2100000000000001E-2</v>
      </c>
      <c r="AV2630">
        <v>9.86</v>
      </c>
    </row>
    <row r="2631" spans="1:48" x14ac:dyDescent="0.25">
      <c r="A2631" s="1">
        <v>37810</v>
      </c>
      <c r="B2631">
        <v>0.44690000000000002</v>
      </c>
      <c r="C2631">
        <v>101.15</v>
      </c>
      <c r="D2631" s="1">
        <v>40786</v>
      </c>
      <c r="E2631">
        <v>45287.499300000003</v>
      </c>
      <c r="F2631">
        <v>5.1000000000000004E-3</v>
      </c>
      <c r="G2631" s="1">
        <v>41278</v>
      </c>
      <c r="H2631">
        <v>0.39</v>
      </c>
      <c r="I2631">
        <v>118.4</v>
      </c>
      <c r="J2631" s="1">
        <v>40491</v>
      </c>
      <c r="K2631">
        <v>-1.3329</v>
      </c>
      <c r="L2631">
        <v>72.73</v>
      </c>
      <c r="M2631" s="1">
        <v>40940</v>
      </c>
      <c r="N2631">
        <v>1.5727</v>
      </c>
      <c r="O2631">
        <v>52.96</v>
      </c>
      <c r="P2631" s="1">
        <v>41537</v>
      </c>
      <c r="Q2631">
        <v>-2.2421000000000002</v>
      </c>
      <c r="R2631">
        <v>42.075000000000003</v>
      </c>
      <c r="S2631" s="1">
        <v>41708</v>
      </c>
      <c r="T2631">
        <v>0</v>
      </c>
      <c r="U2631">
        <v>107.47</v>
      </c>
      <c r="Y2631" s="1">
        <v>42685</v>
      </c>
      <c r="Z2631">
        <v>-1.7848999999999999</v>
      </c>
      <c r="AA2631">
        <v>22.56</v>
      </c>
      <c r="AB2631" s="1">
        <v>40520</v>
      </c>
      <c r="AC2631">
        <v>-1.4946999999999999</v>
      </c>
      <c r="AD2631">
        <v>54.7</v>
      </c>
      <c r="AK2631" s="1">
        <v>37474</v>
      </c>
      <c r="AL2631">
        <v>2.9889999999999999</v>
      </c>
      <c r="AM2631">
        <v>19.64</v>
      </c>
      <c r="AN2631" s="1">
        <v>38982</v>
      </c>
      <c r="AO2631">
        <v>-0.24859999999999999</v>
      </c>
      <c r="AP2631">
        <v>16.05</v>
      </c>
      <c r="AQ2631" s="1">
        <v>36797</v>
      </c>
      <c r="AR2631">
        <v>0.10290000000000001</v>
      </c>
      <c r="AS2631">
        <v>9.73</v>
      </c>
      <c r="AT2631" s="1">
        <v>39458</v>
      </c>
      <c r="AU2631">
        <v>0.43359999999999999</v>
      </c>
      <c r="AV2631">
        <v>9.9</v>
      </c>
    </row>
    <row r="2632" spans="1:48" x14ac:dyDescent="0.25">
      <c r="A2632" s="1">
        <v>37811</v>
      </c>
      <c r="B2632">
        <v>-0.5635</v>
      </c>
      <c r="C2632">
        <v>100.58</v>
      </c>
      <c r="D2632" s="1">
        <v>40787</v>
      </c>
      <c r="E2632">
        <v>99.998000000000005</v>
      </c>
      <c r="F2632">
        <v>1.0200000000000001E-2</v>
      </c>
      <c r="G2632" s="1">
        <v>41281</v>
      </c>
      <c r="H2632">
        <v>4.2099999999999999E-2</v>
      </c>
      <c r="I2632">
        <v>118.4499</v>
      </c>
      <c r="J2632" s="1">
        <v>40492</v>
      </c>
      <c r="K2632">
        <v>1.1136999999999999</v>
      </c>
      <c r="L2632">
        <v>73.540000000000006</v>
      </c>
      <c r="M2632" s="1">
        <v>40941</v>
      </c>
      <c r="N2632">
        <v>0.2077</v>
      </c>
      <c r="O2632">
        <v>53.07</v>
      </c>
      <c r="P2632" s="1">
        <v>41540</v>
      </c>
      <c r="Q2632">
        <v>0.35649999999999998</v>
      </c>
      <c r="R2632">
        <v>42.225000000000001</v>
      </c>
      <c r="S2632" s="1">
        <v>41709</v>
      </c>
      <c r="T2632">
        <v>-9.2999999999999992E-3</v>
      </c>
      <c r="U2632">
        <v>107.46</v>
      </c>
      <c r="Y2632" s="1">
        <v>42688</v>
      </c>
      <c r="Z2632">
        <v>0.17730000000000001</v>
      </c>
      <c r="AA2632">
        <v>22.6</v>
      </c>
      <c r="AB2632" s="1">
        <v>40521</v>
      </c>
      <c r="AC2632">
        <v>-1.0786</v>
      </c>
      <c r="AD2632">
        <v>54.11</v>
      </c>
      <c r="AK2632" s="1">
        <v>37475</v>
      </c>
      <c r="AL2632">
        <v>1.7821</v>
      </c>
      <c r="AM2632">
        <v>19.989999999999998</v>
      </c>
      <c r="AN2632" s="1">
        <v>38985</v>
      </c>
      <c r="AO2632">
        <v>6.2300000000000001E-2</v>
      </c>
      <c r="AP2632">
        <v>16.059999999999999</v>
      </c>
      <c r="AQ2632" s="1">
        <v>36798</v>
      </c>
      <c r="AR2632">
        <v>0.65649999999999997</v>
      </c>
      <c r="AS2632">
        <v>9.74</v>
      </c>
      <c r="AT2632" s="1">
        <v>39461</v>
      </c>
      <c r="AU2632">
        <v>0.31209999999999999</v>
      </c>
      <c r="AV2632">
        <v>9.93</v>
      </c>
    </row>
    <row r="2633" spans="1:48" x14ac:dyDescent="0.25">
      <c r="A2633" s="1">
        <v>37812</v>
      </c>
      <c r="B2633">
        <v>-1.2726</v>
      </c>
      <c r="C2633">
        <v>99.3</v>
      </c>
      <c r="D2633" s="1">
        <v>40788</v>
      </c>
      <c r="E2633">
        <v>-50.000500000000002</v>
      </c>
      <c r="F2633">
        <v>5.1000000000000004E-3</v>
      </c>
      <c r="G2633" s="1">
        <v>41282</v>
      </c>
      <c r="H2633">
        <v>0.65859999999999996</v>
      </c>
      <c r="I2633">
        <v>119.23</v>
      </c>
      <c r="J2633" s="1">
        <v>40493</v>
      </c>
      <c r="K2633">
        <v>-0.39429999999999998</v>
      </c>
      <c r="L2633">
        <v>73.25</v>
      </c>
      <c r="M2633" s="1">
        <v>40942</v>
      </c>
      <c r="N2633">
        <v>1.5733999999999999</v>
      </c>
      <c r="O2633">
        <v>53.905000000000001</v>
      </c>
      <c r="P2633" s="1">
        <v>41541</v>
      </c>
      <c r="Q2633">
        <v>-0.8407</v>
      </c>
      <c r="R2633">
        <v>41.87</v>
      </c>
      <c r="S2633" s="1">
        <v>41710</v>
      </c>
      <c r="T2633">
        <v>0.2233</v>
      </c>
      <c r="U2633">
        <v>107.7</v>
      </c>
      <c r="Y2633" s="1">
        <v>42689</v>
      </c>
      <c r="Z2633">
        <v>1.2831999999999999</v>
      </c>
      <c r="AA2633">
        <v>22.89</v>
      </c>
      <c r="AB2633" s="1">
        <v>40522</v>
      </c>
      <c r="AC2633">
        <v>1.0348999999999999</v>
      </c>
      <c r="AD2633">
        <v>54.67</v>
      </c>
      <c r="AK2633" s="1">
        <v>37476</v>
      </c>
      <c r="AL2633">
        <v>3.0514999999999999</v>
      </c>
      <c r="AM2633">
        <v>20.6</v>
      </c>
      <c r="AN2633" s="1">
        <v>38986</v>
      </c>
      <c r="AO2633">
        <v>0.43590000000000001</v>
      </c>
      <c r="AP2633">
        <v>16.13</v>
      </c>
      <c r="AQ2633" s="1">
        <v>36801</v>
      </c>
      <c r="AR2633">
        <v>-0.1027</v>
      </c>
      <c r="AS2633">
        <v>9.73</v>
      </c>
      <c r="AT2633" s="1">
        <v>39462</v>
      </c>
      <c r="AU2633">
        <v>0.11070000000000001</v>
      </c>
      <c r="AV2633">
        <v>9.94</v>
      </c>
    </row>
    <row r="2634" spans="1:48" x14ac:dyDescent="0.25">
      <c r="A2634" s="1">
        <v>37813</v>
      </c>
      <c r="B2634">
        <v>0.9466</v>
      </c>
      <c r="C2634">
        <v>100.24</v>
      </c>
      <c r="D2634" s="1">
        <v>40791</v>
      </c>
      <c r="E2634">
        <v>0</v>
      </c>
      <c r="F2634">
        <v>5.1000000000000004E-3</v>
      </c>
      <c r="G2634" s="1">
        <v>41283</v>
      </c>
      <c r="H2634">
        <v>-9.2299999999999993E-2</v>
      </c>
      <c r="I2634">
        <v>119.12</v>
      </c>
      <c r="J2634" s="1">
        <v>40494</v>
      </c>
      <c r="K2634">
        <v>-1.6655</v>
      </c>
      <c r="L2634">
        <v>72.03</v>
      </c>
      <c r="M2634" s="1">
        <v>40945</v>
      </c>
      <c r="N2634">
        <v>-0.49159999999999998</v>
      </c>
      <c r="O2634">
        <v>53.64</v>
      </c>
      <c r="P2634" s="1">
        <v>41542</v>
      </c>
      <c r="Q2634">
        <v>-0.76429999999999998</v>
      </c>
      <c r="R2634">
        <v>41.55</v>
      </c>
      <c r="S2634" s="1">
        <v>41711</v>
      </c>
      <c r="T2634">
        <v>0.26</v>
      </c>
      <c r="U2634">
        <v>107.98</v>
      </c>
      <c r="Y2634" s="1">
        <v>42690</v>
      </c>
      <c r="Z2634">
        <v>-0.91739999999999999</v>
      </c>
      <c r="AA2634">
        <v>22.68</v>
      </c>
      <c r="AB2634" s="1">
        <v>40525</v>
      </c>
      <c r="AC2634">
        <v>0.25609999999999999</v>
      </c>
      <c r="AD2634">
        <v>54.81</v>
      </c>
      <c r="AK2634" s="1">
        <v>37477</v>
      </c>
      <c r="AL2634">
        <v>0.2913</v>
      </c>
      <c r="AM2634">
        <v>20.66</v>
      </c>
      <c r="AN2634" s="1">
        <v>38987</v>
      </c>
      <c r="AO2634">
        <v>0.8679</v>
      </c>
      <c r="AP2634">
        <v>16.27</v>
      </c>
      <c r="AQ2634" s="1">
        <v>36802</v>
      </c>
      <c r="AR2634">
        <v>-0.1028</v>
      </c>
      <c r="AS2634">
        <v>9.7200000000000006</v>
      </c>
      <c r="AT2634" s="1">
        <v>39463</v>
      </c>
      <c r="AU2634">
        <v>0.21210000000000001</v>
      </c>
      <c r="AV2634">
        <v>9.9600000000000009</v>
      </c>
    </row>
    <row r="2635" spans="1:48" x14ac:dyDescent="0.25">
      <c r="A2635" s="1">
        <v>37816</v>
      </c>
      <c r="B2635">
        <v>0.48880000000000001</v>
      </c>
      <c r="C2635">
        <v>100.73</v>
      </c>
      <c r="D2635" s="1">
        <v>40792</v>
      </c>
      <c r="E2635">
        <v>100.002</v>
      </c>
      <c r="F2635">
        <v>1.0200000000000001E-2</v>
      </c>
      <c r="G2635" s="1">
        <v>41284</v>
      </c>
      <c r="H2635">
        <v>-0.27700000000000002</v>
      </c>
      <c r="I2635">
        <v>118.79</v>
      </c>
      <c r="J2635" s="1">
        <v>40497</v>
      </c>
      <c r="K2635">
        <v>1.3899999999999999E-2</v>
      </c>
      <c r="L2635">
        <v>72.040000000000006</v>
      </c>
      <c r="M2635" s="1">
        <v>40946</v>
      </c>
      <c r="N2635">
        <v>0.61519999999999997</v>
      </c>
      <c r="O2635">
        <v>53.97</v>
      </c>
      <c r="P2635" s="1">
        <v>41543</v>
      </c>
      <c r="Q2635">
        <v>0.40910000000000002</v>
      </c>
      <c r="R2635">
        <v>41.72</v>
      </c>
      <c r="S2635" s="1">
        <v>41712</v>
      </c>
      <c r="T2635">
        <v>-4.6300000000000001E-2</v>
      </c>
      <c r="U2635">
        <v>107.93</v>
      </c>
      <c r="Y2635" s="1">
        <v>42691</v>
      </c>
      <c r="Z2635">
        <v>-0.2205</v>
      </c>
      <c r="AA2635">
        <v>22.63</v>
      </c>
      <c r="AB2635" s="1">
        <v>40526</v>
      </c>
      <c r="AC2635">
        <v>-1.0217000000000001</v>
      </c>
      <c r="AD2635">
        <v>54.25</v>
      </c>
      <c r="AK2635" s="1">
        <v>37480</v>
      </c>
      <c r="AL2635">
        <v>-0.38719999999999999</v>
      </c>
      <c r="AM2635">
        <v>20.58</v>
      </c>
      <c r="AN2635" s="1">
        <v>38988</v>
      </c>
      <c r="AO2635">
        <v>0.1229</v>
      </c>
      <c r="AP2635">
        <v>16.29</v>
      </c>
      <c r="AQ2635" s="1">
        <v>36803</v>
      </c>
      <c r="AR2635">
        <v>-0.10290000000000001</v>
      </c>
      <c r="AS2635">
        <v>9.7100000000000009</v>
      </c>
      <c r="AT2635" s="1">
        <v>39464</v>
      </c>
      <c r="AU2635">
        <v>1.0699999999999999E-2</v>
      </c>
      <c r="AV2635">
        <v>9.9600000000000009</v>
      </c>
    </row>
    <row r="2636" spans="1:48" x14ac:dyDescent="0.25">
      <c r="A2636" s="1">
        <v>37817</v>
      </c>
      <c r="B2636">
        <v>-0.21840000000000001</v>
      </c>
      <c r="C2636">
        <v>100.51</v>
      </c>
      <c r="D2636" s="1">
        <v>40793</v>
      </c>
      <c r="E2636">
        <v>-99.889799999999994</v>
      </c>
      <c r="F2636">
        <v>0</v>
      </c>
      <c r="G2636" s="1">
        <v>41285</v>
      </c>
      <c r="H2636">
        <v>0.89229999999999998</v>
      </c>
      <c r="I2636">
        <v>119.85</v>
      </c>
      <c r="J2636" s="1">
        <v>40498</v>
      </c>
      <c r="K2636">
        <v>-1.9434</v>
      </c>
      <c r="L2636">
        <v>70.64</v>
      </c>
      <c r="M2636" s="1">
        <v>40947</v>
      </c>
      <c r="N2636">
        <v>0.35199999999999998</v>
      </c>
      <c r="O2636">
        <v>54.16</v>
      </c>
      <c r="P2636" s="1">
        <v>41544</v>
      </c>
      <c r="Q2636">
        <v>-1.1625000000000001</v>
      </c>
      <c r="R2636">
        <v>41.234999999999999</v>
      </c>
      <c r="S2636" s="1">
        <v>41715</v>
      </c>
      <c r="T2636">
        <v>-5.5599999999999997E-2</v>
      </c>
      <c r="U2636">
        <v>107.87</v>
      </c>
      <c r="Y2636" s="1">
        <v>42692</v>
      </c>
      <c r="Z2636">
        <v>0.7954</v>
      </c>
      <c r="AA2636">
        <v>22.81</v>
      </c>
      <c r="AB2636" s="1">
        <v>40527</v>
      </c>
      <c r="AC2636">
        <v>-1.1060000000000001</v>
      </c>
      <c r="AD2636">
        <v>53.65</v>
      </c>
      <c r="AK2636" s="1">
        <v>37481</v>
      </c>
      <c r="AL2636">
        <v>-2.1379999999999999</v>
      </c>
      <c r="AM2636">
        <v>20.14</v>
      </c>
      <c r="AN2636" s="1">
        <v>38989</v>
      </c>
      <c r="AO2636">
        <v>-0.2455</v>
      </c>
      <c r="AP2636">
        <v>16.25</v>
      </c>
      <c r="AQ2636" s="1">
        <v>36804</v>
      </c>
      <c r="AR2636">
        <v>0</v>
      </c>
      <c r="AS2636">
        <v>9.7100000000000009</v>
      </c>
      <c r="AT2636" s="1">
        <v>39465</v>
      </c>
      <c r="AU2636">
        <v>5.0700000000000002E-2</v>
      </c>
      <c r="AV2636">
        <v>9.9600000000000009</v>
      </c>
    </row>
    <row r="2637" spans="1:48" x14ac:dyDescent="0.25">
      <c r="A2637" s="1">
        <v>37818</v>
      </c>
      <c r="B2637">
        <v>-0.58699999999999997</v>
      </c>
      <c r="C2637">
        <v>99.92</v>
      </c>
      <c r="D2637" s="1">
        <v>40794</v>
      </c>
      <c r="E2637">
        <v>0</v>
      </c>
      <c r="F2637">
        <v>0</v>
      </c>
      <c r="G2637" s="1">
        <v>41288</v>
      </c>
      <c r="H2637">
        <v>-0.27529999999999999</v>
      </c>
      <c r="I2637">
        <v>119.52</v>
      </c>
      <c r="J2637" s="1">
        <v>40499</v>
      </c>
      <c r="K2637">
        <v>0.26900000000000002</v>
      </c>
      <c r="L2637">
        <v>70.83</v>
      </c>
      <c r="M2637" s="1">
        <v>40948</v>
      </c>
      <c r="N2637">
        <v>0.25850000000000001</v>
      </c>
      <c r="O2637">
        <v>54.3</v>
      </c>
      <c r="P2637" s="1">
        <v>41547</v>
      </c>
      <c r="Q2637">
        <v>-1.1640999999999999</v>
      </c>
      <c r="R2637">
        <v>40.755000000000003</v>
      </c>
      <c r="S2637" s="1">
        <v>41716</v>
      </c>
      <c r="T2637">
        <v>0.1205</v>
      </c>
      <c r="U2637">
        <v>108</v>
      </c>
      <c r="Y2637" s="1">
        <v>42695</v>
      </c>
      <c r="Z2637">
        <v>2.7180999999999997</v>
      </c>
      <c r="AA2637">
        <v>23.43</v>
      </c>
      <c r="AB2637" s="1">
        <v>40528</v>
      </c>
      <c r="AC2637">
        <v>0.26100000000000001</v>
      </c>
      <c r="AD2637">
        <v>53.79</v>
      </c>
      <c r="AK2637" s="1">
        <v>37482</v>
      </c>
      <c r="AL2637">
        <v>3.7239</v>
      </c>
      <c r="AM2637">
        <v>20.89</v>
      </c>
      <c r="AN2637" s="1">
        <v>38992</v>
      </c>
      <c r="AO2637">
        <v>0.36919999999999997</v>
      </c>
      <c r="AP2637">
        <v>16.309999999999999</v>
      </c>
      <c r="AQ2637" s="1">
        <v>36805</v>
      </c>
      <c r="AR2637">
        <v>0.10299999999999999</v>
      </c>
      <c r="AS2637">
        <v>9.7200000000000006</v>
      </c>
      <c r="AT2637" s="1">
        <v>39468</v>
      </c>
      <c r="AU2637">
        <v>0</v>
      </c>
      <c r="AV2637">
        <v>9.9600000000000009</v>
      </c>
    </row>
    <row r="2638" spans="1:48" x14ac:dyDescent="0.25">
      <c r="A2638" s="1">
        <v>37819</v>
      </c>
      <c r="B2638">
        <v>-1.4211</v>
      </c>
      <c r="C2638">
        <v>98.5</v>
      </c>
      <c r="D2638" s="1">
        <v>40795</v>
      </c>
      <c r="E2638">
        <v>-45486.609499999999</v>
      </c>
      <c r="F2638">
        <v>-5.1000000000000004E-3</v>
      </c>
      <c r="G2638" s="1">
        <v>41289</v>
      </c>
      <c r="H2638">
        <v>0.4602</v>
      </c>
      <c r="I2638">
        <v>120.07</v>
      </c>
      <c r="J2638" s="1">
        <v>40500</v>
      </c>
      <c r="K2638">
        <v>1.9483000000000001</v>
      </c>
      <c r="L2638">
        <v>72.209999999999994</v>
      </c>
      <c r="M2638" s="1">
        <v>40949</v>
      </c>
      <c r="N2638">
        <v>-1.8969</v>
      </c>
      <c r="O2638">
        <v>53.27</v>
      </c>
      <c r="P2638" s="1">
        <v>41548</v>
      </c>
      <c r="Q2638">
        <v>1.9998</v>
      </c>
      <c r="R2638">
        <v>41.57</v>
      </c>
      <c r="S2638" s="1">
        <v>41717</v>
      </c>
      <c r="T2638">
        <v>-0.44440000000000002</v>
      </c>
      <c r="U2638">
        <v>107.52</v>
      </c>
      <c r="Y2638" s="1">
        <v>42696</v>
      </c>
      <c r="Z2638">
        <v>-4.2700000000000002E-2</v>
      </c>
      <c r="AA2638">
        <v>23.42</v>
      </c>
      <c r="AB2638" s="1">
        <v>40529</v>
      </c>
      <c r="AC2638">
        <v>0.78080000000000005</v>
      </c>
      <c r="AD2638">
        <v>54.21</v>
      </c>
      <c r="AK2638" s="1">
        <v>37483</v>
      </c>
      <c r="AL2638">
        <v>1.1489</v>
      </c>
      <c r="AM2638">
        <v>21.13</v>
      </c>
      <c r="AN2638" s="1">
        <v>38993</v>
      </c>
      <c r="AO2638">
        <v>-0.1226</v>
      </c>
      <c r="AP2638">
        <v>16.29</v>
      </c>
      <c r="AQ2638" s="1">
        <v>36808</v>
      </c>
      <c r="AR2638">
        <v>0</v>
      </c>
      <c r="AS2638">
        <v>9.7200000000000006</v>
      </c>
      <c r="AT2638" s="1">
        <v>39469</v>
      </c>
      <c r="AU2638">
        <v>0.41289999999999999</v>
      </c>
      <c r="AV2638">
        <v>10</v>
      </c>
    </row>
    <row r="2639" spans="1:48" x14ac:dyDescent="0.25">
      <c r="A2639" s="1">
        <v>37820</v>
      </c>
      <c r="B2639">
        <v>1.0254000000000001</v>
      </c>
      <c r="C2639">
        <v>99.51</v>
      </c>
      <c r="D2639" s="1">
        <v>40798</v>
      </c>
      <c r="E2639">
        <v>0</v>
      </c>
      <c r="F2639">
        <v>-5.1000000000000004E-3</v>
      </c>
      <c r="G2639" s="1">
        <v>41290</v>
      </c>
      <c r="H2639">
        <v>0.2082</v>
      </c>
      <c r="I2639">
        <v>120.32</v>
      </c>
      <c r="J2639" s="1">
        <v>40501</v>
      </c>
      <c r="K2639">
        <v>0.33239999999999997</v>
      </c>
      <c r="L2639">
        <v>72.45</v>
      </c>
      <c r="M2639" s="1">
        <v>40952</v>
      </c>
      <c r="N2639">
        <v>1.1451</v>
      </c>
      <c r="O2639">
        <v>53.88</v>
      </c>
      <c r="P2639" s="1">
        <v>41549</v>
      </c>
      <c r="Q2639">
        <v>0.37290000000000001</v>
      </c>
      <c r="R2639">
        <v>41.725000000000001</v>
      </c>
      <c r="S2639" s="1">
        <v>41718</v>
      </c>
      <c r="T2639">
        <v>-7.4399999999999994E-2</v>
      </c>
      <c r="U2639">
        <v>107.44</v>
      </c>
      <c r="Y2639" s="1">
        <v>42697</v>
      </c>
      <c r="Z2639">
        <v>0.46970000000000001</v>
      </c>
      <c r="AA2639">
        <v>23.53</v>
      </c>
      <c r="AB2639" s="1">
        <v>40532</v>
      </c>
      <c r="AC2639">
        <v>1.1436999999999999</v>
      </c>
      <c r="AD2639">
        <v>54.83</v>
      </c>
      <c r="AK2639" s="1">
        <v>37484</v>
      </c>
      <c r="AL2639">
        <v>9.4700000000000006E-2</v>
      </c>
      <c r="AM2639">
        <v>21.15</v>
      </c>
      <c r="AN2639" s="1">
        <v>38994</v>
      </c>
      <c r="AO2639">
        <v>0.67530000000000001</v>
      </c>
      <c r="AP2639">
        <v>16.399999999999999</v>
      </c>
      <c r="AQ2639" s="1">
        <v>36809</v>
      </c>
      <c r="AR2639">
        <v>0</v>
      </c>
      <c r="AS2639">
        <v>9.7200000000000006</v>
      </c>
      <c r="AT2639" s="1">
        <v>39470</v>
      </c>
      <c r="AU2639">
        <v>1.24E-2</v>
      </c>
      <c r="AV2639">
        <v>10</v>
      </c>
    </row>
    <row r="2640" spans="1:48" x14ac:dyDescent="0.25">
      <c r="A2640" s="1">
        <v>37823</v>
      </c>
      <c r="B2640">
        <v>-1.2361</v>
      </c>
      <c r="C2640">
        <v>98.28</v>
      </c>
      <c r="D2640" s="1">
        <v>40799</v>
      </c>
      <c r="E2640">
        <v>100</v>
      </c>
      <c r="F2640">
        <v>-1.0200000000000001E-2</v>
      </c>
      <c r="G2640" s="1">
        <v>41291</v>
      </c>
      <c r="H2640">
        <v>-0.99729999999999996</v>
      </c>
      <c r="I2640">
        <v>119.12</v>
      </c>
      <c r="J2640" s="1">
        <v>40504</v>
      </c>
      <c r="K2640">
        <v>0.4859</v>
      </c>
      <c r="L2640">
        <v>72.802000000000007</v>
      </c>
      <c r="M2640" s="1">
        <v>40953</v>
      </c>
      <c r="N2640">
        <v>-0.74239999999999995</v>
      </c>
      <c r="O2640">
        <v>53.48</v>
      </c>
      <c r="P2640" s="1">
        <v>41550</v>
      </c>
      <c r="Q2640">
        <v>-0.3715</v>
      </c>
      <c r="R2640">
        <v>41.57</v>
      </c>
      <c r="S2640" s="1">
        <v>41719</v>
      </c>
      <c r="T2640">
        <v>0.1396</v>
      </c>
      <c r="U2640">
        <v>107.59</v>
      </c>
      <c r="Y2640" s="1">
        <v>42699</v>
      </c>
      <c r="Z2640">
        <v>0</v>
      </c>
      <c r="AA2640">
        <v>23.53</v>
      </c>
      <c r="AB2640" s="1">
        <v>40533</v>
      </c>
      <c r="AC2640">
        <v>1.0943000000000001</v>
      </c>
      <c r="AD2640">
        <v>55.43</v>
      </c>
      <c r="AK2640" s="1">
        <v>37487</v>
      </c>
      <c r="AL2640">
        <v>2.1276999999999999</v>
      </c>
      <c r="AM2640">
        <v>21.6</v>
      </c>
      <c r="AN2640" s="1">
        <v>38995</v>
      </c>
      <c r="AO2640">
        <v>0.60980000000000001</v>
      </c>
      <c r="AP2640">
        <v>16.5</v>
      </c>
      <c r="AQ2640" s="1">
        <v>36810</v>
      </c>
      <c r="AR2640">
        <v>0</v>
      </c>
      <c r="AS2640">
        <v>9.7200000000000006</v>
      </c>
      <c r="AT2640" s="1">
        <v>39471</v>
      </c>
      <c r="AU2640">
        <v>-0.58760000000000001</v>
      </c>
      <c r="AV2640">
        <v>9.94</v>
      </c>
    </row>
    <row r="2641" spans="1:48" x14ac:dyDescent="0.25">
      <c r="A2641" s="1">
        <v>37824</v>
      </c>
      <c r="B2641">
        <v>0.90559999999999996</v>
      </c>
      <c r="C2641">
        <v>99.17</v>
      </c>
      <c r="D2641" s="1">
        <v>40800</v>
      </c>
      <c r="E2641">
        <v>-50</v>
      </c>
      <c r="F2641">
        <v>-5.1000000000000004E-3</v>
      </c>
      <c r="G2641" s="1">
        <v>41292</v>
      </c>
      <c r="H2641">
        <v>0.77229999999999999</v>
      </c>
      <c r="I2641">
        <v>120.04</v>
      </c>
      <c r="J2641" s="1">
        <v>40505</v>
      </c>
      <c r="K2641">
        <v>-0.95399999999999996</v>
      </c>
      <c r="L2641">
        <v>72.107500000000002</v>
      </c>
      <c r="M2641" s="1">
        <v>40954</v>
      </c>
      <c r="N2641">
        <v>0.11219999999999999</v>
      </c>
      <c r="O2641">
        <v>53.54</v>
      </c>
      <c r="P2641" s="1">
        <v>41551</v>
      </c>
      <c r="Q2641">
        <v>1.2989999999999999</v>
      </c>
      <c r="R2641">
        <v>42.11</v>
      </c>
      <c r="S2641" s="1">
        <v>41722</v>
      </c>
      <c r="T2641">
        <v>0.1487</v>
      </c>
      <c r="U2641">
        <v>107.75</v>
      </c>
      <c r="Y2641" s="1">
        <v>42702</v>
      </c>
      <c r="Z2641">
        <v>0.59499999999999997</v>
      </c>
      <c r="AA2641">
        <v>23.67</v>
      </c>
      <c r="AB2641" s="1">
        <v>40534</v>
      </c>
      <c r="AC2641">
        <v>0.68840000000000001</v>
      </c>
      <c r="AD2641">
        <v>55.22</v>
      </c>
      <c r="AK2641" s="1">
        <v>37488</v>
      </c>
      <c r="AL2641">
        <v>-1.2963</v>
      </c>
      <c r="AM2641">
        <v>21.32</v>
      </c>
      <c r="AN2641" s="1">
        <v>38996</v>
      </c>
      <c r="AO2641">
        <v>-0.72729999999999995</v>
      </c>
      <c r="AP2641">
        <v>16.38</v>
      </c>
      <c r="AQ2641" s="1">
        <v>36811</v>
      </c>
      <c r="AR2641">
        <v>0.20580000000000001</v>
      </c>
      <c r="AS2641">
        <v>9.74</v>
      </c>
      <c r="AT2641" s="1">
        <v>39472</v>
      </c>
      <c r="AU2641">
        <v>-0.1646</v>
      </c>
      <c r="AV2641">
        <v>9.92</v>
      </c>
    </row>
    <row r="2642" spans="1:48" x14ac:dyDescent="0.25">
      <c r="A2642" s="1">
        <v>37825</v>
      </c>
      <c r="B2642">
        <v>7.0599999999999996E-2</v>
      </c>
      <c r="C2642">
        <v>99.24</v>
      </c>
      <c r="D2642" s="1">
        <v>40801</v>
      </c>
      <c r="E2642">
        <v>100</v>
      </c>
      <c r="F2642">
        <v>-1.0200000000000001E-2</v>
      </c>
      <c r="G2642" s="1">
        <v>41296</v>
      </c>
      <c r="H2642">
        <v>0.19159999999999999</v>
      </c>
      <c r="I2642">
        <v>120.27</v>
      </c>
      <c r="J2642" s="1">
        <v>40506</v>
      </c>
      <c r="K2642">
        <v>2.2500999999999998</v>
      </c>
      <c r="L2642">
        <v>73.73</v>
      </c>
      <c r="M2642" s="1">
        <v>40955</v>
      </c>
      <c r="N2642">
        <v>1.3728</v>
      </c>
      <c r="O2642">
        <v>54.274999999999999</v>
      </c>
      <c r="P2642" s="1">
        <v>41554</v>
      </c>
      <c r="Q2642">
        <v>-0.85489999999999999</v>
      </c>
      <c r="R2642">
        <v>41.75</v>
      </c>
      <c r="S2642" s="1">
        <v>41723</v>
      </c>
      <c r="T2642">
        <v>-0.1021</v>
      </c>
      <c r="U2642">
        <v>107.64</v>
      </c>
      <c r="Y2642" s="1">
        <v>42703</v>
      </c>
      <c r="Z2642">
        <v>-2.0701000000000001</v>
      </c>
      <c r="AA2642">
        <v>23.18</v>
      </c>
      <c r="AB2642" s="1">
        <v>40535</v>
      </c>
      <c r="AC2642">
        <v>-0.30790000000000001</v>
      </c>
      <c r="AD2642">
        <v>55.05</v>
      </c>
      <c r="AK2642" s="1">
        <v>37489</v>
      </c>
      <c r="AL2642">
        <v>1.3602000000000001</v>
      </c>
      <c r="AM2642">
        <v>21.61</v>
      </c>
      <c r="AN2642" s="1">
        <v>38999</v>
      </c>
      <c r="AO2642">
        <v>-0.2442</v>
      </c>
      <c r="AP2642">
        <v>16.34</v>
      </c>
      <c r="AQ2642" s="1">
        <v>36812</v>
      </c>
      <c r="AR2642">
        <v>0</v>
      </c>
      <c r="AS2642">
        <v>9.74</v>
      </c>
      <c r="AT2642" s="1">
        <v>39475</v>
      </c>
      <c r="AU2642">
        <v>0.21110000000000001</v>
      </c>
      <c r="AV2642">
        <v>9.94</v>
      </c>
    </row>
    <row r="2643" spans="1:48" x14ac:dyDescent="0.25">
      <c r="A2643" s="1">
        <v>37826</v>
      </c>
      <c r="B2643">
        <v>-0.75570000000000004</v>
      </c>
      <c r="C2643">
        <v>98.49</v>
      </c>
      <c r="D2643" s="1">
        <v>40802</v>
      </c>
      <c r="E2643">
        <v>-50</v>
      </c>
      <c r="F2643">
        <v>-5.1000000000000004E-3</v>
      </c>
      <c r="G2643" s="1">
        <v>41297</v>
      </c>
      <c r="H2643">
        <v>-0.1497</v>
      </c>
      <c r="I2643">
        <v>120.09</v>
      </c>
      <c r="J2643" s="1">
        <v>40508</v>
      </c>
      <c r="K2643">
        <v>-0.69169999999999998</v>
      </c>
      <c r="L2643">
        <v>73.22</v>
      </c>
      <c r="M2643" s="1">
        <v>40956</v>
      </c>
      <c r="N2643">
        <v>0.45140000000000002</v>
      </c>
      <c r="O2643">
        <v>54.52</v>
      </c>
      <c r="P2643" s="1">
        <v>41555</v>
      </c>
      <c r="Q2643">
        <v>-0.95809999999999995</v>
      </c>
      <c r="R2643">
        <v>41.35</v>
      </c>
      <c r="S2643" s="1">
        <v>41724</v>
      </c>
      <c r="T2643">
        <v>0.31590000000000001</v>
      </c>
      <c r="U2643">
        <v>107.98</v>
      </c>
      <c r="Y2643" s="1">
        <v>42704</v>
      </c>
      <c r="Z2643">
        <v>2.0276000000000001</v>
      </c>
      <c r="AA2643">
        <v>23.65</v>
      </c>
      <c r="AB2643" s="1">
        <v>40539</v>
      </c>
      <c r="AC2643">
        <v>0.79930000000000001</v>
      </c>
      <c r="AD2643">
        <v>55.49</v>
      </c>
      <c r="AK2643" s="1">
        <v>37490</v>
      </c>
      <c r="AL2643">
        <v>1.2957000000000001</v>
      </c>
      <c r="AM2643">
        <v>21.89</v>
      </c>
      <c r="AN2643" s="1">
        <v>39000</v>
      </c>
      <c r="AO2643">
        <v>0.48959999999999998</v>
      </c>
      <c r="AP2643">
        <v>16.420000000000002</v>
      </c>
      <c r="AQ2643" s="1">
        <v>36815</v>
      </c>
      <c r="AR2643">
        <v>-0.1027</v>
      </c>
      <c r="AS2643">
        <v>9.73</v>
      </c>
      <c r="AT2643" s="1">
        <v>39476</v>
      </c>
      <c r="AU2643">
        <v>-0.29060000000000002</v>
      </c>
      <c r="AV2643">
        <v>9.91</v>
      </c>
    </row>
    <row r="2644" spans="1:48" x14ac:dyDescent="0.25">
      <c r="A2644" s="1">
        <v>37827</v>
      </c>
      <c r="B2644">
        <v>1.7667000000000002</v>
      </c>
      <c r="C2644">
        <v>100.23</v>
      </c>
      <c r="D2644" s="1">
        <v>40805</v>
      </c>
      <c r="E2644">
        <v>100</v>
      </c>
      <c r="F2644">
        <v>-1.0200000000000001E-2</v>
      </c>
      <c r="G2644" s="1">
        <v>41298</v>
      </c>
      <c r="H2644">
        <v>-0.34970000000000001</v>
      </c>
      <c r="I2644">
        <v>119.67</v>
      </c>
      <c r="J2644" s="1">
        <v>40511</v>
      </c>
      <c r="K2644">
        <v>0.1502</v>
      </c>
      <c r="L2644">
        <v>73.33</v>
      </c>
      <c r="M2644" s="1">
        <v>40960</v>
      </c>
      <c r="N2644">
        <v>1.83E-2</v>
      </c>
      <c r="O2644">
        <v>54.53</v>
      </c>
      <c r="P2644" s="1">
        <v>41556</v>
      </c>
      <c r="Q2644">
        <v>0.73760000000000003</v>
      </c>
      <c r="R2644">
        <v>41.655000000000001</v>
      </c>
      <c r="S2644" s="1">
        <v>41725</v>
      </c>
      <c r="T2644">
        <v>7.4099999999999999E-2</v>
      </c>
      <c r="U2644">
        <v>108.06</v>
      </c>
      <c r="Y2644" s="1">
        <v>42705</v>
      </c>
      <c r="Z2644">
        <v>1.5645</v>
      </c>
      <c r="AA2644">
        <v>24.02</v>
      </c>
      <c r="AB2644" s="1">
        <v>40540</v>
      </c>
      <c r="AC2644">
        <v>0.39650000000000002</v>
      </c>
      <c r="AD2644">
        <v>55.71</v>
      </c>
      <c r="AK2644" s="1">
        <v>37491</v>
      </c>
      <c r="AL2644">
        <v>-2.1928000000000001</v>
      </c>
      <c r="AM2644">
        <v>21.41</v>
      </c>
      <c r="AN2644" s="1">
        <v>39001</v>
      </c>
      <c r="AO2644">
        <v>-0.12180000000000001</v>
      </c>
      <c r="AP2644">
        <v>16.399999999999999</v>
      </c>
      <c r="AQ2644" s="1">
        <v>36816</v>
      </c>
      <c r="AR2644">
        <v>0.20549999999999999</v>
      </c>
      <c r="AS2644">
        <v>9.75</v>
      </c>
      <c r="AT2644" s="1">
        <v>39477</v>
      </c>
      <c r="AU2644">
        <v>0.2132</v>
      </c>
      <c r="AV2644">
        <v>9.93</v>
      </c>
    </row>
    <row r="2645" spans="1:48" x14ac:dyDescent="0.25">
      <c r="A2645" s="1">
        <v>37830</v>
      </c>
      <c r="B2645">
        <v>-0.36919999999999997</v>
      </c>
      <c r="C2645">
        <v>99.86</v>
      </c>
      <c r="D2645" s="1">
        <v>40806</v>
      </c>
      <c r="E2645">
        <v>50</v>
      </c>
      <c r="F2645">
        <v>-1.52E-2</v>
      </c>
      <c r="G2645" s="1">
        <v>41299</v>
      </c>
      <c r="H2645">
        <v>-1.3704000000000001</v>
      </c>
      <c r="I2645">
        <v>118.03</v>
      </c>
      <c r="J2645" s="1">
        <v>40512</v>
      </c>
      <c r="K2645">
        <v>-0.79090000000000005</v>
      </c>
      <c r="L2645">
        <v>72.75</v>
      </c>
      <c r="M2645" s="1">
        <v>40961</v>
      </c>
      <c r="N2645">
        <v>-0.30259999999999998</v>
      </c>
      <c r="O2645">
        <v>54.365000000000002</v>
      </c>
      <c r="P2645" s="1">
        <v>41557</v>
      </c>
      <c r="Q2645">
        <v>2.3647</v>
      </c>
      <c r="R2645">
        <v>42.64</v>
      </c>
      <c r="S2645" s="1">
        <v>41726</v>
      </c>
      <c r="T2645">
        <v>-0.14810000000000001</v>
      </c>
      <c r="U2645">
        <v>107.9</v>
      </c>
      <c r="Y2645" s="1">
        <v>42706</v>
      </c>
      <c r="Z2645">
        <v>0.2082</v>
      </c>
      <c r="AA2645">
        <v>24.07</v>
      </c>
      <c r="AB2645" s="1">
        <v>40541</v>
      </c>
      <c r="AC2645">
        <v>0.44879999999999998</v>
      </c>
      <c r="AD2645">
        <v>55.96</v>
      </c>
      <c r="AK2645" s="1">
        <v>37494</v>
      </c>
      <c r="AL2645">
        <v>0.8407</v>
      </c>
      <c r="AM2645">
        <v>21.59</v>
      </c>
      <c r="AN2645" s="1">
        <v>39002</v>
      </c>
      <c r="AO2645">
        <v>0.91459999999999997</v>
      </c>
      <c r="AP2645">
        <v>16.55</v>
      </c>
      <c r="AQ2645" s="1">
        <v>36817</v>
      </c>
      <c r="AR2645">
        <v>0</v>
      </c>
      <c r="AS2645">
        <v>9.75</v>
      </c>
      <c r="AT2645" s="1">
        <v>39478</v>
      </c>
      <c r="AU2645">
        <v>0.31109999999999999</v>
      </c>
      <c r="AV2645">
        <v>9.9600000000000009</v>
      </c>
    </row>
    <row r="2646" spans="1:48" x14ac:dyDescent="0.25">
      <c r="A2646" s="1">
        <v>37831</v>
      </c>
      <c r="B2646">
        <v>-0.46060000000000001</v>
      </c>
      <c r="C2646">
        <v>99.4</v>
      </c>
      <c r="D2646" s="1">
        <v>40807</v>
      </c>
      <c r="E2646">
        <v>-33.515599999999999</v>
      </c>
      <c r="F2646">
        <v>-1.01E-2</v>
      </c>
      <c r="G2646" s="1">
        <v>41302</v>
      </c>
      <c r="H2646">
        <v>-0.36430000000000001</v>
      </c>
      <c r="I2646">
        <v>117.6</v>
      </c>
      <c r="J2646" s="1">
        <v>40513</v>
      </c>
      <c r="K2646">
        <v>2.2404999999999999</v>
      </c>
      <c r="L2646">
        <v>74.38</v>
      </c>
      <c r="M2646" s="1">
        <v>40962</v>
      </c>
      <c r="N2646">
        <v>0.83689999999999998</v>
      </c>
      <c r="O2646">
        <v>54.82</v>
      </c>
      <c r="P2646" s="1">
        <v>41558</v>
      </c>
      <c r="Q2646">
        <v>0.43390000000000001</v>
      </c>
      <c r="R2646">
        <v>42.825000000000003</v>
      </c>
      <c r="S2646" s="1">
        <v>41729</v>
      </c>
      <c r="T2646">
        <v>9.2999999999999992E-3</v>
      </c>
      <c r="U2646">
        <v>107.91</v>
      </c>
      <c r="Y2646" s="1">
        <v>42709</v>
      </c>
      <c r="Z2646">
        <v>1.0386</v>
      </c>
      <c r="AA2646">
        <v>24.32</v>
      </c>
      <c r="AB2646" s="1">
        <v>40542</v>
      </c>
      <c r="AC2646">
        <v>0.12509999999999999</v>
      </c>
      <c r="AD2646">
        <v>56.03</v>
      </c>
      <c r="AK2646" s="1">
        <v>37495</v>
      </c>
      <c r="AL2646">
        <v>-1.5285</v>
      </c>
      <c r="AM2646">
        <v>21.26</v>
      </c>
      <c r="AN2646" s="1">
        <v>39003</v>
      </c>
      <c r="AO2646">
        <v>0.1208</v>
      </c>
      <c r="AP2646">
        <v>16.57</v>
      </c>
      <c r="AQ2646" s="1">
        <v>36818</v>
      </c>
      <c r="AR2646">
        <v>0.1026</v>
      </c>
      <c r="AS2646">
        <v>9.76</v>
      </c>
      <c r="AT2646" s="1">
        <v>39479</v>
      </c>
      <c r="AU2646">
        <v>0.23580000000000001</v>
      </c>
      <c r="AV2646">
        <v>9.98</v>
      </c>
    </row>
    <row r="2647" spans="1:48" x14ac:dyDescent="0.25">
      <c r="A2647" s="1">
        <v>37832</v>
      </c>
      <c r="B2647">
        <v>-0.2414</v>
      </c>
      <c r="C2647">
        <v>99.16</v>
      </c>
      <c r="D2647" s="1">
        <v>40808</v>
      </c>
      <c r="E2647">
        <v>0</v>
      </c>
      <c r="F2647">
        <v>-1.01E-2</v>
      </c>
      <c r="G2647" s="1">
        <v>41303</v>
      </c>
      <c r="H2647">
        <v>-0.55269999999999997</v>
      </c>
      <c r="I2647">
        <v>116.95</v>
      </c>
      <c r="J2647" s="1">
        <v>40514</v>
      </c>
      <c r="K2647">
        <v>1.0083</v>
      </c>
      <c r="L2647">
        <v>75.13</v>
      </c>
      <c r="M2647" s="1">
        <v>40963</v>
      </c>
      <c r="N2647">
        <v>0.60199999999999998</v>
      </c>
      <c r="O2647">
        <v>55.15</v>
      </c>
      <c r="P2647" s="1">
        <v>41561</v>
      </c>
      <c r="Q2647">
        <v>0.59540000000000004</v>
      </c>
      <c r="R2647">
        <v>43.08</v>
      </c>
      <c r="S2647" s="1">
        <v>41730</v>
      </c>
      <c r="T2647">
        <v>-0.153</v>
      </c>
      <c r="U2647">
        <v>107.54</v>
      </c>
      <c r="Y2647" s="1">
        <v>42710</v>
      </c>
      <c r="Z2647">
        <v>8.2199999999999995E-2</v>
      </c>
      <c r="AA2647">
        <v>24.34</v>
      </c>
      <c r="AB2647" s="1">
        <v>40543</v>
      </c>
      <c r="AC2647">
        <v>-0.1249</v>
      </c>
      <c r="AD2647">
        <v>55.96</v>
      </c>
      <c r="AK2647" s="1">
        <v>37496</v>
      </c>
      <c r="AL2647">
        <v>-1.7403999999999999</v>
      </c>
      <c r="AM2647">
        <v>20.89</v>
      </c>
      <c r="AN2647" s="1">
        <v>39006</v>
      </c>
      <c r="AO2647">
        <v>0.60350000000000004</v>
      </c>
      <c r="AP2647">
        <v>16.670000000000002</v>
      </c>
      <c r="AQ2647" s="1">
        <v>36819</v>
      </c>
      <c r="AR2647">
        <v>0.2049</v>
      </c>
      <c r="AS2647">
        <v>9.7799999999999994</v>
      </c>
      <c r="AT2647" s="1">
        <v>39482</v>
      </c>
      <c r="AU2647">
        <v>-8.8400000000000006E-2</v>
      </c>
      <c r="AV2647">
        <v>9.9700000000000006</v>
      </c>
    </row>
    <row r="2648" spans="1:48" x14ac:dyDescent="0.25">
      <c r="A2648" s="1">
        <v>37833</v>
      </c>
      <c r="B2648">
        <v>0.2319</v>
      </c>
      <c r="C2648">
        <v>99.39</v>
      </c>
      <c r="D2648" s="1">
        <v>40809</v>
      </c>
      <c r="E2648">
        <v>-50</v>
      </c>
      <c r="F2648">
        <v>-5.1000000000000004E-3</v>
      </c>
      <c r="G2648" s="1">
        <v>41304</v>
      </c>
      <c r="H2648">
        <v>-0.17100000000000001</v>
      </c>
      <c r="I2648">
        <v>116.75</v>
      </c>
      <c r="J2648" s="1">
        <v>40515</v>
      </c>
      <c r="K2648">
        <v>0.71879999999999999</v>
      </c>
      <c r="L2648">
        <v>75.67</v>
      </c>
      <c r="M2648" s="1">
        <v>40966</v>
      </c>
      <c r="N2648">
        <v>-0.51680000000000004</v>
      </c>
      <c r="O2648">
        <v>54.865000000000002</v>
      </c>
      <c r="P2648" s="1">
        <v>41562</v>
      </c>
      <c r="Q2648">
        <v>-0.97489999999999999</v>
      </c>
      <c r="R2648">
        <v>42.66</v>
      </c>
      <c r="S2648" s="1">
        <v>41731</v>
      </c>
      <c r="T2648">
        <v>-0.16739999999999999</v>
      </c>
      <c r="U2648">
        <v>107.36</v>
      </c>
      <c r="Y2648" s="1">
        <v>42711</v>
      </c>
      <c r="Z2648">
        <v>-0.69840000000000002</v>
      </c>
      <c r="AA2648">
        <v>24.17</v>
      </c>
      <c r="AB2648" s="1">
        <v>40546</v>
      </c>
      <c r="AC2648">
        <v>1.5547</v>
      </c>
      <c r="AD2648">
        <v>56.83</v>
      </c>
      <c r="AK2648" s="1">
        <v>37497</v>
      </c>
      <c r="AL2648">
        <v>0.1915</v>
      </c>
      <c r="AM2648">
        <v>20.93</v>
      </c>
      <c r="AN2648" s="1">
        <v>39007</v>
      </c>
      <c r="AO2648">
        <v>-0.65990000000000004</v>
      </c>
      <c r="AP2648">
        <v>16.559999999999999</v>
      </c>
      <c r="AQ2648" s="1">
        <v>36822</v>
      </c>
      <c r="AR2648">
        <v>0.20449999999999999</v>
      </c>
      <c r="AS2648">
        <v>9.8000000000000007</v>
      </c>
      <c r="AT2648" s="1">
        <v>39483</v>
      </c>
      <c r="AU2648">
        <v>0.41210000000000002</v>
      </c>
      <c r="AV2648">
        <v>10.01</v>
      </c>
    </row>
    <row r="2649" spans="1:48" x14ac:dyDescent="0.25">
      <c r="A2649" s="1">
        <v>37834</v>
      </c>
      <c r="B2649">
        <v>-0.88539999999999996</v>
      </c>
      <c r="C2649">
        <v>98.51</v>
      </c>
      <c r="D2649" s="1">
        <v>40812</v>
      </c>
      <c r="E2649">
        <v>0</v>
      </c>
      <c r="F2649">
        <v>-5.1000000000000004E-3</v>
      </c>
      <c r="G2649" s="1">
        <v>41305</v>
      </c>
      <c r="H2649">
        <v>0.48820000000000002</v>
      </c>
      <c r="I2649">
        <v>117.32</v>
      </c>
      <c r="J2649" s="1">
        <v>40518</v>
      </c>
      <c r="K2649">
        <v>0.62109999999999999</v>
      </c>
      <c r="L2649">
        <v>76.14</v>
      </c>
      <c r="M2649" s="1">
        <v>40967</v>
      </c>
      <c r="N2649">
        <v>0.93869999999999998</v>
      </c>
      <c r="O2649">
        <v>55.38</v>
      </c>
      <c r="P2649" s="1">
        <v>41563</v>
      </c>
      <c r="Q2649">
        <v>0.7853</v>
      </c>
      <c r="R2649">
        <v>42.994999999999997</v>
      </c>
      <c r="S2649" s="1">
        <v>41732</v>
      </c>
      <c r="T2649">
        <v>7.4499999999999997E-2</v>
      </c>
      <c r="U2649">
        <v>107.44</v>
      </c>
      <c r="Y2649" s="1">
        <v>42712</v>
      </c>
      <c r="Z2649">
        <v>0.28960000000000002</v>
      </c>
      <c r="AA2649">
        <v>24.24</v>
      </c>
      <c r="AB2649" s="1">
        <v>40547</v>
      </c>
      <c r="AC2649">
        <v>-1.7772000000000001</v>
      </c>
      <c r="AD2649">
        <v>55.82</v>
      </c>
      <c r="AK2649" s="1">
        <v>37498</v>
      </c>
      <c r="AL2649">
        <v>-0.28670000000000001</v>
      </c>
      <c r="AM2649">
        <v>20.87</v>
      </c>
      <c r="AN2649" s="1">
        <v>39008</v>
      </c>
      <c r="AO2649">
        <v>0.3019</v>
      </c>
      <c r="AP2649">
        <v>16.61</v>
      </c>
      <c r="AQ2649" s="1">
        <v>36823</v>
      </c>
      <c r="AR2649">
        <v>-0.2041</v>
      </c>
      <c r="AS2649">
        <v>9.7799999999999994</v>
      </c>
      <c r="AT2649" s="1">
        <v>39484</v>
      </c>
      <c r="AU2649">
        <v>0.11119999999999999</v>
      </c>
      <c r="AV2649">
        <v>10.02</v>
      </c>
    </row>
    <row r="2650" spans="1:48" x14ac:dyDescent="0.25">
      <c r="A2650" s="1">
        <v>37837</v>
      </c>
      <c r="B2650">
        <v>0</v>
      </c>
      <c r="C2650">
        <v>98.51</v>
      </c>
      <c r="D2650" s="1">
        <v>40813</v>
      </c>
      <c r="E2650">
        <v>0</v>
      </c>
      <c r="F2650">
        <v>-5.1000000000000004E-3</v>
      </c>
      <c r="G2650" s="1">
        <v>41306</v>
      </c>
      <c r="H2650">
        <v>-1.2953999999999999</v>
      </c>
      <c r="I2650">
        <v>115.54</v>
      </c>
      <c r="J2650" s="1">
        <v>40519</v>
      </c>
      <c r="K2650">
        <v>0.57789999999999997</v>
      </c>
      <c r="L2650">
        <v>76.58</v>
      </c>
      <c r="M2650" s="1">
        <v>40968</v>
      </c>
      <c r="N2650">
        <v>-1.3001</v>
      </c>
      <c r="O2650">
        <v>54.66</v>
      </c>
      <c r="P2650" s="1">
        <v>41564</v>
      </c>
      <c r="Q2650">
        <v>0.628</v>
      </c>
      <c r="R2650">
        <v>43.265000000000001</v>
      </c>
      <c r="S2650" s="1">
        <v>41733</v>
      </c>
      <c r="T2650">
        <v>0.3165</v>
      </c>
      <c r="U2650">
        <v>107.78</v>
      </c>
      <c r="Y2650" s="1">
        <v>42713</v>
      </c>
      <c r="Z2650">
        <v>0.49509999999999998</v>
      </c>
      <c r="AA2650">
        <v>24.36</v>
      </c>
      <c r="AB2650" s="1">
        <v>40548</v>
      </c>
      <c r="AC2650">
        <v>0.41199999999999998</v>
      </c>
      <c r="AD2650">
        <v>56.05</v>
      </c>
      <c r="AK2650" s="1">
        <v>37502</v>
      </c>
      <c r="AL2650">
        <v>-3.8811999999999998</v>
      </c>
      <c r="AM2650">
        <v>20.059999999999999</v>
      </c>
      <c r="AN2650" s="1">
        <v>39009</v>
      </c>
      <c r="AO2650">
        <v>0.60199999999999998</v>
      </c>
      <c r="AP2650">
        <v>16.71</v>
      </c>
      <c r="AQ2650" s="1">
        <v>36824</v>
      </c>
      <c r="AR2650">
        <v>-0.20449999999999999</v>
      </c>
      <c r="AS2650">
        <v>9.76</v>
      </c>
      <c r="AT2650" s="1">
        <v>39485</v>
      </c>
      <c r="AU2650">
        <v>-9.0499999999999997E-2</v>
      </c>
      <c r="AV2650">
        <v>10.01</v>
      </c>
    </row>
    <row r="2651" spans="1:48" x14ac:dyDescent="0.25">
      <c r="A2651" s="1">
        <v>37838</v>
      </c>
      <c r="B2651">
        <v>-2.1215999999999999</v>
      </c>
      <c r="C2651">
        <v>96.42</v>
      </c>
      <c r="D2651" s="1">
        <v>40814</v>
      </c>
      <c r="E2651">
        <v>200.82060000000001</v>
      </c>
      <c r="F2651">
        <v>-1.52E-2</v>
      </c>
      <c r="G2651" s="1">
        <v>41309</v>
      </c>
      <c r="H2651">
        <v>1.2808999999999999</v>
      </c>
      <c r="I2651">
        <v>117.02</v>
      </c>
      <c r="J2651" s="1">
        <v>40520</v>
      </c>
      <c r="K2651">
        <v>-6.5299999999999997E-2</v>
      </c>
      <c r="L2651">
        <v>76.53</v>
      </c>
      <c r="M2651" s="1">
        <v>40969</v>
      </c>
      <c r="N2651">
        <v>1.1343000000000001</v>
      </c>
      <c r="O2651">
        <v>55.28</v>
      </c>
      <c r="P2651" s="1">
        <v>41565</v>
      </c>
      <c r="Q2651">
        <v>0.1017</v>
      </c>
      <c r="R2651">
        <v>43.308999999999997</v>
      </c>
      <c r="S2651" s="1">
        <v>41736</v>
      </c>
      <c r="T2651">
        <v>0.14849999999999999</v>
      </c>
      <c r="U2651">
        <v>107.94</v>
      </c>
      <c r="Y2651" s="1">
        <v>42716</v>
      </c>
      <c r="Z2651">
        <v>0</v>
      </c>
      <c r="AA2651">
        <v>24.36</v>
      </c>
      <c r="AB2651" s="1">
        <v>40549</v>
      </c>
      <c r="AC2651">
        <v>-0.53520000000000001</v>
      </c>
      <c r="AD2651">
        <v>55.75</v>
      </c>
      <c r="AK2651" s="1">
        <v>37503</v>
      </c>
      <c r="AL2651">
        <v>1.7946</v>
      </c>
      <c r="AM2651">
        <v>20.420000000000002</v>
      </c>
      <c r="AN2651" s="1">
        <v>39010</v>
      </c>
      <c r="AO2651">
        <v>0.2394</v>
      </c>
      <c r="AP2651">
        <v>16.75</v>
      </c>
      <c r="AQ2651" s="1">
        <v>36825</v>
      </c>
      <c r="AR2651">
        <v>0</v>
      </c>
      <c r="AS2651">
        <v>9.76</v>
      </c>
      <c r="AT2651" s="1">
        <v>39486</v>
      </c>
      <c r="AU2651">
        <v>0.13270000000000001</v>
      </c>
      <c r="AV2651">
        <v>10.02</v>
      </c>
    </row>
    <row r="2652" spans="1:48" x14ac:dyDescent="0.25">
      <c r="A2652" s="1">
        <v>37839</v>
      </c>
      <c r="B2652">
        <v>0.58079999999999998</v>
      </c>
      <c r="C2652">
        <v>96.98</v>
      </c>
      <c r="D2652" s="1">
        <v>40815</v>
      </c>
      <c r="E2652">
        <v>0</v>
      </c>
      <c r="F2652">
        <v>-1.52E-2</v>
      </c>
      <c r="G2652" s="1">
        <v>41310</v>
      </c>
      <c r="H2652">
        <v>-0.88870000000000005</v>
      </c>
      <c r="I2652">
        <v>115.98</v>
      </c>
      <c r="J2652" s="1">
        <v>40521</v>
      </c>
      <c r="K2652">
        <v>0.3397</v>
      </c>
      <c r="L2652">
        <v>76.790000000000006</v>
      </c>
      <c r="M2652" s="1">
        <v>40970</v>
      </c>
      <c r="N2652">
        <v>-0.92259999999999998</v>
      </c>
      <c r="O2652">
        <v>54.77</v>
      </c>
      <c r="P2652" s="1">
        <v>41568</v>
      </c>
      <c r="Q2652">
        <v>-0.1593</v>
      </c>
      <c r="R2652">
        <v>43.24</v>
      </c>
      <c r="S2652" s="1">
        <v>41737</v>
      </c>
      <c r="T2652">
        <v>0.12039999999999999</v>
      </c>
      <c r="U2652">
        <v>108.07</v>
      </c>
      <c r="Y2652" s="1">
        <v>42717</v>
      </c>
      <c r="Z2652">
        <v>-0.16420000000000001</v>
      </c>
      <c r="AA2652">
        <v>24.32</v>
      </c>
      <c r="AB2652" s="1">
        <v>40550</v>
      </c>
      <c r="AC2652">
        <v>-3.5900000000000001E-2</v>
      </c>
      <c r="AD2652">
        <v>55.73</v>
      </c>
      <c r="AK2652" s="1">
        <v>37504</v>
      </c>
      <c r="AL2652">
        <v>-1.5670999999999999</v>
      </c>
      <c r="AM2652">
        <v>20.100000000000001</v>
      </c>
      <c r="AN2652" s="1">
        <v>39013</v>
      </c>
      <c r="AO2652">
        <v>0.17910000000000001</v>
      </c>
      <c r="AP2652">
        <v>16.78</v>
      </c>
      <c r="AQ2652" s="1">
        <v>36826</v>
      </c>
      <c r="AR2652">
        <v>-0.10249999999999999</v>
      </c>
      <c r="AS2652">
        <v>9.75</v>
      </c>
      <c r="AT2652" s="1">
        <v>39489</v>
      </c>
      <c r="AU2652">
        <v>1.2E-2</v>
      </c>
      <c r="AV2652">
        <v>10.02</v>
      </c>
    </row>
    <row r="2653" spans="1:48" x14ac:dyDescent="0.25">
      <c r="A2653" s="1">
        <v>37840</v>
      </c>
      <c r="B2653">
        <v>1.0518000000000001</v>
      </c>
      <c r="C2653">
        <v>98</v>
      </c>
      <c r="D2653" s="1">
        <v>40816</v>
      </c>
      <c r="E2653">
        <v>-133.33359999999999</v>
      </c>
      <c r="F2653">
        <v>5.1000000000000004E-3</v>
      </c>
      <c r="G2653" s="1">
        <v>41311</v>
      </c>
      <c r="H2653">
        <v>0.81910000000000005</v>
      </c>
      <c r="I2653">
        <v>116.93</v>
      </c>
      <c r="J2653" s="1">
        <v>40522</v>
      </c>
      <c r="K2653">
        <v>1.2437</v>
      </c>
      <c r="L2653">
        <v>77.745000000000005</v>
      </c>
      <c r="M2653" s="1">
        <v>40973</v>
      </c>
      <c r="N2653">
        <v>-0.52949999999999997</v>
      </c>
      <c r="O2653">
        <v>54.48</v>
      </c>
      <c r="P2653" s="1">
        <v>41569</v>
      </c>
      <c r="Q2653">
        <v>0.95979999999999999</v>
      </c>
      <c r="R2653">
        <v>43.655000000000001</v>
      </c>
      <c r="S2653" s="1">
        <v>41738</v>
      </c>
      <c r="T2653">
        <v>9.2999999999999992E-3</v>
      </c>
      <c r="U2653">
        <v>108.08</v>
      </c>
      <c r="Y2653" s="1">
        <v>42718</v>
      </c>
      <c r="Z2653">
        <v>-0.65790000000000004</v>
      </c>
      <c r="AA2653">
        <v>24.16</v>
      </c>
      <c r="AB2653" s="1">
        <v>40553</v>
      </c>
      <c r="AC2653">
        <v>-3.5900000000000001E-2</v>
      </c>
      <c r="AD2653">
        <v>55.71</v>
      </c>
      <c r="AK2653" s="1">
        <v>37505</v>
      </c>
      <c r="AL2653">
        <v>1.7909999999999999</v>
      </c>
      <c r="AM2653">
        <v>20.46</v>
      </c>
      <c r="AN2653" s="1">
        <v>39014</v>
      </c>
      <c r="AO2653">
        <v>0</v>
      </c>
      <c r="AP2653">
        <v>16.78</v>
      </c>
      <c r="AQ2653" s="1">
        <v>36829</v>
      </c>
      <c r="AR2653">
        <v>-0.1026</v>
      </c>
      <c r="AS2653">
        <v>9.74</v>
      </c>
      <c r="AT2653" s="1">
        <v>39490</v>
      </c>
      <c r="AU2653">
        <v>-0.18729999999999999</v>
      </c>
      <c r="AV2653">
        <v>10</v>
      </c>
    </row>
    <row r="2654" spans="1:48" x14ac:dyDescent="0.25">
      <c r="A2654" s="1">
        <v>37841</v>
      </c>
      <c r="B2654">
        <v>0.28570000000000001</v>
      </c>
      <c r="C2654">
        <v>98.28</v>
      </c>
      <c r="D2654" s="1">
        <v>40819</v>
      </c>
      <c r="E2654">
        <v>-99.779700000000005</v>
      </c>
      <c r="F2654">
        <v>0</v>
      </c>
      <c r="G2654" s="1">
        <v>41312</v>
      </c>
      <c r="H2654">
        <v>-0.22239999999999999</v>
      </c>
      <c r="I2654">
        <v>116.67</v>
      </c>
      <c r="J2654" s="1">
        <v>40525</v>
      </c>
      <c r="K2654">
        <v>-0.5081</v>
      </c>
      <c r="L2654">
        <v>77.349999999999994</v>
      </c>
      <c r="M2654" s="1">
        <v>40974</v>
      </c>
      <c r="N2654">
        <v>-3.1938</v>
      </c>
      <c r="O2654">
        <v>52.74</v>
      </c>
      <c r="P2654" s="1">
        <v>41570</v>
      </c>
      <c r="Q2654">
        <v>-2.3250000000000002</v>
      </c>
      <c r="R2654">
        <v>42.64</v>
      </c>
      <c r="S2654" s="1">
        <v>41739</v>
      </c>
      <c r="T2654">
        <v>0.23130000000000001</v>
      </c>
      <c r="U2654">
        <v>108.33</v>
      </c>
      <c r="Y2654" s="1">
        <v>42719</v>
      </c>
      <c r="Z2654">
        <v>-0.62090000000000001</v>
      </c>
      <c r="AA2654">
        <v>24.01</v>
      </c>
      <c r="AB2654" s="1">
        <v>40554</v>
      </c>
      <c r="AC2654">
        <v>-0.17949999999999999</v>
      </c>
      <c r="AD2654">
        <v>55.61</v>
      </c>
      <c r="AK2654" s="1">
        <v>37508</v>
      </c>
      <c r="AL2654">
        <v>0.92859999999999998</v>
      </c>
      <c r="AM2654">
        <v>20.65</v>
      </c>
      <c r="AN2654" s="1">
        <v>39015</v>
      </c>
      <c r="AO2654">
        <v>0.59589999999999999</v>
      </c>
      <c r="AP2654">
        <v>16.88</v>
      </c>
      <c r="AQ2654" s="1">
        <v>36830</v>
      </c>
      <c r="AR2654">
        <v>0.56640000000000001</v>
      </c>
      <c r="AS2654">
        <v>9.74</v>
      </c>
      <c r="AT2654" s="1">
        <v>39491</v>
      </c>
      <c r="AU2654">
        <v>-8.9599999999999999E-2</v>
      </c>
      <c r="AV2654">
        <v>9.99</v>
      </c>
    </row>
    <row r="2655" spans="1:48" x14ac:dyDescent="0.25">
      <c r="A2655" s="1">
        <v>37844</v>
      </c>
      <c r="B2655">
        <v>0.3765</v>
      </c>
      <c r="C2655">
        <v>98.65</v>
      </c>
      <c r="D2655" s="1">
        <v>40820</v>
      </c>
      <c r="E2655">
        <v>0</v>
      </c>
      <c r="F2655">
        <v>0</v>
      </c>
      <c r="G2655" s="1">
        <v>41313</v>
      </c>
      <c r="H2655">
        <v>0.38569999999999999</v>
      </c>
      <c r="I2655">
        <v>117.12</v>
      </c>
      <c r="J2655" s="1">
        <v>40526</v>
      </c>
      <c r="K2655">
        <v>-5.1700000000000003E-2</v>
      </c>
      <c r="L2655">
        <v>77.31</v>
      </c>
      <c r="M2655" s="1">
        <v>40975</v>
      </c>
      <c r="N2655">
        <v>1.2324999999999999</v>
      </c>
      <c r="O2655">
        <v>53.39</v>
      </c>
      <c r="P2655" s="1">
        <v>41571</v>
      </c>
      <c r="Q2655">
        <v>-0.21110000000000001</v>
      </c>
      <c r="R2655">
        <v>42.55</v>
      </c>
      <c r="S2655" s="1">
        <v>41740</v>
      </c>
      <c r="T2655">
        <v>9.2299999999999993E-2</v>
      </c>
      <c r="U2655">
        <v>108.43</v>
      </c>
      <c r="Y2655" s="1">
        <v>42720</v>
      </c>
      <c r="Z2655">
        <v>8.3299999999999999E-2</v>
      </c>
      <c r="AA2655">
        <v>24.03</v>
      </c>
      <c r="AB2655" s="1">
        <v>40555</v>
      </c>
      <c r="AC2655">
        <v>0.4496</v>
      </c>
      <c r="AD2655">
        <v>55.86</v>
      </c>
      <c r="AK2655" s="1">
        <v>37509</v>
      </c>
      <c r="AL2655">
        <v>0.67800000000000005</v>
      </c>
      <c r="AM2655">
        <v>20.79</v>
      </c>
      <c r="AN2655" s="1">
        <v>39016</v>
      </c>
      <c r="AO2655">
        <v>0.71089999999999998</v>
      </c>
      <c r="AP2655">
        <v>17</v>
      </c>
      <c r="AQ2655" s="1">
        <v>36831</v>
      </c>
      <c r="AR2655">
        <v>0.1027</v>
      </c>
      <c r="AS2655">
        <v>9.75</v>
      </c>
      <c r="AT2655" s="1">
        <v>39492</v>
      </c>
      <c r="AU2655">
        <v>-0.2883</v>
      </c>
      <c r="AV2655">
        <v>9.9600000000000009</v>
      </c>
    </row>
    <row r="2656" spans="1:48" x14ac:dyDescent="0.25">
      <c r="A2656" s="1">
        <v>37845</v>
      </c>
      <c r="B2656">
        <v>0.9123</v>
      </c>
      <c r="C2656">
        <v>99.55</v>
      </c>
      <c r="D2656" s="1">
        <v>40821</v>
      </c>
      <c r="E2656">
        <v>-45486.609499999999</v>
      </c>
      <c r="F2656">
        <v>-5.1000000000000004E-3</v>
      </c>
      <c r="G2656" s="1">
        <v>41316</v>
      </c>
      <c r="H2656">
        <v>-7.6799999999999993E-2</v>
      </c>
      <c r="I2656">
        <v>117.03</v>
      </c>
      <c r="J2656" s="1">
        <v>40527</v>
      </c>
      <c r="K2656">
        <v>-0.31040000000000001</v>
      </c>
      <c r="L2656">
        <v>77.069999999999993</v>
      </c>
      <c r="M2656" s="1">
        <v>40976</v>
      </c>
      <c r="N2656">
        <v>2.1539999999999999</v>
      </c>
      <c r="O2656">
        <v>54.54</v>
      </c>
      <c r="P2656" s="1">
        <v>41572</v>
      </c>
      <c r="Q2656">
        <v>0.45829999999999999</v>
      </c>
      <c r="R2656">
        <v>42.744999999999997</v>
      </c>
      <c r="S2656" s="1">
        <v>41743</v>
      </c>
      <c r="T2656">
        <v>3.6900000000000002E-2</v>
      </c>
      <c r="U2656">
        <v>108.47</v>
      </c>
      <c r="Y2656" s="1">
        <v>42723</v>
      </c>
      <c r="Z2656">
        <v>-0.66579999999999995</v>
      </c>
      <c r="AA2656">
        <v>23.87</v>
      </c>
      <c r="AB2656" s="1">
        <v>40556</v>
      </c>
      <c r="AC2656">
        <v>0.28639999999999999</v>
      </c>
      <c r="AD2656">
        <v>56.02</v>
      </c>
      <c r="AK2656" s="1">
        <v>37510</v>
      </c>
      <c r="AL2656">
        <v>-4.8099999999999997E-2</v>
      </c>
      <c r="AM2656">
        <v>20.78</v>
      </c>
      <c r="AN2656" s="1">
        <v>39017</v>
      </c>
      <c r="AO2656">
        <v>-0.76470000000000005</v>
      </c>
      <c r="AP2656">
        <v>16.87</v>
      </c>
      <c r="AQ2656" s="1">
        <v>36832</v>
      </c>
      <c r="AR2656">
        <v>0</v>
      </c>
      <c r="AS2656">
        <v>9.75</v>
      </c>
      <c r="AT2656" s="1">
        <v>39493</v>
      </c>
      <c r="AU2656">
        <v>0.15060000000000001</v>
      </c>
      <c r="AV2656">
        <v>9.9700000000000006</v>
      </c>
    </row>
    <row r="2657" spans="1:48" x14ac:dyDescent="0.25">
      <c r="A2657" s="1">
        <v>37846</v>
      </c>
      <c r="B2657">
        <v>-0.51229999999999998</v>
      </c>
      <c r="C2657">
        <v>99.04</v>
      </c>
      <c r="D2657" s="1">
        <v>40822</v>
      </c>
      <c r="E2657">
        <v>0</v>
      </c>
      <c r="F2657">
        <v>-5.1000000000000004E-3</v>
      </c>
      <c r="G2657" s="1">
        <v>41317</v>
      </c>
      <c r="H2657">
        <v>-0.24779999999999999</v>
      </c>
      <c r="I2657">
        <v>116.74</v>
      </c>
      <c r="J2657" s="1">
        <v>40528</v>
      </c>
      <c r="K2657">
        <v>0.92120000000000002</v>
      </c>
      <c r="L2657">
        <v>77.78</v>
      </c>
      <c r="M2657" s="1">
        <v>40977</v>
      </c>
      <c r="N2657">
        <v>-0.33</v>
      </c>
      <c r="O2657">
        <v>54.36</v>
      </c>
      <c r="P2657" s="1">
        <v>41575</v>
      </c>
      <c r="Q2657">
        <v>0.59660000000000002</v>
      </c>
      <c r="R2657">
        <v>43</v>
      </c>
      <c r="S2657" s="1">
        <v>41744</v>
      </c>
      <c r="T2657">
        <v>9.1999999999999998E-3</v>
      </c>
      <c r="U2657">
        <v>108.48</v>
      </c>
      <c r="Y2657" s="1">
        <v>42724</v>
      </c>
      <c r="Z2657">
        <v>-0.29330000000000001</v>
      </c>
      <c r="AA2657">
        <v>23.8</v>
      </c>
      <c r="AB2657" s="1">
        <v>40557</v>
      </c>
      <c r="AC2657">
        <v>0.67830000000000001</v>
      </c>
      <c r="AD2657">
        <v>56.4</v>
      </c>
      <c r="AK2657" s="1">
        <v>37511</v>
      </c>
      <c r="AL2657">
        <v>-2.3580000000000001</v>
      </c>
      <c r="AM2657">
        <v>20.29</v>
      </c>
      <c r="AN2657" s="1">
        <v>39020</v>
      </c>
      <c r="AO2657">
        <v>-0.17780000000000001</v>
      </c>
      <c r="AP2657">
        <v>16.84</v>
      </c>
      <c r="AQ2657" s="1">
        <v>36833</v>
      </c>
      <c r="AR2657">
        <v>-0.30769999999999997</v>
      </c>
      <c r="AS2657">
        <v>9.7200000000000006</v>
      </c>
      <c r="AT2657" s="1">
        <v>39496</v>
      </c>
      <c r="AU2657">
        <v>0</v>
      </c>
      <c r="AV2657">
        <v>9.9700000000000006</v>
      </c>
    </row>
    <row r="2658" spans="1:48" x14ac:dyDescent="0.25">
      <c r="A2658" s="1">
        <v>37847</v>
      </c>
      <c r="B2658">
        <v>0.27260000000000001</v>
      </c>
      <c r="C2658">
        <v>99.31</v>
      </c>
      <c r="D2658" s="1">
        <v>40823</v>
      </c>
      <c r="E2658">
        <v>-100.22029999999999</v>
      </c>
      <c r="F2658">
        <v>0</v>
      </c>
      <c r="G2658" s="1">
        <v>41318</v>
      </c>
      <c r="H2658">
        <v>-0.81379999999999997</v>
      </c>
      <c r="I2658">
        <v>115.79</v>
      </c>
      <c r="J2658" s="1">
        <v>40529</v>
      </c>
      <c r="K2658">
        <v>0.30859999999999999</v>
      </c>
      <c r="L2658">
        <v>78.02</v>
      </c>
      <c r="M2658" s="1">
        <v>40980</v>
      </c>
      <c r="N2658">
        <v>-0.25750000000000001</v>
      </c>
      <c r="O2658">
        <v>54.22</v>
      </c>
      <c r="P2658" s="1">
        <v>41576</v>
      </c>
      <c r="Q2658">
        <v>0.314</v>
      </c>
      <c r="R2658">
        <v>43.134999999999998</v>
      </c>
      <c r="S2658" s="1">
        <v>41745</v>
      </c>
      <c r="T2658">
        <v>5.5300000000000002E-2</v>
      </c>
      <c r="U2658">
        <v>108.54</v>
      </c>
      <c r="Y2658" s="1">
        <v>42725</v>
      </c>
      <c r="Z2658">
        <v>0.42020000000000002</v>
      </c>
      <c r="AA2658">
        <v>23.9</v>
      </c>
      <c r="AB2658" s="1">
        <v>40561</v>
      </c>
      <c r="AC2658">
        <v>0.93969999999999998</v>
      </c>
      <c r="AD2658">
        <v>56.93</v>
      </c>
      <c r="AK2658" s="1">
        <v>37512</v>
      </c>
      <c r="AL2658">
        <v>0.39429999999999998</v>
      </c>
      <c r="AM2658">
        <v>20.37</v>
      </c>
      <c r="AN2658" s="1">
        <v>39021</v>
      </c>
      <c r="AO2658">
        <v>0.35630000000000001</v>
      </c>
      <c r="AP2658">
        <v>16.899999999999999</v>
      </c>
      <c r="AQ2658" s="1">
        <v>36836</v>
      </c>
      <c r="AR2658">
        <v>-0.20580000000000001</v>
      </c>
      <c r="AS2658">
        <v>9.6999999999999993</v>
      </c>
      <c r="AT2658" s="1">
        <v>39497</v>
      </c>
      <c r="AU2658">
        <v>-0.1888</v>
      </c>
      <c r="AV2658">
        <v>9.9499999999999993</v>
      </c>
    </row>
    <row r="2659" spans="1:48" x14ac:dyDescent="0.25">
      <c r="A2659" s="1">
        <v>37848</v>
      </c>
      <c r="B2659">
        <v>0.31219999999999998</v>
      </c>
      <c r="C2659">
        <v>99.62</v>
      </c>
      <c r="D2659" s="1">
        <v>40826</v>
      </c>
      <c r="E2659">
        <v>0</v>
      </c>
      <c r="F2659">
        <v>0</v>
      </c>
      <c r="G2659" s="1">
        <v>41319</v>
      </c>
      <c r="H2659">
        <v>0.90680000000000005</v>
      </c>
      <c r="I2659">
        <v>116.84</v>
      </c>
      <c r="J2659" s="1">
        <v>40532</v>
      </c>
      <c r="K2659">
        <v>0.39729999999999999</v>
      </c>
      <c r="L2659">
        <v>78.33</v>
      </c>
      <c r="M2659" s="1">
        <v>40981</v>
      </c>
      <c r="N2659">
        <v>1.6177000000000001</v>
      </c>
      <c r="O2659">
        <v>55.097099999999998</v>
      </c>
      <c r="P2659" s="1">
        <v>41577</v>
      </c>
      <c r="Q2659">
        <v>-0.54479999999999995</v>
      </c>
      <c r="R2659">
        <v>42.9</v>
      </c>
      <c r="S2659" s="1">
        <v>41746</v>
      </c>
      <c r="T2659">
        <v>-0.32250000000000001</v>
      </c>
      <c r="U2659">
        <v>108.19</v>
      </c>
      <c r="Y2659" s="1">
        <v>42726</v>
      </c>
      <c r="Z2659">
        <v>-0.37659999999999999</v>
      </c>
      <c r="AA2659">
        <v>23.81</v>
      </c>
      <c r="AB2659" s="1">
        <v>40562</v>
      </c>
      <c r="AC2659">
        <v>-1.1943999999999999</v>
      </c>
      <c r="AD2659">
        <v>56.25</v>
      </c>
      <c r="AK2659" s="1">
        <v>37515</v>
      </c>
      <c r="AL2659">
        <v>4.9099999999999998E-2</v>
      </c>
      <c r="AM2659">
        <v>20.38</v>
      </c>
      <c r="AN2659" s="1">
        <v>39022</v>
      </c>
      <c r="AO2659">
        <v>5.9200000000000003E-2</v>
      </c>
      <c r="AP2659">
        <v>16.91</v>
      </c>
      <c r="AQ2659" s="1">
        <v>36837</v>
      </c>
      <c r="AR2659">
        <v>0.1031</v>
      </c>
      <c r="AS2659">
        <v>9.7100000000000009</v>
      </c>
      <c r="AT2659" s="1">
        <v>39498</v>
      </c>
      <c r="AU2659">
        <v>-8.8800000000000004E-2</v>
      </c>
      <c r="AV2659">
        <v>9.94</v>
      </c>
    </row>
    <row r="2660" spans="1:48" x14ac:dyDescent="0.25">
      <c r="A2660" s="1">
        <v>37851</v>
      </c>
      <c r="B2660">
        <v>0.86329999999999996</v>
      </c>
      <c r="C2660">
        <v>100.48</v>
      </c>
      <c r="D2660" s="1">
        <v>40827</v>
      </c>
      <c r="E2660">
        <v>0</v>
      </c>
      <c r="F2660">
        <v>0</v>
      </c>
      <c r="G2660" s="1">
        <v>41320</v>
      </c>
      <c r="H2660">
        <v>-0.29099999999999998</v>
      </c>
      <c r="I2660">
        <v>116.5</v>
      </c>
      <c r="J2660" s="1">
        <v>40533</v>
      </c>
      <c r="K2660">
        <v>1.1120000000000001</v>
      </c>
      <c r="L2660">
        <v>79.200999999999993</v>
      </c>
      <c r="M2660" s="1">
        <v>40982</v>
      </c>
      <c r="N2660">
        <v>-0.8841</v>
      </c>
      <c r="O2660">
        <v>54.61</v>
      </c>
      <c r="P2660" s="1">
        <v>41578</v>
      </c>
      <c r="Q2660">
        <v>-1.0373000000000001</v>
      </c>
      <c r="R2660">
        <v>42.454999999999998</v>
      </c>
      <c r="S2660" s="1">
        <v>41750</v>
      </c>
      <c r="T2660">
        <v>-9.1999999999999998E-3</v>
      </c>
      <c r="U2660">
        <v>108.18</v>
      </c>
      <c r="Y2660" s="1">
        <v>42727</v>
      </c>
      <c r="Z2660">
        <v>0.126</v>
      </c>
      <c r="AA2660">
        <v>23.84</v>
      </c>
      <c r="AB2660" s="1">
        <v>40563</v>
      </c>
      <c r="AC2660">
        <v>-0.21329999999999999</v>
      </c>
      <c r="AD2660">
        <v>56.13</v>
      </c>
      <c r="AK2660" s="1">
        <v>37516</v>
      </c>
      <c r="AL2660">
        <v>-1.9136</v>
      </c>
      <c r="AM2660">
        <v>19.989999999999998</v>
      </c>
      <c r="AN2660" s="1">
        <v>39023</v>
      </c>
      <c r="AO2660">
        <v>0.1774</v>
      </c>
      <c r="AP2660">
        <v>16.940000000000001</v>
      </c>
      <c r="AQ2660" s="1">
        <v>36838</v>
      </c>
      <c r="AR2660">
        <v>0</v>
      </c>
      <c r="AS2660">
        <v>9.7100000000000009</v>
      </c>
      <c r="AT2660" s="1">
        <v>39499</v>
      </c>
      <c r="AU2660">
        <v>0.21229999999999999</v>
      </c>
      <c r="AV2660">
        <v>9.9600000000000009</v>
      </c>
    </row>
    <row r="2661" spans="1:48" x14ac:dyDescent="0.25">
      <c r="A2661" s="1">
        <v>37852</v>
      </c>
      <c r="B2661">
        <v>0.37819999999999998</v>
      </c>
      <c r="C2661">
        <v>100.86</v>
      </c>
      <c r="D2661" s="1">
        <v>40828</v>
      </c>
      <c r="E2661">
        <v>45286.609499999999</v>
      </c>
      <c r="F2661">
        <v>5.1000000000000004E-3</v>
      </c>
      <c r="G2661" s="1">
        <v>41324</v>
      </c>
      <c r="H2661">
        <v>-0.49790000000000001</v>
      </c>
      <c r="I2661">
        <v>115.92</v>
      </c>
      <c r="J2661" s="1">
        <v>40534</v>
      </c>
      <c r="K2661">
        <v>-3.0300000000000001E-2</v>
      </c>
      <c r="L2661">
        <v>78.819999999999993</v>
      </c>
      <c r="M2661" s="1">
        <v>40983</v>
      </c>
      <c r="N2661">
        <v>0.95220000000000005</v>
      </c>
      <c r="O2661">
        <v>55.13</v>
      </c>
      <c r="P2661" s="1">
        <v>41579</v>
      </c>
      <c r="Q2661">
        <v>4.7100000000000003E-2</v>
      </c>
      <c r="R2661">
        <v>42.475000000000001</v>
      </c>
      <c r="S2661" s="1">
        <v>41751</v>
      </c>
      <c r="T2661">
        <v>-1.8499999999999999E-2</v>
      </c>
      <c r="U2661">
        <v>108.16</v>
      </c>
      <c r="Y2661" s="1">
        <v>42731</v>
      </c>
      <c r="Z2661">
        <v>1.6358999999999999</v>
      </c>
      <c r="AA2661">
        <v>24.23</v>
      </c>
      <c r="AB2661" s="1">
        <v>40564</v>
      </c>
      <c r="AC2661">
        <v>0.39190000000000003</v>
      </c>
      <c r="AD2661">
        <v>56.35</v>
      </c>
      <c r="AK2661" s="1">
        <v>37517</v>
      </c>
      <c r="AL2661">
        <v>-0.45019999999999999</v>
      </c>
      <c r="AM2661">
        <v>19.899999999999999</v>
      </c>
      <c r="AN2661" s="1">
        <v>39024</v>
      </c>
      <c r="AO2661">
        <v>-0.17710000000000001</v>
      </c>
      <c r="AP2661">
        <v>16.91</v>
      </c>
      <c r="AQ2661" s="1">
        <v>36839</v>
      </c>
      <c r="AR2661">
        <v>0.20599999999999999</v>
      </c>
      <c r="AS2661">
        <v>9.73</v>
      </c>
      <c r="AT2661" s="1">
        <v>39500</v>
      </c>
      <c r="AU2661">
        <v>-6.3899999999999998E-2</v>
      </c>
      <c r="AV2661">
        <v>9.9499999999999993</v>
      </c>
    </row>
    <row r="2662" spans="1:48" x14ac:dyDescent="0.25">
      <c r="A2662" s="1">
        <v>37853</v>
      </c>
      <c r="B2662">
        <v>-0.40649999999999997</v>
      </c>
      <c r="C2662">
        <v>100.45</v>
      </c>
      <c r="D2662" s="1">
        <v>40829</v>
      </c>
      <c r="E2662">
        <v>200.0059</v>
      </c>
      <c r="F2662">
        <v>1.5299999999999999E-2</v>
      </c>
      <c r="G2662" s="1">
        <v>41325</v>
      </c>
      <c r="H2662">
        <v>0.3019</v>
      </c>
      <c r="I2662">
        <v>116.27</v>
      </c>
      <c r="J2662" s="1">
        <v>40535</v>
      </c>
      <c r="K2662">
        <v>-0.12690000000000001</v>
      </c>
      <c r="L2662">
        <v>78.72</v>
      </c>
      <c r="M2662" s="1">
        <v>40984</v>
      </c>
      <c r="N2662">
        <v>0.68930000000000002</v>
      </c>
      <c r="O2662">
        <v>55.51</v>
      </c>
      <c r="P2662" s="1">
        <v>41582</v>
      </c>
      <c r="Q2662">
        <v>0.62390000000000001</v>
      </c>
      <c r="R2662">
        <v>42.74</v>
      </c>
      <c r="S2662" s="1">
        <v>41752</v>
      </c>
      <c r="T2662">
        <v>0.1017</v>
      </c>
      <c r="U2662">
        <v>108.27</v>
      </c>
      <c r="Y2662" s="1">
        <v>42732</v>
      </c>
      <c r="Z2662">
        <v>0.12379999999999999</v>
      </c>
      <c r="AA2662">
        <v>24.26</v>
      </c>
      <c r="AB2662" s="1">
        <v>40567</v>
      </c>
      <c r="AC2662">
        <v>0.49690000000000001</v>
      </c>
      <c r="AD2662">
        <v>56.63</v>
      </c>
      <c r="AK2662" s="1">
        <v>37518</v>
      </c>
      <c r="AL2662">
        <v>-2.9146000000000001</v>
      </c>
      <c r="AM2662">
        <v>19.32</v>
      </c>
      <c r="AN2662" s="1">
        <v>39027</v>
      </c>
      <c r="AO2662">
        <v>1.2419</v>
      </c>
      <c r="AP2662">
        <v>17.12</v>
      </c>
      <c r="AQ2662" s="1">
        <v>36840</v>
      </c>
      <c r="AR2662">
        <v>-0.1028</v>
      </c>
      <c r="AS2662">
        <v>9.7200000000000006</v>
      </c>
      <c r="AT2662" s="1">
        <v>39503</v>
      </c>
      <c r="AU2662">
        <v>-0.38879999999999998</v>
      </c>
      <c r="AV2662">
        <v>9.91</v>
      </c>
    </row>
    <row r="2663" spans="1:48" x14ac:dyDescent="0.25">
      <c r="A2663" s="1">
        <v>37854</v>
      </c>
      <c r="B2663">
        <v>0.31859999999999999</v>
      </c>
      <c r="C2663">
        <v>100.77</v>
      </c>
      <c r="D2663" s="1">
        <v>40830</v>
      </c>
      <c r="E2663">
        <v>-33.334000000000003</v>
      </c>
      <c r="F2663">
        <v>1.0200000000000001E-2</v>
      </c>
      <c r="G2663" s="1">
        <v>41326</v>
      </c>
      <c r="H2663">
        <v>0.58479999999999999</v>
      </c>
      <c r="I2663">
        <v>116.95</v>
      </c>
      <c r="J2663" s="1">
        <v>40539</v>
      </c>
      <c r="K2663">
        <v>0.3049</v>
      </c>
      <c r="L2663">
        <v>78.959999999999994</v>
      </c>
      <c r="M2663" s="1">
        <v>40987</v>
      </c>
      <c r="N2663">
        <v>0.52239999999999998</v>
      </c>
      <c r="O2663">
        <v>55.8</v>
      </c>
      <c r="P2663" s="1">
        <v>41583</v>
      </c>
      <c r="Q2663">
        <v>-2.0122</v>
      </c>
      <c r="R2663">
        <v>41.88</v>
      </c>
      <c r="S2663" s="1">
        <v>41753</v>
      </c>
      <c r="T2663">
        <v>9.2399999999999996E-2</v>
      </c>
      <c r="U2663">
        <v>108.37</v>
      </c>
      <c r="Y2663" s="1">
        <v>42733</v>
      </c>
      <c r="Z2663">
        <v>0</v>
      </c>
      <c r="AA2663">
        <v>24.26</v>
      </c>
      <c r="AB2663" s="1">
        <v>40568</v>
      </c>
      <c r="AC2663">
        <v>1.0594999999999999</v>
      </c>
      <c r="AD2663">
        <v>57.23</v>
      </c>
      <c r="AK2663" s="1">
        <v>37519</v>
      </c>
      <c r="AL2663">
        <v>0.20699999999999999</v>
      </c>
      <c r="AM2663">
        <v>19.36</v>
      </c>
      <c r="AN2663" s="1">
        <v>39028</v>
      </c>
      <c r="AO2663">
        <v>0.46729999999999999</v>
      </c>
      <c r="AP2663">
        <v>17.2</v>
      </c>
      <c r="AQ2663" s="1">
        <v>36843</v>
      </c>
      <c r="AR2663">
        <v>0.20580000000000001</v>
      </c>
      <c r="AS2663">
        <v>9.74</v>
      </c>
      <c r="AT2663" s="1">
        <v>39504</v>
      </c>
      <c r="AU2663">
        <v>-8.8800000000000004E-2</v>
      </c>
      <c r="AV2663">
        <v>9.9</v>
      </c>
    </row>
    <row r="2664" spans="1:48" x14ac:dyDescent="0.25">
      <c r="A2664" s="1">
        <v>37855</v>
      </c>
      <c r="B2664">
        <v>-0.99239999999999995</v>
      </c>
      <c r="C2664">
        <v>99.77</v>
      </c>
      <c r="D2664" s="1">
        <v>40833</v>
      </c>
      <c r="E2664">
        <v>0</v>
      </c>
      <c r="F2664">
        <v>1.0200000000000001E-2</v>
      </c>
      <c r="G2664" s="1">
        <v>41327</v>
      </c>
      <c r="H2664">
        <v>6.8400000000000002E-2</v>
      </c>
      <c r="I2664">
        <v>117.03</v>
      </c>
      <c r="J2664" s="1">
        <v>40540</v>
      </c>
      <c r="K2664">
        <v>-0.27860000000000001</v>
      </c>
      <c r="L2664">
        <v>78.739999999999995</v>
      </c>
      <c r="M2664" s="1">
        <v>40988</v>
      </c>
      <c r="N2664">
        <v>-1.1828000000000001</v>
      </c>
      <c r="O2664">
        <v>55.14</v>
      </c>
      <c r="P2664" s="1">
        <v>41584</v>
      </c>
      <c r="Q2664">
        <v>0.31040000000000001</v>
      </c>
      <c r="R2664">
        <v>42.01</v>
      </c>
      <c r="S2664" s="1">
        <v>41754</v>
      </c>
      <c r="T2664">
        <v>1.8499999999999999E-2</v>
      </c>
      <c r="U2664">
        <v>108.39</v>
      </c>
      <c r="Y2664" s="1">
        <v>42734</v>
      </c>
      <c r="Z2664">
        <v>-0.1237</v>
      </c>
      <c r="AA2664">
        <v>24.23</v>
      </c>
      <c r="AB2664" s="1">
        <v>40569</v>
      </c>
      <c r="AC2664">
        <v>0.27960000000000002</v>
      </c>
      <c r="AD2664">
        <v>57.39</v>
      </c>
      <c r="AK2664" s="1">
        <v>37522</v>
      </c>
      <c r="AL2664">
        <v>-1.3946000000000001</v>
      </c>
      <c r="AM2664">
        <v>19.09</v>
      </c>
      <c r="AN2664" s="1">
        <v>39029</v>
      </c>
      <c r="AO2664">
        <v>-0.29070000000000001</v>
      </c>
      <c r="AP2664">
        <v>17.149999999999999</v>
      </c>
      <c r="AQ2664" s="1">
        <v>36844</v>
      </c>
      <c r="AR2664">
        <v>0.1027</v>
      </c>
      <c r="AS2664">
        <v>9.75</v>
      </c>
      <c r="AT2664" s="1">
        <v>39505</v>
      </c>
      <c r="AU2664">
        <v>0.21199999999999999</v>
      </c>
      <c r="AV2664">
        <v>9.92</v>
      </c>
    </row>
    <row r="2665" spans="1:48" x14ac:dyDescent="0.25">
      <c r="A2665" s="1">
        <v>37858</v>
      </c>
      <c r="B2665">
        <v>0.16039999999999999</v>
      </c>
      <c r="C2665">
        <v>99.93</v>
      </c>
      <c r="D2665" s="1">
        <v>40834</v>
      </c>
      <c r="E2665">
        <v>-50.000500000000002</v>
      </c>
      <c r="F2665">
        <v>5.1000000000000004E-3</v>
      </c>
      <c r="G2665" s="1">
        <v>41330</v>
      </c>
      <c r="H2665">
        <v>1.9653</v>
      </c>
      <c r="I2665">
        <v>119.33</v>
      </c>
      <c r="J2665" s="1">
        <v>40541</v>
      </c>
      <c r="K2665">
        <v>0.21590000000000001</v>
      </c>
      <c r="L2665">
        <v>78.91</v>
      </c>
      <c r="M2665" s="1">
        <v>40989</v>
      </c>
      <c r="N2665">
        <v>-0.66200000000000003</v>
      </c>
      <c r="O2665">
        <v>54.774999999999999</v>
      </c>
      <c r="P2665" s="1">
        <v>41585</v>
      </c>
      <c r="Q2665">
        <v>-1.8090999999999999</v>
      </c>
      <c r="R2665">
        <v>41.25</v>
      </c>
      <c r="S2665" s="1">
        <v>41757</v>
      </c>
      <c r="T2665">
        <v>-6.4600000000000005E-2</v>
      </c>
      <c r="U2665">
        <v>108.32</v>
      </c>
      <c r="Y2665" s="1">
        <v>42738</v>
      </c>
      <c r="Z2665">
        <v>-1.8159000000000001</v>
      </c>
      <c r="AA2665">
        <v>23.79</v>
      </c>
      <c r="AB2665" s="1">
        <v>40570</v>
      </c>
      <c r="AC2665">
        <v>1.3940000000000001</v>
      </c>
      <c r="AD2665">
        <v>58.19</v>
      </c>
      <c r="AK2665" s="1">
        <v>37523</v>
      </c>
      <c r="AL2665">
        <v>-1.5714999999999999</v>
      </c>
      <c r="AM2665">
        <v>18.79</v>
      </c>
      <c r="AN2665" s="1">
        <v>39030</v>
      </c>
      <c r="AO2665">
        <v>-0.64139999999999997</v>
      </c>
      <c r="AP2665">
        <v>17.04</v>
      </c>
      <c r="AQ2665" s="1">
        <v>36845</v>
      </c>
      <c r="AR2665">
        <v>0.2051</v>
      </c>
      <c r="AS2665">
        <v>9.77</v>
      </c>
      <c r="AT2665" s="1">
        <v>39506</v>
      </c>
      <c r="AU2665">
        <v>0.71209999999999996</v>
      </c>
      <c r="AV2665">
        <v>9.99</v>
      </c>
    </row>
    <row r="2666" spans="1:48" x14ac:dyDescent="0.25">
      <c r="A2666" s="1">
        <v>37859</v>
      </c>
      <c r="B2666">
        <v>0.18010000000000001</v>
      </c>
      <c r="C2666">
        <v>100.11</v>
      </c>
      <c r="D2666" s="1">
        <v>40835</v>
      </c>
      <c r="E2666">
        <v>-0.27150000000000002</v>
      </c>
      <c r="F2666">
        <v>5.1000000000000004E-3</v>
      </c>
      <c r="G2666" s="1">
        <v>41331</v>
      </c>
      <c r="H2666">
        <v>-0.57820000000000005</v>
      </c>
      <c r="I2666">
        <v>118.64</v>
      </c>
      <c r="J2666" s="1">
        <v>40542</v>
      </c>
      <c r="K2666">
        <v>-0.19009999999999999</v>
      </c>
      <c r="L2666">
        <v>78.760000000000005</v>
      </c>
      <c r="M2666" s="1">
        <v>40990</v>
      </c>
      <c r="N2666">
        <v>-0.68459999999999999</v>
      </c>
      <c r="O2666">
        <v>54.4</v>
      </c>
      <c r="P2666" s="1">
        <v>41586</v>
      </c>
      <c r="Q2666">
        <v>-0.22059999999999999</v>
      </c>
      <c r="R2666">
        <v>41.158999999999999</v>
      </c>
      <c r="S2666" s="1">
        <v>41758</v>
      </c>
      <c r="T2666">
        <v>4.6199999999999998E-2</v>
      </c>
      <c r="U2666">
        <v>108.37</v>
      </c>
      <c r="Y2666" s="1">
        <v>42739</v>
      </c>
      <c r="Z2666">
        <v>1.0087999999999999</v>
      </c>
      <c r="AA2666">
        <v>24.03</v>
      </c>
      <c r="AB2666" s="1">
        <v>40571</v>
      </c>
      <c r="AC2666">
        <v>-1.5638000000000001</v>
      </c>
      <c r="AD2666">
        <v>57.28</v>
      </c>
      <c r="AK2666" s="1">
        <v>37524</v>
      </c>
      <c r="AL2666">
        <v>2.4481000000000002</v>
      </c>
      <c r="AM2666">
        <v>19.25</v>
      </c>
      <c r="AN2666" s="1">
        <v>39031</v>
      </c>
      <c r="AO2666">
        <v>0.76290000000000002</v>
      </c>
      <c r="AP2666">
        <v>17.170000000000002</v>
      </c>
      <c r="AQ2666" s="1">
        <v>36846</v>
      </c>
      <c r="AR2666">
        <v>0.1024</v>
      </c>
      <c r="AS2666">
        <v>9.7799999999999994</v>
      </c>
      <c r="AT2666" s="1">
        <v>39507</v>
      </c>
      <c r="AU2666">
        <v>0.72709999999999997</v>
      </c>
      <c r="AV2666">
        <v>10.06</v>
      </c>
    </row>
    <row r="2667" spans="1:48" x14ac:dyDescent="0.25">
      <c r="A2667" s="1">
        <v>37860</v>
      </c>
      <c r="B2667">
        <v>0.03</v>
      </c>
      <c r="C2667">
        <v>100.14</v>
      </c>
      <c r="D2667" s="1">
        <v>40836</v>
      </c>
      <c r="E2667">
        <v>0</v>
      </c>
      <c r="F2667">
        <v>5.1000000000000004E-3</v>
      </c>
      <c r="G2667" s="1">
        <v>41332</v>
      </c>
      <c r="H2667">
        <v>-0.29499999999999998</v>
      </c>
      <c r="I2667">
        <v>118.29</v>
      </c>
      <c r="J2667" s="1">
        <v>40543</v>
      </c>
      <c r="K2667">
        <v>-0.66020000000000001</v>
      </c>
      <c r="L2667">
        <v>78.239999999999995</v>
      </c>
      <c r="M2667" s="1">
        <v>40991</v>
      </c>
      <c r="N2667">
        <v>0.69850000000000001</v>
      </c>
      <c r="O2667">
        <v>54.78</v>
      </c>
      <c r="P2667" s="1">
        <v>41589</v>
      </c>
      <c r="Q2667">
        <v>-0.50780000000000003</v>
      </c>
      <c r="R2667">
        <v>40.950000000000003</v>
      </c>
      <c r="S2667" s="1">
        <v>41759</v>
      </c>
      <c r="T2667">
        <v>0.20300000000000001</v>
      </c>
      <c r="U2667">
        <v>108.59</v>
      </c>
      <c r="Y2667" s="1">
        <v>42740</v>
      </c>
      <c r="Z2667">
        <v>0.79069999999999996</v>
      </c>
      <c r="AA2667">
        <v>24.22</v>
      </c>
      <c r="AB2667" s="1">
        <v>40574</v>
      </c>
      <c r="AC2667">
        <v>1.1872</v>
      </c>
      <c r="AD2667">
        <v>57.96</v>
      </c>
      <c r="AK2667" s="1">
        <v>37525</v>
      </c>
      <c r="AL2667">
        <v>1.7662</v>
      </c>
      <c r="AM2667">
        <v>19.59</v>
      </c>
      <c r="AN2667" s="1">
        <v>39034</v>
      </c>
      <c r="AO2667">
        <v>-0.40770000000000001</v>
      </c>
      <c r="AP2667">
        <v>17.100000000000001</v>
      </c>
      <c r="AQ2667" s="1">
        <v>36847</v>
      </c>
      <c r="AR2667">
        <v>-0.20449999999999999</v>
      </c>
      <c r="AS2667">
        <v>9.76</v>
      </c>
      <c r="AT2667" s="1">
        <v>39510</v>
      </c>
      <c r="AU2667">
        <v>0.2092</v>
      </c>
      <c r="AV2667">
        <v>10.08</v>
      </c>
    </row>
    <row r="2668" spans="1:48" x14ac:dyDescent="0.25">
      <c r="A2668" s="1">
        <v>37861</v>
      </c>
      <c r="B2668">
        <v>0.61909999999999998</v>
      </c>
      <c r="C2668">
        <v>100.76</v>
      </c>
      <c r="D2668" s="1">
        <v>40837</v>
      </c>
      <c r="E2668">
        <v>-99.7791</v>
      </c>
      <c r="F2668">
        <v>0</v>
      </c>
      <c r="G2668" s="1">
        <v>41333</v>
      </c>
      <c r="H2668">
        <v>0.186</v>
      </c>
      <c r="I2668">
        <v>118.51</v>
      </c>
      <c r="J2668" s="1">
        <v>40546</v>
      </c>
      <c r="K2668">
        <v>1.7382</v>
      </c>
      <c r="L2668">
        <v>79.599999999999994</v>
      </c>
      <c r="M2668" s="1">
        <v>40994</v>
      </c>
      <c r="N2668">
        <v>1.2778</v>
      </c>
      <c r="O2668">
        <v>55.48</v>
      </c>
      <c r="P2668" s="1">
        <v>41590</v>
      </c>
      <c r="Q2668">
        <v>-0.53720000000000001</v>
      </c>
      <c r="R2668">
        <v>40.729999999999997</v>
      </c>
      <c r="S2668" s="1">
        <v>41760</v>
      </c>
      <c r="T2668">
        <v>0.14580000000000001</v>
      </c>
      <c r="U2668">
        <v>108.55</v>
      </c>
      <c r="Y2668" s="1">
        <v>42741</v>
      </c>
      <c r="Z2668">
        <v>-0.4955</v>
      </c>
      <c r="AA2668">
        <v>24.1</v>
      </c>
      <c r="AB2668" s="1">
        <v>40575</v>
      </c>
      <c r="AC2668">
        <v>0.46579999999999999</v>
      </c>
      <c r="AD2668">
        <v>58.23</v>
      </c>
      <c r="AK2668" s="1">
        <v>37526</v>
      </c>
      <c r="AL2668">
        <v>-2.9607000000000001</v>
      </c>
      <c r="AM2668">
        <v>18.940000000000001</v>
      </c>
      <c r="AN2668" s="1">
        <v>39035</v>
      </c>
      <c r="AO2668">
        <v>0.81869999999999998</v>
      </c>
      <c r="AP2668">
        <v>17.239999999999998</v>
      </c>
      <c r="AQ2668" s="1">
        <v>36850</v>
      </c>
      <c r="AR2668">
        <v>0</v>
      </c>
      <c r="AS2668">
        <v>9.76</v>
      </c>
      <c r="AT2668" s="1">
        <v>39511</v>
      </c>
      <c r="AU2668">
        <v>-0.28549999999999998</v>
      </c>
      <c r="AV2668">
        <v>10.050000000000001</v>
      </c>
    </row>
    <row r="2669" spans="1:48" x14ac:dyDescent="0.25">
      <c r="A2669" s="1">
        <v>37862</v>
      </c>
      <c r="B2669">
        <v>0.67490000000000006</v>
      </c>
      <c r="C2669">
        <v>101.44</v>
      </c>
      <c r="D2669" s="1">
        <v>40840</v>
      </c>
      <c r="E2669">
        <v>-45362.502500000002</v>
      </c>
      <c r="F2669">
        <v>-5.1000000000000004E-3</v>
      </c>
      <c r="G2669" s="1">
        <v>41334</v>
      </c>
      <c r="H2669">
        <v>0.54330000000000001</v>
      </c>
      <c r="I2669">
        <v>118.9</v>
      </c>
      <c r="J2669" s="1">
        <v>40547</v>
      </c>
      <c r="K2669">
        <v>-1.4799</v>
      </c>
      <c r="L2669">
        <v>78.421999999999997</v>
      </c>
      <c r="M2669" s="1">
        <v>40995</v>
      </c>
      <c r="N2669">
        <v>-0.63090000000000002</v>
      </c>
      <c r="O2669">
        <v>55.13</v>
      </c>
      <c r="P2669" s="1">
        <v>41591</v>
      </c>
      <c r="Q2669">
        <v>0.1719</v>
      </c>
      <c r="R2669">
        <v>40.799999999999997</v>
      </c>
      <c r="S2669" s="1">
        <v>41761</v>
      </c>
      <c r="T2669">
        <v>0.1198</v>
      </c>
      <c r="U2669">
        <v>108.68</v>
      </c>
      <c r="Y2669" s="1">
        <v>42744</v>
      </c>
      <c r="Z2669">
        <v>-1.2033</v>
      </c>
      <c r="AA2669">
        <v>23.81</v>
      </c>
      <c r="AB2669" s="1">
        <v>40576</v>
      </c>
      <c r="AC2669">
        <v>1.72E-2</v>
      </c>
      <c r="AD2669">
        <v>58.24</v>
      </c>
      <c r="AK2669" s="1">
        <v>37529</v>
      </c>
      <c r="AL2669">
        <v>-1.2671999999999999</v>
      </c>
      <c r="AM2669">
        <v>18.7</v>
      </c>
      <c r="AN2669" s="1">
        <v>39036</v>
      </c>
      <c r="AO2669">
        <v>-0.11600000000000001</v>
      </c>
      <c r="AP2669">
        <v>17.22</v>
      </c>
      <c r="AQ2669" s="1">
        <v>36851</v>
      </c>
      <c r="AR2669">
        <v>0</v>
      </c>
      <c r="AS2669">
        <v>9.76</v>
      </c>
      <c r="AT2669" s="1">
        <v>39512</v>
      </c>
      <c r="AU2669">
        <v>-0.38629999999999998</v>
      </c>
      <c r="AV2669">
        <v>10.01</v>
      </c>
    </row>
    <row r="2670" spans="1:48" x14ac:dyDescent="0.25">
      <c r="A2670" s="1">
        <v>37866</v>
      </c>
      <c r="B2670">
        <v>1.3407</v>
      </c>
      <c r="C2670">
        <v>102.8</v>
      </c>
      <c r="D2670" s="1">
        <v>40841</v>
      </c>
      <c r="E2670">
        <v>-200.00200000000001</v>
      </c>
      <c r="F2670">
        <v>5.1000000000000004E-3</v>
      </c>
      <c r="G2670" s="1">
        <v>41337</v>
      </c>
      <c r="H2670">
        <v>-0.52990000000000004</v>
      </c>
      <c r="I2670">
        <v>118.27</v>
      </c>
      <c r="J2670" s="1">
        <v>40548</v>
      </c>
      <c r="K2670">
        <v>1.1706000000000001</v>
      </c>
      <c r="L2670">
        <v>79.34</v>
      </c>
      <c r="M2670" s="1">
        <v>40996</v>
      </c>
      <c r="N2670">
        <v>-0.68930000000000002</v>
      </c>
      <c r="O2670">
        <v>54.75</v>
      </c>
      <c r="P2670" s="1">
        <v>41592</v>
      </c>
      <c r="Q2670">
        <v>1.6053999999999999</v>
      </c>
      <c r="R2670">
        <v>41.454999999999998</v>
      </c>
      <c r="S2670" s="1">
        <v>41764</v>
      </c>
      <c r="T2670">
        <v>-3.6799999999999999E-2</v>
      </c>
      <c r="U2670">
        <v>108.64</v>
      </c>
      <c r="Y2670" s="1">
        <v>42745</v>
      </c>
      <c r="Z2670">
        <v>0.504</v>
      </c>
      <c r="AA2670">
        <v>23.93</v>
      </c>
      <c r="AB2670" s="1">
        <v>40577</v>
      </c>
      <c r="AC2670">
        <v>0.2576</v>
      </c>
      <c r="AD2670">
        <v>58.39</v>
      </c>
      <c r="AK2670" s="1">
        <v>37530</v>
      </c>
      <c r="AL2670">
        <v>3.5293999999999999</v>
      </c>
      <c r="AM2670">
        <v>19.36</v>
      </c>
      <c r="AN2670" s="1">
        <v>39037</v>
      </c>
      <c r="AO2670">
        <v>-0.11609999999999999</v>
      </c>
      <c r="AP2670">
        <v>17.2</v>
      </c>
      <c r="AQ2670" s="1">
        <v>36852</v>
      </c>
      <c r="AR2670">
        <v>0.2049</v>
      </c>
      <c r="AS2670">
        <v>9.7799999999999994</v>
      </c>
      <c r="AT2670" s="1">
        <v>39513</v>
      </c>
      <c r="AU2670">
        <v>-8.7400000000000005E-2</v>
      </c>
      <c r="AV2670">
        <v>10</v>
      </c>
    </row>
    <row r="2671" spans="1:48" x14ac:dyDescent="0.25">
      <c r="A2671" s="1">
        <v>37867</v>
      </c>
      <c r="B2671">
        <v>0.54469999999999996</v>
      </c>
      <c r="C2671">
        <v>103.36</v>
      </c>
      <c r="D2671" s="1">
        <v>40842</v>
      </c>
      <c r="E2671">
        <v>-99.7791</v>
      </c>
      <c r="F2671">
        <v>0</v>
      </c>
      <c r="G2671" s="1">
        <v>41338</v>
      </c>
      <c r="H2671">
        <v>-0.28749999999999998</v>
      </c>
      <c r="I2671">
        <v>117.93</v>
      </c>
      <c r="J2671" s="1">
        <v>40549</v>
      </c>
      <c r="K2671">
        <v>-0.46629999999999999</v>
      </c>
      <c r="L2671">
        <v>78.97</v>
      </c>
      <c r="M2671" s="1">
        <v>40997</v>
      </c>
      <c r="N2671">
        <v>-0.63929999999999998</v>
      </c>
      <c r="O2671">
        <v>54.4</v>
      </c>
      <c r="P2671" s="1">
        <v>41593</v>
      </c>
      <c r="Q2671">
        <v>1.9056999999999999</v>
      </c>
      <c r="R2671">
        <v>42.244999999999997</v>
      </c>
      <c r="S2671" s="1">
        <v>41765</v>
      </c>
      <c r="T2671">
        <v>7.3599999999999999E-2</v>
      </c>
      <c r="U2671">
        <v>108.72</v>
      </c>
      <c r="Y2671" s="1">
        <v>42746</v>
      </c>
      <c r="Z2671">
        <v>0.66859999999999997</v>
      </c>
      <c r="AA2671">
        <v>24.09</v>
      </c>
      <c r="AB2671" s="1">
        <v>40578</v>
      </c>
      <c r="AC2671">
        <v>-0.90769999999999995</v>
      </c>
      <c r="AD2671">
        <v>57.86</v>
      </c>
      <c r="AK2671" s="1">
        <v>37531</v>
      </c>
      <c r="AL2671">
        <v>-2.3243999999999998</v>
      </c>
      <c r="AM2671">
        <v>18.91</v>
      </c>
      <c r="AN2671" s="1">
        <v>39038</v>
      </c>
      <c r="AO2671">
        <v>-0.29070000000000001</v>
      </c>
      <c r="AP2671">
        <v>17.149999999999999</v>
      </c>
      <c r="AQ2671" s="1">
        <v>36853</v>
      </c>
      <c r="AR2671">
        <v>0</v>
      </c>
      <c r="AS2671">
        <v>9.7799999999999994</v>
      </c>
      <c r="AT2671" s="1">
        <v>39514</v>
      </c>
      <c r="AU2671">
        <v>0.1368</v>
      </c>
      <c r="AV2671">
        <v>10.01</v>
      </c>
    </row>
    <row r="2672" spans="1:48" x14ac:dyDescent="0.25">
      <c r="A2672" s="1">
        <v>37868</v>
      </c>
      <c r="B2672">
        <v>4.8399999999999999E-2</v>
      </c>
      <c r="C2672">
        <v>103.41</v>
      </c>
      <c r="D2672" s="1">
        <v>40843</v>
      </c>
      <c r="E2672">
        <v>90674.108800000002</v>
      </c>
      <c r="F2672">
        <v>1.0200000000000001E-2</v>
      </c>
      <c r="G2672" s="1">
        <v>41339</v>
      </c>
      <c r="H2672">
        <v>-0.9073</v>
      </c>
      <c r="I2672">
        <v>116.86</v>
      </c>
      <c r="J2672" s="1">
        <v>40550</v>
      </c>
      <c r="K2672">
        <v>-0.56979999999999997</v>
      </c>
      <c r="L2672">
        <v>78.52</v>
      </c>
      <c r="M2672" s="1">
        <v>40998</v>
      </c>
      <c r="N2672">
        <v>0.90069999999999995</v>
      </c>
      <c r="O2672">
        <v>54.89</v>
      </c>
      <c r="P2672" s="1">
        <v>41596</v>
      </c>
      <c r="Q2672">
        <v>0.89949999999999997</v>
      </c>
      <c r="R2672">
        <v>42.625</v>
      </c>
      <c r="S2672" s="1">
        <v>41766</v>
      </c>
      <c r="T2672">
        <v>0</v>
      </c>
      <c r="U2672">
        <v>108.72</v>
      </c>
      <c r="Y2672" s="1">
        <v>42747</v>
      </c>
      <c r="Z2672">
        <v>1.702</v>
      </c>
      <c r="AA2672">
        <v>24.5</v>
      </c>
      <c r="AB2672" s="1">
        <v>40581</v>
      </c>
      <c r="AC2672">
        <v>1.1234</v>
      </c>
      <c r="AD2672">
        <v>58.51</v>
      </c>
      <c r="AK2672" s="1">
        <v>37532</v>
      </c>
      <c r="AL2672">
        <v>-1.0576000000000001</v>
      </c>
      <c r="AM2672">
        <v>18.71</v>
      </c>
      <c r="AN2672" s="1">
        <v>39041</v>
      </c>
      <c r="AO2672">
        <v>-0.64139999999999997</v>
      </c>
      <c r="AP2672">
        <v>17.04</v>
      </c>
      <c r="AQ2672" s="1">
        <v>36854</v>
      </c>
      <c r="AR2672">
        <v>-0.1022</v>
      </c>
      <c r="AS2672">
        <v>9.77</v>
      </c>
      <c r="AT2672" s="1">
        <v>39517</v>
      </c>
      <c r="AU2672">
        <v>1.09E-2</v>
      </c>
      <c r="AV2672">
        <v>10.01</v>
      </c>
    </row>
    <row r="2673" spans="1:48" x14ac:dyDescent="0.25">
      <c r="A2673" s="1">
        <v>37869</v>
      </c>
      <c r="B2673">
        <v>-0.56089999999999995</v>
      </c>
      <c r="C2673">
        <v>102.83</v>
      </c>
      <c r="D2673" s="1">
        <v>40844</v>
      </c>
      <c r="E2673">
        <v>0</v>
      </c>
      <c r="F2673">
        <v>1.0200000000000001E-2</v>
      </c>
      <c r="G2673" s="1">
        <v>41340</v>
      </c>
      <c r="H2673">
        <v>-0.7702</v>
      </c>
      <c r="I2673">
        <v>115.96</v>
      </c>
      <c r="J2673" s="1">
        <v>40553</v>
      </c>
      <c r="K2673">
        <v>0.57310000000000005</v>
      </c>
      <c r="L2673">
        <v>78.97</v>
      </c>
      <c r="M2673" s="1">
        <v>41001</v>
      </c>
      <c r="N2673">
        <v>1.1659999999999999</v>
      </c>
      <c r="O2673">
        <v>55.53</v>
      </c>
      <c r="P2673" s="1">
        <v>41597</v>
      </c>
      <c r="Q2673">
        <v>-0.59819999999999995</v>
      </c>
      <c r="R2673">
        <v>42.37</v>
      </c>
      <c r="S2673" s="1">
        <v>41767</v>
      </c>
      <c r="T2673">
        <v>6.4399999999999999E-2</v>
      </c>
      <c r="U2673">
        <v>108.79</v>
      </c>
      <c r="Y2673" s="1">
        <v>42748</v>
      </c>
      <c r="Z2673">
        <v>8.1600000000000006E-2</v>
      </c>
      <c r="AA2673">
        <v>24.52</v>
      </c>
      <c r="AB2673" s="1">
        <v>40582</v>
      </c>
      <c r="AC2673">
        <v>0.25640000000000002</v>
      </c>
      <c r="AD2673">
        <v>58.66</v>
      </c>
      <c r="AK2673" s="1">
        <v>37533</v>
      </c>
      <c r="AL2673">
        <v>-2.2982</v>
      </c>
      <c r="AM2673">
        <v>18.28</v>
      </c>
      <c r="AN2673" s="1">
        <v>39042</v>
      </c>
      <c r="AO2673">
        <v>0.46949999999999997</v>
      </c>
      <c r="AP2673">
        <v>17.12</v>
      </c>
      <c r="AQ2673" s="1">
        <v>36857</v>
      </c>
      <c r="AR2673">
        <v>0</v>
      </c>
      <c r="AS2673">
        <v>9.77</v>
      </c>
      <c r="AT2673" s="1">
        <v>39518</v>
      </c>
      <c r="AU2673">
        <v>-0.48909999999999998</v>
      </c>
      <c r="AV2673">
        <v>9.9600000000000009</v>
      </c>
    </row>
    <row r="2674" spans="1:48" x14ac:dyDescent="0.25">
      <c r="A2674" s="1">
        <v>37872</v>
      </c>
      <c r="B2674">
        <v>0.8266</v>
      </c>
      <c r="C2674">
        <v>103.68</v>
      </c>
      <c r="D2674" s="1">
        <v>40847</v>
      </c>
      <c r="E2674">
        <v>-50.000500000000002</v>
      </c>
      <c r="F2674">
        <v>5.1000000000000004E-3</v>
      </c>
      <c r="G2674" s="1">
        <v>41341</v>
      </c>
      <c r="H2674">
        <v>-1.0435000000000001</v>
      </c>
      <c r="I2674">
        <v>114.75</v>
      </c>
      <c r="J2674" s="1">
        <v>40554</v>
      </c>
      <c r="K2674">
        <v>0.4052</v>
      </c>
      <c r="L2674">
        <v>79.290000000000006</v>
      </c>
      <c r="M2674" s="1">
        <v>41002</v>
      </c>
      <c r="N2674">
        <v>-1.7467999999999999</v>
      </c>
      <c r="O2674">
        <v>54.56</v>
      </c>
      <c r="P2674" s="1">
        <v>41598</v>
      </c>
      <c r="Q2674">
        <v>-1.3689</v>
      </c>
      <c r="R2674">
        <v>41.79</v>
      </c>
      <c r="S2674" s="1">
        <v>41768</v>
      </c>
      <c r="T2674">
        <v>-9.1899999999999996E-2</v>
      </c>
      <c r="U2674">
        <v>108.69</v>
      </c>
      <c r="Y2674" s="1">
        <v>42752</v>
      </c>
      <c r="Z2674">
        <v>0.4486</v>
      </c>
      <c r="AA2674">
        <v>24.63</v>
      </c>
      <c r="AB2674" s="1">
        <v>40583</v>
      </c>
      <c r="AC2674">
        <v>0.2387</v>
      </c>
      <c r="AD2674">
        <v>58.8</v>
      </c>
      <c r="AK2674" s="1">
        <v>37536</v>
      </c>
      <c r="AL2674">
        <v>-2.0240999999999998</v>
      </c>
      <c r="AM2674">
        <v>17.91</v>
      </c>
      <c r="AN2674" s="1">
        <v>39043</v>
      </c>
      <c r="AO2674">
        <v>1.0514000000000001</v>
      </c>
      <c r="AP2674">
        <v>17.3</v>
      </c>
      <c r="AQ2674" s="1">
        <v>36858</v>
      </c>
      <c r="AR2674">
        <v>0.1024</v>
      </c>
      <c r="AS2674">
        <v>9.7799999999999994</v>
      </c>
      <c r="AT2674" s="1">
        <v>39519</v>
      </c>
      <c r="AU2674">
        <v>0.31</v>
      </c>
      <c r="AV2674">
        <v>9.99</v>
      </c>
    </row>
    <row r="2675" spans="1:48" x14ac:dyDescent="0.25">
      <c r="A2675" s="1">
        <v>37873</v>
      </c>
      <c r="B2675">
        <v>-0.65590000000000004</v>
      </c>
      <c r="C2675">
        <v>103</v>
      </c>
      <c r="D2675" s="1">
        <v>40848</v>
      </c>
      <c r="E2675">
        <v>0</v>
      </c>
      <c r="F2675">
        <v>5.1000000000000004E-3</v>
      </c>
      <c r="G2675" s="1">
        <v>41344</v>
      </c>
      <c r="H2675">
        <v>9.5899999999999999E-2</v>
      </c>
      <c r="I2675">
        <v>114.86</v>
      </c>
      <c r="J2675" s="1">
        <v>40555</v>
      </c>
      <c r="K2675">
        <v>0.85760000000000003</v>
      </c>
      <c r="L2675">
        <v>79.97</v>
      </c>
      <c r="M2675" s="1">
        <v>41003</v>
      </c>
      <c r="N2675">
        <v>-2.2361</v>
      </c>
      <c r="O2675">
        <v>53.34</v>
      </c>
      <c r="P2675" s="1">
        <v>41599</v>
      </c>
      <c r="Q2675">
        <v>-9.5699999999999993E-2</v>
      </c>
      <c r="R2675">
        <v>41.75</v>
      </c>
      <c r="S2675" s="1">
        <v>41771</v>
      </c>
      <c r="T2675">
        <v>-8.2799999999999999E-2</v>
      </c>
      <c r="U2675">
        <v>108.6</v>
      </c>
      <c r="Y2675" s="1">
        <v>42753</v>
      </c>
      <c r="Z2675">
        <v>-0.73080000000000001</v>
      </c>
      <c r="AA2675">
        <v>24.45</v>
      </c>
      <c r="AB2675" s="1">
        <v>40584</v>
      </c>
      <c r="AC2675">
        <v>0.3231</v>
      </c>
      <c r="AD2675">
        <v>58.99</v>
      </c>
      <c r="AK2675" s="1">
        <v>37537</v>
      </c>
      <c r="AL2675">
        <v>1.5074999999999998</v>
      </c>
      <c r="AM2675">
        <v>18.18</v>
      </c>
      <c r="AN2675" s="1">
        <v>39045</v>
      </c>
      <c r="AO2675">
        <v>-5.7799999999999997E-2</v>
      </c>
      <c r="AP2675">
        <v>17.29</v>
      </c>
      <c r="AQ2675" s="1">
        <v>36859</v>
      </c>
      <c r="AR2675">
        <v>0.20449999999999999</v>
      </c>
      <c r="AS2675">
        <v>9.8000000000000007</v>
      </c>
      <c r="AT2675" s="1">
        <v>39520</v>
      </c>
      <c r="AU2675">
        <v>-9.0200000000000002E-2</v>
      </c>
      <c r="AV2675">
        <v>9.98</v>
      </c>
    </row>
    <row r="2676" spans="1:48" x14ac:dyDescent="0.25">
      <c r="A2676" s="1">
        <v>37874</v>
      </c>
      <c r="B2676">
        <v>-1.0097</v>
      </c>
      <c r="C2676">
        <v>101.96</v>
      </c>
      <c r="D2676" s="1">
        <v>40849</v>
      </c>
      <c r="E2676">
        <v>-99.779700000000005</v>
      </c>
      <c r="F2676">
        <v>0</v>
      </c>
      <c r="G2676" s="1">
        <v>41345</v>
      </c>
      <c r="H2676">
        <v>0.72260000000000002</v>
      </c>
      <c r="I2676">
        <v>115.69</v>
      </c>
      <c r="J2676" s="1">
        <v>40556</v>
      </c>
      <c r="K2676">
        <v>-3.7499999999999999E-2</v>
      </c>
      <c r="L2676">
        <v>79.94</v>
      </c>
      <c r="M2676" s="1">
        <v>41004</v>
      </c>
      <c r="N2676">
        <v>-0.59989999999999999</v>
      </c>
      <c r="O2676">
        <v>53.02</v>
      </c>
      <c r="P2676" s="1">
        <v>41600</v>
      </c>
      <c r="Q2676">
        <v>0.71860000000000002</v>
      </c>
      <c r="R2676">
        <v>42.05</v>
      </c>
      <c r="S2676" s="1">
        <v>41772</v>
      </c>
      <c r="T2676">
        <v>0.16569999999999999</v>
      </c>
      <c r="U2676">
        <v>108.78</v>
      </c>
      <c r="Y2676" s="1">
        <v>42754</v>
      </c>
      <c r="Z2676">
        <v>-0.44990000000000002</v>
      </c>
      <c r="AA2676">
        <v>24.34</v>
      </c>
      <c r="AB2676" s="1">
        <v>40585</v>
      </c>
      <c r="AC2676">
        <v>0.62719999999999998</v>
      </c>
      <c r="AD2676">
        <v>59.36</v>
      </c>
      <c r="AK2676" s="1">
        <v>37538</v>
      </c>
      <c r="AL2676">
        <v>-2.8052999999999999</v>
      </c>
      <c r="AM2676">
        <v>17.670000000000002</v>
      </c>
      <c r="AN2676" s="1">
        <v>39048</v>
      </c>
      <c r="AO2676">
        <v>-1.0410999999999999</v>
      </c>
      <c r="AP2676">
        <v>17.11</v>
      </c>
      <c r="AQ2676" s="1">
        <v>36860</v>
      </c>
      <c r="AR2676">
        <v>0.96020000000000005</v>
      </c>
      <c r="AS2676">
        <v>9.84</v>
      </c>
      <c r="AT2676" s="1">
        <v>39521</v>
      </c>
      <c r="AU2676">
        <v>2.6499999999999999E-2</v>
      </c>
      <c r="AV2676">
        <v>9.98</v>
      </c>
    </row>
    <row r="2677" spans="1:48" x14ac:dyDescent="0.25">
      <c r="A2677" s="1">
        <v>37875</v>
      </c>
      <c r="B2677">
        <v>0.29420000000000002</v>
      </c>
      <c r="C2677">
        <v>102.26</v>
      </c>
      <c r="D2677" s="1">
        <v>40850</v>
      </c>
      <c r="E2677">
        <v>0</v>
      </c>
      <c r="F2677">
        <v>0</v>
      </c>
      <c r="G2677" s="1">
        <v>41346</v>
      </c>
      <c r="H2677">
        <v>-0.1037</v>
      </c>
      <c r="I2677">
        <v>115.57</v>
      </c>
      <c r="J2677" s="1">
        <v>40557</v>
      </c>
      <c r="K2677">
        <v>0.75060000000000004</v>
      </c>
      <c r="L2677">
        <v>80.540000000000006</v>
      </c>
      <c r="M2677" s="1">
        <v>41008</v>
      </c>
      <c r="N2677">
        <v>-0.43380000000000002</v>
      </c>
      <c r="O2677">
        <v>52.79</v>
      </c>
      <c r="P2677" s="1">
        <v>41603</v>
      </c>
      <c r="Q2677">
        <v>-1.2842</v>
      </c>
      <c r="R2677">
        <v>41.51</v>
      </c>
      <c r="S2677" s="1">
        <v>41773</v>
      </c>
      <c r="T2677">
        <v>0.28499999999999998</v>
      </c>
      <c r="U2677">
        <v>109.09</v>
      </c>
      <c r="Y2677" s="1">
        <v>42755</v>
      </c>
      <c r="Z2677">
        <v>0.45190000000000002</v>
      </c>
      <c r="AA2677">
        <v>24.45</v>
      </c>
      <c r="AB2677" s="1">
        <v>40588</v>
      </c>
      <c r="AC2677">
        <v>-1.6799999999999999E-2</v>
      </c>
      <c r="AD2677">
        <v>59.35</v>
      </c>
      <c r="AK2677" s="1">
        <v>37539</v>
      </c>
      <c r="AL2677">
        <v>3.3956</v>
      </c>
      <c r="AM2677">
        <v>18.27</v>
      </c>
      <c r="AN2677" s="1">
        <v>39049</v>
      </c>
      <c r="AO2677">
        <v>0.40910000000000002</v>
      </c>
      <c r="AP2677">
        <v>17.18</v>
      </c>
      <c r="AQ2677" s="1">
        <v>36861</v>
      </c>
      <c r="AR2677">
        <v>-0.3049</v>
      </c>
      <c r="AS2677">
        <v>9.81</v>
      </c>
      <c r="AT2677" s="1">
        <v>39524</v>
      </c>
      <c r="AU2677">
        <v>9.1000000000000004E-3</v>
      </c>
      <c r="AV2677">
        <v>9.98</v>
      </c>
    </row>
    <row r="2678" spans="1:48" x14ac:dyDescent="0.25">
      <c r="A2678" s="1">
        <v>37876</v>
      </c>
      <c r="B2678">
        <v>0.18579999999999999</v>
      </c>
      <c r="C2678">
        <v>102.45</v>
      </c>
      <c r="D2678" s="1">
        <v>40851</v>
      </c>
      <c r="E2678">
        <v>-45486.609499999999</v>
      </c>
      <c r="F2678">
        <v>-5.1000000000000004E-3</v>
      </c>
      <c r="G2678" s="1">
        <v>41347</v>
      </c>
      <c r="H2678">
        <v>-0.30280000000000001</v>
      </c>
      <c r="I2678">
        <v>115.22</v>
      </c>
      <c r="J2678" s="1">
        <v>40561</v>
      </c>
      <c r="K2678">
        <v>7.4499999999999997E-2</v>
      </c>
      <c r="L2678">
        <v>80.599999999999994</v>
      </c>
      <c r="M2678" s="1">
        <v>41009</v>
      </c>
      <c r="N2678">
        <v>-2.1406000000000001</v>
      </c>
      <c r="O2678">
        <v>51.66</v>
      </c>
      <c r="P2678" s="1">
        <v>41604</v>
      </c>
      <c r="Q2678">
        <v>0.33729999999999999</v>
      </c>
      <c r="R2678">
        <v>41.65</v>
      </c>
      <c r="S2678" s="1">
        <v>41774</v>
      </c>
      <c r="T2678">
        <v>0.21079999999999999</v>
      </c>
      <c r="U2678">
        <v>109.32</v>
      </c>
      <c r="Y2678" s="1">
        <v>42758</v>
      </c>
      <c r="Z2678">
        <v>0.44990000000000002</v>
      </c>
      <c r="AA2678">
        <v>24.56</v>
      </c>
      <c r="AB2678" s="1">
        <v>40589</v>
      </c>
      <c r="AC2678">
        <v>-0.33700000000000002</v>
      </c>
      <c r="AD2678">
        <v>59.15</v>
      </c>
      <c r="AK2678" s="1">
        <v>37540</v>
      </c>
      <c r="AL2678">
        <v>3.7766999999999999</v>
      </c>
      <c r="AM2678">
        <v>18.96</v>
      </c>
      <c r="AN2678" s="1">
        <v>39050</v>
      </c>
      <c r="AO2678">
        <v>1.6879999999999999</v>
      </c>
      <c r="AP2678">
        <v>17.47</v>
      </c>
      <c r="AQ2678" s="1">
        <v>36864</v>
      </c>
      <c r="AR2678">
        <v>0</v>
      </c>
      <c r="AS2678">
        <v>9.81</v>
      </c>
      <c r="AT2678" s="1">
        <v>39525</v>
      </c>
      <c r="AU2678">
        <v>-0.49009999999999998</v>
      </c>
      <c r="AV2678">
        <v>9.93</v>
      </c>
    </row>
    <row r="2679" spans="1:48" x14ac:dyDescent="0.25">
      <c r="A2679" s="1">
        <v>37879</v>
      </c>
      <c r="B2679">
        <v>-0.35139999999999999</v>
      </c>
      <c r="C2679">
        <v>102.09</v>
      </c>
      <c r="D2679" s="1">
        <v>40854</v>
      </c>
      <c r="E2679">
        <v>0</v>
      </c>
      <c r="F2679">
        <v>-5.1000000000000004E-3</v>
      </c>
      <c r="G2679" s="1">
        <v>41348</v>
      </c>
      <c r="H2679">
        <v>0.46870000000000001</v>
      </c>
      <c r="I2679">
        <v>115.76</v>
      </c>
      <c r="J2679" s="1">
        <v>40562</v>
      </c>
      <c r="K2679">
        <v>-2.5682</v>
      </c>
      <c r="L2679">
        <v>78.53</v>
      </c>
      <c r="M2679" s="1">
        <v>41010</v>
      </c>
      <c r="N2679">
        <v>1.3936999999999999</v>
      </c>
      <c r="O2679">
        <v>52.38</v>
      </c>
      <c r="P2679" s="1">
        <v>41605</v>
      </c>
      <c r="Q2679">
        <v>0.64829999999999999</v>
      </c>
      <c r="R2679">
        <v>41.92</v>
      </c>
      <c r="S2679" s="1">
        <v>41775</v>
      </c>
      <c r="T2679">
        <v>-0.10979999999999999</v>
      </c>
      <c r="U2679">
        <v>109.2</v>
      </c>
      <c r="Y2679" s="1">
        <v>42759</v>
      </c>
      <c r="Z2679">
        <v>4.07E-2</v>
      </c>
      <c r="AA2679">
        <v>24.57</v>
      </c>
      <c r="AB2679" s="1">
        <v>40590</v>
      </c>
      <c r="AC2679">
        <v>0.28739999999999999</v>
      </c>
      <c r="AD2679">
        <v>59.32</v>
      </c>
      <c r="AK2679" s="1">
        <v>37543</v>
      </c>
      <c r="AL2679">
        <v>0.68569999999999998</v>
      </c>
      <c r="AM2679">
        <v>19.09</v>
      </c>
      <c r="AN2679" s="1">
        <v>39051</v>
      </c>
      <c r="AO2679">
        <v>0.34339999999999998</v>
      </c>
      <c r="AP2679">
        <v>17.53</v>
      </c>
      <c r="AQ2679" s="1">
        <v>36865</v>
      </c>
      <c r="AR2679">
        <v>0.40770000000000001</v>
      </c>
      <c r="AS2679">
        <v>9.85</v>
      </c>
      <c r="AT2679" s="1">
        <v>39526</v>
      </c>
      <c r="AU2679">
        <v>0.30990000000000001</v>
      </c>
      <c r="AV2679">
        <v>9.9600000000000009</v>
      </c>
    </row>
    <row r="2680" spans="1:48" x14ac:dyDescent="0.25">
      <c r="A2680" s="1">
        <v>37880</v>
      </c>
      <c r="B2680">
        <v>1.4595</v>
      </c>
      <c r="C2680">
        <v>103.58</v>
      </c>
      <c r="D2680" s="1">
        <v>40855</v>
      </c>
      <c r="E2680">
        <v>0</v>
      </c>
      <c r="F2680">
        <v>-5.1000000000000004E-3</v>
      </c>
      <c r="G2680" s="1">
        <v>41351</v>
      </c>
      <c r="H2680">
        <v>0.76019999999999999</v>
      </c>
      <c r="I2680">
        <v>116.64</v>
      </c>
      <c r="J2680" s="1">
        <v>40563</v>
      </c>
      <c r="K2680">
        <v>-1.0442</v>
      </c>
      <c r="L2680">
        <v>77.709999999999994</v>
      </c>
      <c r="M2680" s="1">
        <v>41011</v>
      </c>
      <c r="N2680">
        <v>1.8231999999999999</v>
      </c>
      <c r="O2680">
        <v>53.335000000000001</v>
      </c>
      <c r="P2680" s="1">
        <v>41607</v>
      </c>
      <c r="Q2680">
        <v>1.0258</v>
      </c>
      <c r="R2680">
        <v>42.35</v>
      </c>
      <c r="S2680" s="1">
        <v>41778</v>
      </c>
      <c r="T2680">
        <v>-3.6600000000000001E-2</v>
      </c>
      <c r="U2680">
        <v>109.16</v>
      </c>
      <c r="Y2680" s="1">
        <v>42760</v>
      </c>
      <c r="Z2680">
        <v>-0.2442</v>
      </c>
      <c r="AA2680">
        <v>24.51</v>
      </c>
      <c r="AB2680" s="1">
        <v>40591</v>
      </c>
      <c r="AC2680">
        <v>0.13489999999999999</v>
      </c>
      <c r="AD2680">
        <v>59.4</v>
      </c>
      <c r="AK2680" s="1">
        <v>37544</v>
      </c>
      <c r="AL2680">
        <v>4.5574000000000003</v>
      </c>
      <c r="AM2680">
        <v>19.96</v>
      </c>
      <c r="AN2680" s="1">
        <v>39052</v>
      </c>
      <c r="AO2680">
        <v>-0.11409999999999999</v>
      </c>
      <c r="AP2680">
        <v>17.510000000000002</v>
      </c>
      <c r="AQ2680" s="1">
        <v>36866</v>
      </c>
      <c r="AR2680">
        <v>0.40610000000000002</v>
      </c>
      <c r="AS2680">
        <v>9.89</v>
      </c>
      <c r="AT2680" s="1">
        <v>39527</v>
      </c>
      <c r="AU2680">
        <v>-0.26860000000000001</v>
      </c>
      <c r="AV2680">
        <v>9.93</v>
      </c>
    </row>
    <row r="2681" spans="1:48" x14ac:dyDescent="0.25">
      <c r="A2681" s="1">
        <v>37881</v>
      </c>
      <c r="B2681">
        <v>-0.19309999999999999</v>
      </c>
      <c r="C2681">
        <v>103.38</v>
      </c>
      <c r="D2681" s="1">
        <v>40856</v>
      </c>
      <c r="E2681">
        <v>-100.22029999999999</v>
      </c>
      <c r="F2681">
        <v>0</v>
      </c>
      <c r="G2681" s="1">
        <v>41352</v>
      </c>
      <c r="H2681">
        <v>0.67730000000000001</v>
      </c>
      <c r="I2681">
        <v>117.43</v>
      </c>
      <c r="J2681" s="1">
        <v>40564</v>
      </c>
      <c r="K2681">
        <v>-0.66920000000000002</v>
      </c>
      <c r="L2681">
        <v>77.19</v>
      </c>
      <c r="M2681" s="1">
        <v>41012</v>
      </c>
      <c r="N2681">
        <v>-1.9031</v>
      </c>
      <c r="O2681">
        <v>52.32</v>
      </c>
      <c r="P2681" s="1">
        <v>41610</v>
      </c>
      <c r="Q2681">
        <v>-2.1015000000000001</v>
      </c>
      <c r="R2681">
        <v>41.46</v>
      </c>
      <c r="S2681" s="1">
        <v>41779</v>
      </c>
      <c r="T2681">
        <v>4.58E-2</v>
      </c>
      <c r="U2681">
        <v>109.21</v>
      </c>
      <c r="Y2681" s="1">
        <v>42761</v>
      </c>
      <c r="Z2681">
        <v>-0.44879999999999998</v>
      </c>
      <c r="AA2681">
        <v>24.4</v>
      </c>
      <c r="AB2681" s="1">
        <v>40592</v>
      </c>
      <c r="AC2681">
        <v>0.38719999999999999</v>
      </c>
      <c r="AD2681">
        <v>59.63</v>
      </c>
      <c r="AK2681" s="1">
        <v>37545</v>
      </c>
      <c r="AL2681">
        <v>-2.3547000000000002</v>
      </c>
      <c r="AM2681">
        <v>19.489999999999998</v>
      </c>
      <c r="AN2681" s="1">
        <v>39055</v>
      </c>
      <c r="AO2681">
        <v>0.74239999999999995</v>
      </c>
      <c r="AP2681">
        <v>17.64</v>
      </c>
      <c r="AQ2681" s="1">
        <v>36867</v>
      </c>
      <c r="AR2681">
        <v>0.1011</v>
      </c>
      <c r="AS2681">
        <v>9.9</v>
      </c>
      <c r="AT2681" s="1">
        <v>39528</v>
      </c>
      <c r="AU2681">
        <v>0</v>
      </c>
      <c r="AV2681">
        <v>9.93</v>
      </c>
    </row>
    <row r="2682" spans="1:48" x14ac:dyDescent="0.25">
      <c r="A2682" s="1">
        <v>37882</v>
      </c>
      <c r="B2682">
        <v>1.1800999999999999</v>
      </c>
      <c r="C2682">
        <v>104.6</v>
      </c>
      <c r="D2682" s="1">
        <v>40857</v>
      </c>
      <c r="E2682">
        <v>-45486.609499999999</v>
      </c>
      <c r="F2682">
        <v>-5.1000000000000004E-3</v>
      </c>
      <c r="G2682" s="1">
        <v>41353</v>
      </c>
      <c r="H2682">
        <v>-1.1155999999999999</v>
      </c>
      <c r="I2682">
        <v>116.12</v>
      </c>
      <c r="J2682" s="1">
        <v>40567</v>
      </c>
      <c r="K2682">
        <v>0.73839999999999995</v>
      </c>
      <c r="L2682">
        <v>77.760000000000005</v>
      </c>
      <c r="M2682" s="1">
        <v>41015</v>
      </c>
      <c r="N2682">
        <v>0.72629999999999995</v>
      </c>
      <c r="O2682">
        <v>52.7</v>
      </c>
      <c r="P2682" s="1">
        <v>41611</v>
      </c>
      <c r="Q2682">
        <v>-0.3377</v>
      </c>
      <c r="R2682">
        <v>41.32</v>
      </c>
      <c r="S2682" s="1">
        <v>41780</v>
      </c>
      <c r="T2682">
        <v>-3.6600000000000001E-2</v>
      </c>
      <c r="U2682">
        <v>109.17</v>
      </c>
      <c r="Y2682" s="1">
        <v>42762</v>
      </c>
      <c r="Z2682">
        <v>-0.16389999999999999</v>
      </c>
      <c r="AA2682">
        <v>24.36</v>
      </c>
      <c r="AB2682" s="1">
        <v>40596</v>
      </c>
      <c r="AC2682">
        <v>-0.90559999999999996</v>
      </c>
      <c r="AD2682">
        <v>59.09</v>
      </c>
      <c r="AK2682" s="1">
        <v>37546</v>
      </c>
      <c r="AL2682">
        <v>2.3601999999999999</v>
      </c>
      <c r="AM2682">
        <v>19.95</v>
      </c>
      <c r="AN2682" s="1">
        <v>39056</v>
      </c>
      <c r="AO2682">
        <v>0.34010000000000001</v>
      </c>
      <c r="AP2682">
        <v>17.7</v>
      </c>
      <c r="AQ2682" s="1">
        <v>36868</v>
      </c>
      <c r="AR2682">
        <v>-0.10100000000000001</v>
      </c>
      <c r="AS2682">
        <v>9.89</v>
      </c>
      <c r="AT2682" s="1">
        <v>39531</v>
      </c>
      <c r="AU2682">
        <v>-0.29339999999999999</v>
      </c>
      <c r="AV2682">
        <v>9.9</v>
      </c>
    </row>
    <row r="2683" spans="1:48" x14ac:dyDescent="0.25">
      <c r="A2683" s="1">
        <v>37883</v>
      </c>
      <c r="B2683">
        <v>-0.50660000000000005</v>
      </c>
      <c r="C2683">
        <v>103.67</v>
      </c>
      <c r="D2683" s="1">
        <v>40858</v>
      </c>
      <c r="E2683">
        <v>0</v>
      </c>
      <c r="F2683">
        <v>-5.1000000000000004E-3</v>
      </c>
      <c r="G2683" s="1">
        <v>41354</v>
      </c>
      <c r="H2683">
        <v>0.96450000000000002</v>
      </c>
      <c r="I2683">
        <v>117.24</v>
      </c>
      <c r="J2683" s="1">
        <v>40568</v>
      </c>
      <c r="K2683">
        <v>0.15429999999999999</v>
      </c>
      <c r="L2683">
        <v>77.88</v>
      </c>
      <c r="M2683" s="1">
        <v>41016</v>
      </c>
      <c r="N2683">
        <v>1.5939000000000001</v>
      </c>
      <c r="O2683">
        <v>53.54</v>
      </c>
      <c r="P2683" s="1">
        <v>41612</v>
      </c>
      <c r="Q2683">
        <v>-0.121</v>
      </c>
      <c r="R2683">
        <v>41.27</v>
      </c>
      <c r="S2683" s="1">
        <v>41781</v>
      </c>
      <c r="T2683">
        <v>-4.58E-2</v>
      </c>
      <c r="U2683">
        <v>109.12</v>
      </c>
      <c r="Y2683" s="1">
        <v>42765</v>
      </c>
      <c r="Z2683">
        <v>-1.2726</v>
      </c>
      <c r="AA2683">
        <v>24.05</v>
      </c>
      <c r="AB2683" s="1">
        <v>40597</v>
      </c>
      <c r="AC2683">
        <v>-0.7954</v>
      </c>
      <c r="AD2683">
        <v>58.62</v>
      </c>
      <c r="AK2683" s="1">
        <v>37547</v>
      </c>
      <c r="AL2683">
        <v>0.50129999999999997</v>
      </c>
      <c r="AM2683">
        <v>20.05</v>
      </c>
      <c r="AN2683" s="1">
        <v>39057</v>
      </c>
      <c r="AO2683">
        <v>0.16950000000000001</v>
      </c>
      <c r="AP2683">
        <v>17.73</v>
      </c>
      <c r="AQ2683" s="1">
        <v>36871</v>
      </c>
      <c r="AR2683">
        <v>-0.1011</v>
      </c>
      <c r="AS2683">
        <v>9.8800000000000008</v>
      </c>
      <c r="AT2683" s="1">
        <v>39532</v>
      </c>
      <c r="AU2683">
        <v>-0.29370000000000002</v>
      </c>
      <c r="AV2683">
        <v>9.8699999999999992</v>
      </c>
    </row>
    <row r="2684" spans="1:48" x14ac:dyDescent="0.25">
      <c r="A2684" s="1">
        <v>37886</v>
      </c>
      <c r="B2684">
        <v>-1.0804</v>
      </c>
      <c r="C2684">
        <v>102.55</v>
      </c>
      <c r="D2684" s="1">
        <v>40861</v>
      </c>
      <c r="E2684">
        <v>-100.22029999999999</v>
      </c>
      <c r="F2684">
        <v>0</v>
      </c>
      <c r="G2684" s="1">
        <v>41355</v>
      </c>
      <c r="H2684">
        <v>7.6799999999999993E-2</v>
      </c>
      <c r="I2684">
        <v>117.33</v>
      </c>
      <c r="J2684" s="1">
        <v>40569</v>
      </c>
      <c r="K2684">
        <v>1.5922000000000001</v>
      </c>
      <c r="L2684">
        <v>79.12</v>
      </c>
      <c r="M2684" s="1">
        <v>41017</v>
      </c>
      <c r="N2684">
        <v>-0.52300000000000002</v>
      </c>
      <c r="O2684">
        <v>53.26</v>
      </c>
      <c r="P2684" s="1">
        <v>41613</v>
      </c>
      <c r="Q2684">
        <v>-0.58150000000000002</v>
      </c>
      <c r="R2684">
        <v>41.03</v>
      </c>
      <c r="S2684" s="1">
        <v>41782</v>
      </c>
      <c r="T2684">
        <v>0.1008</v>
      </c>
      <c r="U2684">
        <v>109.23</v>
      </c>
      <c r="Y2684" s="1">
        <v>42766</v>
      </c>
      <c r="Z2684">
        <v>0.79</v>
      </c>
      <c r="AA2684">
        <v>24.24</v>
      </c>
      <c r="AB2684" s="1">
        <v>40598</v>
      </c>
      <c r="AC2684">
        <v>-0.54590000000000005</v>
      </c>
      <c r="AD2684">
        <v>58.3</v>
      </c>
      <c r="AK2684" s="1">
        <v>37550</v>
      </c>
      <c r="AL2684">
        <v>1.6459000000000001</v>
      </c>
      <c r="AM2684">
        <v>20.38</v>
      </c>
      <c r="AN2684" s="1">
        <v>39058</v>
      </c>
      <c r="AO2684">
        <v>0.1128</v>
      </c>
      <c r="AP2684">
        <v>17.75</v>
      </c>
      <c r="AQ2684" s="1">
        <v>36872</v>
      </c>
      <c r="AR2684">
        <v>0.1012</v>
      </c>
      <c r="AS2684">
        <v>9.89</v>
      </c>
      <c r="AT2684" s="1">
        <v>39533</v>
      </c>
      <c r="AU2684">
        <v>0.2102</v>
      </c>
      <c r="AV2684">
        <v>9.89</v>
      </c>
    </row>
    <row r="2685" spans="1:48" x14ac:dyDescent="0.25">
      <c r="A2685" s="1">
        <v>37887</v>
      </c>
      <c r="B2685">
        <v>0.38030000000000003</v>
      </c>
      <c r="C2685">
        <v>102.94</v>
      </c>
      <c r="D2685" s="1">
        <v>40862</v>
      </c>
      <c r="E2685">
        <v>0</v>
      </c>
      <c r="F2685">
        <v>0</v>
      </c>
      <c r="G2685" s="1">
        <v>41358</v>
      </c>
      <c r="H2685">
        <v>-9.3799999999999994E-2</v>
      </c>
      <c r="I2685">
        <v>117.22</v>
      </c>
      <c r="J2685" s="1">
        <v>40570</v>
      </c>
      <c r="K2685">
        <v>0.29070000000000001</v>
      </c>
      <c r="L2685">
        <v>79.349999999999994</v>
      </c>
      <c r="M2685" s="1">
        <v>41018</v>
      </c>
      <c r="N2685">
        <v>-0.6008</v>
      </c>
      <c r="O2685">
        <v>52.94</v>
      </c>
      <c r="P2685" s="1">
        <v>41614</v>
      </c>
      <c r="Q2685">
        <v>2.2179000000000002</v>
      </c>
      <c r="R2685">
        <v>41.94</v>
      </c>
      <c r="S2685" s="1">
        <v>41786</v>
      </c>
      <c r="T2685">
        <v>9.1499999999999998E-2</v>
      </c>
      <c r="U2685">
        <v>109.33</v>
      </c>
      <c r="Y2685" s="1">
        <v>42767</v>
      </c>
      <c r="Z2685">
        <v>1.0726</v>
      </c>
      <c r="AA2685">
        <v>24.5</v>
      </c>
      <c r="AB2685" s="1">
        <v>40599</v>
      </c>
      <c r="AC2685">
        <v>1.7839</v>
      </c>
      <c r="AD2685">
        <v>59.34</v>
      </c>
      <c r="AK2685" s="1">
        <v>37551</v>
      </c>
      <c r="AL2685">
        <v>-1.1286</v>
      </c>
      <c r="AM2685">
        <v>20.149999999999999</v>
      </c>
      <c r="AN2685" s="1">
        <v>39059</v>
      </c>
      <c r="AO2685">
        <v>0.16900000000000001</v>
      </c>
      <c r="AP2685">
        <v>17.78</v>
      </c>
      <c r="AQ2685" s="1">
        <v>36873</v>
      </c>
      <c r="AR2685">
        <v>0.20219999999999999</v>
      </c>
      <c r="AS2685">
        <v>9.91</v>
      </c>
      <c r="AT2685" s="1">
        <v>39534</v>
      </c>
      <c r="AU2685">
        <v>-9.2899999999999996E-2</v>
      </c>
      <c r="AV2685">
        <v>9.8800000000000008</v>
      </c>
    </row>
    <row r="2686" spans="1:48" x14ac:dyDescent="0.25">
      <c r="A2686" s="1">
        <v>37888</v>
      </c>
      <c r="B2686">
        <v>-1.7776999999999998</v>
      </c>
      <c r="C2686">
        <v>101.11</v>
      </c>
      <c r="D2686" s="1">
        <v>40863</v>
      </c>
      <c r="E2686">
        <v>0</v>
      </c>
      <c r="F2686">
        <v>0</v>
      </c>
      <c r="G2686" s="1">
        <v>41359</v>
      </c>
      <c r="H2686">
        <v>0.11940000000000001</v>
      </c>
      <c r="I2686">
        <v>117.36</v>
      </c>
      <c r="J2686" s="1">
        <v>40571</v>
      </c>
      <c r="K2686">
        <v>-2.4449000000000001</v>
      </c>
      <c r="L2686">
        <v>77.41</v>
      </c>
      <c r="M2686" s="1">
        <v>41019</v>
      </c>
      <c r="N2686">
        <v>0.96340000000000003</v>
      </c>
      <c r="O2686">
        <v>53.45</v>
      </c>
      <c r="P2686" s="1">
        <v>41617</v>
      </c>
      <c r="Q2686">
        <v>0.1431</v>
      </c>
      <c r="R2686">
        <v>42</v>
      </c>
      <c r="S2686" s="1">
        <v>41787</v>
      </c>
      <c r="T2686">
        <v>0.27439999999999998</v>
      </c>
      <c r="U2686">
        <v>109.63</v>
      </c>
      <c r="Y2686" s="1">
        <v>42768</v>
      </c>
      <c r="Z2686">
        <v>-0.1633</v>
      </c>
      <c r="AA2686">
        <v>24.46</v>
      </c>
      <c r="AB2686" s="1">
        <v>40602</v>
      </c>
      <c r="AC2686">
        <v>2.0897000000000001</v>
      </c>
      <c r="AD2686">
        <v>60.58</v>
      </c>
      <c r="AK2686" s="1">
        <v>37552</v>
      </c>
      <c r="AL2686">
        <v>0.74439999999999995</v>
      </c>
      <c r="AM2686">
        <v>20.3</v>
      </c>
      <c r="AN2686" s="1">
        <v>39062</v>
      </c>
      <c r="AO2686">
        <v>-0.28120000000000001</v>
      </c>
      <c r="AP2686">
        <v>17.73</v>
      </c>
      <c r="AQ2686" s="1">
        <v>36874</v>
      </c>
      <c r="AR2686">
        <v>0.30270000000000002</v>
      </c>
      <c r="AS2686">
        <v>9.94</v>
      </c>
      <c r="AT2686" s="1">
        <v>39535</v>
      </c>
      <c r="AU2686">
        <v>0.22500000000000001</v>
      </c>
      <c r="AV2686">
        <v>9.9</v>
      </c>
    </row>
    <row r="2687" spans="1:48" x14ac:dyDescent="0.25">
      <c r="A2687" s="1">
        <v>37889</v>
      </c>
      <c r="B2687">
        <v>-0.82089999999999996</v>
      </c>
      <c r="C2687">
        <v>100.28</v>
      </c>
      <c r="D2687" s="1">
        <v>40864</v>
      </c>
      <c r="E2687">
        <v>0</v>
      </c>
      <c r="F2687">
        <v>0</v>
      </c>
      <c r="G2687" s="1">
        <v>41360</v>
      </c>
      <c r="H2687">
        <v>0.85209999999999997</v>
      </c>
      <c r="I2687">
        <v>118.36</v>
      </c>
      <c r="J2687" s="1">
        <v>40574</v>
      </c>
      <c r="K2687">
        <v>0.6976</v>
      </c>
      <c r="L2687">
        <v>77.95</v>
      </c>
      <c r="M2687" s="1">
        <v>41022</v>
      </c>
      <c r="N2687">
        <v>-2.0019</v>
      </c>
      <c r="O2687">
        <v>52.38</v>
      </c>
      <c r="P2687" s="1">
        <v>41618</v>
      </c>
      <c r="Q2687">
        <v>4.7600000000000003E-2</v>
      </c>
      <c r="R2687">
        <v>42.02</v>
      </c>
      <c r="S2687" s="1">
        <v>41788</v>
      </c>
      <c r="T2687">
        <v>-5.4699999999999999E-2</v>
      </c>
      <c r="U2687">
        <v>109.57</v>
      </c>
      <c r="Y2687" s="1">
        <v>42769</v>
      </c>
      <c r="Z2687">
        <v>-0.57240000000000002</v>
      </c>
      <c r="AA2687">
        <v>24.32</v>
      </c>
      <c r="AB2687" s="1">
        <v>40603</v>
      </c>
      <c r="AC2687">
        <v>-2.6907000000000001</v>
      </c>
      <c r="AD2687">
        <v>58.95</v>
      </c>
      <c r="AK2687" s="1">
        <v>37553</v>
      </c>
      <c r="AL2687">
        <v>-1.3793</v>
      </c>
      <c r="AM2687">
        <v>20.02</v>
      </c>
      <c r="AN2687" s="1">
        <v>39063</v>
      </c>
      <c r="AO2687">
        <v>0.1128</v>
      </c>
      <c r="AP2687">
        <v>17.75</v>
      </c>
      <c r="AQ2687" s="1">
        <v>36875</v>
      </c>
      <c r="AR2687">
        <v>0.10059999999999999</v>
      </c>
      <c r="AS2687">
        <v>9.9499999999999993</v>
      </c>
      <c r="AT2687" s="1">
        <v>39538</v>
      </c>
      <c r="AU2687">
        <v>0.2208</v>
      </c>
      <c r="AV2687">
        <v>9.92</v>
      </c>
    </row>
    <row r="2688" spans="1:48" x14ac:dyDescent="0.25">
      <c r="A2688" s="1">
        <v>37890</v>
      </c>
      <c r="B2688">
        <v>-0.3291</v>
      </c>
      <c r="C2688">
        <v>99.95</v>
      </c>
      <c r="D2688" s="1">
        <v>40865</v>
      </c>
      <c r="E2688">
        <v>-45362.502500000002</v>
      </c>
      <c r="F2688">
        <v>-5.1000000000000004E-3</v>
      </c>
      <c r="G2688" s="1">
        <v>41361</v>
      </c>
      <c r="H2688">
        <v>-0.50690000000000002</v>
      </c>
      <c r="I2688">
        <v>117.76</v>
      </c>
      <c r="J2688" s="1">
        <v>40575</v>
      </c>
      <c r="K2688">
        <v>2.3092000000000001</v>
      </c>
      <c r="L2688">
        <v>79.75</v>
      </c>
      <c r="M2688" s="1">
        <v>41023</v>
      </c>
      <c r="N2688">
        <v>0.80179999999999996</v>
      </c>
      <c r="O2688">
        <v>52.8</v>
      </c>
      <c r="P2688" s="1">
        <v>41619</v>
      </c>
      <c r="Q2688">
        <v>-2.2132000000000001</v>
      </c>
      <c r="R2688">
        <v>41.09</v>
      </c>
      <c r="S2688" s="1">
        <v>41789</v>
      </c>
      <c r="T2688">
        <v>9.1300000000000006E-2</v>
      </c>
      <c r="U2688">
        <v>109.67</v>
      </c>
      <c r="Y2688" s="1">
        <v>42772</v>
      </c>
      <c r="Z2688">
        <v>-4.1099999999999998E-2</v>
      </c>
      <c r="AA2688">
        <v>24.31</v>
      </c>
      <c r="AB2688" s="1">
        <v>40604</v>
      </c>
      <c r="AC2688">
        <v>-0.79730000000000001</v>
      </c>
      <c r="AD2688">
        <v>58.48</v>
      </c>
      <c r="AK2688" s="1">
        <v>37554</v>
      </c>
      <c r="AL2688">
        <v>1.6484000000000001</v>
      </c>
      <c r="AM2688">
        <v>20.350000000000001</v>
      </c>
      <c r="AN2688" s="1">
        <v>39064</v>
      </c>
      <c r="AO2688">
        <v>0.45069999999999999</v>
      </c>
      <c r="AP2688">
        <v>17.829999999999998</v>
      </c>
      <c r="AQ2688" s="1">
        <v>36878</v>
      </c>
      <c r="AR2688">
        <v>0</v>
      </c>
      <c r="AS2688">
        <v>9.9499999999999993</v>
      </c>
      <c r="AT2688" s="1">
        <v>39539</v>
      </c>
      <c r="AU2688">
        <v>-0.5968</v>
      </c>
      <c r="AV2688">
        <v>9.86</v>
      </c>
    </row>
    <row r="2689" spans="1:48" x14ac:dyDescent="0.25">
      <c r="A2689" s="1">
        <v>37893</v>
      </c>
      <c r="B2689">
        <v>0.98050000000000004</v>
      </c>
      <c r="C2689">
        <v>100.93</v>
      </c>
      <c r="D2689" s="1">
        <v>40868</v>
      </c>
      <c r="E2689">
        <v>-200.00200000000001</v>
      </c>
      <c r="F2689">
        <v>5.1000000000000004E-3</v>
      </c>
      <c r="G2689" s="1">
        <v>41365</v>
      </c>
      <c r="H2689">
        <v>0.75160000000000005</v>
      </c>
      <c r="I2689">
        <v>118.39</v>
      </c>
      <c r="J2689" s="1">
        <v>40576</v>
      </c>
      <c r="K2689">
        <v>-0.37619999999999998</v>
      </c>
      <c r="L2689">
        <v>79.45</v>
      </c>
      <c r="M2689" s="1">
        <v>41024</v>
      </c>
      <c r="N2689">
        <v>1.3635999999999999</v>
      </c>
      <c r="O2689">
        <v>53.52</v>
      </c>
      <c r="P2689" s="1">
        <v>41620</v>
      </c>
      <c r="Q2689">
        <v>-0.58409999999999995</v>
      </c>
      <c r="R2689">
        <v>40.85</v>
      </c>
      <c r="S2689" s="1">
        <v>41792</v>
      </c>
      <c r="T2689">
        <v>-0.30359999999999998</v>
      </c>
      <c r="U2689">
        <v>109.13</v>
      </c>
      <c r="Y2689" s="1">
        <v>42773</v>
      </c>
      <c r="Z2689">
        <v>-4.1099999999999998E-2</v>
      </c>
      <c r="AA2689">
        <v>24.3</v>
      </c>
      <c r="AB2689" s="1">
        <v>40605</v>
      </c>
      <c r="AC2689">
        <v>1.4363999999999999</v>
      </c>
      <c r="AD2689">
        <v>59.32</v>
      </c>
      <c r="AK2689" s="1">
        <v>37557</v>
      </c>
      <c r="AL2689">
        <v>-0.83540000000000003</v>
      </c>
      <c r="AM2689">
        <v>20.18</v>
      </c>
      <c r="AN2689" s="1">
        <v>39065</v>
      </c>
      <c r="AO2689">
        <v>0.72909999999999997</v>
      </c>
      <c r="AP2689">
        <v>17.96</v>
      </c>
      <c r="AQ2689" s="1">
        <v>36879</v>
      </c>
      <c r="AR2689">
        <v>-0.10050000000000001</v>
      </c>
      <c r="AS2689">
        <v>9.94</v>
      </c>
      <c r="AT2689" s="1">
        <v>39540</v>
      </c>
      <c r="AU2689">
        <v>-0.29599999999999999</v>
      </c>
      <c r="AV2689">
        <v>9.83</v>
      </c>
    </row>
    <row r="2690" spans="1:48" x14ac:dyDescent="0.25">
      <c r="A2690" s="1">
        <v>37894</v>
      </c>
      <c r="B2690">
        <v>-0.97099999999999997</v>
      </c>
      <c r="C2690">
        <v>99.95</v>
      </c>
      <c r="D2690" s="1">
        <v>40869</v>
      </c>
      <c r="E2690">
        <v>100</v>
      </c>
      <c r="F2690">
        <v>1.01E-2</v>
      </c>
      <c r="G2690" s="1">
        <v>41366</v>
      </c>
      <c r="H2690">
        <v>-0.40539999999999998</v>
      </c>
      <c r="I2690">
        <v>117.91</v>
      </c>
      <c r="J2690" s="1">
        <v>40577</v>
      </c>
      <c r="K2690">
        <v>0.34989999999999999</v>
      </c>
      <c r="L2690">
        <v>79.727999999999994</v>
      </c>
      <c r="M2690" s="1">
        <v>41025</v>
      </c>
      <c r="N2690">
        <v>0.59789999999999999</v>
      </c>
      <c r="O2690">
        <v>53.84</v>
      </c>
      <c r="P2690" s="1">
        <v>41621</v>
      </c>
      <c r="Q2690">
        <v>0.24479999999999999</v>
      </c>
      <c r="R2690">
        <v>40.950000000000003</v>
      </c>
      <c r="S2690" s="1">
        <v>41793</v>
      </c>
      <c r="T2690">
        <v>-0.26569999999999999</v>
      </c>
      <c r="U2690">
        <v>108.84</v>
      </c>
      <c r="Y2690" s="1">
        <v>42774</v>
      </c>
      <c r="Z2690">
        <v>0.6996</v>
      </c>
      <c r="AA2690">
        <v>24.47</v>
      </c>
      <c r="AB2690" s="1">
        <v>40606</v>
      </c>
      <c r="AC2690">
        <v>-0.85970000000000002</v>
      </c>
      <c r="AD2690">
        <v>58.81</v>
      </c>
      <c r="AK2690" s="1">
        <v>37558</v>
      </c>
      <c r="AL2690">
        <v>-0.84240000000000004</v>
      </c>
      <c r="AM2690">
        <v>20.010000000000002</v>
      </c>
      <c r="AN2690" s="1">
        <v>39066</v>
      </c>
      <c r="AO2690">
        <v>-0.16700000000000001</v>
      </c>
      <c r="AP2690">
        <v>17.93</v>
      </c>
      <c r="AQ2690" s="1">
        <v>36880</v>
      </c>
      <c r="AR2690">
        <v>0.40239999999999998</v>
      </c>
      <c r="AS2690">
        <v>9.98</v>
      </c>
      <c r="AT2690" s="1">
        <v>39541</v>
      </c>
      <c r="AU2690">
        <v>7.9000000000000008E-3</v>
      </c>
      <c r="AV2690">
        <v>9.83</v>
      </c>
    </row>
    <row r="2691" spans="1:48" x14ac:dyDescent="0.25">
      <c r="A2691" s="1">
        <v>37895</v>
      </c>
      <c r="B2691">
        <v>2.1311</v>
      </c>
      <c r="C2691">
        <v>102.08</v>
      </c>
      <c r="D2691" s="1">
        <v>40870</v>
      </c>
      <c r="E2691">
        <v>50.411299999999997</v>
      </c>
      <c r="F2691">
        <v>1.5299999999999999E-2</v>
      </c>
      <c r="G2691" s="1">
        <v>41367</v>
      </c>
      <c r="H2691">
        <v>0.89810000000000001</v>
      </c>
      <c r="I2691">
        <v>118.96899999999999</v>
      </c>
      <c r="J2691" s="1">
        <v>40578</v>
      </c>
      <c r="K2691">
        <v>0.17810000000000001</v>
      </c>
      <c r="L2691">
        <v>79.87</v>
      </c>
      <c r="M2691" s="1">
        <v>41026</v>
      </c>
      <c r="N2691">
        <v>0.40860000000000002</v>
      </c>
      <c r="O2691">
        <v>54.06</v>
      </c>
      <c r="P2691" s="1">
        <v>41624</v>
      </c>
      <c r="Q2691">
        <v>0.64710000000000001</v>
      </c>
      <c r="R2691">
        <v>41.215000000000003</v>
      </c>
      <c r="S2691" s="1">
        <v>41794</v>
      </c>
      <c r="T2691">
        <v>-3.6799999999999999E-2</v>
      </c>
      <c r="U2691">
        <v>108.8</v>
      </c>
      <c r="Y2691" s="1">
        <v>42775</v>
      </c>
      <c r="Z2691">
        <v>0</v>
      </c>
      <c r="AA2691">
        <v>24.47</v>
      </c>
      <c r="AB2691" s="1">
        <v>40609</v>
      </c>
      <c r="AC2691">
        <v>-0.64610000000000001</v>
      </c>
      <c r="AD2691">
        <v>58.43</v>
      </c>
      <c r="AK2691" s="1">
        <v>37559</v>
      </c>
      <c r="AL2691">
        <v>0.99950000000000006</v>
      </c>
      <c r="AM2691">
        <v>20.21</v>
      </c>
      <c r="AN2691" s="1">
        <v>39069</v>
      </c>
      <c r="AO2691">
        <v>-0.44619999999999999</v>
      </c>
      <c r="AP2691">
        <v>17.850000000000001</v>
      </c>
      <c r="AQ2691" s="1">
        <v>36881</v>
      </c>
      <c r="AR2691">
        <v>0.1002</v>
      </c>
      <c r="AS2691">
        <v>9.99</v>
      </c>
      <c r="AT2691" s="1">
        <v>39542</v>
      </c>
      <c r="AU2691">
        <v>0.3291</v>
      </c>
      <c r="AV2691">
        <v>9.86</v>
      </c>
    </row>
    <row r="2692" spans="1:48" x14ac:dyDescent="0.25">
      <c r="A2692" s="1">
        <v>37896</v>
      </c>
      <c r="B2692">
        <v>0.36249999999999999</v>
      </c>
      <c r="C2692">
        <v>102.45</v>
      </c>
      <c r="D2692" s="1">
        <v>40871</v>
      </c>
      <c r="E2692">
        <v>0</v>
      </c>
      <c r="F2692">
        <v>1.5299999999999999E-2</v>
      </c>
      <c r="G2692" s="1">
        <v>41368</v>
      </c>
      <c r="H2692">
        <v>1.1943999999999999</v>
      </c>
      <c r="I2692">
        <v>120.39</v>
      </c>
      <c r="J2692" s="1">
        <v>40581</v>
      </c>
      <c r="K2692">
        <v>0.98909999999999998</v>
      </c>
      <c r="L2692">
        <v>80.66</v>
      </c>
      <c r="M2692" s="1">
        <v>41029</v>
      </c>
      <c r="N2692">
        <v>-0.57340000000000002</v>
      </c>
      <c r="O2692">
        <v>53.75</v>
      </c>
      <c r="P2692" s="1">
        <v>41625</v>
      </c>
      <c r="Q2692">
        <v>-0.86129999999999995</v>
      </c>
      <c r="R2692">
        <v>40.86</v>
      </c>
      <c r="S2692" s="1">
        <v>41795</v>
      </c>
      <c r="T2692">
        <v>0.12870000000000001</v>
      </c>
      <c r="U2692">
        <v>108.94</v>
      </c>
      <c r="Y2692" s="1">
        <v>42776</v>
      </c>
      <c r="Z2692">
        <v>1.2669000000000001</v>
      </c>
      <c r="AA2692">
        <v>24.78</v>
      </c>
      <c r="AB2692" s="1">
        <v>40610</v>
      </c>
      <c r="AC2692">
        <v>1.2494000000000001</v>
      </c>
      <c r="AD2692">
        <v>59.16</v>
      </c>
      <c r="AK2692" s="1">
        <v>37560</v>
      </c>
      <c r="AL2692">
        <v>-0.39579999999999999</v>
      </c>
      <c r="AM2692">
        <v>20.13</v>
      </c>
      <c r="AN2692" s="1">
        <v>39070</v>
      </c>
      <c r="AO2692">
        <v>0.22409999999999999</v>
      </c>
      <c r="AP2692">
        <v>17.89</v>
      </c>
      <c r="AQ2692" s="1">
        <v>36882</v>
      </c>
      <c r="AR2692">
        <v>0.10009999999999999</v>
      </c>
      <c r="AS2692">
        <v>10</v>
      </c>
      <c r="AT2692" s="1">
        <v>39545</v>
      </c>
      <c r="AU2692">
        <v>-9.3200000000000005E-2</v>
      </c>
      <c r="AV2692">
        <v>9.85</v>
      </c>
    </row>
    <row r="2693" spans="1:48" x14ac:dyDescent="0.25">
      <c r="A2693" s="1">
        <v>37897</v>
      </c>
      <c r="B2693">
        <v>0.91749999999999998</v>
      </c>
      <c r="C2693">
        <v>103.39</v>
      </c>
      <c r="D2693" s="1">
        <v>40872</v>
      </c>
      <c r="E2693">
        <v>-33.334000000000003</v>
      </c>
      <c r="F2693">
        <v>1.0200000000000001E-2</v>
      </c>
      <c r="G2693" s="1">
        <v>41369</v>
      </c>
      <c r="H2693">
        <v>2.0184000000000002</v>
      </c>
      <c r="I2693">
        <v>122.82</v>
      </c>
      <c r="J2693" s="1">
        <v>40582</v>
      </c>
      <c r="K2693">
        <v>0.70669999999999999</v>
      </c>
      <c r="L2693">
        <v>81.23</v>
      </c>
      <c r="M2693" s="1">
        <v>41030</v>
      </c>
      <c r="N2693">
        <v>0.4093</v>
      </c>
      <c r="O2693">
        <v>53.97</v>
      </c>
      <c r="P2693" s="1">
        <v>41626</v>
      </c>
      <c r="Q2693">
        <v>1.972</v>
      </c>
      <c r="R2693">
        <v>41.3</v>
      </c>
      <c r="S2693" s="1">
        <v>41796</v>
      </c>
      <c r="T2693">
        <v>-5.5100000000000003E-2</v>
      </c>
      <c r="U2693">
        <v>108.88</v>
      </c>
      <c r="Y2693" s="1">
        <v>42779</v>
      </c>
      <c r="Z2693">
        <v>-1.0088999999999999</v>
      </c>
      <c r="AA2693">
        <v>24.53</v>
      </c>
      <c r="AB2693" s="1">
        <v>40611</v>
      </c>
      <c r="AC2693">
        <v>5.0700000000000002E-2</v>
      </c>
      <c r="AD2693">
        <v>59.19</v>
      </c>
      <c r="AK2693" s="1">
        <v>37561</v>
      </c>
      <c r="AL2693">
        <v>1.7387000000000001</v>
      </c>
      <c r="AM2693">
        <v>20.48</v>
      </c>
      <c r="AN2693" s="1">
        <v>39071</v>
      </c>
      <c r="AO2693">
        <v>0.27950000000000003</v>
      </c>
      <c r="AP2693">
        <v>17.940000000000001</v>
      </c>
      <c r="AQ2693" s="1">
        <v>36886</v>
      </c>
      <c r="AR2693">
        <v>-0.1</v>
      </c>
      <c r="AS2693">
        <v>9.99</v>
      </c>
      <c r="AT2693" s="1">
        <v>39546</v>
      </c>
      <c r="AU2693">
        <v>0.41389999999999999</v>
      </c>
      <c r="AV2693">
        <v>9.89</v>
      </c>
    </row>
    <row r="2694" spans="1:48" x14ac:dyDescent="0.25">
      <c r="A2694" s="1">
        <v>37900</v>
      </c>
      <c r="B2694">
        <v>0.4546</v>
      </c>
      <c r="C2694">
        <v>103.86</v>
      </c>
      <c r="D2694" s="1">
        <v>40875</v>
      </c>
      <c r="E2694">
        <v>0</v>
      </c>
      <c r="F2694">
        <v>1.0200000000000001E-2</v>
      </c>
      <c r="G2694" s="1">
        <v>41372</v>
      </c>
      <c r="H2694">
        <v>-0.76529999999999998</v>
      </c>
      <c r="I2694">
        <v>121.88</v>
      </c>
      <c r="J2694" s="1">
        <v>40583</v>
      </c>
      <c r="K2694">
        <v>-0.44319999999999998</v>
      </c>
      <c r="L2694">
        <v>80.87</v>
      </c>
      <c r="M2694" s="1">
        <v>41031</v>
      </c>
      <c r="N2694">
        <v>-0.7782</v>
      </c>
      <c r="O2694">
        <v>53.55</v>
      </c>
      <c r="P2694" s="1">
        <v>41627</v>
      </c>
      <c r="Q2694">
        <v>-1.8401999999999998</v>
      </c>
      <c r="R2694">
        <v>40.54</v>
      </c>
      <c r="S2694" s="1">
        <v>41799</v>
      </c>
      <c r="T2694">
        <v>-9.1800000000000007E-2</v>
      </c>
      <c r="U2694">
        <v>108.78</v>
      </c>
      <c r="Y2694" s="1">
        <v>42780</v>
      </c>
      <c r="Z2694">
        <v>8.1500000000000003E-2</v>
      </c>
      <c r="AA2694">
        <v>24.55</v>
      </c>
      <c r="AB2694" s="1">
        <v>40612</v>
      </c>
      <c r="AC2694">
        <v>-1.5501</v>
      </c>
      <c r="AD2694">
        <v>58.272500000000001</v>
      </c>
      <c r="AK2694" s="1">
        <v>37564</v>
      </c>
      <c r="AL2694">
        <v>0.83009999999999995</v>
      </c>
      <c r="AM2694">
        <v>20.65</v>
      </c>
      <c r="AN2694" s="1">
        <v>39072</v>
      </c>
      <c r="AO2694">
        <v>-0.1115</v>
      </c>
      <c r="AP2694">
        <v>17.920000000000002</v>
      </c>
      <c r="AQ2694" s="1">
        <v>36887</v>
      </c>
      <c r="AR2694">
        <v>-0.30030000000000001</v>
      </c>
      <c r="AS2694">
        <v>9.9600000000000009</v>
      </c>
      <c r="AT2694" s="1">
        <v>39547</v>
      </c>
      <c r="AU2694">
        <v>0.2102</v>
      </c>
      <c r="AV2694">
        <v>9.91</v>
      </c>
    </row>
    <row r="2695" spans="1:48" x14ac:dyDescent="0.25">
      <c r="A2695" s="1">
        <v>37901</v>
      </c>
      <c r="B2695">
        <v>0.3851</v>
      </c>
      <c r="C2695">
        <v>104.26</v>
      </c>
      <c r="D2695" s="1">
        <v>40876</v>
      </c>
      <c r="E2695">
        <v>-99.889799999999994</v>
      </c>
      <c r="F2695">
        <v>0</v>
      </c>
      <c r="G2695" s="1">
        <v>41373</v>
      </c>
      <c r="H2695">
        <v>-0.24610000000000001</v>
      </c>
      <c r="I2695">
        <v>121.58</v>
      </c>
      <c r="J2695" s="1">
        <v>40584</v>
      </c>
      <c r="K2695">
        <v>0.3957</v>
      </c>
      <c r="L2695">
        <v>81.19</v>
      </c>
      <c r="M2695" s="1">
        <v>41032</v>
      </c>
      <c r="N2695">
        <v>-0.87770000000000004</v>
      </c>
      <c r="O2695">
        <v>53.08</v>
      </c>
      <c r="P2695" s="1">
        <v>41628</v>
      </c>
      <c r="Q2695">
        <v>-0.14799999999999999</v>
      </c>
      <c r="R2695">
        <v>40.479999999999997</v>
      </c>
      <c r="S2695" s="1">
        <v>41800</v>
      </c>
      <c r="T2695">
        <v>-0.14710000000000001</v>
      </c>
      <c r="U2695">
        <v>108.62</v>
      </c>
      <c r="Y2695" s="1">
        <v>42781</v>
      </c>
      <c r="Z2695">
        <v>0.48880000000000001</v>
      </c>
      <c r="AA2695">
        <v>24.67</v>
      </c>
      <c r="AB2695" s="1">
        <v>40613</v>
      </c>
      <c r="AC2695">
        <v>1.1283000000000001</v>
      </c>
      <c r="AD2695">
        <v>58.93</v>
      </c>
      <c r="AK2695" s="1">
        <v>37565</v>
      </c>
      <c r="AL2695">
        <v>0.62949999999999995</v>
      </c>
      <c r="AM2695">
        <v>20.78</v>
      </c>
      <c r="AN2695" s="1">
        <v>39073</v>
      </c>
      <c r="AO2695">
        <v>-0.22320000000000001</v>
      </c>
      <c r="AP2695">
        <v>17.88</v>
      </c>
      <c r="AQ2695" s="1">
        <v>36888</v>
      </c>
      <c r="AR2695">
        <v>0</v>
      </c>
      <c r="AS2695">
        <v>9.9600000000000009</v>
      </c>
      <c r="AT2695" s="1">
        <v>39548</v>
      </c>
      <c r="AU2695">
        <v>-9.2999999999999999E-2</v>
      </c>
      <c r="AV2695">
        <v>9.9</v>
      </c>
    </row>
    <row r="2696" spans="1:48" x14ac:dyDescent="0.25">
      <c r="A2696" s="1">
        <v>37902</v>
      </c>
      <c r="B2696">
        <v>-0.24940000000000001</v>
      </c>
      <c r="C2696">
        <v>104</v>
      </c>
      <c r="D2696" s="1">
        <v>40877</v>
      </c>
      <c r="E2696">
        <v>136062.5062</v>
      </c>
      <c r="F2696">
        <v>1.5299999999999999E-2</v>
      </c>
      <c r="G2696" s="1">
        <v>41374</v>
      </c>
      <c r="H2696">
        <v>-1.3735999999999999</v>
      </c>
      <c r="I2696">
        <v>119.91</v>
      </c>
      <c r="J2696" s="1">
        <v>40585</v>
      </c>
      <c r="K2696">
        <v>1.0839000000000001</v>
      </c>
      <c r="L2696">
        <v>82.07</v>
      </c>
      <c r="M2696" s="1">
        <v>41033</v>
      </c>
      <c r="N2696">
        <v>-1.526</v>
      </c>
      <c r="O2696">
        <v>52.27</v>
      </c>
      <c r="P2696" s="1">
        <v>41631</v>
      </c>
      <c r="Q2696">
        <v>0.74109999999999998</v>
      </c>
      <c r="R2696">
        <v>40.78</v>
      </c>
      <c r="S2696" s="1">
        <v>41801</v>
      </c>
      <c r="T2696">
        <v>7.3700000000000002E-2</v>
      </c>
      <c r="U2696">
        <v>108.7</v>
      </c>
      <c r="Y2696" s="1">
        <v>42782</v>
      </c>
      <c r="Z2696">
        <v>-0.72960000000000003</v>
      </c>
      <c r="AA2696">
        <v>24.49</v>
      </c>
      <c r="AB2696" s="1">
        <v>40616</v>
      </c>
      <c r="AC2696">
        <v>-0.67879999999999996</v>
      </c>
      <c r="AD2696">
        <v>58.53</v>
      </c>
      <c r="AK2696" s="1">
        <v>37566</v>
      </c>
      <c r="AL2696">
        <v>1.0105999999999999</v>
      </c>
      <c r="AM2696">
        <v>20.99</v>
      </c>
      <c r="AN2696" s="1">
        <v>39077</v>
      </c>
      <c r="AO2696">
        <v>0.39150000000000001</v>
      </c>
      <c r="AP2696">
        <v>17.95</v>
      </c>
      <c r="AQ2696" s="1">
        <v>36889</v>
      </c>
      <c r="AR2696">
        <v>0.5595</v>
      </c>
      <c r="AS2696">
        <v>9.9600000000000009</v>
      </c>
      <c r="AT2696" s="1">
        <v>39549</v>
      </c>
      <c r="AU2696">
        <v>0.32640000000000002</v>
      </c>
      <c r="AV2696">
        <v>9.93</v>
      </c>
    </row>
    <row r="2697" spans="1:48" x14ac:dyDescent="0.25">
      <c r="A2697" s="1">
        <v>37903</v>
      </c>
      <c r="B2697">
        <v>0.26919999999999999</v>
      </c>
      <c r="C2697">
        <v>104.28</v>
      </c>
      <c r="D2697" s="1">
        <v>40878</v>
      </c>
      <c r="E2697">
        <v>-66.666700000000006</v>
      </c>
      <c r="F2697">
        <v>5.1000000000000004E-3</v>
      </c>
      <c r="G2697" s="1">
        <v>41375</v>
      </c>
      <c r="H2697">
        <v>0.1918</v>
      </c>
      <c r="I2697">
        <v>120.14</v>
      </c>
      <c r="J2697" s="1">
        <v>40588</v>
      </c>
      <c r="K2697">
        <v>0.51180000000000003</v>
      </c>
      <c r="L2697">
        <v>82.49</v>
      </c>
      <c r="M2697" s="1">
        <v>41036</v>
      </c>
      <c r="N2697">
        <v>0.72699999999999998</v>
      </c>
      <c r="O2697">
        <v>52.65</v>
      </c>
      <c r="P2697" s="1">
        <v>41632</v>
      </c>
      <c r="Q2697">
        <v>0.58850000000000002</v>
      </c>
      <c r="R2697">
        <v>41.02</v>
      </c>
      <c r="S2697" s="1">
        <v>41802</v>
      </c>
      <c r="T2697">
        <v>0.19320000000000001</v>
      </c>
      <c r="U2697">
        <v>108.91</v>
      </c>
      <c r="Y2697" s="1">
        <v>42783</v>
      </c>
      <c r="Z2697">
        <v>-0.44919999999999999</v>
      </c>
      <c r="AA2697">
        <v>24.38</v>
      </c>
      <c r="AB2697" s="1">
        <v>40617</v>
      </c>
      <c r="AC2697">
        <v>-0.80300000000000005</v>
      </c>
      <c r="AD2697">
        <v>58.06</v>
      </c>
      <c r="AK2697" s="1">
        <v>37567</v>
      </c>
      <c r="AL2697">
        <v>-2.1915</v>
      </c>
      <c r="AM2697">
        <v>20.53</v>
      </c>
      <c r="AN2697" s="1">
        <v>39078</v>
      </c>
      <c r="AO2697">
        <v>0.8357</v>
      </c>
      <c r="AP2697">
        <v>18.100000000000001</v>
      </c>
      <c r="AQ2697" s="1">
        <v>36893</v>
      </c>
      <c r="AR2697">
        <v>0.80320000000000003</v>
      </c>
      <c r="AS2697">
        <v>10.039999999999999</v>
      </c>
      <c r="AT2697" s="1">
        <v>39552</v>
      </c>
      <c r="AU2697">
        <v>0.1084</v>
      </c>
      <c r="AV2697">
        <v>9.94</v>
      </c>
    </row>
    <row r="2698" spans="1:48" x14ac:dyDescent="0.25">
      <c r="A2698" s="1">
        <v>37904</v>
      </c>
      <c r="B2698">
        <v>0.27810000000000001</v>
      </c>
      <c r="C2698">
        <v>104.57</v>
      </c>
      <c r="D2698" s="1">
        <v>40879</v>
      </c>
      <c r="E2698">
        <v>-2E-3</v>
      </c>
      <c r="F2698">
        <v>5.1000000000000004E-3</v>
      </c>
      <c r="G2698" s="1">
        <v>41376</v>
      </c>
      <c r="H2698">
        <v>1.4899</v>
      </c>
      <c r="I2698">
        <v>121.93</v>
      </c>
      <c r="J2698" s="1">
        <v>40589</v>
      </c>
      <c r="K2698">
        <v>-0.57220000000000004</v>
      </c>
      <c r="L2698">
        <v>82.018000000000001</v>
      </c>
      <c r="M2698" s="1">
        <v>41037</v>
      </c>
      <c r="N2698">
        <v>-1.5385</v>
      </c>
      <c r="O2698">
        <v>51.84</v>
      </c>
      <c r="P2698" s="1">
        <v>41634</v>
      </c>
      <c r="Q2698">
        <v>-0.85319999999999996</v>
      </c>
      <c r="R2698">
        <v>40.67</v>
      </c>
      <c r="S2698" s="1">
        <v>41803</v>
      </c>
      <c r="T2698">
        <v>-2.75E-2</v>
      </c>
      <c r="U2698">
        <v>108.88</v>
      </c>
      <c r="Y2698" s="1">
        <v>42787</v>
      </c>
      <c r="Z2698">
        <v>-0.36909999999999998</v>
      </c>
      <c r="AA2698">
        <v>24.29</v>
      </c>
      <c r="AB2698" s="1">
        <v>40618</v>
      </c>
      <c r="AC2698">
        <v>-1.3089999999999999</v>
      </c>
      <c r="AD2698">
        <v>57.3</v>
      </c>
      <c r="AK2698" s="1">
        <v>37568</v>
      </c>
      <c r="AL2698">
        <v>-0.92549999999999999</v>
      </c>
      <c r="AM2698">
        <v>20.34</v>
      </c>
      <c r="AN2698" s="1">
        <v>39079</v>
      </c>
      <c r="AO2698">
        <v>6.6299999999999998E-2</v>
      </c>
      <c r="AP2698">
        <v>17.71</v>
      </c>
      <c r="AQ2698" s="1">
        <v>36894</v>
      </c>
      <c r="AR2698">
        <v>-0.59760000000000002</v>
      </c>
      <c r="AS2698">
        <v>9.98</v>
      </c>
      <c r="AT2698" s="1">
        <v>39553</v>
      </c>
      <c r="AU2698">
        <v>-0.29330000000000001</v>
      </c>
      <c r="AV2698">
        <v>9.91</v>
      </c>
    </row>
    <row r="2699" spans="1:48" x14ac:dyDescent="0.25">
      <c r="A2699" s="1">
        <v>37907</v>
      </c>
      <c r="B2699">
        <v>0.31559999999999999</v>
      </c>
      <c r="C2699">
        <v>104.9</v>
      </c>
      <c r="D2699" s="1">
        <v>40882</v>
      </c>
      <c r="E2699">
        <v>-99.779700000000005</v>
      </c>
      <c r="F2699">
        <v>0</v>
      </c>
      <c r="G2699" s="1">
        <v>41379</v>
      </c>
      <c r="H2699">
        <v>0.86939999999999995</v>
      </c>
      <c r="I2699">
        <v>122.99</v>
      </c>
      <c r="J2699" s="1">
        <v>40590</v>
      </c>
      <c r="K2699">
        <v>0.80710000000000004</v>
      </c>
      <c r="L2699">
        <v>82.68</v>
      </c>
      <c r="M2699" s="1">
        <v>41038</v>
      </c>
      <c r="N2699">
        <v>-1.1574</v>
      </c>
      <c r="O2699">
        <v>51.24</v>
      </c>
      <c r="P2699" s="1">
        <v>41635</v>
      </c>
      <c r="Q2699">
        <v>1.5491000000000001</v>
      </c>
      <c r="R2699">
        <v>41.3</v>
      </c>
      <c r="S2699" s="1">
        <v>41806</v>
      </c>
      <c r="T2699">
        <v>-5.5100000000000003E-2</v>
      </c>
      <c r="U2699">
        <v>108.82</v>
      </c>
      <c r="Y2699" s="1">
        <v>42788</v>
      </c>
      <c r="Z2699">
        <v>-0.247</v>
      </c>
      <c r="AA2699">
        <v>24.23</v>
      </c>
      <c r="AB2699" s="1">
        <v>40619</v>
      </c>
      <c r="AC2699">
        <v>0.8377</v>
      </c>
      <c r="AD2699">
        <v>57.78</v>
      </c>
      <c r="AK2699" s="1">
        <v>37571</v>
      </c>
      <c r="AL2699">
        <v>-2.0649000000000002</v>
      </c>
      <c r="AM2699">
        <v>19.920000000000002</v>
      </c>
      <c r="AN2699" s="1">
        <v>39080</v>
      </c>
      <c r="AO2699">
        <v>-0.22589999999999999</v>
      </c>
      <c r="AP2699">
        <v>17.670000000000002</v>
      </c>
      <c r="AQ2699" s="1">
        <v>36895</v>
      </c>
      <c r="AR2699">
        <v>0.501</v>
      </c>
      <c r="AS2699">
        <v>10.029999999999999</v>
      </c>
      <c r="AT2699" s="1">
        <v>39554</v>
      </c>
      <c r="AU2699">
        <v>-0.39529999999999998</v>
      </c>
      <c r="AV2699">
        <v>9.8699999999999992</v>
      </c>
    </row>
    <row r="2700" spans="1:48" x14ac:dyDescent="0.25">
      <c r="A2700" s="1">
        <v>37908</v>
      </c>
      <c r="B2700">
        <v>0.35270000000000001</v>
      </c>
      <c r="C2700">
        <v>105.27</v>
      </c>
      <c r="D2700" s="1">
        <v>40883</v>
      </c>
      <c r="E2700">
        <v>0</v>
      </c>
      <c r="F2700">
        <v>0</v>
      </c>
      <c r="G2700" s="1">
        <v>41380</v>
      </c>
      <c r="H2700">
        <v>-0.82120000000000004</v>
      </c>
      <c r="I2700">
        <v>121.98</v>
      </c>
      <c r="J2700" s="1">
        <v>40591</v>
      </c>
      <c r="K2700">
        <v>0.70150000000000001</v>
      </c>
      <c r="L2700">
        <v>83.26</v>
      </c>
      <c r="M2700" s="1">
        <v>41039</v>
      </c>
      <c r="N2700">
        <v>0.46839999999999998</v>
      </c>
      <c r="O2700">
        <v>51.48</v>
      </c>
      <c r="P2700" s="1">
        <v>41638</v>
      </c>
      <c r="Q2700">
        <v>0.43580000000000002</v>
      </c>
      <c r="R2700">
        <v>41.48</v>
      </c>
      <c r="S2700" s="1">
        <v>41807</v>
      </c>
      <c r="T2700">
        <v>-0.18379999999999999</v>
      </c>
      <c r="U2700">
        <v>108.62</v>
      </c>
      <c r="Y2700" s="1">
        <v>42789</v>
      </c>
      <c r="Z2700">
        <v>-0.37140000000000001</v>
      </c>
      <c r="AA2700">
        <v>24.14</v>
      </c>
      <c r="AB2700" s="1">
        <v>40620</v>
      </c>
      <c r="AC2700">
        <v>0.88270000000000004</v>
      </c>
      <c r="AD2700">
        <v>58.29</v>
      </c>
      <c r="AK2700" s="1">
        <v>37572</v>
      </c>
      <c r="AL2700">
        <v>0.85340000000000005</v>
      </c>
      <c r="AM2700">
        <v>20.09</v>
      </c>
      <c r="AN2700" s="1">
        <v>39085</v>
      </c>
      <c r="AO2700">
        <v>0.7923</v>
      </c>
      <c r="AP2700">
        <v>17.809999999999999</v>
      </c>
      <c r="AQ2700" s="1">
        <v>36896</v>
      </c>
      <c r="AR2700">
        <v>0.4985</v>
      </c>
      <c r="AS2700">
        <v>10.08</v>
      </c>
      <c r="AT2700" s="1">
        <v>39555</v>
      </c>
      <c r="AU2700">
        <v>-0.29549999999999998</v>
      </c>
      <c r="AV2700">
        <v>9.84</v>
      </c>
    </row>
    <row r="2701" spans="1:48" x14ac:dyDescent="0.25">
      <c r="A2701" s="1">
        <v>37909</v>
      </c>
      <c r="B2701">
        <v>-0.26600000000000001</v>
      </c>
      <c r="C2701">
        <v>104.99</v>
      </c>
      <c r="D2701" s="1">
        <v>40884</v>
      </c>
      <c r="E2701">
        <v>-90873.219100000002</v>
      </c>
      <c r="F2701">
        <v>-1.0200000000000001E-2</v>
      </c>
      <c r="G2701" s="1">
        <v>41381</v>
      </c>
      <c r="H2701">
        <v>0.66400000000000003</v>
      </c>
      <c r="I2701">
        <v>122.79</v>
      </c>
      <c r="J2701" s="1">
        <v>40592</v>
      </c>
      <c r="K2701">
        <v>0.1081</v>
      </c>
      <c r="L2701">
        <v>83.35</v>
      </c>
      <c r="M2701" s="1">
        <v>41040</v>
      </c>
      <c r="N2701">
        <v>-0.62160000000000004</v>
      </c>
      <c r="O2701">
        <v>51.16</v>
      </c>
      <c r="P2701" s="1">
        <v>41639</v>
      </c>
      <c r="Q2701">
        <v>0.75939999999999996</v>
      </c>
      <c r="R2701">
        <v>41.795000000000002</v>
      </c>
      <c r="S2701" s="1">
        <v>41808</v>
      </c>
      <c r="T2701">
        <v>0.26700000000000002</v>
      </c>
      <c r="U2701">
        <v>108.91</v>
      </c>
      <c r="Y2701" s="1">
        <v>42790</v>
      </c>
      <c r="Z2701">
        <v>0.20710000000000001</v>
      </c>
      <c r="AA2701">
        <v>24.19</v>
      </c>
      <c r="AB2701" s="1">
        <v>40623</v>
      </c>
      <c r="AC2701">
        <v>1.0980000000000001</v>
      </c>
      <c r="AD2701">
        <v>58.93</v>
      </c>
      <c r="AK2701" s="1">
        <v>37573</v>
      </c>
      <c r="AL2701">
        <v>0</v>
      </c>
      <c r="AM2701">
        <v>20.09</v>
      </c>
      <c r="AN2701" s="1">
        <v>39086</v>
      </c>
      <c r="AO2701">
        <v>-0.28070000000000001</v>
      </c>
      <c r="AP2701">
        <v>17.760000000000002</v>
      </c>
      <c r="AQ2701" s="1">
        <v>36899</v>
      </c>
      <c r="AR2701">
        <v>9.9199999999999997E-2</v>
      </c>
      <c r="AS2701">
        <v>10.09</v>
      </c>
      <c r="AT2701" s="1">
        <v>39556</v>
      </c>
      <c r="AU2701">
        <v>-0.38140000000000002</v>
      </c>
      <c r="AV2701">
        <v>9.8000000000000007</v>
      </c>
    </row>
    <row r="2702" spans="1:48" x14ac:dyDescent="0.25">
      <c r="A2702" s="1">
        <v>37910</v>
      </c>
      <c r="B2702">
        <v>0.4</v>
      </c>
      <c r="C2702">
        <v>105.41</v>
      </c>
      <c r="D2702" s="1">
        <v>40885</v>
      </c>
      <c r="E2702">
        <v>-50</v>
      </c>
      <c r="F2702">
        <v>-5.1000000000000004E-3</v>
      </c>
      <c r="G2702" s="1">
        <v>41382</v>
      </c>
      <c r="H2702">
        <v>0.24429999999999999</v>
      </c>
      <c r="I2702">
        <v>123.09</v>
      </c>
      <c r="J2702" s="1">
        <v>40596</v>
      </c>
      <c r="K2702">
        <v>-2.5674999999999999</v>
      </c>
      <c r="L2702">
        <v>81.209999999999994</v>
      </c>
      <c r="M2702" s="1">
        <v>41043</v>
      </c>
      <c r="N2702">
        <v>-1.9156</v>
      </c>
      <c r="O2702">
        <v>50.18</v>
      </c>
      <c r="P2702" s="1">
        <v>41641</v>
      </c>
      <c r="Q2702">
        <v>-3.8401999999999998</v>
      </c>
      <c r="R2702">
        <v>40.19</v>
      </c>
      <c r="S2702" s="1">
        <v>41809</v>
      </c>
      <c r="T2702">
        <v>-0.1469</v>
      </c>
      <c r="U2702">
        <v>108.75</v>
      </c>
      <c r="Y2702" s="1">
        <v>42793</v>
      </c>
      <c r="Z2702">
        <v>-0.62009999999999998</v>
      </c>
      <c r="AA2702">
        <v>24.04</v>
      </c>
      <c r="AB2702" s="1">
        <v>40624</v>
      </c>
      <c r="AC2702">
        <v>-0.89939999999999998</v>
      </c>
      <c r="AD2702">
        <v>58.4</v>
      </c>
      <c r="AK2702" s="1">
        <v>37574</v>
      </c>
      <c r="AL2702">
        <v>2.4390000000000001</v>
      </c>
      <c r="AM2702">
        <v>20.58</v>
      </c>
      <c r="AN2702" s="1">
        <v>39087</v>
      </c>
      <c r="AO2702">
        <v>-1.6892</v>
      </c>
      <c r="AP2702">
        <v>17.46</v>
      </c>
      <c r="AQ2702" s="1">
        <v>36900</v>
      </c>
      <c r="AR2702">
        <v>-0.19819999999999999</v>
      </c>
      <c r="AS2702">
        <v>10.07</v>
      </c>
      <c r="AT2702" s="1">
        <v>39559</v>
      </c>
      <c r="AU2702">
        <v>0.1101</v>
      </c>
      <c r="AV2702">
        <v>9.81</v>
      </c>
    </row>
    <row r="2703" spans="1:48" x14ac:dyDescent="0.25">
      <c r="A2703" s="1">
        <v>37911</v>
      </c>
      <c r="B2703">
        <v>-1.091</v>
      </c>
      <c r="C2703">
        <v>104.26</v>
      </c>
      <c r="D2703" s="1">
        <v>40886</v>
      </c>
      <c r="E2703">
        <v>100</v>
      </c>
      <c r="F2703">
        <v>-1.0200000000000001E-2</v>
      </c>
      <c r="G2703" s="1">
        <v>41383</v>
      </c>
      <c r="H2703">
        <v>-0.2112</v>
      </c>
      <c r="I2703">
        <v>122.83</v>
      </c>
      <c r="J2703" s="1">
        <v>40597</v>
      </c>
      <c r="K2703">
        <v>-1.7239</v>
      </c>
      <c r="L2703">
        <v>79.81</v>
      </c>
      <c r="M2703" s="1">
        <v>41044</v>
      </c>
      <c r="N2703">
        <v>-1.2555000000000001</v>
      </c>
      <c r="O2703">
        <v>49.55</v>
      </c>
      <c r="P2703" s="1">
        <v>41642</v>
      </c>
      <c r="Q2703">
        <v>-0.17419999999999999</v>
      </c>
      <c r="R2703">
        <v>40.119999999999997</v>
      </c>
      <c r="S2703" s="1">
        <v>41810</v>
      </c>
      <c r="T2703">
        <v>0.17469999999999999</v>
      </c>
      <c r="U2703">
        <v>108.94</v>
      </c>
      <c r="Y2703" s="1">
        <v>42794</v>
      </c>
      <c r="Z2703">
        <v>0.91510000000000002</v>
      </c>
      <c r="AA2703">
        <v>24.26</v>
      </c>
      <c r="AB2703" s="1">
        <v>40625</v>
      </c>
      <c r="AC2703">
        <v>-0.75339999999999996</v>
      </c>
      <c r="AD2703">
        <v>57.96</v>
      </c>
      <c r="AK2703" s="1">
        <v>37575</v>
      </c>
      <c r="AL2703">
        <v>0.58309999999999995</v>
      </c>
      <c r="AM2703">
        <v>20.7</v>
      </c>
      <c r="AN2703" s="1">
        <v>39090</v>
      </c>
      <c r="AO2703">
        <v>0.1145</v>
      </c>
      <c r="AP2703">
        <v>17.48</v>
      </c>
      <c r="AQ2703" s="1">
        <v>36901</v>
      </c>
      <c r="AR2703">
        <v>-0.3972</v>
      </c>
      <c r="AS2703">
        <v>10.029999999999999</v>
      </c>
      <c r="AT2703" s="1">
        <v>39560</v>
      </c>
      <c r="AU2703">
        <v>-0.19539999999999999</v>
      </c>
      <c r="AV2703">
        <v>9.7899999999999991</v>
      </c>
    </row>
    <row r="2704" spans="1:48" x14ac:dyDescent="0.25">
      <c r="A2704" s="1">
        <v>37914</v>
      </c>
      <c r="B2704">
        <v>0.74809999999999999</v>
      </c>
      <c r="C2704">
        <v>105.04</v>
      </c>
      <c r="D2704" s="1">
        <v>40889</v>
      </c>
      <c r="E2704">
        <v>-50</v>
      </c>
      <c r="F2704">
        <v>-5.1000000000000004E-3</v>
      </c>
      <c r="G2704" s="1">
        <v>41386</v>
      </c>
      <c r="H2704">
        <v>7.3300000000000004E-2</v>
      </c>
      <c r="I2704">
        <v>122.92</v>
      </c>
      <c r="J2704" s="1">
        <v>40598</v>
      </c>
      <c r="K2704">
        <v>0.63649999999999995</v>
      </c>
      <c r="L2704">
        <v>80.317999999999998</v>
      </c>
      <c r="M2704" s="1">
        <v>41045</v>
      </c>
      <c r="N2704">
        <v>-0.9889</v>
      </c>
      <c r="O2704">
        <v>49.06</v>
      </c>
      <c r="P2704" s="1">
        <v>41645</v>
      </c>
      <c r="Q2704">
        <v>-0.94720000000000004</v>
      </c>
      <c r="R2704">
        <v>39.74</v>
      </c>
      <c r="S2704" s="1">
        <v>41813</v>
      </c>
      <c r="T2704">
        <v>-9.1800000000000007E-2</v>
      </c>
      <c r="U2704">
        <v>108.84</v>
      </c>
      <c r="Y2704" s="1">
        <v>42795</v>
      </c>
      <c r="Z2704">
        <v>0.70069999999999999</v>
      </c>
      <c r="AA2704">
        <v>24.43</v>
      </c>
      <c r="AB2704" s="1">
        <v>40626</v>
      </c>
      <c r="AC2704">
        <v>0.46579999999999999</v>
      </c>
      <c r="AD2704">
        <v>58.23</v>
      </c>
      <c r="AK2704" s="1">
        <v>37578</v>
      </c>
      <c r="AL2704">
        <v>-0.96619999999999995</v>
      </c>
      <c r="AM2704">
        <v>20.5</v>
      </c>
      <c r="AN2704" s="1">
        <v>39091</v>
      </c>
      <c r="AO2704">
        <v>-5.7200000000000001E-2</v>
      </c>
      <c r="AP2704">
        <v>17.47</v>
      </c>
      <c r="AQ2704" s="1">
        <v>36902</v>
      </c>
      <c r="AR2704">
        <v>-9.9699999999999997E-2</v>
      </c>
      <c r="AS2704">
        <v>10.02</v>
      </c>
      <c r="AT2704" s="1">
        <v>39561</v>
      </c>
      <c r="AU2704">
        <v>0.1099</v>
      </c>
      <c r="AV2704">
        <v>9.8000000000000007</v>
      </c>
    </row>
    <row r="2705" spans="1:48" x14ac:dyDescent="0.25">
      <c r="A2705" s="1">
        <v>37915</v>
      </c>
      <c r="B2705">
        <v>-0.1714</v>
      </c>
      <c r="C2705">
        <v>104.86</v>
      </c>
      <c r="D2705" s="1">
        <v>40890</v>
      </c>
      <c r="E2705">
        <v>0</v>
      </c>
      <c r="F2705">
        <v>-5.1000000000000004E-3</v>
      </c>
      <c r="G2705" s="1">
        <v>41387</v>
      </c>
      <c r="H2705">
        <v>-0.3498</v>
      </c>
      <c r="I2705">
        <v>122.49</v>
      </c>
      <c r="J2705" s="1">
        <v>40599</v>
      </c>
      <c r="K2705">
        <v>2.3182999999999998</v>
      </c>
      <c r="L2705">
        <v>82.18</v>
      </c>
      <c r="M2705" s="1">
        <v>41046</v>
      </c>
      <c r="N2705">
        <v>-1.2230000000000001</v>
      </c>
      <c r="O2705">
        <v>48.46</v>
      </c>
      <c r="P2705" s="1">
        <v>41646</v>
      </c>
      <c r="Q2705">
        <v>0.42780000000000001</v>
      </c>
      <c r="R2705">
        <v>39.909999999999997</v>
      </c>
      <c r="S2705" s="1">
        <v>41814</v>
      </c>
      <c r="T2705">
        <v>0.17460000000000001</v>
      </c>
      <c r="U2705">
        <v>109.03</v>
      </c>
      <c r="Y2705" s="1">
        <v>42796</v>
      </c>
      <c r="Z2705">
        <v>-1.7601</v>
      </c>
      <c r="AA2705">
        <v>24</v>
      </c>
      <c r="AB2705" s="1">
        <v>40627</v>
      </c>
      <c r="AC2705">
        <v>0.504</v>
      </c>
      <c r="AD2705">
        <v>58.02</v>
      </c>
      <c r="AK2705" s="1">
        <v>37579</v>
      </c>
      <c r="AL2705">
        <v>-0.48780000000000001</v>
      </c>
      <c r="AM2705">
        <v>20.399999999999999</v>
      </c>
      <c r="AN2705" s="1">
        <v>39092</v>
      </c>
      <c r="AO2705">
        <v>-0.97309999999999997</v>
      </c>
      <c r="AP2705">
        <v>17.3</v>
      </c>
      <c r="AQ2705" s="1">
        <v>36903</v>
      </c>
      <c r="AR2705">
        <v>-0.499</v>
      </c>
      <c r="AS2705">
        <v>9.9700000000000006</v>
      </c>
      <c r="AT2705" s="1">
        <v>39562</v>
      </c>
      <c r="AU2705">
        <v>-0.29670000000000002</v>
      </c>
      <c r="AV2705">
        <v>9.77</v>
      </c>
    </row>
    <row r="2706" spans="1:48" x14ac:dyDescent="0.25">
      <c r="A2706" s="1">
        <v>37916</v>
      </c>
      <c r="B2706">
        <v>-1.2587999999999999</v>
      </c>
      <c r="C2706">
        <v>103.54</v>
      </c>
      <c r="D2706" s="1">
        <v>40891</v>
      </c>
      <c r="E2706">
        <v>0</v>
      </c>
      <c r="F2706">
        <v>-5.1000000000000004E-3</v>
      </c>
      <c r="G2706" s="1">
        <v>41388</v>
      </c>
      <c r="H2706">
        <v>0.25309999999999999</v>
      </c>
      <c r="I2706">
        <v>122.8</v>
      </c>
      <c r="J2706" s="1">
        <v>40602</v>
      </c>
      <c r="K2706">
        <v>0.1071</v>
      </c>
      <c r="L2706">
        <v>82.268000000000001</v>
      </c>
      <c r="M2706" s="1">
        <v>41047</v>
      </c>
      <c r="N2706">
        <v>-0.72219999999999995</v>
      </c>
      <c r="O2706">
        <v>48.11</v>
      </c>
      <c r="P2706" s="1">
        <v>41647</v>
      </c>
      <c r="Q2706">
        <v>-0.32569999999999999</v>
      </c>
      <c r="R2706">
        <v>39.78</v>
      </c>
      <c r="S2706" s="1">
        <v>41815</v>
      </c>
      <c r="T2706">
        <v>0.1376</v>
      </c>
      <c r="U2706">
        <v>109.18</v>
      </c>
      <c r="Y2706" s="1">
        <v>42797</v>
      </c>
      <c r="Z2706">
        <v>0.45829999999999999</v>
      </c>
      <c r="AA2706">
        <v>24.11</v>
      </c>
      <c r="AB2706" s="1">
        <v>40630</v>
      </c>
      <c r="AC2706">
        <v>0</v>
      </c>
      <c r="AD2706">
        <v>58.02</v>
      </c>
      <c r="AK2706" s="1">
        <v>37580</v>
      </c>
      <c r="AL2706">
        <v>1.9117999999999999</v>
      </c>
      <c r="AM2706">
        <v>20.79</v>
      </c>
      <c r="AN2706" s="1">
        <v>39093</v>
      </c>
      <c r="AO2706">
        <v>0.5202</v>
      </c>
      <c r="AP2706">
        <v>17.39</v>
      </c>
      <c r="AQ2706" s="1">
        <v>36907</v>
      </c>
      <c r="AR2706">
        <v>0.1003</v>
      </c>
      <c r="AS2706">
        <v>9.98</v>
      </c>
      <c r="AT2706" s="1">
        <v>39563</v>
      </c>
      <c r="AU2706">
        <v>-7.1499999999999994E-2</v>
      </c>
      <c r="AV2706">
        <v>9.76</v>
      </c>
    </row>
    <row r="2707" spans="1:48" x14ac:dyDescent="0.25">
      <c r="A2707" s="1">
        <v>37917</v>
      </c>
      <c r="B2707">
        <v>-0.1835</v>
      </c>
      <c r="C2707">
        <v>103.35</v>
      </c>
      <c r="D2707" s="1">
        <v>40892</v>
      </c>
      <c r="E2707">
        <v>-0.27339999999999998</v>
      </c>
      <c r="F2707">
        <v>-5.1000000000000004E-3</v>
      </c>
      <c r="G2707" s="1">
        <v>41389</v>
      </c>
      <c r="H2707">
        <v>-0.43159999999999998</v>
      </c>
      <c r="I2707">
        <v>122.27</v>
      </c>
      <c r="J2707" s="1">
        <v>40603</v>
      </c>
      <c r="K2707">
        <v>-2.0032000000000001</v>
      </c>
      <c r="L2707">
        <v>80.62</v>
      </c>
      <c r="M2707" s="1">
        <v>41050</v>
      </c>
      <c r="N2707">
        <v>2.2033</v>
      </c>
      <c r="O2707">
        <v>49.17</v>
      </c>
      <c r="P2707" s="1">
        <v>41648</v>
      </c>
      <c r="Q2707">
        <v>-0.52790000000000004</v>
      </c>
      <c r="R2707">
        <v>39.57</v>
      </c>
      <c r="S2707" s="1">
        <v>41816</v>
      </c>
      <c r="T2707">
        <v>0.1923</v>
      </c>
      <c r="U2707">
        <v>109.39</v>
      </c>
      <c r="Y2707" s="1">
        <v>42800</v>
      </c>
      <c r="Z2707">
        <v>-0.2903</v>
      </c>
      <c r="AA2707">
        <v>24.04</v>
      </c>
      <c r="AB2707" s="1">
        <v>40631</v>
      </c>
      <c r="AC2707">
        <v>0.4481</v>
      </c>
      <c r="AD2707">
        <v>58.28</v>
      </c>
      <c r="AK2707" s="1">
        <v>37581</v>
      </c>
      <c r="AL2707">
        <v>2.1164000000000001</v>
      </c>
      <c r="AM2707">
        <v>21.23</v>
      </c>
      <c r="AN2707" s="1">
        <v>39094</v>
      </c>
      <c r="AO2707">
        <v>1.3226</v>
      </c>
      <c r="AP2707">
        <v>17.62</v>
      </c>
      <c r="AQ2707" s="1">
        <v>36908</v>
      </c>
      <c r="AR2707">
        <v>0.40079999999999999</v>
      </c>
      <c r="AS2707">
        <v>10.02</v>
      </c>
      <c r="AT2707" s="1">
        <v>39566</v>
      </c>
      <c r="AU2707">
        <v>9.4999999999999998E-3</v>
      </c>
      <c r="AV2707">
        <v>9.76</v>
      </c>
    </row>
    <row r="2708" spans="1:48" x14ac:dyDescent="0.25">
      <c r="A2708" s="1">
        <v>37918</v>
      </c>
      <c r="B2708">
        <v>0.2225</v>
      </c>
      <c r="C2708">
        <v>103.58</v>
      </c>
      <c r="D2708" s="1">
        <v>40893</v>
      </c>
      <c r="E2708">
        <v>200</v>
      </c>
      <c r="F2708">
        <v>-1.52E-2</v>
      </c>
      <c r="G2708" s="1">
        <v>41390</v>
      </c>
      <c r="H2708">
        <v>0.91600000000000004</v>
      </c>
      <c r="I2708">
        <v>123.39</v>
      </c>
      <c r="J2708" s="1">
        <v>40604</v>
      </c>
      <c r="K2708">
        <v>0.42170000000000002</v>
      </c>
      <c r="L2708">
        <v>80.959999999999994</v>
      </c>
      <c r="M2708" s="1">
        <v>41051</v>
      </c>
      <c r="N2708">
        <v>-0.36609999999999998</v>
      </c>
      <c r="O2708">
        <v>48.99</v>
      </c>
      <c r="P2708" s="1">
        <v>41649</v>
      </c>
      <c r="Q2708">
        <v>1.7690000000000001</v>
      </c>
      <c r="R2708">
        <v>40.270000000000003</v>
      </c>
      <c r="S2708" s="1">
        <v>41817</v>
      </c>
      <c r="T2708">
        <v>0</v>
      </c>
      <c r="U2708">
        <v>109.39</v>
      </c>
      <c r="Y2708" s="1">
        <v>42801</v>
      </c>
      <c r="Z2708">
        <v>-0.91510000000000002</v>
      </c>
      <c r="AA2708">
        <v>23.82</v>
      </c>
      <c r="AB2708" s="1">
        <v>40632</v>
      </c>
      <c r="AC2708">
        <v>1.1668000000000001</v>
      </c>
      <c r="AD2708">
        <v>58.96</v>
      </c>
      <c r="AK2708" s="1">
        <v>37582</v>
      </c>
      <c r="AL2708">
        <v>-0.18840000000000001</v>
      </c>
      <c r="AM2708">
        <v>21.19</v>
      </c>
      <c r="AN2708" s="1">
        <v>39098</v>
      </c>
      <c r="AO2708">
        <v>5.6800000000000003E-2</v>
      </c>
      <c r="AP2708">
        <v>17.63</v>
      </c>
      <c r="AQ2708" s="1">
        <v>36909</v>
      </c>
      <c r="AR2708">
        <v>0.2994</v>
      </c>
      <c r="AS2708">
        <v>10.050000000000001</v>
      </c>
      <c r="AT2708" s="1">
        <v>39567</v>
      </c>
      <c r="AU2708">
        <v>0.3175</v>
      </c>
      <c r="AV2708">
        <v>9.7899999999999991</v>
      </c>
    </row>
    <row r="2709" spans="1:48" x14ac:dyDescent="0.25">
      <c r="A2709" s="1">
        <v>37921</v>
      </c>
      <c r="B2709">
        <v>4.8300000000000003E-2</v>
      </c>
      <c r="C2709">
        <v>103.63</v>
      </c>
      <c r="D2709" s="1">
        <v>40896</v>
      </c>
      <c r="E2709">
        <v>31.507999999999999</v>
      </c>
      <c r="F2709">
        <v>-0.02</v>
      </c>
      <c r="G2709" s="1">
        <v>41393</v>
      </c>
      <c r="H2709">
        <v>-0.36470000000000002</v>
      </c>
      <c r="I2709">
        <v>122.94</v>
      </c>
      <c r="J2709" s="1">
        <v>40605</v>
      </c>
      <c r="K2709">
        <v>2.2726999999999999</v>
      </c>
      <c r="L2709">
        <v>82.8</v>
      </c>
      <c r="M2709" s="1">
        <v>41052</v>
      </c>
      <c r="N2709">
        <v>-0.8165</v>
      </c>
      <c r="O2709">
        <v>48.59</v>
      </c>
      <c r="P2709" s="1">
        <v>41652</v>
      </c>
      <c r="Q2709">
        <v>-1.1919999999999999</v>
      </c>
      <c r="R2709">
        <v>39.79</v>
      </c>
      <c r="S2709" s="1">
        <v>41820</v>
      </c>
      <c r="T2709">
        <v>9.1000000000000004E-3</v>
      </c>
      <c r="U2709">
        <v>109.4</v>
      </c>
      <c r="Y2709" s="1">
        <v>42802</v>
      </c>
      <c r="Z2709">
        <v>-1.5112999999999999</v>
      </c>
      <c r="AA2709">
        <v>23.46</v>
      </c>
      <c r="AB2709" s="1">
        <v>40633</v>
      </c>
      <c r="AC2709">
        <v>0.74629999999999996</v>
      </c>
      <c r="AD2709">
        <v>59.4</v>
      </c>
      <c r="AK2709" s="1">
        <v>37585</v>
      </c>
      <c r="AL2709">
        <v>0.33029999999999998</v>
      </c>
      <c r="AM2709">
        <v>21.26</v>
      </c>
      <c r="AN2709" s="1">
        <v>39099</v>
      </c>
      <c r="AO2709">
        <v>5.67E-2</v>
      </c>
      <c r="AP2709">
        <v>17.64</v>
      </c>
      <c r="AQ2709" s="1">
        <v>36910</v>
      </c>
      <c r="AR2709">
        <v>-0.29849999999999999</v>
      </c>
      <c r="AS2709">
        <v>10.02</v>
      </c>
      <c r="AT2709" s="1">
        <v>39568</v>
      </c>
      <c r="AU2709">
        <v>0.1115</v>
      </c>
      <c r="AV2709">
        <v>9.8000000000000007</v>
      </c>
    </row>
    <row r="2710" spans="1:48" x14ac:dyDescent="0.25">
      <c r="A2710" s="1">
        <v>37922</v>
      </c>
      <c r="B2710">
        <v>1.3606</v>
      </c>
      <c r="C2710">
        <v>105.04</v>
      </c>
      <c r="D2710" s="1">
        <v>40897</v>
      </c>
      <c r="E2710">
        <v>-25</v>
      </c>
      <c r="F2710">
        <v>-1.4999999999999999E-2</v>
      </c>
      <c r="G2710" s="1">
        <v>41394</v>
      </c>
      <c r="H2710">
        <v>5.6899999999999999E-2</v>
      </c>
      <c r="I2710">
        <v>123.01</v>
      </c>
      <c r="J2710" s="1">
        <v>40606</v>
      </c>
      <c r="K2710">
        <v>-0.43480000000000002</v>
      </c>
      <c r="L2710">
        <v>82.44</v>
      </c>
      <c r="M2710" s="1">
        <v>41053</v>
      </c>
      <c r="N2710">
        <v>-0.65859999999999996</v>
      </c>
      <c r="O2710">
        <v>48.27</v>
      </c>
      <c r="P2710" s="1">
        <v>41653</v>
      </c>
      <c r="Q2710">
        <v>1.0807</v>
      </c>
      <c r="R2710">
        <v>40.22</v>
      </c>
      <c r="S2710" s="1">
        <v>41821</v>
      </c>
      <c r="T2710">
        <v>-0.1229</v>
      </c>
      <c r="U2710">
        <v>109.07</v>
      </c>
      <c r="Y2710" s="1">
        <v>42803</v>
      </c>
      <c r="Z2710">
        <v>-0.68200000000000005</v>
      </c>
      <c r="AA2710">
        <v>23.3</v>
      </c>
      <c r="AB2710" s="1">
        <v>40634</v>
      </c>
      <c r="AC2710">
        <v>0.23569999999999999</v>
      </c>
      <c r="AD2710">
        <v>59.54</v>
      </c>
      <c r="AK2710" s="1">
        <v>37586</v>
      </c>
      <c r="AL2710">
        <v>-1.9755</v>
      </c>
      <c r="AM2710">
        <v>20.84</v>
      </c>
      <c r="AN2710" s="1">
        <v>39100</v>
      </c>
      <c r="AO2710">
        <v>-0.1134</v>
      </c>
      <c r="AP2710">
        <v>17.62</v>
      </c>
      <c r="AQ2710" s="1">
        <v>36913</v>
      </c>
      <c r="AR2710">
        <v>-0.1996</v>
      </c>
      <c r="AS2710">
        <v>10</v>
      </c>
      <c r="AT2710" s="1">
        <v>39569</v>
      </c>
      <c r="AU2710">
        <v>0.21340000000000001</v>
      </c>
      <c r="AV2710">
        <v>9.82</v>
      </c>
    </row>
    <row r="2711" spans="1:48" x14ac:dyDescent="0.25">
      <c r="A2711" s="1">
        <v>37923</v>
      </c>
      <c r="B2711">
        <v>0.1333</v>
      </c>
      <c r="C2711">
        <v>105.18</v>
      </c>
      <c r="D2711" s="1">
        <v>40898</v>
      </c>
      <c r="E2711">
        <v>-32.222700000000003</v>
      </c>
      <c r="F2711">
        <v>-1.0200000000000001E-2</v>
      </c>
      <c r="G2711" s="1">
        <v>41395</v>
      </c>
      <c r="H2711">
        <v>1.0246999999999999</v>
      </c>
      <c r="I2711">
        <v>124.0099</v>
      </c>
      <c r="J2711" s="1">
        <v>40609</v>
      </c>
      <c r="K2711">
        <v>-1.6375999999999999</v>
      </c>
      <c r="L2711">
        <v>81.09</v>
      </c>
      <c r="M2711" s="1">
        <v>41054</v>
      </c>
      <c r="N2711">
        <v>-0.35220000000000001</v>
      </c>
      <c r="O2711">
        <v>48.1</v>
      </c>
      <c r="P2711" s="1">
        <v>41654</v>
      </c>
      <c r="Q2711">
        <v>-2.4899999999999999E-2</v>
      </c>
      <c r="R2711">
        <v>40.21</v>
      </c>
      <c r="S2711" s="1">
        <v>41822</v>
      </c>
      <c r="T2711">
        <v>-0.34839999999999999</v>
      </c>
      <c r="U2711">
        <v>108.69</v>
      </c>
      <c r="Y2711" s="1">
        <v>42804</v>
      </c>
      <c r="Z2711">
        <v>-0.34329999999999999</v>
      </c>
      <c r="AA2711">
        <v>23.22</v>
      </c>
      <c r="AB2711" s="1">
        <v>40637</v>
      </c>
      <c r="AC2711">
        <v>-8.4000000000000005E-2</v>
      </c>
      <c r="AD2711">
        <v>59.49</v>
      </c>
      <c r="AK2711" s="1">
        <v>37587</v>
      </c>
      <c r="AL2711">
        <v>2.7351000000000001</v>
      </c>
      <c r="AM2711">
        <v>21.41</v>
      </c>
      <c r="AN2711" s="1">
        <v>39101</v>
      </c>
      <c r="AO2711">
        <v>0.85129999999999995</v>
      </c>
      <c r="AP2711">
        <v>17.77</v>
      </c>
      <c r="AQ2711" s="1">
        <v>36914</v>
      </c>
      <c r="AR2711">
        <v>-0.2</v>
      </c>
      <c r="AS2711">
        <v>9.98</v>
      </c>
      <c r="AT2711" s="1">
        <v>39570</v>
      </c>
      <c r="AU2711">
        <v>-0.1736</v>
      </c>
      <c r="AV2711">
        <v>9.8000000000000007</v>
      </c>
    </row>
    <row r="2712" spans="1:48" x14ac:dyDescent="0.25">
      <c r="A2712" s="1">
        <v>37924</v>
      </c>
      <c r="B2712">
        <v>0.2092</v>
      </c>
      <c r="C2712">
        <v>105.4</v>
      </c>
      <c r="D2712" s="1">
        <v>40899</v>
      </c>
      <c r="E2712">
        <v>0</v>
      </c>
      <c r="F2712">
        <v>-1.0200000000000001E-2</v>
      </c>
      <c r="G2712" s="1">
        <v>41396</v>
      </c>
      <c r="H2712">
        <v>-0.12889999999999999</v>
      </c>
      <c r="I2712">
        <v>123.85</v>
      </c>
      <c r="J2712" s="1">
        <v>40610</v>
      </c>
      <c r="K2712">
        <v>1.6278000000000001</v>
      </c>
      <c r="L2712">
        <v>82.41</v>
      </c>
      <c r="M2712" s="1">
        <v>41058</v>
      </c>
      <c r="N2712">
        <v>1.2682</v>
      </c>
      <c r="O2712">
        <v>48.71</v>
      </c>
      <c r="P2712" s="1">
        <v>41655</v>
      </c>
      <c r="Q2712">
        <v>-0.54710000000000003</v>
      </c>
      <c r="R2712">
        <v>39.99</v>
      </c>
      <c r="S2712" s="1">
        <v>41823</v>
      </c>
      <c r="T2712">
        <v>-6.4399999999999999E-2</v>
      </c>
      <c r="U2712">
        <v>108.62</v>
      </c>
      <c r="Y2712" s="1">
        <v>42807</v>
      </c>
      <c r="Z2712">
        <v>-0.17230000000000001</v>
      </c>
      <c r="AA2712">
        <v>23.18</v>
      </c>
      <c r="AB2712" s="1">
        <v>40638</v>
      </c>
      <c r="AC2712">
        <v>0.1681</v>
      </c>
      <c r="AD2712">
        <v>59.59</v>
      </c>
      <c r="AK2712" s="1">
        <v>37589</v>
      </c>
      <c r="AL2712">
        <v>-0.2802</v>
      </c>
      <c r="AM2712">
        <v>21.35</v>
      </c>
      <c r="AN2712" s="1">
        <v>39104</v>
      </c>
      <c r="AO2712">
        <v>-0.16880000000000001</v>
      </c>
      <c r="AP2712">
        <v>17.739999999999998</v>
      </c>
      <c r="AQ2712" s="1">
        <v>36915</v>
      </c>
      <c r="AR2712">
        <v>0</v>
      </c>
      <c r="AS2712">
        <v>9.98</v>
      </c>
      <c r="AT2712" s="1">
        <v>39573</v>
      </c>
      <c r="AU2712">
        <v>0.2137</v>
      </c>
      <c r="AV2712">
        <v>9.82</v>
      </c>
    </row>
    <row r="2713" spans="1:48" x14ac:dyDescent="0.25">
      <c r="A2713" s="1">
        <v>37925</v>
      </c>
      <c r="B2713">
        <v>-9.4899999999999998E-2</v>
      </c>
      <c r="C2713">
        <v>105.3</v>
      </c>
      <c r="D2713" s="1">
        <v>40900</v>
      </c>
      <c r="E2713">
        <v>0</v>
      </c>
      <c r="F2713">
        <v>-1.0200000000000001E-2</v>
      </c>
      <c r="G2713" s="1">
        <v>41397</v>
      </c>
      <c r="H2713">
        <v>-2.3576999999999999</v>
      </c>
      <c r="I2713">
        <v>120.93</v>
      </c>
      <c r="J2713" s="1">
        <v>40611</v>
      </c>
      <c r="K2713">
        <v>-0.40039999999999998</v>
      </c>
      <c r="L2713">
        <v>82.08</v>
      </c>
      <c r="M2713" s="1">
        <v>41059</v>
      </c>
      <c r="N2713">
        <v>-2.3609</v>
      </c>
      <c r="O2713">
        <v>47.56</v>
      </c>
      <c r="P2713" s="1">
        <v>41656</v>
      </c>
      <c r="Q2713">
        <v>-0.50009999999999999</v>
      </c>
      <c r="R2713">
        <v>39.79</v>
      </c>
      <c r="S2713" s="1">
        <v>41827</v>
      </c>
      <c r="T2713">
        <v>2.76E-2</v>
      </c>
      <c r="U2713">
        <v>108.65</v>
      </c>
      <c r="Y2713" s="1">
        <v>42808</v>
      </c>
      <c r="Z2713">
        <v>-0.56079999999999997</v>
      </c>
      <c r="AA2713">
        <v>23.05</v>
      </c>
      <c r="AB2713" s="1">
        <v>40639</v>
      </c>
      <c r="AC2713">
        <v>-0.1343</v>
      </c>
      <c r="AD2713">
        <v>59.51</v>
      </c>
      <c r="AK2713" s="1">
        <v>37592</v>
      </c>
      <c r="AL2713">
        <v>-9.3700000000000006E-2</v>
      </c>
      <c r="AM2713">
        <v>21.33</v>
      </c>
      <c r="AN2713" s="1">
        <v>39105</v>
      </c>
      <c r="AO2713">
        <v>0.73280000000000001</v>
      </c>
      <c r="AP2713">
        <v>17.87</v>
      </c>
      <c r="AQ2713" s="1">
        <v>36916</v>
      </c>
      <c r="AR2713">
        <v>0.30059999999999998</v>
      </c>
      <c r="AS2713">
        <v>10.01</v>
      </c>
      <c r="AT2713" s="1">
        <v>39574</v>
      </c>
      <c r="AU2713">
        <v>0.2135</v>
      </c>
      <c r="AV2713">
        <v>9.84</v>
      </c>
    </row>
    <row r="2714" spans="1:48" x14ac:dyDescent="0.25">
      <c r="A2714" s="1">
        <v>37928</v>
      </c>
      <c r="B2714">
        <v>0.65529999999999999</v>
      </c>
      <c r="C2714">
        <v>105.99</v>
      </c>
      <c r="D2714" s="1">
        <v>40903</v>
      </c>
      <c r="E2714">
        <v>0</v>
      </c>
      <c r="F2714">
        <v>-1.0200000000000001E-2</v>
      </c>
      <c r="G2714" s="1">
        <v>41400</v>
      </c>
      <c r="H2714">
        <v>-0.24809999999999999</v>
      </c>
      <c r="I2714">
        <v>120.63</v>
      </c>
      <c r="J2714" s="1">
        <v>40612</v>
      </c>
      <c r="K2714">
        <v>-2.5707</v>
      </c>
      <c r="L2714">
        <v>79.97</v>
      </c>
      <c r="M2714" s="1">
        <v>41060</v>
      </c>
      <c r="N2714">
        <v>0.42049999999999998</v>
      </c>
      <c r="O2714">
        <v>47.76</v>
      </c>
      <c r="P2714" s="1">
        <v>41660</v>
      </c>
      <c r="Q2714">
        <v>-0.15079999999999999</v>
      </c>
      <c r="R2714">
        <v>39.729999999999997</v>
      </c>
      <c r="S2714" s="1">
        <v>41828</v>
      </c>
      <c r="T2714">
        <v>0.20250000000000001</v>
      </c>
      <c r="U2714">
        <v>108.87</v>
      </c>
      <c r="Y2714" s="1">
        <v>42809</v>
      </c>
      <c r="Z2714">
        <v>1.1280000000000001</v>
      </c>
      <c r="AA2714">
        <v>23.31</v>
      </c>
      <c r="AB2714" s="1">
        <v>40640</v>
      </c>
      <c r="AC2714">
        <v>-1.0418000000000001</v>
      </c>
      <c r="AD2714">
        <v>58.89</v>
      </c>
      <c r="AK2714" s="1">
        <v>37593</v>
      </c>
      <c r="AL2714">
        <v>-1.5002</v>
      </c>
      <c r="AM2714">
        <v>21.01</v>
      </c>
      <c r="AN2714" s="1">
        <v>39106</v>
      </c>
      <c r="AO2714">
        <v>0.72750000000000004</v>
      </c>
      <c r="AP2714">
        <v>18</v>
      </c>
      <c r="AQ2714" s="1">
        <v>36917</v>
      </c>
      <c r="AR2714">
        <v>0</v>
      </c>
      <c r="AS2714">
        <v>10.01</v>
      </c>
      <c r="AT2714" s="1">
        <v>39575</v>
      </c>
      <c r="AU2714">
        <v>0.1113</v>
      </c>
      <c r="AV2714">
        <v>9.85</v>
      </c>
    </row>
    <row r="2715" spans="1:48" x14ac:dyDescent="0.25">
      <c r="A2715" s="1">
        <v>37929</v>
      </c>
      <c r="B2715">
        <v>-0.217</v>
      </c>
      <c r="C2715">
        <v>105.76</v>
      </c>
      <c r="D2715" s="1">
        <v>40904</v>
      </c>
      <c r="E2715">
        <v>-50</v>
      </c>
      <c r="F2715">
        <v>-5.1000000000000004E-3</v>
      </c>
      <c r="G2715" s="1">
        <v>41401</v>
      </c>
      <c r="H2715">
        <v>-0.3896</v>
      </c>
      <c r="I2715">
        <v>120.16</v>
      </c>
      <c r="J2715" s="1">
        <v>40613</v>
      </c>
      <c r="K2715">
        <v>0.2626</v>
      </c>
      <c r="L2715">
        <v>80.180000000000007</v>
      </c>
      <c r="M2715" s="1">
        <v>41061</v>
      </c>
      <c r="N2715">
        <v>-2.5335000000000001</v>
      </c>
      <c r="O2715">
        <v>46.55</v>
      </c>
      <c r="P2715" s="1">
        <v>41661</v>
      </c>
      <c r="Q2715">
        <v>1.3340000000000001</v>
      </c>
      <c r="R2715">
        <v>40.26</v>
      </c>
      <c r="S2715" s="1">
        <v>41829</v>
      </c>
      <c r="T2715">
        <v>8.2699999999999996E-2</v>
      </c>
      <c r="U2715">
        <v>108.96</v>
      </c>
      <c r="Y2715" s="1">
        <v>42810</v>
      </c>
      <c r="Z2715">
        <v>0.12870000000000001</v>
      </c>
      <c r="AA2715">
        <v>23.34</v>
      </c>
      <c r="AB2715" s="1">
        <v>40641</v>
      </c>
      <c r="AC2715">
        <v>-0.74719999999999998</v>
      </c>
      <c r="AD2715">
        <v>58.45</v>
      </c>
      <c r="AK2715" s="1">
        <v>37594</v>
      </c>
      <c r="AL2715">
        <v>-0.38080000000000003</v>
      </c>
      <c r="AM2715">
        <v>20.93</v>
      </c>
      <c r="AN2715" s="1">
        <v>39107</v>
      </c>
      <c r="AO2715">
        <v>-1.2778</v>
      </c>
      <c r="AP2715">
        <v>17.77</v>
      </c>
      <c r="AQ2715" s="1">
        <v>36920</v>
      </c>
      <c r="AR2715">
        <v>-9.9900000000000003E-2</v>
      </c>
      <c r="AS2715">
        <v>10</v>
      </c>
      <c r="AT2715" s="1">
        <v>39576</v>
      </c>
      <c r="AU2715">
        <v>0.31509999999999999</v>
      </c>
      <c r="AV2715">
        <v>9.8800000000000008</v>
      </c>
    </row>
    <row r="2716" spans="1:48" x14ac:dyDescent="0.25">
      <c r="A2716" s="1">
        <v>37930</v>
      </c>
      <c r="B2716">
        <v>7.5600000000000001E-2</v>
      </c>
      <c r="C2716">
        <v>105.84</v>
      </c>
      <c r="D2716" s="1">
        <v>40905</v>
      </c>
      <c r="E2716">
        <v>0</v>
      </c>
      <c r="F2716">
        <v>-5.1000000000000004E-3</v>
      </c>
      <c r="G2716" s="1">
        <v>41402</v>
      </c>
      <c r="H2716">
        <v>0.15809999999999999</v>
      </c>
      <c r="I2716">
        <v>120.35</v>
      </c>
      <c r="J2716" s="1">
        <v>40616</v>
      </c>
      <c r="K2716">
        <v>-0.5363</v>
      </c>
      <c r="L2716">
        <v>79.75</v>
      </c>
      <c r="M2716" s="1">
        <v>41064</v>
      </c>
      <c r="N2716">
        <v>0.83779999999999999</v>
      </c>
      <c r="O2716">
        <v>46.94</v>
      </c>
      <c r="P2716" s="1">
        <v>41662</v>
      </c>
      <c r="Q2716">
        <v>-2.4590000000000001</v>
      </c>
      <c r="R2716">
        <v>39.270000000000003</v>
      </c>
      <c r="S2716" s="1">
        <v>41830</v>
      </c>
      <c r="T2716">
        <v>4.5900000000000003E-2</v>
      </c>
      <c r="U2716">
        <v>109.01</v>
      </c>
      <c r="Y2716" s="1">
        <v>42811</v>
      </c>
      <c r="Z2716">
        <v>0.2999</v>
      </c>
      <c r="AA2716">
        <v>23.41</v>
      </c>
      <c r="AB2716" s="1">
        <v>40644</v>
      </c>
      <c r="AC2716">
        <v>-0.1027</v>
      </c>
      <c r="AD2716">
        <v>58.39</v>
      </c>
      <c r="AK2716" s="1">
        <v>37595</v>
      </c>
      <c r="AL2716">
        <v>-1.0510999999999999</v>
      </c>
      <c r="AM2716">
        <v>20.71</v>
      </c>
      <c r="AN2716" s="1">
        <v>39108</v>
      </c>
      <c r="AO2716">
        <v>-0.39389999999999997</v>
      </c>
      <c r="AP2716">
        <v>17.7</v>
      </c>
      <c r="AQ2716" s="1">
        <v>36921</v>
      </c>
      <c r="AR2716">
        <v>0.4</v>
      </c>
      <c r="AS2716">
        <v>10.039999999999999</v>
      </c>
      <c r="AT2716" s="1">
        <v>39577</v>
      </c>
      <c r="AU2716">
        <v>0.33169999999999999</v>
      </c>
      <c r="AV2716">
        <v>9.91</v>
      </c>
    </row>
    <row r="2717" spans="1:48" x14ac:dyDescent="0.25">
      <c r="A2717" s="1">
        <v>37931</v>
      </c>
      <c r="B2717">
        <v>0.52910000000000001</v>
      </c>
      <c r="C2717">
        <v>106.4</v>
      </c>
      <c r="D2717" s="1">
        <v>40906</v>
      </c>
      <c r="E2717">
        <v>100</v>
      </c>
      <c r="F2717">
        <v>-1.0200000000000001E-2</v>
      </c>
      <c r="G2717" s="1">
        <v>41403</v>
      </c>
      <c r="H2717">
        <v>-0.2576</v>
      </c>
      <c r="I2717">
        <v>120.04</v>
      </c>
      <c r="J2717" s="1">
        <v>40617</v>
      </c>
      <c r="K2717">
        <v>-0.89029999999999998</v>
      </c>
      <c r="L2717">
        <v>79.040000000000006</v>
      </c>
      <c r="M2717" s="1">
        <v>41065</v>
      </c>
      <c r="N2717">
        <v>0.7137</v>
      </c>
      <c r="O2717">
        <v>47.274999999999999</v>
      </c>
      <c r="P2717" s="1">
        <v>41663</v>
      </c>
      <c r="Q2717">
        <v>-2.6229</v>
      </c>
      <c r="R2717">
        <v>38.24</v>
      </c>
      <c r="S2717" s="1">
        <v>41831</v>
      </c>
      <c r="T2717">
        <v>0.1376</v>
      </c>
      <c r="U2717">
        <v>109.16</v>
      </c>
      <c r="Y2717" s="1">
        <v>42814</v>
      </c>
      <c r="Z2717">
        <v>8.7999999999999995E-2</v>
      </c>
      <c r="AA2717">
        <v>23.430599999999998</v>
      </c>
      <c r="AB2717" s="1">
        <v>40645</v>
      </c>
      <c r="AC2717">
        <v>-0.20549999999999999</v>
      </c>
      <c r="AD2717">
        <v>58.27</v>
      </c>
      <c r="AK2717" s="1">
        <v>37596</v>
      </c>
      <c r="AL2717">
        <v>0.57940000000000003</v>
      </c>
      <c r="AM2717">
        <v>20.83</v>
      </c>
      <c r="AN2717" s="1">
        <v>39111</v>
      </c>
      <c r="AO2717">
        <v>0</v>
      </c>
      <c r="AP2717">
        <v>17.7</v>
      </c>
      <c r="AQ2717" s="1">
        <v>36922</v>
      </c>
      <c r="AR2717">
        <v>0.94930000000000003</v>
      </c>
      <c r="AS2717">
        <v>10.08</v>
      </c>
      <c r="AT2717" s="1">
        <v>39580</v>
      </c>
      <c r="AU2717">
        <v>-9.0399999999999994E-2</v>
      </c>
      <c r="AV2717">
        <v>9.9</v>
      </c>
    </row>
    <row r="2718" spans="1:48" x14ac:dyDescent="0.25">
      <c r="A2718" s="1">
        <v>37932</v>
      </c>
      <c r="B2718">
        <v>-0.74250000000000005</v>
      </c>
      <c r="C2718">
        <v>105.61</v>
      </c>
      <c r="D2718" s="1">
        <v>40907</v>
      </c>
      <c r="E2718">
        <v>-50</v>
      </c>
      <c r="F2718">
        <v>-5.1000000000000004E-3</v>
      </c>
      <c r="G2718" s="1">
        <v>41404</v>
      </c>
      <c r="H2718">
        <v>-1.0746</v>
      </c>
      <c r="I2718">
        <v>118.75</v>
      </c>
      <c r="J2718" s="1">
        <v>40618</v>
      </c>
      <c r="K2718">
        <v>-0.99950000000000006</v>
      </c>
      <c r="L2718">
        <v>78.25</v>
      </c>
      <c r="M2718" s="1">
        <v>41066</v>
      </c>
      <c r="N2718">
        <v>2.8026999999999997</v>
      </c>
      <c r="O2718">
        <v>48.6</v>
      </c>
      <c r="P2718" s="1">
        <v>41666</v>
      </c>
      <c r="Q2718">
        <v>-0.39229999999999998</v>
      </c>
      <c r="R2718">
        <v>38.090000000000003</v>
      </c>
      <c r="S2718" s="1">
        <v>41834</v>
      </c>
      <c r="T2718">
        <v>-8.2400000000000001E-2</v>
      </c>
      <c r="U2718">
        <v>109.07</v>
      </c>
      <c r="Y2718" s="1">
        <v>42815</v>
      </c>
      <c r="Z2718">
        <v>-0.47199999999999998</v>
      </c>
      <c r="AA2718">
        <v>23.32</v>
      </c>
      <c r="AB2718" s="1">
        <v>40646</v>
      </c>
      <c r="AC2718">
        <v>-0.1201</v>
      </c>
      <c r="AD2718">
        <v>58.2</v>
      </c>
      <c r="AK2718" s="1">
        <v>37599</v>
      </c>
      <c r="AL2718">
        <v>-2.2084000000000001</v>
      </c>
      <c r="AM2718">
        <v>20.37</v>
      </c>
      <c r="AN2718" s="1">
        <v>39112</v>
      </c>
      <c r="AO2718">
        <v>0.79100000000000004</v>
      </c>
      <c r="AP2718">
        <v>17.84</v>
      </c>
      <c r="AQ2718" s="1">
        <v>36923</v>
      </c>
      <c r="AR2718">
        <v>0.39679999999999999</v>
      </c>
      <c r="AS2718">
        <v>10.119999999999999</v>
      </c>
      <c r="AT2718" s="1">
        <v>39581</v>
      </c>
      <c r="AU2718">
        <v>-0.49359999999999998</v>
      </c>
      <c r="AV2718">
        <v>9.85</v>
      </c>
    </row>
    <row r="2719" spans="1:48" x14ac:dyDescent="0.25">
      <c r="A2719" s="1">
        <v>37935</v>
      </c>
      <c r="B2719">
        <v>-0.40720000000000001</v>
      </c>
      <c r="C2719">
        <v>105.18</v>
      </c>
      <c r="D2719" s="1">
        <v>40910</v>
      </c>
      <c r="E2719">
        <v>0</v>
      </c>
      <c r="F2719">
        <v>-5.1000000000000004E-3</v>
      </c>
      <c r="G2719" s="1">
        <v>41407</v>
      </c>
      <c r="H2719">
        <v>-0.76629999999999998</v>
      </c>
      <c r="I2719">
        <v>117.84</v>
      </c>
      <c r="J2719" s="1">
        <v>40619</v>
      </c>
      <c r="K2719">
        <v>0.21729999999999999</v>
      </c>
      <c r="L2719">
        <v>78.42</v>
      </c>
      <c r="M2719" s="1">
        <v>41067</v>
      </c>
      <c r="N2719">
        <v>0.14399999999999999</v>
      </c>
      <c r="O2719">
        <v>48.67</v>
      </c>
      <c r="P2719" s="1">
        <v>41667</v>
      </c>
      <c r="Q2719">
        <v>0.63009999999999999</v>
      </c>
      <c r="R2719">
        <v>38.33</v>
      </c>
      <c r="S2719" s="1">
        <v>41835</v>
      </c>
      <c r="T2719">
        <v>-0.12839999999999999</v>
      </c>
      <c r="U2719">
        <v>108.93</v>
      </c>
      <c r="Y2719" s="1">
        <v>42816</v>
      </c>
      <c r="Z2719">
        <v>-0.17150000000000001</v>
      </c>
      <c r="AA2719">
        <v>23.28</v>
      </c>
      <c r="AB2719" s="1">
        <v>40647</v>
      </c>
      <c r="AC2719">
        <v>1.3573999999999999</v>
      </c>
      <c r="AD2719">
        <v>58.99</v>
      </c>
      <c r="AK2719" s="1">
        <v>37600</v>
      </c>
      <c r="AL2719">
        <v>1.4237</v>
      </c>
      <c r="AM2719">
        <v>20.66</v>
      </c>
      <c r="AN2719" s="1">
        <v>39113</v>
      </c>
      <c r="AO2719">
        <v>0</v>
      </c>
      <c r="AP2719">
        <v>17.84</v>
      </c>
      <c r="AQ2719" s="1">
        <v>36924</v>
      </c>
      <c r="AR2719">
        <v>-0.39529999999999998</v>
      </c>
      <c r="AS2719">
        <v>10.08</v>
      </c>
      <c r="AT2719" s="1">
        <v>39582</v>
      </c>
      <c r="AU2719">
        <v>-0.69869999999999999</v>
      </c>
      <c r="AV2719">
        <v>9.7799999999999994</v>
      </c>
    </row>
    <row r="2720" spans="1:48" x14ac:dyDescent="0.25">
      <c r="A2720" s="1">
        <v>37936</v>
      </c>
      <c r="B2720">
        <v>-2.8500000000000001E-2</v>
      </c>
      <c r="C2720">
        <v>105.15</v>
      </c>
      <c r="D2720" s="1">
        <v>40911</v>
      </c>
      <c r="E2720">
        <v>-100.22029999999999</v>
      </c>
      <c r="F2720">
        <v>0</v>
      </c>
      <c r="G2720" s="1">
        <v>41408</v>
      </c>
      <c r="H2720">
        <v>-1.0862000000000001</v>
      </c>
      <c r="I2720">
        <v>116.56</v>
      </c>
      <c r="J2720" s="1">
        <v>40620</v>
      </c>
      <c r="K2720">
        <v>1.3262</v>
      </c>
      <c r="L2720">
        <v>79.459999999999994</v>
      </c>
      <c r="M2720" s="1">
        <v>41068</v>
      </c>
      <c r="N2720">
        <v>-0.32869999999999999</v>
      </c>
      <c r="O2720">
        <v>48.51</v>
      </c>
      <c r="P2720" s="1">
        <v>41668</v>
      </c>
      <c r="Q2720">
        <v>-1.4349000000000001</v>
      </c>
      <c r="R2720">
        <v>37.78</v>
      </c>
      <c r="S2720" s="1">
        <v>41836</v>
      </c>
      <c r="T2720">
        <v>8.2600000000000007E-2</v>
      </c>
      <c r="U2720">
        <v>109.02</v>
      </c>
      <c r="Y2720" s="1">
        <v>42817</v>
      </c>
      <c r="Z2720">
        <v>-0.12889999999999999</v>
      </c>
      <c r="AA2720">
        <v>23.25</v>
      </c>
      <c r="AB2720" s="1">
        <v>40648</v>
      </c>
      <c r="AC2720">
        <v>1.1019000000000001</v>
      </c>
      <c r="AD2720">
        <v>59.64</v>
      </c>
      <c r="AK2720" s="1">
        <v>37601</v>
      </c>
      <c r="AL2720">
        <v>4.8399999999999999E-2</v>
      </c>
      <c r="AM2720">
        <v>20.67</v>
      </c>
      <c r="AN2720" s="1">
        <v>39114</v>
      </c>
      <c r="AO2720">
        <v>1.2332000000000001</v>
      </c>
      <c r="AP2720">
        <v>18.059999999999999</v>
      </c>
      <c r="AQ2720" s="1">
        <v>36927</v>
      </c>
      <c r="AR2720">
        <v>-9.9199999999999997E-2</v>
      </c>
      <c r="AS2720">
        <v>10.07</v>
      </c>
      <c r="AT2720" s="1">
        <v>39583</v>
      </c>
      <c r="AU2720">
        <v>1.09E-2</v>
      </c>
      <c r="AV2720">
        <v>9.7799999999999994</v>
      </c>
    </row>
    <row r="2721" spans="1:48" x14ac:dyDescent="0.25">
      <c r="A2721" s="1">
        <v>37937</v>
      </c>
      <c r="B2721">
        <v>1.1222000000000001</v>
      </c>
      <c r="C2721">
        <v>106.33</v>
      </c>
      <c r="D2721" s="1">
        <v>40912</v>
      </c>
      <c r="E2721">
        <v>-45486.609499999999</v>
      </c>
      <c r="F2721">
        <v>-5.1000000000000004E-3</v>
      </c>
      <c r="G2721" s="1">
        <v>41409</v>
      </c>
      <c r="H2721">
        <v>0.67</v>
      </c>
      <c r="I2721">
        <v>117.34099999999999</v>
      </c>
      <c r="J2721" s="1">
        <v>40623</v>
      </c>
      <c r="K2721">
        <v>2.3155999999999999</v>
      </c>
      <c r="L2721">
        <v>81.3</v>
      </c>
      <c r="M2721" s="1">
        <v>41071</v>
      </c>
      <c r="N2721">
        <v>-0.96889999999999998</v>
      </c>
      <c r="O2721">
        <v>48.04</v>
      </c>
      <c r="P2721" s="1">
        <v>41669</v>
      </c>
      <c r="Q2721">
        <v>0.9264</v>
      </c>
      <c r="R2721">
        <v>38.130000000000003</v>
      </c>
      <c r="S2721" s="1">
        <v>41837</v>
      </c>
      <c r="T2721">
        <v>0.29349999999999998</v>
      </c>
      <c r="U2721">
        <v>109.34</v>
      </c>
      <c r="Y2721" s="1">
        <v>42818</v>
      </c>
      <c r="Z2721">
        <v>8.5999999999999993E-2</v>
      </c>
      <c r="AA2721">
        <v>23.27</v>
      </c>
      <c r="AB2721" s="1">
        <v>40651</v>
      </c>
      <c r="AC2721">
        <v>-0.98929999999999996</v>
      </c>
      <c r="AD2721">
        <v>59.05</v>
      </c>
      <c r="AK2721" s="1">
        <v>37602</v>
      </c>
      <c r="AL2721">
        <v>-0.2419</v>
      </c>
      <c r="AM2721">
        <v>20.62</v>
      </c>
      <c r="AN2721" s="1">
        <v>39115</v>
      </c>
      <c r="AO2721">
        <v>-5.5399999999999998E-2</v>
      </c>
      <c r="AP2721">
        <v>18.05</v>
      </c>
      <c r="AQ2721" s="1">
        <v>36928</v>
      </c>
      <c r="AR2721">
        <v>-0.1986</v>
      </c>
      <c r="AS2721">
        <v>10.050000000000001</v>
      </c>
      <c r="AT2721" s="1">
        <v>39584</v>
      </c>
      <c r="AU2721">
        <v>0.2424</v>
      </c>
      <c r="AV2721">
        <v>9.8000000000000007</v>
      </c>
    </row>
    <row r="2722" spans="1:48" x14ac:dyDescent="0.25">
      <c r="A2722" s="1">
        <v>37938</v>
      </c>
      <c r="B2722">
        <v>2.8199999999999999E-2</v>
      </c>
      <c r="C2722">
        <v>106.36</v>
      </c>
      <c r="D2722" s="1">
        <v>40913</v>
      </c>
      <c r="E2722">
        <v>0</v>
      </c>
      <c r="F2722">
        <v>-5.1000000000000004E-3</v>
      </c>
      <c r="G2722" s="1">
        <v>41410</v>
      </c>
      <c r="H2722">
        <v>1.0388999999999999</v>
      </c>
      <c r="I2722">
        <v>118.56</v>
      </c>
      <c r="J2722" s="1">
        <v>40624</v>
      </c>
      <c r="K2722">
        <v>-0.52890000000000004</v>
      </c>
      <c r="L2722">
        <v>80.87</v>
      </c>
      <c r="M2722" s="1">
        <v>41072</v>
      </c>
      <c r="N2722">
        <v>1.6653</v>
      </c>
      <c r="O2722">
        <v>48.84</v>
      </c>
      <c r="P2722" s="1">
        <v>41670</v>
      </c>
      <c r="Q2722">
        <v>0.15740000000000001</v>
      </c>
      <c r="R2722">
        <v>38.19</v>
      </c>
      <c r="S2722" s="1">
        <v>41838</v>
      </c>
      <c r="T2722">
        <v>-0.10970000000000001</v>
      </c>
      <c r="U2722">
        <v>109.22</v>
      </c>
      <c r="Y2722" s="1">
        <v>42821</v>
      </c>
      <c r="Z2722">
        <v>-0.34379999999999999</v>
      </c>
      <c r="AA2722">
        <v>23.19</v>
      </c>
      <c r="AB2722" s="1">
        <v>40652</v>
      </c>
      <c r="AC2722">
        <v>0.77900000000000003</v>
      </c>
      <c r="AD2722">
        <v>59.51</v>
      </c>
      <c r="AK2722" s="1">
        <v>37603</v>
      </c>
      <c r="AL2722">
        <v>-1.3094000000000001</v>
      </c>
      <c r="AM2722">
        <v>20.350000000000001</v>
      </c>
      <c r="AN2722" s="1">
        <v>39118</v>
      </c>
      <c r="AO2722">
        <v>-0.33239999999999997</v>
      </c>
      <c r="AP2722">
        <v>17.989999999999998</v>
      </c>
      <c r="AQ2722" s="1">
        <v>36929</v>
      </c>
      <c r="AR2722">
        <v>9.9500000000000005E-2</v>
      </c>
      <c r="AS2722">
        <v>10.06</v>
      </c>
      <c r="AT2722" s="1">
        <v>39587</v>
      </c>
      <c r="AU2722">
        <v>-8.9499999999999996E-2</v>
      </c>
      <c r="AV2722">
        <v>9.7899999999999991</v>
      </c>
    </row>
    <row r="2723" spans="1:48" x14ac:dyDescent="0.25">
      <c r="A2723" s="1">
        <v>37939</v>
      </c>
      <c r="B2723">
        <v>-0.84619999999999995</v>
      </c>
      <c r="C2723">
        <v>105.46</v>
      </c>
      <c r="D2723" s="1">
        <v>40914</v>
      </c>
      <c r="E2723">
        <v>-200</v>
      </c>
      <c r="F2723">
        <v>5.1000000000000004E-3</v>
      </c>
      <c r="G2723" s="1">
        <v>41411</v>
      </c>
      <c r="H2723">
        <v>-1.2652000000000001</v>
      </c>
      <c r="I2723">
        <v>117.06</v>
      </c>
      <c r="J2723" s="1">
        <v>40625</v>
      </c>
      <c r="K2723">
        <v>0.30909999999999999</v>
      </c>
      <c r="L2723">
        <v>81.12</v>
      </c>
      <c r="M2723" s="1">
        <v>41073</v>
      </c>
      <c r="N2723">
        <v>-0.80879999999999996</v>
      </c>
      <c r="O2723">
        <v>48.445</v>
      </c>
      <c r="P2723" s="1">
        <v>41673</v>
      </c>
      <c r="Q2723">
        <v>-2.8279999999999998</v>
      </c>
      <c r="R2723">
        <v>37.11</v>
      </c>
      <c r="S2723" s="1">
        <v>41841</v>
      </c>
      <c r="T2723">
        <v>3.6600000000000001E-2</v>
      </c>
      <c r="U2723">
        <v>109.26</v>
      </c>
      <c r="Y2723" s="1">
        <v>42822</v>
      </c>
      <c r="Z2723">
        <v>0.4743</v>
      </c>
      <c r="AA2723">
        <v>23.3</v>
      </c>
      <c r="AB2723" s="1">
        <v>40653</v>
      </c>
      <c r="AC2723">
        <v>1.1595</v>
      </c>
      <c r="AD2723">
        <v>60.2</v>
      </c>
      <c r="AK2723" s="1">
        <v>37606</v>
      </c>
      <c r="AL2723">
        <v>2.1621999999999999</v>
      </c>
      <c r="AM2723">
        <v>20.79</v>
      </c>
      <c r="AN2723" s="1">
        <v>39119</v>
      </c>
      <c r="AO2723">
        <v>0.66700000000000004</v>
      </c>
      <c r="AP2723">
        <v>18.11</v>
      </c>
      <c r="AQ2723" s="1">
        <v>36930</v>
      </c>
      <c r="AR2723">
        <v>-9.9400000000000002E-2</v>
      </c>
      <c r="AS2723">
        <v>10.050000000000001</v>
      </c>
      <c r="AT2723" s="1">
        <v>39588</v>
      </c>
      <c r="AU2723">
        <v>0.21740000000000001</v>
      </c>
      <c r="AV2723">
        <v>9.81</v>
      </c>
    </row>
    <row r="2724" spans="1:48" x14ac:dyDescent="0.25">
      <c r="A2724" s="1">
        <v>37942</v>
      </c>
      <c r="B2724">
        <v>-0.50260000000000005</v>
      </c>
      <c r="C2724">
        <v>104.93</v>
      </c>
      <c r="D2724" s="1">
        <v>40917</v>
      </c>
      <c r="E2724">
        <v>-99.779700000000005</v>
      </c>
      <c r="F2724">
        <v>0</v>
      </c>
      <c r="G2724" s="1">
        <v>41414</v>
      </c>
      <c r="H2724">
        <v>-0.1179</v>
      </c>
      <c r="I2724">
        <v>116.922</v>
      </c>
      <c r="J2724" s="1">
        <v>40626</v>
      </c>
      <c r="K2724">
        <v>0.68899999999999995</v>
      </c>
      <c r="L2724">
        <v>81.510000000000005</v>
      </c>
      <c r="M2724" s="1">
        <v>41074</v>
      </c>
      <c r="N2724">
        <v>0.76380000000000003</v>
      </c>
      <c r="O2724">
        <v>48.814999999999998</v>
      </c>
      <c r="P2724" s="1">
        <v>41674</v>
      </c>
      <c r="Q2724">
        <v>2.0209999999999999</v>
      </c>
      <c r="R2724">
        <v>37.86</v>
      </c>
      <c r="S2724" s="1">
        <v>41842</v>
      </c>
      <c r="T2724">
        <v>0.16470000000000001</v>
      </c>
      <c r="U2724">
        <v>109.44</v>
      </c>
      <c r="Y2724" s="1">
        <v>42823</v>
      </c>
      <c r="Z2724">
        <v>0.8155</v>
      </c>
      <c r="AA2724">
        <v>23.49</v>
      </c>
      <c r="AB2724" s="1">
        <v>40654</v>
      </c>
      <c r="AC2724">
        <v>0.71430000000000005</v>
      </c>
      <c r="AD2724">
        <v>60.63</v>
      </c>
      <c r="AK2724" s="1">
        <v>37607</v>
      </c>
      <c r="AL2724">
        <v>-0.76959999999999995</v>
      </c>
      <c r="AM2724">
        <v>20.63</v>
      </c>
      <c r="AN2724" s="1">
        <v>39120</v>
      </c>
      <c r="AO2724">
        <v>0.38650000000000001</v>
      </c>
      <c r="AP2724">
        <v>18.18</v>
      </c>
      <c r="AQ2724" s="1">
        <v>36931</v>
      </c>
      <c r="AR2724">
        <v>0.29849999999999999</v>
      </c>
      <c r="AS2724">
        <v>10.08</v>
      </c>
      <c r="AT2724" s="1">
        <v>39589</v>
      </c>
      <c r="AU2724">
        <v>-8.8400000000000006E-2</v>
      </c>
      <c r="AV2724">
        <v>9.8000000000000007</v>
      </c>
    </row>
    <row r="2725" spans="1:48" x14ac:dyDescent="0.25">
      <c r="A2725" s="1">
        <v>37943</v>
      </c>
      <c r="B2725">
        <v>-1.0387999999999999</v>
      </c>
      <c r="C2725">
        <v>103.84</v>
      </c>
      <c r="D2725" s="1">
        <v>40918</v>
      </c>
      <c r="E2725">
        <v>0</v>
      </c>
      <c r="F2725">
        <v>0</v>
      </c>
      <c r="G2725" s="1">
        <v>41415</v>
      </c>
      <c r="H2725">
        <v>0.78510000000000002</v>
      </c>
      <c r="I2725">
        <v>117.84</v>
      </c>
      <c r="J2725" s="1">
        <v>40627</v>
      </c>
      <c r="K2725">
        <v>0.87109999999999999</v>
      </c>
      <c r="L2725">
        <v>82.22</v>
      </c>
      <c r="M2725" s="1">
        <v>41075</v>
      </c>
      <c r="N2725">
        <v>1.4033</v>
      </c>
      <c r="O2725">
        <v>49.5</v>
      </c>
      <c r="P2725" s="1">
        <v>41675</v>
      </c>
      <c r="Q2725">
        <v>-0.36980000000000002</v>
      </c>
      <c r="R2725">
        <v>37.72</v>
      </c>
      <c r="S2725" s="1">
        <v>41843</v>
      </c>
      <c r="T2725">
        <v>1.83E-2</v>
      </c>
      <c r="U2725">
        <v>109.46</v>
      </c>
      <c r="Y2725" s="1">
        <v>42824</v>
      </c>
      <c r="Z2725">
        <v>0</v>
      </c>
      <c r="AA2725">
        <v>23.49</v>
      </c>
      <c r="AB2725" s="1">
        <v>40658</v>
      </c>
      <c r="AC2725">
        <v>0.49480000000000002</v>
      </c>
      <c r="AD2725">
        <v>60.93</v>
      </c>
      <c r="AK2725" s="1">
        <v>37608</v>
      </c>
      <c r="AL2725">
        <v>-1.3088</v>
      </c>
      <c r="AM2725">
        <v>20.36</v>
      </c>
      <c r="AN2725" s="1">
        <v>39121</v>
      </c>
      <c r="AO2725">
        <v>-0.495</v>
      </c>
      <c r="AP2725">
        <v>18.09</v>
      </c>
      <c r="AQ2725" s="1">
        <v>36934</v>
      </c>
      <c r="AR2725">
        <v>-0.19839999999999999</v>
      </c>
      <c r="AS2725">
        <v>10.06</v>
      </c>
      <c r="AT2725" s="1">
        <v>39590</v>
      </c>
      <c r="AU2725">
        <v>-0.497</v>
      </c>
      <c r="AV2725">
        <v>9.75</v>
      </c>
    </row>
    <row r="2726" spans="1:48" x14ac:dyDescent="0.25">
      <c r="A2726" s="1">
        <v>37944</v>
      </c>
      <c r="B2726">
        <v>0.84750000000000003</v>
      </c>
      <c r="C2726">
        <v>104.72</v>
      </c>
      <c r="D2726" s="1">
        <v>40919</v>
      </c>
      <c r="E2726">
        <v>90426.784499999994</v>
      </c>
      <c r="F2726">
        <v>1.01E-2</v>
      </c>
      <c r="G2726" s="1">
        <v>41416</v>
      </c>
      <c r="H2726">
        <v>-1.4851000000000001</v>
      </c>
      <c r="I2726">
        <v>116.09</v>
      </c>
      <c r="J2726" s="1">
        <v>40630</v>
      </c>
      <c r="K2726">
        <v>-0.21890000000000001</v>
      </c>
      <c r="L2726">
        <v>82.04</v>
      </c>
      <c r="M2726" s="1">
        <v>41078</v>
      </c>
      <c r="N2726">
        <v>-0.2828</v>
      </c>
      <c r="O2726">
        <v>49.36</v>
      </c>
      <c r="P2726" s="1">
        <v>41676</v>
      </c>
      <c r="Q2726">
        <v>2.0943999999999998</v>
      </c>
      <c r="R2726">
        <v>38.51</v>
      </c>
      <c r="S2726" s="1">
        <v>41844</v>
      </c>
      <c r="T2726">
        <v>-0.31059999999999999</v>
      </c>
      <c r="U2726">
        <v>109.12</v>
      </c>
      <c r="Y2726" s="1">
        <v>42825</v>
      </c>
      <c r="Z2726">
        <v>0.12770000000000001</v>
      </c>
      <c r="AA2726">
        <v>23.52</v>
      </c>
      <c r="AB2726" s="1">
        <v>40659</v>
      </c>
      <c r="AC2726">
        <v>0.9355</v>
      </c>
      <c r="AD2726">
        <v>61.5</v>
      </c>
      <c r="AK2726" s="1">
        <v>37609</v>
      </c>
      <c r="AL2726">
        <v>-0.68759999999999999</v>
      </c>
      <c r="AM2726">
        <v>20.22</v>
      </c>
      <c r="AN2726" s="1">
        <v>39122</v>
      </c>
      <c r="AO2726">
        <v>-0.38700000000000001</v>
      </c>
      <c r="AP2726">
        <v>18.02</v>
      </c>
      <c r="AQ2726" s="1">
        <v>36935</v>
      </c>
      <c r="AR2726">
        <v>-9.9400000000000002E-2</v>
      </c>
      <c r="AS2726">
        <v>10.050000000000001</v>
      </c>
      <c r="AT2726" s="1">
        <v>39591</v>
      </c>
      <c r="AU2726">
        <v>0.15559999999999999</v>
      </c>
      <c r="AV2726">
        <v>9.76</v>
      </c>
    </row>
    <row r="2727" spans="1:48" x14ac:dyDescent="0.25">
      <c r="A2727" s="1">
        <v>37945</v>
      </c>
      <c r="B2727">
        <v>-0.89759999999999995</v>
      </c>
      <c r="C2727">
        <v>103.78</v>
      </c>
      <c r="D2727" s="1">
        <v>40920</v>
      </c>
      <c r="E2727">
        <v>100.001</v>
      </c>
      <c r="F2727">
        <v>2.0299999999999999E-2</v>
      </c>
      <c r="G2727" s="1">
        <v>41417</v>
      </c>
      <c r="H2727">
        <v>0.4738</v>
      </c>
      <c r="I2727">
        <v>116.64</v>
      </c>
      <c r="J2727" s="1">
        <v>40631</v>
      </c>
      <c r="K2727">
        <v>0.93859999999999999</v>
      </c>
      <c r="L2727">
        <v>82.81</v>
      </c>
      <c r="M2727" s="1">
        <v>41079</v>
      </c>
      <c r="N2727">
        <v>1.6613</v>
      </c>
      <c r="O2727">
        <v>50.18</v>
      </c>
      <c r="P2727" s="1">
        <v>41677</v>
      </c>
      <c r="Q2727">
        <v>0.57130000000000003</v>
      </c>
      <c r="R2727">
        <v>38.729999999999997</v>
      </c>
      <c r="S2727" s="1">
        <v>41845</v>
      </c>
      <c r="T2727">
        <v>0.19239999999999999</v>
      </c>
      <c r="U2727">
        <v>109.33</v>
      </c>
      <c r="Y2727" s="1">
        <v>42828</v>
      </c>
      <c r="Z2727">
        <v>-0.80779999999999996</v>
      </c>
      <c r="AA2727">
        <v>23.33</v>
      </c>
      <c r="AB2727" s="1">
        <v>40660</v>
      </c>
      <c r="AC2727">
        <v>0.45529999999999998</v>
      </c>
      <c r="AD2727">
        <v>61.78</v>
      </c>
      <c r="AK2727" s="1">
        <v>37610</v>
      </c>
      <c r="AL2727">
        <v>1.2511999999999999</v>
      </c>
      <c r="AM2727">
        <v>20.38</v>
      </c>
      <c r="AN2727" s="1">
        <v>39125</v>
      </c>
      <c r="AO2727">
        <v>-0.44400000000000001</v>
      </c>
      <c r="AP2727">
        <v>17.940000000000001</v>
      </c>
      <c r="AQ2727" s="1">
        <v>36936</v>
      </c>
      <c r="AR2727">
        <v>-0.19900000000000001</v>
      </c>
      <c r="AS2727">
        <v>10.029999999999999</v>
      </c>
      <c r="AT2727" s="1">
        <v>39594</v>
      </c>
      <c r="AU2727">
        <v>0</v>
      </c>
      <c r="AV2727">
        <v>9.76</v>
      </c>
    </row>
    <row r="2728" spans="1:48" x14ac:dyDescent="0.25">
      <c r="A2728" s="1">
        <v>37946</v>
      </c>
      <c r="B2728">
        <v>0.4143</v>
      </c>
      <c r="C2728">
        <v>104.21</v>
      </c>
      <c r="D2728" s="1">
        <v>40921</v>
      </c>
      <c r="E2728">
        <v>-25.000399999999999</v>
      </c>
      <c r="F2728">
        <v>1.52E-2</v>
      </c>
      <c r="G2728" s="1">
        <v>41418</v>
      </c>
      <c r="H2728">
        <v>0.13719999999999999</v>
      </c>
      <c r="I2728">
        <v>116.8</v>
      </c>
      <c r="J2728" s="1">
        <v>40632</v>
      </c>
      <c r="K2728">
        <v>1.2921</v>
      </c>
      <c r="L2728">
        <v>83.88</v>
      </c>
      <c r="M2728" s="1">
        <v>41080</v>
      </c>
      <c r="N2728">
        <v>0.57789999999999997</v>
      </c>
      <c r="O2728">
        <v>50.47</v>
      </c>
      <c r="P2728" s="1">
        <v>41680</v>
      </c>
      <c r="Q2728">
        <v>-1.1103000000000001</v>
      </c>
      <c r="R2728">
        <v>38.299999999999997</v>
      </c>
      <c r="S2728" s="1">
        <v>41848</v>
      </c>
      <c r="T2728">
        <v>1.83E-2</v>
      </c>
      <c r="U2728">
        <v>109.35</v>
      </c>
      <c r="AB2728" s="1">
        <v>40661</v>
      </c>
      <c r="AC2728">
        <v>1.1169</v>
      </c>
      <c r="AD2728">
        <v>62.47</v>
      </c>
      <c r="AK2728" s="1">
        <v>37613</v>
      </c>
      <c r="AL2728">
        <v>0.1963</v>
      </c>
      <c r="AM2728">
        <v>20.420000000000002</v>
      </c>
      <c r="AN2728" s="1">
        <v>39126</v>
      </c>
      <c r="AO2728">
        <v>1.1148</v>
      </c>
      <c r="AP2728">
        <v>18.14</v>
      </c>
      <c r="AQ2728" s="1">
        <v>36937</v>
      </c>
      <c r="AR2728">
        <v>-0.29909999999999998</v>
      </c>
      <c r="AS2728">
        <v>10</v>
      </c>
      <c r="AT2728" s="1">
        <v>39595</v>
      </c>
      <c r="AU2728">
        <v>-0.3952</v>
      </c>
      <c r="AV2728">
        <v>9.7200000000000006</v>
      </c>
    </row>
    <row r="2729" spans="1:48" x14ac:dyDescent="0.25">
      <c r="A2729" s="1">
        <v>37949</v>
      </c>
      <c r="B2729">
        <v>1.3242</v>
      </c>
      <c r="C2729">
        <v>105.59</v>
      </c>
      <c r="D2729" s="1">
        <v>40924</v>
      </c>
      <c r="E2729">
        <v>0</v>
      </c>
      <c r="F2729">
        <v>1.52E-2</v>
      </c>
      <c r="G2729" s="1">
        <v>41422</v>
      </c>
      <c r="H2729">
        <v>-2.536</v>
      </c>
      <c r="I2729">
        <v>113.83799999999999</v>
      </c>
      <c r="J2729" s="1">
        <v>40633</v>
      </c>
      <c r="K2729">
        <v>0.34570000000000001</v>
      </c>
      <c r="L2729">
        <v>84.17</v>
      </c>
      <c r="M2729" s="1">
        <v>41081</v>
      </c>
      <c r="N2729">
        <v>-2.5676999999999999</v>
      </c>
      <c r="O2729">
        <v>48.024999999999999</v>
      </c>
      <c r="P2729" s="1">
        <v>41681</v>
      </c>
      <c r="Q2729">
        <v>2.1671</v>
      </c>
      <c r="R2729">
        <v>39.130000000000003</v>
      </c>
      <c r="S2729" s="1">
        <v>41849</v>
      </c>
      <c r="T2729">
        <v>0.10059999999999999</v>
      </c>
      <c r="U2729">
        <v>109.46</v>
      </c>
      <c r="AB2729" s="1">
        <v>40662</v>
      </c>
      <c r="AC2729">
        <v>-0.48020000000000002</v>
      </c>
      <c r="AD2729">
        <v>62.17</v>
      </c>
      <c r="AK2729" s="1">
        <v>37614</v>
      </c>
      <c r="AL2729">
        <v>-0.48970000000000002</v>
      </c>
      <c r="AM2729">
        <v>20.32</v>
      </c>
      <c r="AN2729" s="1">
        <v>39127</v>
      </c>
      <c r="AO2729">
        <v>1.4333</v>
      </c>
      <c r="AP2729">
        <v>18.399999999999999</v>
      </c>
      <c r="AQ2729" s="1">
        <v>36938</v>
      </c>
      <c r="AR2729">
        <v>0.4</v>
      </c>
      <c r="AS2729">
        <v>10.039999999999999</v>
      </c>
      <c r="AT2729" s="1">
        <v>39596</v>
      </c>
      <c r="AU2729">
        <v>-0.19170000000000001</v>
      </c>
      <c r="AV2729">
        <v>9.6999999999999993</v>
      </c>
    </row>
    <row r="2730" spans="1:48" x14ac:dyDescent="0.25">
      <c r="A2730" s="1">
        <v>37950</v>
      </c>
      <c r="B2730">
        <v>0.37880000000000003</v>
      </c>
      <c r="C2730">
        <v>105.99</v>
      </c>
      <c r="D2730" s="1">
        <v>40925</v>
      </c>
      <c r="E2730">
        <v>-33.333300000000001</v>
      </c>
      <c r="F2730">
        <v>1.01E-2</v>
      </c>
      <c r="G2730" s="1">
        <v>41423</v>
      </c>
      <c r="H2730">
        <v>1.1244000000000001</v>
      </c>
      <c r="I2730">
        <v>115.11799999999999</v>
      </c>
      <c r="J2730" s="1">
        <v>40634</v>
      </c>
      <c r="K2730">
        <v>0.43959999999999999</v>
      </c>
      <c r="L2730">
        <v>84.54</v>
      </c>
      <c r="M2730" s="1">
        <v>41082</v>
      </c>
      <c r="N2730">
        <v>0.86409999999999998</v>
      </c>
      <c r="O2730">
        <v>48.44</v>
      </c>
      <c r="P2730" s="1">
        <v>41682</v>
      </c>
      <c r="Q2730">
        <v>2.5600000000000001E-2</v>
      </c>
      <c r="R2730">
        <v>39.14</v>
      </c>
      <c r="S2730" s="1">
        <v>41850</v>
      </c>
      <c r="T2730">
        <v>-0.35630000000000001</v>
      </c>
      <c r="U2730">
        <v>109.07</v>
      </c>
      <c r="AB2730" s="1">
        <v>40665</v>
      </c>
      <c r="AC2730">
        <v>-1.61E-2</v>
      </c>
      <c r="AD2730">
        <v>62.16</v>
      </c>
      <c r="AK2730" s="1">
        <v>37616</v>
      </c>
      <c r="AL2730">
        <v>-0.19689999999999999</v>
      </c>
      <c r="AM2730">
        <v>20.28</v>
      </c>
      <c r="AN2730" s="1">
        <v>39128</v>
      </c>
      <c r="AO2730">
        <v>0.2717</v>
      </c>
      <c r="AP2730">
        <v>18.45</v>
      </c>
      <c r="AQ2730" s="1">
        <v>36941</v>
      </c>
      <c r="AR2730">
        <v>0</v>
      </c>
      <c r="AS2730">
        <v>10.039999999999999</v>
      </c>
      <c r="AT2730" s="1">
        <v>39597</v>
      </c>
      <c r="AU2730">
        <v>-0.60319999999999996</v>
      </c>
      <c r="AV2730">
        <v>9.64</v>
      </c>
    </row>
    <row r="2731" spans="1:48" x14ac:dyDescent="0.25">
      <c r="A2731" s="1">
        <v>37951</v>
      </c>
      <c r="B2731">
        <v>0.35849999999999999</v>
      </c>
      <c r="C2731">
        <v>106.37</v>
      </c>
      <c r="D2731" s="1">
        <v>40926</v>
      </c>
      <c r="E2731">
        <v>-1E-3</v>
      </c>
      <c r="F2731">
        <v>1.01E-2</v>
      </c>
      <c r="G2731" s="1">
        <v>41424</v>
      </c>
      <c r="H2731">
        <v>-0.24149999999999999</v>
      </c>
      <c r="I2731">
        <v>114.84</v>
      </c>
      <c r="J2731" s="1">
        <v>40637</v>
      </c>
      <c r="K2731">
        <v>0.22470000000000001</v>
      </c>
      <c r="L2731">
        <v>84.73</v>
      </c>
      <c r="M2731" s="1">
        <v>41085</v>
      </c>
      <c r="N2731">
        <v>-2.2296</v>
      </c>
      <c r="O2731">
        <v>47.36</v>
      </c>
      <c r="P2731" s="1">
        <v>41683</v>
      </c>
      <c r="Q2731">
        <v>0.1022</v>
      </c>
      <c r="R2731">
        <v>39.18</v>
      </c>
      <c r="S2731" s="1">
        <v>41851</v>
      </c>
      <c r="T2731">
        <v>-0.12839999999999999</v>
      </c>
      <c r="U2731">
        <v>108.93</v>
      </c>
      <c r="AB2731" s="1">
        <v>40666</v>
      </c>
      <c r="AC2731">
        <v>-0.67569999999999997</v>
      </c>
      <c r="AD2731">
        <v>61.74</v>
      </c>
      <c r="AK2731" s="1">
        <v>37617</v>
      </c>
      <c r="AL2731">
        <v>-1.4793000000000001</v>
      </c>
      <c r="AM2731">
        <v>19.98</v>
      </c>
      <c r="AN2731" s="1">
        <v>39129</v>
      </c>
      <c r="AO2731">
        <v>-5.4199999999999998E-2</v>
      </c>
      <c r="AP2731">
        <v>18.440000000000001</v>
      </c>
      <c r="AQ2731" s="1">
        <v>36942</v>
      </c>
      <c r="AR2731">
        <v>0</v>
      </c>
      <c r="AS2731">
        <v>10.039999999999999</v>
      </c>
      <c r="AT2731" s="1">
        <v>39598</v>
      </c>
      <c r="AU2731">
        <v>0.35489999999999999</v>
      </c>
      <c r="AV2731">
        <v>9.67</v>
      </c>
    </row>
    <row r="2732" spans="1:48" x14ac:dyDescent="0.25">
      <c r="A2732" s="1">
        <v>37953</v>
      </c>
      <c r="B2732">
        <v>7.5200000000000003E-2</v>
      </c>
      <c r="C2732">
        <v>106.45</v>
      </c>
      <c r="D2732" s="1">
        <v>40927</v>
      </c>
      <c r="E2732">
        <v>200.82849999999999</v>
      </c>
      <c r="F2732">
        <v>3.0499999999999999E-2</v>
      </c>
      <c r="G2732" s="1">
        <v>41425</v>
      </c>
      <c r="H2732">
        <v>-0.33960000000000001</v>
      </c>
      <c r="I2732">
        <v>114.45</v>
      </c>
      <c r="J2732" s="1">
        <v>40638</v>
      </c>
      <c r="K2732">
        <v>0.54290000000000005</v>
      </c>
      <c r="L2732">
        <v>85.19</v>
      </c>
      <c r="M2732" s="1">
        <v>41086</v>
      </c>
      <c r="N2732">
        <v>0.64400000000000002</v>
      </c>
      <c r="O2732">
        <v>47.664999999999999</v>
      </c>
      <c r="P2732" s="1">
        <v>41684</v>
      </c>
      <c r="Q2732">
        <v>1.2251000000000001</v>
      </c>
      <c r="R2732">
        <v>39.659999999999997</v>
      </c>
      <c r="S2732" s="1">
        <v>41852</v>
      </c>
      <c r="T2732">
        <v>0.37640000000000001</v>
      </c>
      <c r="U2732">
        <v>109.14</v>
      </c>
      <c r="AB2732" s="1">
        <v>40667</v>
      </c>
      <c r="AC2732">
        <v>-0.55069999999999997</v>
      </c>
      <c r="AD2732">
        <v>61.4</v>
      </c>
      <c r="AK2732" s="1">
        <v>37620</v>
      </c>
      <c r="AL2732">
        <v>0.30030000000000001</v>
      </c>
      <c r="AM2732">
        <v>20.04</v>
      </c>
      <c r="AN2732" s="1">
        <v>39133</v>
      </c>
      <c r="AO2732">
        <v>0.16270000000000001</v>
      </c>
      <c r="AP2732">
        <v>18.47</v>
      </c>
      <c r="AQ2732" s="1">
        <v>36943</v>
      </c>
      <c r="AR2732">
        <v>-0.19919999999999999</v>
      </c>
      <c r="AS2732">
        <v>10.02</v>
      </c>
      <c r="AT2732" s="1">
        <v>39601</v>
      </c>
      <c r="AU2732">
        <v>0.63290000000000002</v>
      </c>
      <c r="AV2732">
        <v>9.73</v>
      </c>
    </row>
    <row r="2733" spans="1:48" x14ac:dyDescent="0.25">
      <c r="A2733" s="1">
        <v>37956</v>
      </c>
      <c r="B2733">
        <v>1.0803</v>
      </c>
      <c r="C2733">
        <v>107.6</v>
      </c>
      <c r="D2733" s="1">
        <v>40928</v>
      </c>
      <c r="E2733">
        <v>-16.667200000000001</v>
      </c>
      <c r="F2733">
        <v>2.5399999999999999E-2</v>
      </c>
      <c r="G2733" s="1">
        <v>41428</v>
      </c>
      <c r="H2733">
        <v>0.52869999999999995</v>
      </c>
      <c r="I2733">
        <v>114.78</v>
      </c>
      <c r="J2733" s="1">
        <v>40639</v>
      </c>
      <c r="K2733">
        <v>0.223</v>
      </c>
      <c r="L2733">
        <v>85.38</v>
      </c>
      <c r="M2733" s="1">
        <v>41087</v>
      </c>
      <c r="N2733">
        <v>0.9546</v>
      </c>
      <c r="O2733">
        <v>48.12</v>
      </c>
      <c r="P2733" s="1">
        <v>41688</v>
      </c>
      <c r="Q2733">
        <v>-0.93289999999999995</v>
      </c>
      <c r="R2733">
        <v>39.29</v>
      </c>
      <c r="S2733" s="1">
        <v>41855</v>
      </c>
      <c r="T2733">
        <v>-1.83E-2</v>
      </c>
      <c r="U2733">
        <v>109.12</v>
      </c>
      <c r="AB2733" s="1">
        <v>40668</v>
      </c>
      <c r="AC2733">
        <v>-0.14660000000000001</v>
      </c>
      <c r="AD2733">
        <v>61.31</v>
      </c>
      <c r="AK2733" s="1">
        <v>37621</v>
      </c>
      <c r="AL2733">
        <v>0.1497</v>
      </c>
      <c r="AM2733">
        <v>20.07</v>
      </c>
      <c r="AN2733" s="1">
        <v>39134</v>
      </c>
      <c r="AO2733">
        <v>-0.54139999999999999</v>
      </c>
      <c r="AP2733">
        <v>18.37</v>
      </c>
      <c r="AQ2733" s="1">
        <v>36944</v>
      </c>
      <c r="AR2733">
        <v>0</v>
      </c>
      <c r="AS2733">
        <v>10.02</v>
      </c>
      <c r="AT2733" s="1">
        <v>39602</v>
      </c>
      <c r="AU2733">
        <v>0.11509999999999999</v>
      </c>
      <c r="AV2733">
        <v>9.74</v>
      </c>
    </row>
    <row r="2734" spans="1:48" x14ac:dyDescent="0.25">
      <c r="A2734" s="1">
        <v>37957</v>
      </c>
      <c r="B2734">
        <v>-0.25090000000000001</v>
      </c>
      <c r="C2734">
        <v>107.33</v>
      </c>
      <c r="D2734" s="1">
        <v>40931</v>
      </c>
      <c r="E2734">
        <v>-20.000299999999999</v>
      </c>
      <c r="F2734">
        <v>2.0299999999999999E-2</v>
      </c>
      <c r="G2734" s="1">
        <v>41429</v>
      </c>
      <c r="H2734">
        <v>-0.92349999999999999</v>
      </c>
      <c r="I2734">
        <v>113.72</v>
      </c>
      <c r="J2734" s="1">
        <v>40640</v>
      </c>
      <c r="K2734">
        <v>-0.59730000000000005</v>
      </c>
      <c r="L2734">
        <v>84.87</v>
      </c>
      <c r="M2734" s="1">
        <v>41088</v>
      </c>
      <c r="N2734">
        <v>0.20780000000000001</v>
      </c>
      <c r="O2734">
        <v>48.22</v>
      </c>
      <c r="P2734" s="1">
        <v>41689</v>
      </c>
      <c r="Q2734">
        <v>-0.68720000000000003</v>
      </c>
      <c r="R2734">
        <v>39.020000000000003</v>
      </c>
      <c r="S2734" s="1">
        <v>41856</v>
      </c>
      <c r="T2734">
        <v>0</v>
      </c>
      <c r="U2734">
        <v>109.12</v>
      </c>
      <c r="AB2734" s="1">
        <v>40669</v>
      </c>
      <c r="AC2734">
        <v>-0.53820000000000001</v>
      </c>
      <c r="AD2734">
        <v>60.98</v>
      </c>
      <c r="AK2734" s="1">
        <v>37623</v>
      </c>
      <c r="AL2734">
        <v>3.0891999999999999</v>
      </c>
      <c r="AM2734">
        <v>20.69</v>
      </c>
      <c r="AN2734" s="1">
        <v>39135</v>
      </c>
      <c r="AO2734">
        <v>0.4355</v>
      </c>
      <c r="AP2734">
        <v>18.45</v>
      </c>
      <c r="AQ2734" s="1">
        <v>36945</v>
      </c>
      <c r="AR2734">
        <v>0.1996</v>
      </c>
      <c r="AS2734">
        <v>10.039999999999999</v>
      </c>
      <c r="AT2734" s="1">
        <v>39603</v>
      </c>
      <c r="AU2734">
        <v>-9.1899999999999996E-2</v>
      </c>
      <c r="AV2734">
        <v>9.73</v>
      </c>
    </row>
    <row r="2735" spans="1:48" x14ac:dyDescent="0.25">
      <c r="A2735" s="1">
        <v>37958</v>
      </c>
      <c r="B2735">
        <v>-0.15840000000000001</v>
      </c>
      <c r="C2735">
        <v>107.16</v>
      </c>
      <c r="D2735" s="1">
        <v>40932</v>
      </c>
      <c r="E2735">
        <v>-50.000500000000002</v>
      </c>
      <c r="F2735">
        <v>1.0200000000000001E-2</v>
      </c>
      <c r="G2735" s="1">
        <v>41430</v>
      </c>
      <c r="H2735">
        <v>1.3806</v>
      </c>
      <c r="I2735">
        <v>115.29</v>
      </c>
      <c r="J2735" s="1">
        <v>40641</v>
      </c>
      <c r="K2735">
        <v>-1.0487</v>
      </c>
      <c r="L2735">
        <v>83.98</v>
      </c>
      <c r="M2735" s="1">
        <v>41089</v>
      </c>
      <c r="N2735">
        <v>3.6085000000000003</v>
      </c>
      <c r="O2735">
        <v>49.96</v>
      </c>
      <c r="P2735" s="1">
        <v>41690</v>
      </c>
      <c r="Q2735">
        <v>0.35880000000000001</v>
      </c>
      <c r="R2735">
        <v>39.159999999999997</v>
      </c>
      <c r="S2735" s="1">
        <v>41857</v>
      </c>
      <c r="T2735">
        <v>9.1999999999999998E-3</v>
      </c>
      <c r="U2735">
        <v>109.13</v>
      </c>
      <c r="AB2735" s="1">
        <v>40672</v>
      </c>
      <c r="AC2735">
        <v>0.39360000000000001</v>
      </c>
      <c r="AD2735">
        <v>61.22</v>
      </c>
      <c r="AK2735" s="1">
        <v>37624</v>
      </c>
      <c r="AL2735">
        <v>-9.6699999999999994E-2</v>
      </c>
      <c r="AM2735">
        <v>20.67</v>
      </c>
      <c r="AN2735" s="1">
        <v>39136</v>
      </c>
      <c r="AO2735">
        <v>0.37940000000000002</v>
      </c>
      <c r="AP2735">
        <v>18.52</v>
      </c>
      <c r="AQ2735" s="1">
        <v>36948</v>
      </c>
      <c r="AR2735">
        <v>0.19919999999999999</v>
      </c>
      <c r="AS2735">
        <v>10.06</v>
      </c>
      <c r="AT2735" s="1">
        <v>39604</v>
      </c>
      <c r="AU2735">
        <v>-0.29709999999999998</v>
      </c>
      <c r="AV2735">
        <v>9.6999999999999993</v>
      </c>
    </row>
    <row r="2736" spans="1:48" x14ac:dyDescent="0.25">
      <c r="A2736" s="1">
        <v>37959</v>
      </c>
      <c r="B2736">
        <v>0.41060000000000002</v>
      </c>
      <c r="C2736">
        <v>107.6</v>
      </c>
      <c r="D2736" s="1">
        <v>40933</v>
      </c>
      <c r="E2736">
        <v>100.002</v>
      </c>
      <c r="F2736">
        <v>2.0299999999999999E-2</v>
      </c>
      <c r="G2736" s="1">
        <v>41431</v>
      </c>
      <c r="H2736">
        <v>-6.0699999999999997E-2</v>
      </c>
      <c r="I2736">
        <v>115.22</v>
      </c>
      <c r="J2736" s="1">
        <v>40644</v>
      </c>
      <c r="K2736">
        <v>-0.8931</v>
      </c>
      <c r="L2736">
        <v>83.23</v>
      </c>
      <c r="M2736" s="1">
        <v>41092</v>
      </c>
      <c r="N2736">
        <v>0.66049999999999998</v>
      </c>
      <c r="O2736">
        <v>50.29</v>
      </c>
      <c r="P2736" s="1">
        <v>41691</v>
      </c>
      <c r="Q2736">
        <v>0.6895</v>
      </c>
      <c r="R2736">
        <v>39.43</v>
      </c>
      <c r="S2736" s="1">
        <v>41858</v>
      </c>
      <c r="T2736">
        <v>0.19239999999999999</v>
      </c>
      <c r="U2736">
        <v>109.34</v>
      </c>
      <c r="AB2736" s="1">
        <v>40673</v>
      </c>
      <c r="AC2736">
        <v>1.3884000000000001</v>
      </c>
      <c r="AD2736">
        <v>62.07</v>
      </c>
      <c r="AK2736" s="1">
        <v>37627</v>
      </c>
      <c r="AL2736">
        <v>2.0802999999999998</v>
      </c>
      <c r="AM2736">
        <v>21.1</v>
      </c>
      <c r="AN2736" s="1">
        <v>39139</v>
      </c>
      <c r="AO2736">
        <v>0.216</v>
      </c>
      <c r="AP2736">
        <v>18.559999999999999</v>
      </c>
      <c r="AQ2736" s="1">
        <v>36949</v>
      </c>
      <c r="AR2736">
        <v>0.39760000000000001</v>
      </c>
      <c r="AS2736">
        <v>10.1</v>
      </c>
      <c r="AT2736" s="1">
        <v>39605</v>
      </c>
      <c r="AU2736">
        <v>0.14130000000000001</v>
      </c>
      <c r="AV2736">
        <v>9.7100000000000009</v>
      </c>
    </row>
    <row r="2737" spans="1:48" x14ac:dyDescent="0.25">
      <c r="A2737" s="1">
        <v>37960</v>
      </c>
      <c r="B2737">
        <v>-0.69699999999999995</v>
      </c>
      <c r="C2737">
        <v>106.85</v>
      </c>
      <c r="D2737" s="1">
        <v>40934</v>
      </c>
      <c r="E2737">
        <v>75.002499999999998</v>
      </c>
      <c r="F2737">
        <v>3.56E-2</v>
      </c>
      <c r="G2737" s="1">
        <v>41432</v>
      </c>
      <c r="H2737">
        <v>-1.7879</v>
      </c>
      <c r="I2737">
        <v>113.16</v>
      </c>
      <c r="J2737" s="1">
        <v>40645</v>
      </c>
      <c r="K2737">
        <v>-1.3096000000000001</v>
      </c>
      <c r="L2737">
        <v>82.14</v>
      </c>
      <c r="M2737" s="1">
        <v>41093</v>
      </c>
      <c r="N2737">
        <v>0.91469999999999996</v>
      </c>
      <c r="O2737">
        <v>50.75</v>
      </c>
      <c r="P2737" s="1">
        <v>41694</v>
      </c>
      <c r="Q2737">
        <v>0</v>
      </c>
      <c r="R2737">
        <v>39.43</v>
      </c>
      <c r="S2737" s="1">
        <v>41859</v>
      </c>
      <c r="T2737">
        <v>3.6600000000000001E-2</v>
      </c>
      <c r="U2737">
        <v>109.38</v>
      </c>
      <c r="AB2737" s="1">
        <v>40674</v>
      </c>
      <c r="AC2737">
        <v>-1.1115999999999999</v>
      </c>
      <c r="AD2737">
        <v>61.38</v>
      </c>
      <c r="AK2737" s="1">
        <v>37628</v>
      </c>
      <c r="AL2737">
        <v>-0.66349999999999998</v>
      </c>
      <c r="AM2737">
        <v>20.96</v>
      </c>
      <c r="AN2737" s="1">
        <v>39140</v>
      </c>
      <c r="AO2737">
        <v>-3.8254000000000001</v>
      </c>
      <c r="AP2737">
        <v>17.850000000000001</v>
      </c>
      <c r="AQ2737" s="1">
        <v>36950</v>
      </c>
      <c r="AR2737">
        <v>0.70909999999999995</v>
      </c>
      <c r="AS2737">
        <v>10.119999999999999</v>
      </c>
      <c r="AT2737" s="1">
        <v>39608</v>
      </c>
      <c r="AU2737">
        <v>-0.81059999999999999</v>
      </c>
      <c r="AV2737">
        <v>9.6300000000000008</v>
      </c>
    </row>
    <row r="2738" spans="1:48" x14ac:dyDescent="0.25">
      <c r="A2738" s="1">
        <v>37963</v>
      </c>
      <c r="B2738">
        <v>0.67379999999999995</v>
      </c>
      <c r="C2738">
        <v>107.57</v>
      </c>
      <c r="D2738" s="1">
        <v>40935</v>
      </c>
      <c r="E2738">
        <v>14.285500000000001</v>
      </c>
      <c r="F2738">
        <v>4.07E-2</v>
      </c>
      <c r="G2738" s="1">
        <v>41435</v>
      </c>
      <c r="H2738">
        <v>-0.47720000000000001</v>
      </c>
      <c r="I2738">
        <v>112.62</v>
      </c>
      <c r="J2738" s="1">
        <v>40646</v>
      </c>
      <c r="K2738">
        <v>0.13389999999999999</v>
      </c>
      <c r="L2738">
        <v>82.25</v>
      </c>
      <c r="M2738" s="1">
        <v>41095</v>
      </c>
      <c r="N2738">
        <v>-1.6552</v>
      </c>
      <c r="O2738">
        <v>49.91</v>
      </c>
      <c r="P2738" s="1">
        <v>41695</v>
      </c>
      <c r="Q2738">
        <v>-1.1413</v>
      </c>
      <c r="R2738">
        <v>38.979999999999997</v>
      </c>
      <c r="S2738" s="1">
        <v>41862</v>
      </c>
      <c r="T2738">
        <v>9.1000000000000004E-3</v>
      </c>
      <c r="U2738">
        <v>109.39</v>
      </c>
      <c r="AB2738" s="1">
        <v>40675</v>
      </c>
      <c r="AC2738">
        <v>-1.6299999999999999E-2</v>
      </c>
      <c r="AD2738">
        <v>61.37</v>
      </c>
      <c r="AK2738" s="1">
        <v>37629</v>
      </c>
      <c r="AL2738">
        <v>-1.2882</v>
      </c>
      <c r="AM2738">
        <v>20.69</v>
      </c>
      <c r="AN2738" s="1">
        <v>39141</v>
      </c>
      <c r="AO2738">
        <v>0</v>
      </c>
      <c r="AP2738">
        <v>17.850000000000001</v>
      </c>
      <c r="AQ2738" s="1">
        <v>36951</v>
      </c>
      <c r="AR2738">
        <v>0.1976</v>
      </c>
      <c r="AS2738">
        <v>10.14</v>
      </c>
      <c r="AT2738" s="1">
        <v>39609</v>
      </c>
      <c r="AU2738">
        <v>-0.50519999999999998</v>
      </c>
      <c r="AV2738">
        <v>9.58</v>
      </c>
    </row>
    <row r="2739" spans="1:48" x14ac:dyDescent="0.25">
      <c r="A2739" s="1">
        <v>37964</v>
      </c>
      <c r="B2739">
        <v>-0.77159999999999995</v>
      </c>
      <c r="C2739">
        <v>106.74</v>
      </c>
      <c r="D2739" s="1">
        <v>40938</v>
      </c>
      <c r="E2739">
        <v>0</v>
      </c>
      <c r="F2739">
        <v>4.07E-2</v>
      </c>
      <c r="G2739" s="1">
        <v>41436</v>
      </c>
      <c r="H2739">
        <v>1.1898</v>
      </c>
      <c r="I2739">
        <v>113.96</v>
      </c>
      <c r="J2739" s="1">
        <v>40647</v>
      </c>
      <c r="K2739">
        <v>0.46200000000000002</v>
      </c>
      <c r="L2739">
        <v>82.63</v>
      </c>
      <c r="M2739" s="1">
        <v>41096</v>
      </c>
      <c r="N2739">
        <v>-0.94169999999999998</v>
      </c>
      <c r="O2739">
        <v>49.44</v>
      </c>
      <c r="P2739" s="1">
        <v>41696</v>
      </c>
      <c r="Q2739">
        <v>7.6999999999999999E-2</v>
      </c>
      <c r="R2739">
        <v>39.01</v>
      </c>
      <c r="S2739" s="1">
        <v>41863</v>
      </c>
      <c r="T2739">
        <v>-4.5699999999999998E-2</v>
      </c>
      <c r="U2739">
        <v>109.34</v>
      </c>
      <c r="AB2739" s="1">
        <v>40676</v>
      </c>
      <c r="AC2739">
        <v>-0.91249999999999998</v>
      </c>
      <c r="AD2739">
        <v>60.81</v>
      </c>
      <c r="AK2739" s="1">
        <v>37630</v>
      </c>
      <c r="AL2739">
        <v>1.8366</v>
      </c>
      <c r="AM2739">
        <v>21.07</v>
      </c>
      <c r="AN2739" s="1">
        <v>39142</v>
      </c>
      <c r="AO2739">
        <v>-1.0644</v>
      </c>
      <c r="AP2739">
        <v>17.66</v>
      </c>
      <c r="AQ2739" s="1">
        <v>36952</v>
      </c>
      <c r="AR2739">
        <v>-0.39450000000000002</v>
      </c>
      <c r="AS2739">
        <v>10.1</v>
      </c>
      <c r="AT2739" s="1">
        <v>39610</v>
      </c>
      <c r="AU2739">
        <v>1.3299999999999999E-2</v>
      </c>
      <c r="AV2739">
        <v>9.58</v>
      </c>
    </row>
    <row r="2740" spans="1:48" x14ac:dyDescent="0.25">
      <c r="A2740" s="1">
        <v>37965</v>
      </c>
      <c r="B2740">
        <v>-9.4000000000000004E-3</v>
      </c>
      <c r="C2740">
        <v>106.73</v>
      </c>
      <c r="D2740" s="1">
        <v>40939</v>
      </c>
      <c r="E2740">
        <v>-12.500299999999999</v>
      </c>
      <c r="F2740">
        <v>3.56E-2</v>
      </c>
      <c r="G2740" s="1">
        <v>41437</v>
      </c>
      <c r="H2740">
        <v>-1.4302999999999999</v>
      </c>
      <c r="I2740">
        <v>112.33</v>
      </c>
      <c r="J2740" s="1">
        <v>40648</v>
      </c>
      <c r="K2740">
        <v>1.0649999999999999</v>
      </c>
      <c r="L2740">
        <v>83.51</v>
      </c>
      <c r="M2740" s="1">
        <v>41099</v>
      </c>
      <c r="N2740">
        <v>-0.2225</v>
      </c>
      <c r="O2740">
        <v>49.33</v>
      </c>
      <c r="P2740" s="1">
        <v>41697</v>
      </c>
      <c r="Q2740">
        <v>1.8969</v>
      </c>
      <c r="R2740">
        <v>39.75</v>
      </c>
      <c r="S2740" s="1">
        <v>41864</v>
      </c>
      <c r="T2740">
        <v>0.20119999999999999</v>
      </c>
      <c r="U2740">
        <v>109.56</v>
      </c>
      <c r="AB2740" s="1">
        <v>40679</v>
      </c>
      <c r="AC2740">
        <v>0.23019999999999999</v>
      </c>
      <c r="AD2740">
        <v>60.95</v>
      </c>
      <c r="AK2740" s="1">
        <v>37631</v>
      </c>
      <c r="AL2740">
        <v>4.7500000000000001E-2</v>
      </c>
      <c r="AM2740">
        <v>21.08</v>
      </c>
      <c r="AN2740" s="1">
        <v>39143</v>
      </c>
      <c r="AO2740">
        <v>-1.1891</v>
      </c>
      <c r="AP2740">
        <v>17.45</v>
      </c>
      <c r="AQ2740" s="1">
        <v>36955</v>
      </c>
      <c r="AR2740">
        <v>-9.9000000000000005E-2</v>
      </c>
      <c r="AS2740">
        <v>10.09</v>
      </c>
      <c r="AT2740" s="1">
        <v>39611</v>
      </c>
      <c r="AU2740">
        <v>-0.40360000000000001</v>
      </c>
      <c r="AV2740">
        <v>9.5399999999999991</v>
      </c>
    </row>
    <row r="2741" spans="1:48" x14ac:dyDescent="0.25">
      <c r="A2741" s="1">
        <v>37966</v>
      </c>
      <c r="B2741">
        <v>1.1243000000000001</v>
      </c>
      <c r="C2741">
        <v>107.93</v>
      </c>
      <c r="D2741" s="1">
        <v>40940</v>
      </c>
      <c r="E2741">
        <v>42.8596</v>
      </c>
      <c r="F2741">
        <v>5.0799999999999998E-2</v>
      </c>
      <c r="G2741" s="1">
        <v>41438</v>
      </c>
      <c r="H2741">
        <v>1.5668</v>
      </c>
      <c r="I2741">
        <v>114.09</v>
      </c>
      <c r="J2741" s="1">
        <v>40651</v>
      </c>
      <c r="K2741">
        <v>-1.6524999999999999</v>
      </c>
      <c r="L2741">
        <v>82.13</v>
      </c>
      <c r="M2741" s="1">
        <v>41100</v>
      </c>
      <c r="N2741">
        <v>-0.66900000000000004</v>
      </c>
      <c r="O2741">
        <v>49</v>
      </c>
      <c r="P2741" s="1">
        <v>41698</v>
      </c>
      <c r="Q2741">
        <v>-0.67920000000000003</v>
      </c>
      <c r="R2741">
        <v>39.479999999999997</v>
      </c>
      <c r="S2741" s="1">
        <v>41865</v>
      </c>
      <c r="T2741">
        <v>5.4800000000000001E-2</v>
      </c>
      <c r="U2741">
        <v>109.62</v>
      </c>
      <c r="AB2741" s="1">
        <v>40680</v>
      </c>
      <c r="AC2741">
        <v>-0.1477</v>
      </c>
      <c r="AD2741">
        <v>60.86</v>
      </c>
      <c r="AK2741" s="1">
        <v>37634</v>
      </c>
      <c r="AL2741">
        <v>-0.14230000000000001</v>
      </c>
      <c r="AM2741">
        <v>21.05</v>
      </c>
      <c r="AN2741" s="1">
        <v>39146</v>
      </c>
      <c r="AO2741">
        <v>-1.9483999999999999</v>
      </c>
      <c r="AP2741">
        <v>17.11</v>
      </c>
      <c r="AQ2741" s="1">
        <v>36956</v>
      </c>
      <c r="AR2741">
        <v>0</v>
      </c>
      <c r="AS2741">
        <v>10.09</v>
      </c>
      <c r="AT2741" s="1">
        <v>39612</v>
      </c>
      <c r="AU2741">
        <v>-0.37809999999999999</v>
      </c>
      <c r="AV2741">
        <v>9.5</v>
      </c>
    </row>
    <row r="2742" spans="1:48" x14ac:dyDescent="0.25">
      <c r="A2742" s="1">
        <v>37967</v>
      </c>
      <c r="B2742">
        <v>0.1946</v>
      </c>
      <c r="C2742">
        <v>108.14</v>
      </c>
      <c r="D2742" s="1">
        <v>40941</v>
      </c>
      <c r="E2742">
        <v>20.000699999999998</v>
      </c>
      <c r="F2742">
        <v>6.0999999999999999E-2</v>
      </c>
      <c r="G2742" s="1">
        <v>41439</v>
      </c>
      <c r="H2742">
        <v>-0.23669999999999999</v>
      </c>
      <c r="I2742">
        <v>113.82</v>
      </c>
      <c r="J2742" s="1">
        <v>40652</v>
      </c>
      <c r="K2742">
        <v>2.2700000000000001E-2</v>
      </c>
      <c r="L2742">
        <v>82.148600000000002</v>
      </c>
      <c r="M2742" s="1">
        <v>41101</v>
      </c>
      <c r="N2742">
        <v>0.30609999999999998</v>
      </c>
      <c r="O2742">
        <v>49.15</v>
      </c>
      <c r="P2742" s="1">
        <v>41701</v>
      </c>
      <c r="Q2742">
        <v>-1.7730000000000001</v>
      </c>
      <c r="R2742">
        <v>38.78</v>
      </c>
      <c r="S2742" s="1">
        <v>41866</v>
      </c>
      <c r="T2742">
        <v>0.24629999999999999</v>
      </c>
      <c r="U2742">
        <v>109.89</v>
      </c>
      <c r="AB2742" s="1">
        <v>40681</v>
      </c>
      <c r="AC2742">
        <v>1.1173</v>
      </c>
      <c r="AD2742">
        <v>61.54</v>
      </c>
      <c r="AK2742" s="1">
        <v>37635</v>
      </c>
      <c r="AL2742">
        <v>0.52259999999999995</v>
      </c>
      <c r="AM2742">
        <v>21.16</v>
      </c>
      <c r="AN2742" s="1">
        <v>39147</v>
      </c>
      <c r="AO2742">
        <v>2.63</v>
      </c>
      <c r="AP2742">
        <v>17.559999999999999</v>
      </c>
      <c r="AQ2742" s="1">
        <v>36957</v>
      </c>
      <c r="AR2742">
        <v>0.29730000000000001</v>
      </c>
      <c r="AS2742">
        <v>10.119999999999999</v>
      </c>
      <c r="AT2742" s="1">
        <v>39615</v>
      </c>
      <c r="AU2742">
        <v>1.26E-2</v>
      </c>
      <c r="AV2742">
        <v>9.5</v>
      </c>
    </row>
    <row r="2743" spans="1:48" x14ac:dyDescent="0.25">
      <c r="A2743" s="1">
        <v>37970</v>
      </c>
      <c r="B2743">
        <v>-0.49940000000000001</v>
      </c>
      <c r="C2743">
        <v>107.6</v>
      </c>
      <c r="D2743" s="1">
        <v>40942</v>
      </c>
      <c r="E2743">
        <v>-25.001000000000001</v>
      </c>
      <c r="F2743">
        <v>4.58E-2</v>
      </c>
      <c r="G2743" s="1">
        <v>41442</v>
      </c>
      <c r="H2743">
        <v>-0.52710000000000001</v>
      </c>
      <c r="I2743">
        <v>113.22</v>
      </c>
      <c r="J2743" s="1">
        <v>40653</v>
      </c>
      <c r="K2743">
        <v>2.0467</v>
      </c>
      <c r="L2743">
        <v>83.83</v>
      </c>
      <c r="M2743" s="1">
        <v>41102</v>
      </c>
      <c r="N2743">
        <v>-0.99690000000000001</v>
      </c>
      <c r="O2743">
        <v>48.66</v>
      </c>
      <c r="P2743" s="1">
        <v>41702</v>
      </c>
      <c r="Q2743">
        <v>1.7019</v>
      </c>
      <c r="R2743">
        <v>39.44</v>
      </c>
      <c r="S2743" s="1">
        <v>41869</v>
      </c>
      <c r="T2743">
        <v>-0.20930000000000001</v>
      </c>
      <c r="U2743">
        <v>109.66</v>
      </c>
      <c r="AB2743" s="1">
        <v>40682</v>
      </c>
      <c r="AC2743">
        <v>0.19500000000000001</v>
      </c>
      <c r="AD2743">
        <v>61.66</v>
      </c>
      <c r="AK2743" s="1">
        <v>37636</v>
      </c>
      <c r="AL2743">
        <v>-1.276</v>
      </c>
      <c r="AM2743">
        <v>20.89</v>
      </c>
      <c r="AN2743" s="1">
        <v>39148</v>
      </c>
      <c r="AO2743">
        <v>-0.1139</v>
      </c>
      <c r="AP2743">
        <v>17.54</v>
      </c>
      <c r="AQ2743" s="1">
        <v>36958</v>
      </c>
      <c r="AR2743">
        <v>9.8799999999999999E-2</v>
      </c>
      <c r="AS2743">
        <v>10.130000000000001</v>
      </c>
      <c r="AT2743" s="1">
        <v>39616</v>
      </c>
      <c r="AU2743">
        <v>0.32840000000000003</v>
      </c>
      <c r="AV2743">
        <v>9.5299999999999994</v>
      </c>
    </row>
    <row r="2744" spans="1:48" x14ac:dyDescent="0.25">
      <c r="A2744" s="1">
        <v>37971</v>
      </c>
      <c r="B2744">
        <v>0.52039999999999997</v>
      </c>
      <c r="C2744">
        <v>108.16</v>
      </c>
      <c r="D2744" s="1">
        <v>40945</v>
      </c>
      <c r="E2744">
        <v>-22.222899999999999</v>
      </c>
      <c r="F2744">
        <v>3.56E-2</v>
      </c>
      <c r="G2744" s="1">
        <v>41443</v>
      </c>
      <c r="H2744">
        <v>5.2999999999999999E-2</v>
      </c>
      <c r="I2744">
        <v>113.28</v>
      </c>
      <c r="J2744" s="1">
        <v>40654</v>
      </c>
      <c r="K2744">
        <v>0.73960000000000004</v>
      </c>
      <c r="L2744">
        <v>84.45</v>
      </c>
      <c r="M2744" s="1">
        <v>41103</v>
      </c>
      <c r="N2744">
        <v>1.4179999999999999</v>
      </c>
      <c r="O2744">
        <v>49.35</v>
      </c>
      <c r="P2744" s="1">
        <v>41703</v>
      </c>
      <c r="Q2744">
        <v>7.6100000000000001E-2</v>
      </c>
      <c r="R2744">
        <v>39.47</v>
      </c>
      <c r="S2744" s="1">
        <v>41870</v>
      </c>
      <c r="T2744">
        <v>-0.1368</v>
      </c>
      <c r="U2744">
        <v>109.51</v>
      </c>
      <c r="AB2744" s="1">
        <v>40683</v>
      </c>
      <c r="AC2744">
        <v>-1.0217000000000001</v>
      </c>
      <c r="AD2744">
        <v>61.03</v>
      </c>
      <c r="AK2744" s="1">
        <v>37637</v>
      </c>
      <c r="AL2744">
        <v>-0.33510000000000001</v>
      </c>
      <c r="AM2744">
        <v>20.82</v>
      </c>
      <c r="AN2744" s="1">
        <v>39149</v>
      </c>
      <c r="AO2744">
        <v>1.4253</v>
      </c>
      <c r="AP2744">
        <v>17.79</v>
      </c>
      <c r="AQ2744" s="1">
        <v>36959</v>
      </c>
      <c r="AR2744">
        <v>-0.19739999999999999</v>
      </c>
      <c r="AS2744">
        <v>10.11</v>
      </c>
      <c r="AT2744" s="1">
        <v>39617</v>
      </c>
      <c r="AU2744">
        <v>0.3266</v>
      </c>
      <c r="AV2744">
        <v>9.56</v>
      </c>
    </row>
    <row r="2745" spans="1:48" x14ac:dyDescent="0.25">
      <c r="A2745" s="1">
        <v>37972</v>
      </c>
      <c r="B2745">
        <v>0.31430000000000002</v>
      </c>
      <c r="C2745">
        <v>108.5</v>
      </c>
      <c r="D2745" s="1">
        <v>40946</v>
      </c>
      <c r="E2745">
        <v>0</v>
      </c>
      <c r="F2745">
        <v>3.56E-2</v>
      </c>
      <c r="G2745" s="1">
        <v>41444</v>
      </c>
      <c r="H2745">
        <v>-1.0327999999999999</v>
      </c>
      <c r="I2745">
        <v>112.11</v>
      </c>
      <c r="J2745" s="1">
        <v>40658</v>
      </c>
      <c r="K2745">
        <v>-0.1303</v>
      </c>
      <c r="L2745">
        <v>84.34</v>
      </c>
      <c r="M2745" s="1">
        <v>41106</v>
      </c>
      <c r="N2745">
        <v>-3.04E-2</v>
      </c>
      <c r="O2745">
        <v>49.335000000000001</v>
      </c>
      <c r="P2745" s="1">
        <v>41704</v>
      </c>
      <c r="Q2745">
        <v>1.4188000000000001</v>
      </c>
      <c r="R2745">
        <v>40.03</v>
      </c>
      <c r="S2745" s="1">
        <v>41871</v>
      </c>
      <c r="T2745">
        <v>-0.1096</v>
      </c>
      <c r="U2745">
        <v>109.39</v>
      </c>
      <c r="AB2745" s="1">
        <v>40686</v>
      </c>
      <c r="AC2745">
        <v>-1.0487</v>
      </c>
      <c r="AD2745">
        <v>60.39</v>
      </c>
      <c r="AK2745" s="1">
        <v>37638</v>
      </c>
      <c r="AL2745">
        <v>-1.3929</v>
      </c>
      <c r="AM2745">
        <v>20.53</v>
      </c>
      <c r="AN2745" s="1">
        <v>39150</v>
      </c>
      <c r="AO2745">
        <v>0.2248</v>
      </c>
      <c r="AP2745">
        <v>17.829999999999998</v>
      </c>
      <c r="AQ2745" s="1">
        <v>36962</v>
      </c>
      <c r="AR2745">
        <v>0</v>
      </c>
      <c r="AS2745">
        <v>10.11</v>
      </c>
      <c r="AT2745" s="1">
        <v>39618</v>
      </c>
      <c r="AU2745">
        <v>-0.40510000000000002</v>
      </c>
      <c r="AV2745">
        <v>9.52</v>
      </c>
    </row>
    <row r="2746" spans="1:48" x14ac:dyDescent="0.25">
      <c r="A2746" s="1">
        <v>37973</v>
      </c>
      <c r="B2746">
        <v>1.1244000000000001</v>
      </c>
      <c r="C2746">
        <v>109.72</v>
      </c>
      <c r="D2746" s="1">
        <v>40947</v>
      </c>
      <c r="E2746">
        <v>57.146299999999997</v>
      </c>
      <c r="F2746">
        <v>5.5899999999999998E-2</v>
      </c>
      <c r="G2746" s="1">
        <v>41445</v>
      </c>
      <c r="H2746">
        <v>-1.6412</v>
      </c>
      <c r="I2746">
        <v>110.27</v>
      </c>
      <c r="J2746" s="1">
        <v>40659</v>
      </c>
      <c r="K2746">
        <v>0.996</v>
      </c>
      <c r="L2746">
        <v>85.18</v>
      </c>
      <c r="M2746" s="1">
        <v>41107</v>
      </c>
      <c r="N2746">
        <v>0.29389999999999999</v>
      </c>
      <c r="O2746">
        <v>49.48</v>
      </c>
      <c r="P2746" s="1">
        <v>41705</v>
      </c>
      <c r="Q2746">
        <v>-1.274</v>
      </c>
      <c r="R2746">
        <v>39.520000000000003</v>
      </c>
      <c r="S2746" s="1">
        <v>41872</v>
      </c>
      <c r="T2746">
        <v>0.17369999999999999</v>
      </c>
      <c r="U2746">
        <v>109.58</v>
      </c>
      <c r="AB2746" s="1">
        <v>40687</v>
      </c>
      <c r="AC2746">
        <v>0.29809999999999998</v>
      </c>
      <c r="AD2746">
        <v>60.57</v>
      </c>
      <c r="AK2746" s="1">
        <v>37642</v>
      </c>
      <c r="AL2746">
        <v>-1.51</v>
      </c>
      <c r="AM2746">
        <v>20.22</v>
      </c>
      <c r="AN2746" s="1">
        <v>39153</v>
      </c>
      <c r="AO2746">
        <v>0.56089999999999995</v>
      </c>
      <c r="AP2746">
        <v>17.93</v>
      </c>
      <c r="AQ2746" s="1">
        <v>36963</v>
      </c>
      <c r="AR2746">
        <v>0</v>
      </c>
      <c r="AS2746">
        <v>10.11</v>
      </c>
      <c r="AT2746" s="1">
        <v>39619</v>
      </c>
      <c r="AU2746">
        <v>0.45700000000000002</v>
      </c>
      <c r="AV2746">
        <v>9.56</v>
      </c>
    </row>
    <row r="2747" spans="1:48" x14ac:dyDescent="0.25">
      <c r="A2747" s="1">
        <v>37974</v>
      </c>
      <c r="B2747">
        <v>-0.27739999999999998</v>
      </c>
      <c r="C2747">
        <v>108.9</v>
      </c>
      <c r="D2747" s="1">
        <v>40948</v>
      </c>
      <c r="E2747">
        <v>-2.0000000000000001E-4</v>
      </c>
      <c r="F2747">
        <v>5.5899999999999998E-2</v>
      </c>
      <c r="G2747" s="1">
        <v>41446</v>
      </c>
      <c r="H2747">
        <v>-1.694</v>
      </c>
      <c r="I2747">
        <v>108.402</v>
      </c>
      <c r="J2747" s="1">
        <v>40660</v>
      </c>
      <c r="K2747">
        <v>0.59870000000000001</v>
      </c>
      <c r="L2747">
        <v>85.69</v>
      </c>
      <c r="M2747" s="1">
        <v>41108</v>
      </c>
      <c r="N2747">
        <v>0.78820000000000001</v>
      </c>
      <c r="O2747">
        <v>49.87</v>
      </c>
      <c r="P2747" s="1">
        <v>41708</v>
      </c>
      <c r="Q2747">
        <v>-0.68320000000000003</v>
      </c>
      <c r="R2747">
        <v>39.25</v>
      </c>
      <c r="S2747" s="1">
        <v>41873</v>
      </c>
      <c r="T2747">
        <v>-1.83E-2</v>
      </c>
      <c r="U2747">
        <v>109.56</v>
      </c>
      <c r="AB2747" s="1">
        <v>40688</v>
      </c>
      <c r="AC2747">
        <v>0.41270000000000001</v>
      </c>
      <c r="AD2747">
        <v>60.82</v>
      </c>
      <c r="AK2747" s="1">
        <v>37643</v>
      </c>
      <c r="AL2747">
        <v>-0.93969999999999998</v>
      </c>
      <c r="AM2747">
        <v>20.03</v>
      </c>
      <c r="AN2747" s="1">
        <v>39154</v>
      </c>
      <c r="AO2747">
        <v>-2.1194000000000002</v>
      </c>
      <c r="AP2747">
        <v>17.55</v>
      </c>
      <c r="AQ2747" s="1">
        <v>36964</v>
      </c>
      <c r="AR2747">
        <v>0.29670000000000002</v>
      </c>
      <c r="AS2747">
        <v>10.14</v>
      </c>
      <c r="AT2747" s="1">
        <v>39622</v>
      </c>
      <c r="AU2747">
        <v>1.26E-2</v>
      </c>
      <c r="AV2747">
        <v>9.56</v>
      </c>
    </row>
    <row r="2748" spans="1:48" x14ac:dyDescent="0.25">
      <c r="A2748" s="1">
        <v>37977</v>
      </c>
      <c r="B2748">
        <v>0.69789999999999996</v>
      </c>
      <c r="C2748">
        <v>109.66</v>
      </c>
      <c r="D2748" s="1">
        <v>40949</v>
      </c>
      <c r="E2748">
        <v>-27.273900000000001</v>
      </c>
      <c r="F2748">
        <v>4.07E-2</v>
      </c>
      <c r="G2748" s="1">
        <v>41449</v>
      </c>
      <c r="H2748">
        <v>0.4133</v>
      </c>
      <c r="I2748">
        <v>108.85</v>
      </c>
      <c r="J2748" s="1">
        <v>40661</v>
      </c>
      <c r="K2748">
        <v>0.4551</v>
      </c>
      <c r="L2748">
        <v>86.08</v>
      </c>
      <c r="M2748" s="1">
        <v>41109</v>
      </c>
      <c r="N2748">
        <v>0.9224</v>
      </c>
      <c r="O2748">
        <v>50.33</v>
      </c>
      <c r="P2748" s="1">
        <v>41709</v>
      </c>
      <c r="Q2748">
        <v>-1.121</v>
      </c>
      <c r="R2748">
        <v>38.81</v>
      </c>
      <c r="S2748" s="1">
        <v>41876</v>
      </c>
      <c r="T2748">
        <v>8.2100000000000006E-2</v>
      </c>
      <c r="U2748">
        <v>109.65</v>
      </c>
      <c r="AB2748" s="1">
        <v>40689</v>
      </c>
      <c r="AC2748">
        <v>1.2988999999999999</v>
      </c>
      <c r="AD2748">
        <v>61.61</v>
      </c>
      <c r="AK2748" s="1">
        <v>37644</v>
      </c>
      <c r="AL2748">
        <v>0.99850000000000005</v>
      </c>
      <c r="AM2748">
        <v>20.23</v>
      </c>
      <c r="AN2748" s="1">
        <v>39155</v>
      </c>
      <c r="AO2748">
        <v>-0.22789999999999999</v>
      </c>
      <c r="AP2748">
        <v>17.510000000000002</v>
      </c>
      <c r="AQ2748" s="1">
        <v>36965</v>
      </c>
      <c r="AR2748">
        <v>0.19719999999999999</v>
      </c>
      <c r="AS2748">
        <v>10.16</v>
      </c>
      <c r="AT2748" s="1">
        <v>39623</v>
      </c>
      <c r="AU2748">
        <v>0.1168</v>
      </c>
      <c r="AV2748">
        <v>9.57</v>
      </c>
    </row>
    <row r="2749" spans="1:48" x14ac:dyDescent="0.25">
      <c r="A2749" s="1">
        <v>37978</v>
      </c>
      <c r="B2749">
        <v>6.3799999999999996E-2</v>
      </c>
      <c r="C2749">
        <v>109.73</v>
      </c>
      <c r="D2749" s="1">
        <v>40952</v>
      </c>
      <c r="E2749">
        <v>12.500299999999999</v>
      </c>
      <c r="F2749">
        <v>4.58E-2</v>
      </c>
      <c r="G2749" s="1">
        <v>41450</v>
      </c>
      <c r="H2749">
        <v>-0.8911</v>
      </c>
      <c r="I2749">
        <v>107.88</v>
      </c>
      <c r="J2749" s="1">
        <v>40662</v>
      </c>
      <c r="K2749">
        <v>0.36009999999999998</v>
      </c>
      <c r="L2749">
        <v>86.39</v>
      </c>
      <c r="M2749" s="1">
        <v>41110</v>
      </c>
      <c r="N2749">
        <v>-2.3544999999999998</v>
      </c>
      <c r="O2749">
        <v>49.145000000000003</v>
      </c>
      <c r="P2749" s="1">
        <v>41710</v>
      </c>
      <c r="Q2749">
        <v>0.20610000000000001</v>
      </c>
      <c r="R2749">
        <v>38.89</v>
      </c>
      <c r="S2749" s="1">
        <v>41877</v>
      </c>
      <c r="T2749">
        <v>9.1000000000000004E-3</v>
      </c>
      <c r="U2749">
        <v>109.66</v>
      </c>
      <c r="AB2749" s="1">
        <v>40690</v>
      </c>
      <c r="AC2749">
        <v>0.17849999999999999</v>
      </c>
      <c r="AD2749">
        <v>61.72</v>
      </c>
      <c r="AK2749" s="1">
        <v>37645</v>
      </c>
      <c r="AL2749">
        <v>-2.7187000000000001</v>
      </c>
      <c r="AM2749">
        <v>19.68</v>
      </c>
      <c r="AN2749" s="1">
        <v>39156</v>
      </c>
      <c r="AO2749">
        <v>0.79949999999999999</v>
      </c>
      <c r="AP2749">
        <v>17.649999999999999</v>
      </c>
      <c r="AQ2749" s="1">
        <v>36966</v>
      </c>
      <c r="AR2749">
        <v>9.8400000000000001E-2</v>
      </c>
      <c r="AS2749">
        <v>10.17</v>
      </c>
      <c r="AT2749" s="1">
        <v>39624</v>
      </c>
      <c r="AU2749">
        <v>1.2500000000000001E-2</v>
      </c>
      <c r="AV2749">
        <v>9.57</v>
      </c>
    </row>
    <row r="2750" spans="1:48" x14ac:dyDescent="0.25">
      <c r="A2750" s="1">
        <v>37979</v>
      </c>
      <c r="B2750">
        <v>-0.1002</v>
      </c>
      <c r="C2750">
        <v>109.62</v>
      </c>
      <c r="D2750" s="1">
        <v>40953</v>
      </c>
      <c r="E2750">
        <v>22.222799999999999</v>
      </c>
      <c r="F2750">
        <v>5.5899999999999998E-2</v>
      </c>
      <c r="G2750" s="1">
        <v>41451</v>
      </c>
      <c r="H2750">
        <v>0.64890000000000003</v>
      </c>
      <c r="I2750">
        <v>108.58</v>
      </c>
      <c r="J2750" s="1">
        <v>40665</v>
      </c>
      <c r="K2750">
        <v>-1.1691</v>
      </c>
      <c r="L2750">
        <v>85.38</v>
      </c>
      <c r="M2750" s="1">
        <v>41113</v>
      </c>
      <c r="N2750">
        <v>-2.0449999999999999</v>
      </c>
      <c r="O2750">
        <v>48.14</v>
      </c>
      <c r="P2750" s="1">
        <v>41711</v>
      </c>
      <c r="Q2750">
        <v>-1.7999000000000001</v>
      </c>
      <c r="R2750">
        <v>38.19</v>
      </c>
      <c r="S2750" s="1">
        <v>41878</v>
      </c>
      <c r="T2750">
        <v>0.12770000000000001</v>
      </c>
      <c r="U2750">
        <v>109.8</v>
      </c>
      <c r="AB2750" s="1">
        <v>40694</v>
      </c>
      <c r="AC2750">
        <v>1.7498</v>
      </c>
      <c r="AD2750">
        <v>62.8</v>
      </c>
      <c r="AK2750" s="1">
        <v>37648</v>
      </c>
      <c r="AL2750">
        <v>-1.6768000000000001</v>
      </c>
      <c r="AM2750">
        <v>19.350000000000001</v>
      </c>
      <c r="AN2750" s="1">
        <v>39157</v>
      </c>
      <c r="AO2750">
        <v>0</v>
      </c>
      <c r="AP2750">
        <v>17.649999999999999</v>
      </c>
      <c r="AQ2750" s="1">
        <v>36969</v>
      </c>
      <c r="AR2750">
        <v>-0.19670000000000001</v>
      </c>
      <c r="AS2750">
        <v>10.15</v>
      </c>
      <c r="AT2750" s="1">
        <v>39625</v>
      </c>
      <c r="AU2750">
        <v>0.42909999999999998</v>
      </c>
      <c r="AV2750">
        <v>9.61</v>
      </c>
    </row>
    <row r="2751" spans="1:48" x14ac:dyDescent="0.25">
      <c r="A2751" s="1">
        <v>37981</v>
      </c>
      <c r="B2751">
        <v>7.2999999999999995E-2</v>
      </c>
      <c r="C2751">
        <v>109.7</v>
      </c>
      <c r="D2751" s="1">
        <v>40954</v>
      </c>
      <c r="E2751">
        <v>54.550600000000003</v>
      </c>
      <c r="F2751">
        <v>8.6400000000000005E-2</v>
      </c>
      <c r="G2751" s="1">
        <v>41452</v>
      </c>
      <c r="H2751">
        <v>1.0223</v>
      </c>
      <c r="I2751">
        <v>109.69</v>
      </c>
      <c r="J2751" s="1">
        <v>40666</v>
      </c>
      <c r="K2751">
        <v>-1.2648999999999999</v>
      </c>
      <c r="L2751">
        <v>84.3</v>
      </c>
      <c r="M2751" s="1">
        <v>41114</v>
      </c>
      <c r="N2751">
        <v>-1.0906</v>
      </c>
      <c r="O2751">
        <v>47.615000000000002</v>
      </c>
      <c r="P2751" s="1">
        <v>41712</v>
      </c>
      <c r="Q2751">
        <v>0.54990000000000006</v>
      </c>
      <c r="R2751">
        <v>38.4</v>
      </c>
      <c r="S2751" s="1">
        <v>41879</v>
      </c>
      <c r="T2751">
        <v>0.20039999999999999</v>
      </c>
      <c r="U2751">
        <v>110.02</v>
      </c>
      <c r="AB2751" s="1">
        <v>40695</v>
      </c>
      <c r="AC2751">
        <v>-2.8185000000000002</v>
      </c>
      <c r="AD2751">
        <v>61.03</v>
      </c>
      <c r="AK2751" s="1">
        <v>37649</v>
      </c>
      <c r="AL2751">
        <v>1.292</v>
      </c>
      <c r="AM2751">
        <v>19.600000000000001</v>
      </c>
      <c r="AN2751" s="1">
        <v>39160</v>
      </c>
      <c r="AO2751">
        <v>1.5297000000000001</v>
      </c>
      <c r="AP2751">
        <v>17.920000000000002</v>
      </c>
      <c r="AQ2751" s="1">
        <v>36970</v>
      </c>
      <c r="AR2751">
        <v>9.8500000000000004E-2</v>
      </c>
      <c r="AS2751">
        <v>10.16</v>
      </c>
      <c r="AT2751" s="1">
        <v>39626</v>
      </c>
      <c r="AU2751">
        <v>-6.6600000000000006E-2</v>
      </c>
      <c r="AV2751">
        <v>9.6</v>
      </c>
    </row>
    <row r="2752" spans="1:48" x14ac:dyDescent="0.25">
      <c r="A2752" s="1">
        <v>37984</v>
      </c>
      <c r="B2752">
        <v>1.3309</v>
      </c>
      <c r="C2752">
        <v>111.16</v>
      </c>
      <c r="D2752" s="1">
        <v>40955</v>
      </c>
      <c r="E2752">
        <v>-58.825099999999999</v>
      </c>
      <c r="F2752">
        <v>3.56E-2</v>
      </c>
      <c r="G2752" s="1">
        <v>41453</v>
      </c>
      <c r="H2752">
        <v>0.68369999999999997</v>
      </c>
      <c r="I2752">
        <v>110.44</v>
      </c>
      <c r="J2752" s="1">
        <v>40667</v>
      </c>
      <c r="K2752">
        <v>-1.2929999999999999</v>
      </c>
      <c r="L2752">
        <v>83.21</v>
      </c>
      <c r="M2752" s="1">
        <v>41115</v>
      </c>
      <c r="N2752">
        <v>0.53549999999999998</v>
      </c>
      <c r="O2752">
        <v>47.87</v>
      </c>
      <c r="P2752" s="1">
        <v>41715</v>
      </c>
      <c r="Q2752">
        <v>1.224</v>
      </c>
      <c r="R2752">
        <v>38.869999999999997</v>
      </c>
      <c r="S2752" s="1">
        <v>41880</v>
      </c>
      <c r="T2752">
        <v>-3.6400000000000002E-2</v>
      </c>
      <c r="U2752">
        <v>109.98</v>
      </c>
      <c r="AB2752" s="1">
        <v>40696</v>
      </c>
      <c r="AC2752">
        <v>-0.57350000000000001</v>
      </c>
      <c r="AD2752">
        <v>60.68</v>
      </c>
      <c r="AK2752" s="1">
        <v>37650</v>
      </c>
      <c r="AL2752">
        <v>0.61219999999999997</v>
      </c>
      <c r="AM2752">
        <v>19.72</v>
      </c>
      <c r="AN2752" s="1">
        <v>39161</v>
      </c>
      <c r="AO2752">
        <v>0.66959999999999997</v>
      </c>
      <c r="AP2752">
        <v>18.04</v>
      </c>
      <c r="AQ2752" s="1">
        <v>36971</v>
      </c>
      <c r="AR2752">
        <v>9.8400000000000001E-2</v>
      </c>
      <c r="AS2752">
        <v>10.17</v>
      </c>
      <c r="AT2752" s="1">
        <v>39629</v>
      </c>
      <c r="AU2752">
        <v>-0.39679999999999999</v>
      </c>
      <c r="AV2752">
        <v>9.56</v>
      </c>
    </row>
    <row r="2753" spans="1:48" x14ac:dyDescent="0.25">
      <c r="A2753" s="1">
        <v>37985</v>
      </c>
      <c r="B2753">
        <v>1.7999999999999999E-2</v>
      </c>
      <c r="C2753">
        <v>111.18</v>
      </c>
      <c r="D2753" s="1">
        <v>40956</v>
      </c>
      <c r="E2753">
        <v>-28.572199999999999</v>
      </c>
      <c r="F2753">
        <v>2.5399999999999999E-2</v>
      </c>
      <c r="G2753" s="1">
        <v>41456</v>
      </c>
      <c r="H2753">
        <v>0.20069999999999999</v>
      </c>
      <c r="I2753">
        <v>110.41</v>
      </c>
      <c r="J2753" s="1">
        <v>40668</v>
      </c>
      <c r="K2753">
        <v>-0.45669999999999999</v>
      </c>
      <c r="L2753">
        <v>82.83</v>
      </c>
      <c r="M2753" s="1">
        <v>41116</v>
      </c>
      <c r="N2753">
        <v>3.0499000000000001</v>
      </c>
      <c r="O2753">
        <v>49.33</v>
      </c>
      <c r="P2753" s="1">
        <v>41716</v>
      </c>
      <c r="Q2753">
        <v>1.3892</v>
      </c>
      <c r="R2753">
        <v>39.409999999999997</v>
      </c>
      <c r="S2753" s="1">
        <v>41884</v>
      </c>
      <c r="T2753">
        <v>-0.3049</v>
      </c>
      <c r="U2753">
        <v>109.45</v>
      </c>
      <c r="AB2753" s="1">
        <v>40697</v>
      </c>
      <c r="AC2753">
        <v>0.36259999999999998</v>
      </c>
      <c r="AD2753">
        <v>60.9</v>
      </c>
      <c r="AK2753" s="1">
        <v>37651</v>
      </c>
      <c r="AL2753">
        <v>-2.0790999999999999</v>
      </c>
      <c r="AM2753">
        <v>19.309999999999999</v>
      </c>
      <c r="AN2753" s="1">
        <v>39162</v>
      </c>
      <c r="AO2753">
        <v>1.5521</v>
      </c>
      <c r="AP2753">
        <v>18.32</v>
      </c>
      <c r="AQ2753" s="1">
        <v>36972</v>
      </c>
      <c r="AR2753">
        <v>0.29499999999999998</v>
      </c>
      <c r="AS2753">
        <v>10.199999999999999</v>
      </c>
      <c r="AT2753" s="1">
        <v>39630</v>
      </c>
      <c r="AU2753">
        <v>1.47E-2</v>
      </c>
      <c r="AV2753">
        <v>9.56</v>
      </c>
    </row>
    <row r="2754" spans="1:48" x14ac:dyDescent="0.25">
      <c r="A2754" s="1">
        <v>37986</v>
      </c>
      <c r="B2754">
        <v>8.9899999999999994E-2</v>
      </c>
      <c r="C2754">
        <v>111.28</v>
      </c>
      <c r="D2754" s="1">
        <v>40959</v>
      </c>
      <c r="E2754">
        <v>0</v>
      </c>
      <c r="F2754">
        <v>2.5399999999999999E-2</v>
      </c>
      <c r="G2754" s="1">
        <v>41457</v>
      </c>
      <c r="H2754">
        <v>-6.3399999999999998E-2</v>
      </c>
      <c r="I2754">
        <v>110.34</v>
      </c>
      <c r="J2754" s="1">
        <v>40669</v>
      </c>
      <c r="K2754">
        <v>0.53120000000000001</v>
      </c>
      <c r="L2754">
        <v>83.27</v>
      </c>
      <c r="M2754" s="1">
        <v>41117</v>
      </c>
      <c r="N2754">
        <v>2.1082999999999998</v>
      </c>
      <c r="O2754">
        <v>50.37</v>
      </c>
      <c r="P2754" s="1">
        <v>41717</v>
      </c>
      <c r="Q2754">
        <v>-2.1314000000000002</v>
      </c>
      <c r="R2754">
        <v>38.57</v>
      </c>
      <c r="S2754" s="1">
        <v>41885</v>
      </c>
      <c r="T2754">
        <v>0.1096</v>
      </c>
      <c r="U2754">
        <v>109.57</v>
      </c>
      <c r="AB2754" s="1">
        <v>40700</v>
      </c>
      <c r="AC2754">
        <v>-1.4285999999999999</v>
      </c>
      <c r="AD2754">
        <v>60.03</v>
      </c>
      <c r="AK2754" s="1">
        <v>37652</v>
      </c>
      <c r="AL2754">
        <v>1.2947</v>
      </c>
      <c r="AM2754">
        <v>19.559999999999999</v>
      </c>
      <c r="AN2754" s="1">
        <v>39163</v>
      </c>
      <c r="AO2754">
        <v>0.60040000000000004</v>
      </c>
      <c r="AP2754">
        <v>18.43</v>
      </c>
      <c r="AQ2754" s="1">
        <v>36973</v>
      </c>
      <c r="AR2754">
        <v>-0.39219999999999999</v>
      </c>
      <c r="AS2754">
        <v>10.16</v>
      </c>
      <c r="AT2754" s="1">
        <v>39631</v>
      </c>
      <c r="AU2754">
        <v>0.1173</v>
      </c>
      <c r="AV2754">
        <v>9.57</v>
      </c>
    </row>
    <row r="2755" spans="1:48" x14ac:dyDescent="0.25">
      <c r="A2755" s="1">
        <v>37988</v>
      </c>
      <c r="B2755">
        <v>-4.4900000000000002E-2</v>
      </c>
      <c r="C2755">
        <v>111.23</v>
      </c>
      <c r="D2755" s="1">
        <v>40960</v>
      </c>
      <c r="E2755">
        <v>-60.000599999999999</v>
      </c>
      <c r="F2755">
        <v>1.0200000000000001E-2</v>
      </c>
      <c r="G2755" s="1">
        <v>41458</v>
      </c>
      <c r="H2755">
        <v>-0.29909999999999998</v>
      </c>
      <c r="I2755">
        <v>110.01</v>
      </c>
      <c r="J2755" s="1">
        <v>40672</v>
      </c>
      <c r="K2755">
        <v>1.1649</v>
      </c>
      <c r="L2755">
        <v>84.24</v>
      </c>
      <c r="M2755" s="1">
        <v>41120</v>
      </c>
      <c r="N2755">
        <v>-0.1191</v>
      </c>
      <c r="O2755">
        <v>50.31</v>
      </c>
      <c r="P2755" s="1">
        <v>41718</v>
      </c>
      <c r="Q2755">
        <v>0.44080000000000003</v>
      </c>
      <c r="R2755">
        <v>38.74</v>
      </c>
      <c r="S2755" s="1">
        <v>41886</v>
      </c>
      <c r="T2755">
        <v>-0.1278</v>
      </c>
      <c r="U2755">
        <v>109.43</v>
      </c>
      <c r="AB2755" s="1">
        <v>40701</v>
      </c>
      <c r="AC2755">
        <v>1.1994</v>
      </c>
      <c r="AD2755">
        <v>60.75</v>
      </c>
      <c r="AK2755" s="1">
        <v>37655</v>
      </c>
      <c r="AL2755">
        <v>0.3579</v>
      </c>
      <c r="AM2755">
        <v>19.63</v>
      </c>
      <c r="AN2755" s="1">
        <v>39164</v>
      </c>
      <c r="AO2755">
        <v>0.1085</v>
      </c>
      <c r="AP2755">
        <v>18.45</v>
      </c>
      <c r="AQ2755" s="1">
        <v>36976</v>
      </c>
      <c r="AR2755">
        <v>-0.19689999999999999</v>
      </c>
      <c r="AS2755">
        <v>10.14</v>
      </c>
      <c r="AT2755" s="1">
        <v>39632</v>
      </c>
      <c r="AU2755">
        <v>0.26029999999999998</v>
      </c>
      <c r="AV2755">
        <v>9.59</v>
      </c>
    </row>
    <row r="2756" spans="1:48" x14ac:dyDescent="0.25">
      <c r="A2756" s="1">
        <v>37991</v>
      </c>
      <c r="B2756">
        <v>1.0878000000000001</v>
      </c>
      <c r="C2756">
        <v>112.44</v>
      </c>
      <c r="D2756" s="1">
        <v>40961</v>
      </c>
      <c r="E2756">
        <v>100.002</v>
      </c>
      <c r="F2756">
        <v>2.0299999999999999E-2</v>
      </c>
      <c r="G2756" s="1">
        <v>41460</v>
      </c>
      <c r="H2756">
        <v>-3.4087999999999998</v>
      </c>
      <c r="I2756">
        <v>106.26</v>
      </c>
      <c r="J2756" s="1">
        <v>40673</v>
      </c>
      <c r="K2756">
        <v>1.5312999999999999</v>
      </c>
      <c r="L2756">
        <v>85.53</v>
      </c>
      <c r="M2756" s="1">
        <v>41121</v>
      </c>
      <c r="N2756">
        <v>-0.61619999999999997</v>
      </c>
      <c r="O2756">
        <v>50</v>
      </c>
      <c r="P2756" s="1">
        <v>41719</v>
      </c>
      <c r="Q2756">
        <v>0.61950000000000005</v>
      </c>
      <c r="R2756">
        <v>38.979999999999997</v>
      </c>
      <c r="S2756" s="1">
        <v>41887</v>
      </c>
      <c r="T2756">
        <v>-5.4800000000000001E-2</v>
      </c>
      <c r="U2756">
        <v>109.37</v>
      </c>
      <c r="AB2756" s="1">
        <v>40702</v>
      </c>
      <c r="AC2756">
        <v>-0.47739999999999999</v>
      </c>
      <c r="AD2756">
        <v>60.46</v>
      </c>
      <c r="AK2756" s="1">
        <v>37656</v>
      </c>
      <c r="AL2756">
        <v>-1.2736000000000001</v>
      </c>
      <c r="AM2756">
        <v>19.38</v>
      </c>
      <c r="AN2756" s="1">
        <v>39167</v>
      </c>
      <c r="AO2756">
        <v>5.4199999999999998E-2</v>
      </c>
      <c r="AP2756">
        <v>18.46</v>
      </c>
      <c r="AQ2756" s="1">
        <v>36977</v>
      </c>
      <c r="AR2756">
        <v>-0.49309999999999998</v>
      </c>
      <c r="AS2756">
        <v>10.09</v>
      </c>
      <c r="AT2756" s="1">
        <v>39633</v>
      </c>
      <c r="AU2756">
        <v>0</v>
      </c>
      <c r="AV2756">
        <v>9.59</v>
      </c>
    </row>
    <row r="2757" spans="1:48" x14ac:dyDescent="0.25">
      <c r="A2757" s="1">
        <v>37992</v>
      </c>
      <c r="B2757">
        <v>9.7799999999999998E-2</v>
      </c>
      <c r="C2757">
        <v>112.55</v>
      </c>
      <c r="D2757" s="1">
        <v>40962</v>
      </c>
      <c r="E2757">
        <v>200.0094</v>
      </c>
      <c r="F2757">
        <v>6.0999999999999999E-2</v>
      </c>
      <c r="G2757" s="1">
        <v>41463</v>
      </c>
      <c r="H2757">
        <v>0.96930000000000005</v>
      </c>
      <c r="I2757">
        <v>107.29</v>
      </c>
      <c r="J2757" s="1">
        <v>40674</v>
      </c>
      <c r="K2757">
        <v>-1.8473000000000002</v>
      </c>
      <c r="L2757">
        <v>83.95</v>
      </c>
      <c r="M2757" s="1">
        <v>41122</v>
      </c>
      <c r="N2757">
        <v>0.02</v>
      </c>
      <c r="O2757">
        <v>50.01</v>
      </c>
      <c r="P2757" s="1">
        <v>41722</v>
      </c>
      <c r="Q2757">
        <v>0.97489999999999999</v>
      </c>
      <c r="R2757">
        <v>39.36</v>
      </c>
      <c r="S2757" s="1">
        <v>41890</v>
      </c>
      <c r="T2757">
        <v>-0.10059999999999999</v>
      </c>
      <c r="U2757">
        <v>109.26</v>
      </c>
      <c r="AB2757" s="1">
        <v>40703</v>
      </c>
      <c r="AC2757">
        <v>-0.92620000000000002</v>
      </c>
      <c r="AD2757">
        <v>59.9</v>
      </c>
      <c r="AK2757" s="1">
        <v>37657</v>
      </c>
      <c r="AL2757">
        <v>-0.46439999999999998</v>
      </c>
      <c r="AM2757">
        <v>19.29</v>
      </c>
      <c r="AN2757" s="1">
        <v>39168</v>
      </c>
      <c r="AO2757">
        <v>-0.59589999999999999</v>
      </c>
      <c r="AP2757">
        <v>18.350000000000001</v>
      </c>
      <c r="AQ2757" s="1">
        <v>36978</v>
      </c>
      <c r="AR2757">
        <v>9.9099999999999994E-2</v>
      </c>
      <c r="AS2757">
        <v>10.1</v>
      </c>
      <c r="AT2757" s="1">
        <v>39636</v>
      </c>
      <c r="AU2757">
        <v>0.53339999999999999</v>
      </c>
      <c r="AV2757">
        <v>9.64</v>
      </c>
    </row>
    <row r="2758" spans="1:48" x14ac:dyDescent="0.25">
      <c r="A2758" s="1">
        <v>37993</v>
      </c>
      <c r="B2758">
        <v>0.33760000000000001</v>
      </c>
      <c r="C2758">
        <v>112.93</v>
      </c>
      <c r="D2758" s="1">
        <v>40963</v>
      </c>
      <c r="E2758">
        <v>8.3331999999999997</v>
      </c>
      <c r="F2758">
        <v>6.6100000000000006E-2</v>
      </c>
      <c r="G2758" s="1">
        <v>41464</v>
      </c>
      <c r="H2758">
        <v>0.10249999999999999</v>
      </c>
      <c r="I2758">
        <v>107.4</v>
      </c>
      <c r="J2758" s="1">
        <v>40675</v>
      </c>
      <c r="K2758">
        <v>0.88149999999999995</v>
      </c>
      <c r="L2758">
        <v>84.69</v>
      </c>
      <c r="M2758" s="1">
        <v>41123</v>
      </c>
      <c r="N2758">
        <v>-1.3996999999999999</v>
      </c>
      <c r="O2758">
        <v>49.31</v>
      </c>
      <c r="P2758" s="1">
        <v>41723</v>
      </c>
      <c r="Q2758">
        <v>1.1433</v>
      </c>
      <c r="R2758">
        <v>39.81</v>
      </c>
      <c r="S2758" s="1">
        <v>41891</v>
      </c>
      <c r="T2758">
        <v>-0.13730000000000001</v>
      </c>
      <c r="U2758">
        <v>109.11</v>
      </c>
      <c r="AB2758" s="1">
        <v>40704</v>
      </c>
      <c r="AC2758">
        <v>-2.3706</v>
      </c>
      <c r="AD2758">
        <v>58.48</v>
      </c>
      <c r="AK2758" s="1">
        <v>37658</v>
      </c>
      <c r="AL2758">
        <v>-0.62209999999999999</v>
      </c>
      <c r="AM2758">
        <v>19.170000000000002</v>
      </c>
      <c r="AN2758" s="1">
        <v>39169</v>
      </c>
      <c r="AO2758">
        <v>-0.65400000000000003</v>
      </c>
      <c r="AP2758">
        <v>18.23</v>
      </c>
      <c r="AQ2758" s="1">
        <v>36979</v>
      </c>
      <c r="AR2758">
        <v>0</v>
      </c>
      <c r="AS2758">
        <v>10.1</v>
      </c>
      <c r="AT2758" s="1">
        <v>39637</v>
      </c>
      <c r="AU2758">
        <v>0.21970000000000001</v>
      </c>
      <c r="AV2758">
        <v>9.66</v>
      </c>
    </row>
    <row r="2759" spans="1:48" x14ac:dyDescent="0.25">
      <c r="A2759" s="1">
        <v>37994</v>
      </c>
      <c r="B2759">
        <v>0.39850000000000002</v>
      </c>
      <c r="C2759">
        <v>113.38</v>
      </c>
      <c r="D2759" s="1">
        <v>40966</v>
      </c>
      <c r="E2759">
        <v>-2.0000000000000001E-4</v>
      </c>
      <c r="F2759">
        <v>6.6100000000000006E-2</v>
      </c>
      <c r="G2759" s="1">
        <v>41465</v>
      </c>
      <c r="H2759">
        <v>-0.78680000000000005</v>
      </c>
      <c r="I2759">
        <v>106.55500000000001</v>
      </c>
      <c r="J2759" s="1">
        <v>40676</v>
      </c>
      <c r="K2759">
        <v>-1.3933</v>
      </c>
      <c r="L2759">
        <v>83.51</v>
      </c>
      <c r="M2759" s="1">
        <v>41124</v>
      </c>
      <c r="N2759">
        <v>3.407</v>
      </c>
      <c r="O2759">
        <v>50.99</v>
      </c>
      <c r="P2759" s="1">
        <v>41724</v>
      </c>
      <c r="Q2759">
        <v>0.2261</v>
      </c>
      <c r="R2759">
        <v>39.9</v>
      </c>
      <c r="S2759" s="1">
        <v>41892</v>
      </c>
      <c r="T2759">
        <v>-0.13750000000000001</v>
      </c>
      <c r="U2759">
        <v>108.96</v>
      </c>
      <c r="AB2759" s="1">
        <v>40707</v>
      </c>
      <c r="AC2759">
        <v>0.18809999999999999</v>
      </c>
      <c r="AD2759">
        <v>58.59</v>
      </c>
      <c r="AK2759" s="1">
        <v>37659</v>
      </c>
      <c r="AL2759">
        <v>-1.0954999999999999</v>
      </c>
      <c r="AM2759">
        <v>18.96</v>
      </c>
      <c r="AN2759" s="1">
        <v>39170</v>
      </c>
      <c r="AO2759">
        <v>0.87770000000000004</v>
      </c>
      <c r="AP2759">
        <v>18.39</v>
      </c>
      <c r="AQ2759" s="1">
        <v>36980</v>
      </c>
      <c r="AR2759">
        <v>0.73780000000000001</v>
      </c>
      <c r="AS2759">
        <v>10.119999999999999</v>
      </c>
      <c r="AT2759" s="1">
        <v>39638</v>
      </c>
      <c r="AU2759">
        <v>-9.2299999999999993E-2</v>
      </c>
      <c r="AV2759">
        <v>9.65</v>
      </c>
    </row>
    <row r="2760" spans="1:48" x14ac:dyDescent="0.25">
      <c r="A2760" s="1">
        <v>37995</v>
      </c>
      <c r="B2760">
        <v>-0.87319999999999998</v>
      </c>
      <c r="C2760">
        <v>112.39</v>
      </c>
      <c r="D2760" s="1">
        <v>40967</v>
      </c>
      <c r="E2760">
        <v>-15.385400000000001</v>
      </c>
      <c r="F2760">
        <v>5.5899999999999998E-2</v>
      </c>
      <c r="G2760" s="1">
        <v>41466</v>
      </c>
      <c r="H2760">
        <v>1.1778</v>
      </c>
      <c r="I2760">
        <v>107.81</v>
      </c>
      <c r="J2760" s="1">
        <v>40679</v>
      </c>
      <c r="K2760">
        <v>-1.4609000000000001</v>
      </c>
      <c r="L2760">
        <v>82.29</v>
      </c>
      <c r="M2760" s="1">
        <v>41127</v>
      </c>
      <c r="N2760">
        <v>0.70599999999999996</v>
      </c>
      <c r="O2760">
        <v>51.35</v>
      </c>
      <c r="P2760" s="1">
        <v>41725</v>
      </c>
      <c r="Q2760">
        <v>1.3033000000000001</v>
      </c>
      <c r="R2760">
        <v>40.42</v>
      </c>
      <c r="S2760" s="1">
        <v>41893</v>
      </c>
      <c r="T2760">
        <v>-0.10100000000000001</v>
      </c>
      <c r="U2760">
        <v>108.85</v>
      </c>
      <c r="AB2760" s="1">
        <v>40708</v>
      </c>
      <c r="AC2760">
        <v>1.5702</v>
      </c>
      <c r="AD2760">
        <v>59.51</v>
      </c>
      <c r="AK2760" s="1">
        <v>37662</v>
      </c>
      <c r="AL2760">
        <v>0.73839999999999995</v>
      </c>
      <c r="AM2760">
        <v>19.100000000000001</v>
      </c>
      <c r="AN2760" s="1">
        <v>39171</v>
      </c>
      <c r="AO2760">
        <v>-0.2175</v>
      </c>
      <c r="AP2760">
        <v>18.350000000000001</v>
      </c>
      <c r="AQ2760" s="1">
        <v>36983</v>
      </c>
      <c r="AR2760">
        <v>-9.8799999999999999E-2</v>
      </c>
      <c r="AS2760">
        <v>10.11</v>
      </c>
      <c r="AT2760" s="1">
        <v>39639</v>
      </c>
      <c r="AU2760">
        <v>1.17E-2</v>
      </c>
      <c r="AV2760">
        <v>9.65</v>
      </c>
    </row>
    <row r="2761" spans="1:48" x14ac:dyDescent="0.25">
      <c r="A2761" s="1">
        <v>37998</v>
      </c>
      <c r="B2761">
        <v>0.73850000000000005</v>
      </c>
      <c r="C2761">
        <v>113.22</v>
      </c>
      <c r="D2761" s="1">
        <v>40968</v>
      </c>
      <c r="E2761">
        <v>36.366999999999997</v>
      </c>
      <c r="F2761">
        <v>7.6300000000000007E-2</v>
      </c>
      <c r="G2761" s="1">
        <v>41467</v>
      </c>
      <c r="H2761">
        <v>-8.3500000000000005E-2</v>
      </c>
      <c r="I2761">
        <v>107.72</v>
      </c>
      <c r="J2761" s="1">
        <v>40680</v>
      </c>
      <c r="K2761">
        <v>-0.316</v>
      </c>
      <c r="L2761">
        <v>82.03</v>
      </c>
      <c r="M2761" s="1">
        <v>41128</v>
      </c>
      <c r="N2761">
        <v>0.83740000000000003</v>
      </c>
      <c r="O2761">
        <v>51.78</v>
      </c>
      <c r="P2761" s="1">
        <v>41726</v>
      </c>
      <c r="Q2761">
        <v>0.79169999999999996</v>
      </c>
      <c r="R2761">
        <v>40.74</v>
      </c>
      <c r="S2761" s="1">
        <v>41894</v>
      </c>
      <c r="T2761">
        <v>-0.2021</v>
      </c>
      <c r="U2761">
        <v>108.63</v>
      </c>
      <c r="AB2761" s="1">
        <v>40709</v>
      </c>
      <c r="AC2761">
        <v>-1.6468</v>
      </c>
      <c r="AD2761">
        <v>58.53</v>
      </c>
      <c r="AK2761" s="1">
        <v>37663</v>
      </c>
      <c r="AL2761">
        <v>-0.73299999999999998</v>
      </c>
      <c r="AM2761">
        <v>18.96</v>
      </c>
      <c r="AN2761" s="1">
        <v>39174</v>
      </c>
      <c r="AO2761">
        <v>0.54500000000000004</v>
      </c>
      <c r="AP2761">
        <v>18.45</v>
      </c>
      <c r="AQ2761" s="1">
        <v>36984</v>
      </c>
      <c r="AR2761">
        <v>9.8900000000000002E-2</v>
      </c>
      <c r="AS2761">
        <v>10.119999999999999</v>
      </c>
      <c r="AT2761" s="1">
        <v>39640</v>
      </c>
      <c r="AU2761">
        <v>-0.3785</v>
      </c>
      <c r="AV2761">
        <v>9.61</v>
      </c>
    </row>
    <row r="2762" spans="1:48" x14ac:dyDescent="0.25">
      <c r="A2762" s="1">
        <v>37999</v>
      </c>
      <c r="B2762">
        <v>-0.58289999999999997</v>
      </c>
      <c r="C2762">
        <v>112.56</v>
      </c>
      <c r="D2762" s="1">
        <v>40969</v>
      </c>
      <c r="E2762">
        <v>-20.001100000000001</v>
      </c>
      <c r="F2762">
        <v>6.0999999999999999E-2</v>
      </c>
      <c r="G2762" s="1">
        <v>41470</v>
      </c>
      <c r="H2762">
        <v>0.52910000000000001</v>
      </c>
      <c r="I2762">
        <v>108.29</v>
      </c>
      <c r="J2762" s="1">
        <v>40681</v>
      </c>
      <c r="K2762">
        <v>1.536</v>
      </c>
      <c r="L2762">
        <v>83.29</v>
      </c>
      <c r="M2762" s="1">
        <v>41129</v>
      </c>
      <c r="N2762">
        <v>-5.79E-2</v>
      </c>
      <c r="O2762">
        <v>51.75</v>
      </c>
      <c r="P2762" s="1">
        <v>41729</v>
      </c>
      <c r="Q2762">
        <v>0.66269999999999996</v>
      </c>
      <c r="R2762">
        <v>41.01</v>
      </c>
      <c r="S2762" s="1">
        <v>41897</v>
      </c>
      <c r="T2762">
        <v>-1.84E-2</v>
      </c>
      <c r="U2762">
        <v>108.61</v>
      </c>
      <c r="AB2762" s="1">
        <v>40710</v>
      </c>
      <c r="AC2762">
        <v>0.70050000000000001</v>
      </c>
      <c r="AD2762">
        <v>58.94</v>
      </c>
      <c r="AK2762" s="1">
        <v>37664</v>
      </c>
      <c r="AL2762">
        <v>-1.2131000000000001</v>
      </c>
      <c r="AM2762">
        <v>18.73</v>
      </c>
      <c r="AN2762" s="1">
        <v>39175</v>
      </c>
      <c r="AO2762">
        <v>1.0840000000000001</v>
      </c>
      <c r="AP2762">
        <v>18.649999999999999</v>
      </c>
      <c r="AQ2762" s="1">
        <v>36985</v>
      </c>
      <c r="AR2762">
        <v>0</v>
      </c>
      <c r="AS2762">
        <v>10.119999999999999</v>
      </c>
      <c r="AT2762" s="1">
        <v>39643</v>
      </c>
      <c r="AU2762">
        <v>0.1159</v>
      </c>
      <c r="AV2762">
        <v>9.6199999999999992</v>
      </c>
    </row>
    <row r="2763" spans="1:48" x14ac:dyDescent="0.25">
      <c r="A2763" s="1">
        <v>38000</v>
      </c>
      <c r="B2763">
        <v>0.83509999999999995</v>
      </c>
      <c r="C2763">
        <v>113.5</v>
      </c>
      <c r="D2763" s="1">
        <v>40970</v>
      </c>
      <c r="E2763">
        <v>-25.001000000000001</v>
      </c>
      <c r="F2763">
        <v>4.58E-2</v>
      </c>
      <c r="G2763" s="1">
        <v>41471</v>
      </c>
      <c r="H2763">
        <v>0.3417</v>
      </c>
      <c r="I2763">
        <v>108.66</v>
      </c>
      <c r="J2763" s="1">
        <v>40682</v>
      </c>
      <c r="K2763">
        <v>0.21609999999999999</v>
      </c>
      <c r="L2763">
        <v>83.47</v>
      </c>
      <c r="M2763" s="1">
        <v>41130</v>
      </c>
      <c r="N2763">
        <v>5.8000000000000003E-2</v>
      </c>
      <c r="O2763">
        <v>51.78</v>
      </c>
      <c r="P2763" s="1">
        <v>41730</v>
      </c>
      <c r="Q2763">
        <v>1.1703999999999999</v>
      </c>
      <c r="R2763">
        <v>41.49</v>
      </c>
      <c r="S2763" s="1">
        <v>41898</v>
      </c>
      <c r="T2763">
        <v>0</v>
      </c>
      <c r="U2763">
        <v>108.61</v>
      </c>
      <c r="AB2763" s="1">
        <v>40711</v>
      </c>
      <c r="AC2763">
        <v>0.84830000000000005</v>
      </c>
      <c r="AD2763">
        <v>59.44</v>
      </c>
      <c r="AK2763" s="1">
        <v>37665</v>
      </c>
      <c r="AL2763">
        <v>-0.26700000000000002</v>
      </c>
      <c r="AM2763">
        <v>18.68</v>
      </c>
      <c r="AN2763" s="1">
        <v>39176</v>
      </c>
      <c r="AO2763">
        <v>0.37530000000000002</v>
      </c>
      <c r="AP2763">
        <v>18.72</v>
      </c>
      <c r="AQ2763" s="1">
        <v>36986</v>
      </c>
      <c r="AR2763">
        <v>-9.8799999999999999E-2</v>
      </c>
      <c r="AS2763">
        <v>10.11</v>
      </c>
      <c r="AT2763" s="1">
        <v>39644</v>
      </c>
      <c r="AU2763">
        <v>0.21959999999999999</v>
      </c>
      <c r="AV2763">
        <v>9.64</v>
      </c>
    </row>
    <row r="2764" spans="1:48" x14ac:dyDescent="0.25">
      <c r="A2764" s="1">
        <v>38001</v>
      </c>
      <c r="B2764">
        <v>0.2467</v>
      </c>
      <c r="C2764">
        <v>113.78</v>
      </c>
      <c r="D2764" s="1">
        <v>40973</v>
      </c>
      <c r="E2764">
        <v>33.334299999999999</v>
      </c>
      <c r="F2764">
        <v>6.0999999999999999E-2</v>
      </c>
      <c r="G2764" s="1">
        <v>41472</v>
      </c>
      <c r="H2764">
        <v>0.18410000000000001</v>
      </c>
      <c r="I2764">
        <v>108.86</v>
      </c>
      <c r="J2764" s="1">
        <v>40683</v>
      </c>
      <c r="K2764">
        <v>-0.73199999999999998</v>
      </c>
      <c r="L2764">
        <v>82.858999999999995</v>
      </c>
      <c r="M2764" s="1">
        <v>41131</v>
      </c>
      <c r="N2764">
        <v>0.17380000000000001</v>
      </c>
      <c r="O2764">
        <v>51.87</v>
      </c>
      <c r="P2764" s="1">
        <v>41731</v>
      </c>
      <c r="Q2764">
        <v>0.1928</v>
      </c>
      <c r="R2764">
        <v>41.57</v>
      </c>
      <c r="S2764" s="1">
        <v>41899</v>
      </c>
      <c r="T2764">
        <v>-0.1105</v>
      </c>
      <c r="U2764">
        <v>108.49</v>
      </c>
      <c r="AB2764" s="1">
        <v>40714</v>
      </c>
      <c r="AC2764">
        <v>1.0599000000000001</v>
      </c>
      <c r="AD2764">
        <v>60.07</v>
      </c>
      <c r="AK2764" s="1">
        <v>37666</v>
      </c>
      <c r="AL2764">
        <v>1.8736999999999999</v>
      </c>
      <c r="AM2764">
        <v>19.03</v>
      </c>
      <c r="AN2764" s="1">
        <v>39177</v>
      </c>
      <c r="AO2764">
        <v>0.4274</v>
      </c>
      <c r="AP2764">
        <v>18.8</v>
      </c>
      <c r="AQ2764" s="1">
        <v>36987</v>
      </c>
      <c r="AR2764">
        <v>0.29670000000000002</v>
      </c>
      <c r="AS2764">
        <v>10.14</v>
      </c>
      <c r="AT2764" s="1">
        <v>39645</v>
      </c>
      <c r="AU2764">
        <v>-0.1961</v>
      </c>
      <c r="AV2764">
        <v>9.6199999999999992</v>
      </c>
    </row>
    <row r="2765" spans="1:48" x14ac:dyDescent="0.25">
      <c r="A2765" s="1">
        <v>38002</v>
      </c>
      <c r="B2765">
        <v>0.39550000000000002</v>
      </c>
      <c r="C2765">
        <v>114.23</v>
      </c>
      <c r="D2765" s="1">
        <v>40974</v>
      </c>
      <c r="E2765">
        <v>-25.000699999999998</v>
      </c>
      <c r="F2765">
        <v>4.58E-2</v>
      </c>
      <c r="G2765" s="1">
        <v>41473</v>
      </c>
      <c r="H2765">
        <v>-1.2493000000000001</v>
      </c>
      <c r="I2765">
        <v>107.5</v>
      </c>
      <c r="J2765" s="1">
        <v>40686</v>
      </c>
      <c r="K2765">
        <v>-1.7970000000000002</v>
      </c>
      <c r="L2765">
        <v>81.37</v>
      </c>
      <c r="M2765" s="1">
        <v>41134</v>
      </c>
      <c r="N2765">
        <v>-0.48199999999999998</v>
      </c>
      <c r="O2765">
        <v>51.62</v>
      </c>
      <c r="P2765" s="1">
        <v>41732</v>
      </c>
      <c r="Q2765">
        <v>-0.38490000000000002</v>
      </c>
      <c r="R2765">
        <v>41.41</v>
      </c>
      <c r="S2765" s="1">
        <v>41900</v>
      </c>
      <c r="T2765">
        <v>9.1999999999999998E-3</v>
      </c>
      <c r="U2765">
        <v>108.5</v>
      </c>
      <c r="AB2765" s="1">
        <v>40715</v>
      </c>
      <c r="AC2765">
        <v>0.88229999999999997</v>
      </c>
      <c r="AD2765">
        <v>60.6</v>
      </c>
      <c r="AK2765" s="1">
        <v>37670</v>
      </c>
      <c r="AL2765">
        <v>1.9443000000000001</v>
      </c>
      <c r="AM2765">
        <v>19.399999999999999</v>
      </c>
      <c r="AN2765" s="1">
        <v>39181</v>
      </c>
      <c r="AO2765">
        <v>-0.15959999999999999</v>
      </c>
      <c r="AP2765">
        <v>18.77</v>
      </c>
      <c r="AQ2765" s="1">
        <v>36990</v>
      </c>
      <c r="AR2765">
        <v>-9.8599999999999993E-2</v>
      </c>
      <c r="AS2765">
        <v>10.130000000000001</v>
      </c>
      <c r="AT2765" s="1">
        <v>39646</v>
      </c>
      <c r="AU2765">
        <v>-0.50760000000000005</v>
      </c>
      <c r="AV2765">
        <v>9.57</v>
      </c>
    </row>
    <row r="2766" spans="1:48" x14ac:dyDescent="0.25">
      <c r="A2766" s="1">
        <v>38006</v>
      </c>
      <c r="B2766">
        <v>-2.63E-2</v>
      </c>
      <c r="C2766">
        <v>114.2</v>
      </c>
      <c r="D2766" s="1">
        <v>40975</v>
      </c>
      <c r="E2766">
        <v>11.112299999999999</v>
      </c>
      <c r="F2766">
        <v>5.0799999999999998E-2</v>
      </c>
      <c r="G2766" s="1">
        <v>41474</v>
      </c>
      <c r="H2766">
        <v>1.5813999999999999</v>
      </c>
      <c r="I2766">
        <v>109.2</v>
      </c>
      <c r="J2766" s="1">
        <v>40687</v>
      </c>
      <c r="K2766">
        <v>-0.4793</v>
      </c>
      <c r="L2766">
        <v>80.98</v>
      </c>
      <c r="M2766" s="1">
        <v>41135</v>
      </c>
      <c r="N2766">
        <v>0.23250000000000001</v>
      </c>
      <c r="O2766">
        <v>51.74</v>
      </c>
      <c r="P2766" s="1">
        <v>41733</v>
      </c>
      <c r="Q2766">
        <v>-0.2656</v>
      </c>
      <c r="R2766">
        <v>41.3</v>
      </c>
      <c r="S2766" s="1">
        <v>41901</v>
      </c>
      <c r="T2766">
        <v>0.16589999999999999</v>
      </c>
      <c r="U2766">
        <v>108.68</v>
      </c>
      <c r="AB2766" s="1">
        <v>40716</v>
      </c>
      <c r="AC2766">
        <v>-0.2145</v>
      </c>
      <c r="AD2766">
        <v>60.47</v>
      </c>
      <c r="AK2766" s="1">
        <v>37671</v>
      </c>
      <c r="AL2766">
        <v>-0.67010000000000003</v>
      </c>
      <c r="AM2766">
        <v>19.27</v>
      </c>
      <c r="AN2766" s="1">
        <v>39182</v>
      </c>
      <c r="AO2766">
        <v>0.90569999999999995</v>
      </c>
      <c r="AP2766">
        <v>18.940000000000001</v>
      </c>
      <c r="AQ2766" s="1">
        <v>36991</v>
      </c>
      <c r="AR2766">
        <v>-0.59230000000000005</v>
      </c>
      <c r="AS2766">
        <v>10.07</v>
      </c>
      <c r="AT2766" s="1">
        <v>39647</v>
      </c>
      <c r="AU2766">
        <v>-0.48509999999999998</v>
      </c>
      <c r="AV2766">
        <v>9.52</v>
      </c>
    </row>
    <row r="2767" spans="1:48" x14ac:dyDescent="0.25">
      <c r="A2767" s="1">
        <v>38007</v>
      </c>
      <c r="B2767">
        <v>0.78810000000000002</v>
      </c>
      <c r="C2767">
        <v>115.1</v>
      </c>
      <c r="D2767" s="1">
        <v>40976</v>
      </c>
      <c r="E2767">
        <v>10.000299999999999</v>
      </c>
      <c r="F2767">
        <v>5.5899999999999998E-2</v>
      </c>
      <c r="G2767" s="1">
        <v>41477</v>
      </c>
      <c r="H2767">
        <v>0.14649999999999999</v>
      </c>
      <c r="I2767">
        <v>109.36</v>
      </c>
      <c r="J2767" s="1">
        <v>40688</v>
      </c>
      <c r="K2767">
        <v>1.2596000000000001</v>
      </c>
      <c r="L2767">
        <v>82</v>
      </c>
      <c r="M2767" s="1">
        <v>41136</v>
      </c>
      <c r="N2767">
        <v>-0.28989999999999999</v>
      </c>
      <c r="O2767">
        <v>51.59</v>
      </c>
      <c r="P2767" s="1">
        <v>41736</v>
      </c>
      <c r="Q2767">
        <v>0.42370000000000002</v>
      </c>
      <c r="R2767">
        <v>41.475000000000001</v>
      </c>
      <c r="S2767" s="1">
        <v>41904</v>
      </c>
      <c r="T2767">
        <v>0.13800000000000001</v>
      </c>
      <c r="U2767">
        <v>108.83</v>
      </c>
      <c r="AB2767" s="1">
        <v>40717</v>
      </c>
      <c r="AC2767">
        <v>-1.8355999999999999</v>
      </c>
      <c r="AD2767">
        <v>59.36</v>
      </c>
      <c r="AK2767" s="1">
        <v>37672</v>
      </c>
      <c r="AL2767">
        <v>-0.77839999999999998</v>
      </c>
      <c r="AM2767">
        <v>19.12</v>
      </c>
      <c r="AN2767" s="1">
        <v>39183</v>
      </c>
      <c r="AO2767">
        <v>-0.47520000000000001</v>
      </c>
      <c r="AP2767">
        <v>18.850000000000001</v>
      </c>
      <c r="AQ2767" s="1">
        <v>36992</v>
      </c>
      <c r="AR2767">
        <v>-9.9299999999999999E-2</v>
      </c>
      <c r="AS2767">
        <v>10.06</v>
      </c>
      <c r="AT2767" s="1">
        <v>39650</v>
      </c>
      <c r="AU2767">
        <v>-9.2899999999999996E-2</v>
      </c>
      <c r="AV2767">
        <v>9.51</v>
      </c>
    </row>
    <row r="2768" spans="1:48" x14ac:dyDescent="0.25">
      <c r="A2768" s="1">
        <v>38008</v>
      </c>
      <c r="B2768">
        <v>-0.2606</v>
      </c>
      <c r="C2768">
        <v>114.8</v>
      </c>
      <c r="D2768" s="1">
        <v>40977</v>
      </c>
      <c r="E2768">
        <v>-18.182700000000001</v>
      </c>
      <c r="F2768">
        <v>4.58E-2</v>
      </c>
      <c r="G2768" s="1">
        <v>41478</v>
      </c>
      <c r="H2768">
        <v>-0.42059999999999997</v>
      </c>
      <c r="I2768">
        <v>108.9</v>
      </c>
      <c r="J2768" s="1">
        <v>40689</v>
      </c>
      <c r="K2768">
        <v>1.3170999999999999</v>
      </c>
      <c r="L2768">
        <v>83.08</v>
      </c>
      <c r="M2768" s="1">
        <v>41137</v>
      </c>
      <c r="N2768">
        <v>1.2405999999999999</v>
      </c>
      <c r="O2768">
        <v>52.23</v>
      </c>
      <c r="P2768" s="1">
        <v>41737</v>
      </c>
      <c r="Q2768">
        <v>1.1694</v>
      </c>
      <c r="R2768">
        <v>41.96</v>
      </c>
      <c r="S2768" s="1">
        <v>41905</v>
      </c>
      <c r="T2768">
        <v>9.1899999999999996E-2</v>
      </c>
      <c r="U2768">
        <v>108.93</v>
      </c>
      <c r="AB2768" s="1">
        <v>40718</v>
      </c>
      <c r="AC2768">
        <v>-0.10829999999999999</v>
      </c>
      <c r="AD2768">
        <v>58.76</v>
      </c>
      <c r="AK2768" s="1">
        <v>37673</v>
      </c>
      <c r="AL2768">
        <v>1.3075000000000001</v>
      </c>
      <c r="AM2768">
        <v>19.37</v>
      </c>
      <c r="AN2768" s="1">
        <v>39184</v>
      </c>
      <c r="AO2768">
        <v>0.63660000000000005</v>
      </c>
      <c r="AP2768">
        <v>18.97</v>
      </c>
      <c r="AQ2768" s="1">
        <v>36993</v>
      </c>
      <c r="AR2768">
        <v>-0.1988</v>
      </c>
      <c r="AS2768">
        <v>10.039999999999999</v>
      </c>
      <c r="AT2768" s="1">
        <v>39651</v>
      </c>
      <c r="AU2768">
        <v>-0.30280000000000001</v>
      </c>
      <c r="AV2768">
        <v>9.48</v>
      </c>
    </row>
    <row r="2769" spans="1:48" x14ac:dyDescent="0.25">
      <c r="A2769" s="1">
        <v>38009</v>
      </c>
      <c r="B2769">
        <v>-0.32229999999999998</v>
      </c>
      <c r="C2769">
        <v>114.43</v>
      </c>
      <c r="D2769" s="1">
        <v>40980</v>
      </c>
      <c r="E2769">
        <v>-2.0000000000000001E-4</v>
      </c>
      <c r="F2769">
        <v>4.58E-2</v>
      </c>
      <c r="G2769" s="1">
        <v>41479</v>
      </c>
      <c r="H2769">
        <v>-1.2671999999999999</v>
      </c>
      <c r="I2769">
        <v>107.52</v>
      </c>
      <c r="J2769" s="1">
        <v>40690</v>
      </c>
      <c r="K2769">
        <v>0.68610000000000004</v>
      </c>
      <c r="L2769">
        <v>83.65</v>
      </c>
      <c r="M2769" s="1">
        <v>41138</v>
      </c>
      <c r="N2769">
        <v>0.13400000000000001</v>
      </c>
      <c r="O2769">
        <v>52.3</v>
      </c>
      <c r="P2769" s="1">
        <v>41738</v>
      </c>
      <c r="Q2769">
        <v>0.76259999999999994</v>
      </c>
      <c r="R2769">
        <v>42.28</v>
      </c>
      <c r="S2769" s="1">
        <v>41906</v>
      </c>
      <c r="T2769">
        <v>-6.4299999999999996E-2</v>
      </c>
      <c r="U2769">
        <v>108.86</v>
      </c>
      <c r="AB2769" s="1">
        <v>40721</v>
      </c>
      <c r="AC2769">
        <v>0.52759999999999996</v>
      </c>
      <c r="AD2769">
        <v>59.07</v>
      </c>
      <c r="AK2769" s="1">
        <v>37676</v>
      </c>
      <c r="AL2769">
        <v>-1.7553000000000001</v>
      </c>
      <c r="AM2769">
        <v>19.03</v>
      </c>
      <c r="AN2769" s="1">
        <v>39185</v>
      </c>
      <c r="AO2769">
        <v>0.2109</v>
      </c>
      <c r="AP2769">
        <v>19.010000000000002</v>
      </c>
      <c r="AQ2769" s="1">
        <v>36997</v>
      </c>
      <c r="AR2769">
        <v>-0.39839999999999998</v>
      </c>
      <c r="AS2769">
        <v>10</v>
      </c>
      <c r="AT2769" s="1">
        <v>39652</v>
      </c>
      <c r="AU2769">
        <v>-0.40889999999999999</v>
      </c>
      <c r="AV2769">
        <v>9.44</v>
      </c>
    </row>
    <row r="2770" spans="1:48" x14ac:dyDescent="0.25">
      <c r="A2770" s="1">
        <v>38012</v>
      </c>
      <c r="B2770">
        <v>1.2584</v>
      </c>
      <c r="C2770">
        <v>115.87</v>
      </c>
      <c r="D2770" s="1">
        <v>40981</v>
      </c>
      <c r="E2770">
        <v>0</v>
      </c>
      <c r="F2770">
        <v>4.58E-2</v>
      </c>
      <c r="G2770" s="1">
        <v>41480</v>
      </c>
      <c r="H2770">
        <v>-3.7199999999999997E-2</v>
      </c>
      <c r="I2770">
        <v>107.48</v>
      </c>
      <c r="J2770" s="1">
        <v>40694</v>
      </c>
      <c r="K2770">
        <v>1.4226000000000001</v>
      </c>
      <c r="L2770">
        <v>84.84</v>
      </c>
      <c r="M2770" s="1">
        <v>41141</v>
      </c>
      <c r="N2770">
        <v>-0.1147</v>
      </c>
      <c r="O2770">
        <v>52.24</v>
      </c>
      <c r="P2770" s="1">
        <v>41739</v>
      </c>
      <c r="Q2770">
        <v>-1.0643</v>
      </c>
      <c r="R2770">
        <v>41.83</v>
      </c>
      <c r="S2770" s="1">
        <v>41907</v>
      </c>
      <c r="T2770">
        <v>0.19289999999999999</v>
      </c>
      <c r="U2770">
        <v>109.07</v>
      </c>
      <c r="AB2770" s="1">
        <v>40722</v>
      </c>
      <c r="AC2770">
        <v>0.82950000000000002</v>
      </c>
      <c r="AD2770">
        <v>59.56</v>
      </c>
      <c r="AK2770" s="1">
        <v>37677</v>
      </c>
      <c r="AL2770">
        <v>0.68310000000000004</v>
      </c>
      <c r="AM2770">
        <v>19.16</v>
      </c>
      <c r="AN2770" s="1">
        <v>39188</v>
      </c>
      <c r="AO2770">
        <v>1.3150999999999999</v>
      </c>
      <c r="AP2770">
        <v>19.260000000000002</v>
      </c>
      <c r="AQ2770" s="1">
        <v>36998</v>
      </c>
      <c r="AR2770">
        <v>0.3</v>
      </c>
      <c r="AS2770">
        <v>10.029999999999999</v>
      </c>
      <c r="AT2770" s="1">
        <v>39653</v>
      </c>
      <c r="AU2770">
        <v>0.75139999999999996</v>
      </c>
      <c r="AV2770">
        <v>9.51</v>
      </c>
    </row>
    <row r="2771" spans="1:48" x14ac:dyDescent="0.25">
      <c r="A2771" s="1">
        <v>38013</v>
      </c>
      <c r="B2771">
        <v>-1.0269999999999999</v>
      </c>
      <c r="C2771">
        <v>114.68</v>
      </c>
      <c r="D2771" s="1">
        <v>40982</v>
      </c>
      <c r="E2771">
        <v>77.783799999999999</v>
      </c>
      <c r="F2771">
        <v>8.1299999999999997E-2</v>
      </c>
      <c r="G2771" s="1">
        <v>41481</v>
      </c>
      <c r="H2771">
        <v>0.61409999999999998</v>
      </c>
      <c r="I2771">
        <v>108.14</v>
      </c>
      <c r="J2771" s="1">
        <v>40695</v>
      </c>
      <c r="K2771">
        <v>-3.2178</v>
      </c>
      <c r="L2771">
        <v>82.11</v>
      </c>
      <c r="M2771" s="1">
        <v>41142</v>
      </c>
      <c r="N2771">
        <v>0.57430000000000003</v>
      </c>
      <c r="O2771">
        <v>52.54</v>
      </c>
      <c r="P2771" s="1">
        <v>41740</v>
      </c>
      <c r="Q2771">
        <v>0</v>
      </c>
      <c r="R2771">
        <v>41.83</v>
      </c>
      <c r="S2771" s="1">
        <v>41908</v>
      </c>
      <c r="T2771">
        <v>-9.1999999999999998E-3</v>
      </c>
      <c r="U2771">
        <v>109.06</v>
      </c>
      <c r="AB2771" s="1">
        <v>40723</v>
      </c>
      <c r="AC2771">
        <v>1.1081000000000001</v>
      </c>
      <c r="AD2771">
        <v>60.22</v>
      </c>
      <c r="AK2771" s="1">
        <v>37678</v>
      </c>
      <c r="AL2771">
        <v>-1.2003999999999999</v>
      </c>
      <c r="AM2771">
        <v>18.93</v>
      </c>
      <c r="AN2771" s="1">
        <v>39189</v>
      </c>
      <c r="AO2771">
        <v>-0.2596</v>
      </c>
      <c r="AP2771">
        <v>19.21</v>
      </c>
      <c r="AQ2771" s="1">
        <v>36999</v>
      </c>
      <c r="AR2771">
        <v>0.39879999999999999</v>
      </c>
      <c r="AS2771">
        <v>10.07</v>
      </c>
      <c r="AT2771" s="1">
        <v>39654</v>
      </c>
      <c r="AU2771">
        <v>-6.9400000000000003E-2</v>
      </c>
      <c r="AV2771">
        <v>9.5</v>
      </c>
    </row>
    <row r="2772" spans="1:48" x14ac:dyDescent="0.25">
      <c r="A2772" s="1">
        <v>38014</v>
      </c>
      <c r="B2772">
        <v>-1.1423000000000001</v>
      </c>
      <c r="C2772">
        <v>113.37</v>
      </c>
      <c r="D2772" s="1">
        <v>40983</v>
      </c>
      <c r="E2772">
        <v>-12.5009</v>
      </c>
      <c r="F2772">
        <v>7.1199999999999999E-2</v>
      </c>
      <c r="G2772" s="1">
        <v>41484</v>
      </c>
      <c r="H2772">
        <v>-0.73050000000000004</v>
      </c>
      <c r="I2772">
        <v>107.35</v>
      </c>
      <c r="J2772" s="1">
        <v>40696</v>
      </c>
      <c r="K2772">
        <v>-3.6499999999999998E-2</v>
      </c>
      <c r="L2772">
        <v>82.08</v>
      </c>
      <c r="M2772" s="1">
        <v>41143</v>
      </c>
      <c r="N2772">
        <v>-0.1142</v>
      </c>
      <c r="O2772">
        <v>52.48</v>
      </c>
      <c r="P2772" s="1">
        <v>41743</v>
      </c>
      <c r="Q2772">
        <v>-0.21279999999999999</v>
      </c>
      <c r="R2772">
        <v>41.741</v>
      </c>
      <c r="S2772" s="1">
        <v>41911</v>
      </c>
      <c r="T2772">
        <v>0.11</v>
      </c>
      <c r="U2772">
        <v>109.18</v>
      </c>
      <c r="AB2772" s="1">
        <v>40724</v>
      </c>
      <c r="AC2772">
        <v>0.1328</v>
      </c>
      <c r="AD2772">
        <v>60.3</v>
      </c>
      <c r="AK2772" s="1">
        <v>37679</v>
      </c>
      <c r="AL2772">
        <v>1.1621999999999999</v>
      </c>
      <c r="AM2772">
        <v>19.149999999999999</v>
      </c>
      <c r="AN2772" s="1">
        <v>39190</v>
      </c>
      <c r="AO2772">
        <v>0</v>
      </c>
      <c r="AP2772">
        <v>19.21</v>
      </c>
      <c r="AQ2772" s="1">
        <v>37000</v>
      </c>
      <c r="AR2772">
        <v>-0.3972</v>
      </c>
      <c r="AS2772">
        <v>10.029999999999999</v>
      </c>
      <c r="AT2772" s="1">
        <v>39657</v>
      </c>
      <c r="AU2772">
        <v>0.43190000000000001</v>
      </c>
      <c r="AV2772">
        <v>9.5399999999999991</v>
      </c>
    </row>
    <row r="2773" spans="1:48" x14ac:dyDescent="0.25">
      <c r="A2773" s="1">
        <v>38015</v>
      </c>
      <c r="B2773">
        <v>9.7000000000000003E-2</v>
      </c>
      <c r="C2773">
        <v>113.48</v>
      </c>
      <c r="D2773" s="1">
        <v>40984</v>
      </c>
      <c r="E2773">
        <v>-7.1436999999999999</v>
      </c>
      <c r="F2773">
        <v>6.6100000000000006E-2</v>
      </c>
      <c r="G2773" s="1">
        <v>41485</v>
      </c>
      <c r="H2773">
        <v>-3.73E-2</v>
      </c>
      <c r="I2773">
        <v>107.31</v>
      </c>
      <c r="J2773" s="1">
        <v>40697</v>
      </c>
      <c r="K2773">
        <v>-1.462</v>
      </c>
      <c r="L2773">
        <v>80.88</v>
      </c>
      <c r="M2773" s="1">
        <v>41144</v>
      </c>
      <c r="N2773">
        <v>-0.5716</v>
      </c>
      <c r="O2773">
        <v>52.18</v>
      </c>
      <c r="P2773" s="1">
        <v>41744</v>
      </c>
      <c r="Q2773">
        <v>-1.5117</v>
      </c>
      <c r="R2773">
        <v>41.11</v>
      </c>
      <c r="S2773" s="1">
        <v>41912</v>
      </c>
      <c r="T2773">
        <v>-6.4100000000000004E-2</v>
      </c>
      <c r="U2773">
        <v>109.11</v>
      </c>
      <c r="AB2773" s="1">
        <v>40725</v>
      </c>
      <c r="AC2773">
        <v>1.7909999999999999</v>
      </c>
      <c r="AD2773">
        <v>61.38</v>
      </c>
      <c r="AK2773" s="1">
        <v>37680</v>
      </c>
      <c r="AL2773">
        <v>0.4178</v>
      </c>
      <c r="AM2773">
        <v>19.23</v>
      </c>
      <c r="AN2773" s="1">
        <v>39191</v>
      </c>
      <c r="AO2773">
        <v>-0.52059999999999995</v>
      </c>
      <c r="AP2773">
        <v>19.11</v>
      </c>
      <c r="AQ2773" s="1">
        <v>37001</v>
      </c>
      <c r="AR2773">
        <v>0</v>
      </c>
      <c r="AS2773">
        <v>10.029999999999999</v>
      </c>
      <c r="AT2773" s="1">
        <v>39658</v>
      </c>
      <c r="AU2773">
        <v>1.23E-2</v>
      </c>
      <c r="AV2773">
        <v>9.5399999999999991</v>
      </c>
    </row>
    <row r="2774" spans="1:48" x14ac:dyDescent="0.25">
      <c r="A2774" s="1">
        <v>38016</v>
      </c>
      <c r="B2774">
        <v>0</v>
      </c>
      <c r="C2774">
        <v>113.48</v>
      </c>
      <c r="D2774" s="1">
        <v>40987</v>
      </c>
      <c r="E2774">
        <v>-2.0000000000000001E-4</v>
      </c>
      <c r="F2774">
        <v>6.6100000000000006E-2</v>
      </c>
      <c r="G2774" s="1">
        <v>41486</v>
      </c>
      <c r="H2774">
        <v>0.3634</v>
      </c>
      <c r="I2774">
        <v>107.7</v>
      </c>
      <c r="J2774" s="1">
        <v>40700</v>
      </c>
      <c r="K2774">
        <v>-1.6444000000000001</v>
      </c>
      <c r="L2774">
        <v>79.55</v>
      </c>
      <c r="M2774" s="1">
        <v>41145</v>
      </c>
      <c r="N2774">
        <v>-0.15329999999999999</v>
      </c>
      <c r="O2774">
        <v>52.1</v>
      </c>
      <c r="P2774" s="1">
        <v>41745</v>
      </c>
      <c r="Q2774">
        <v>1.2648999999999999</v>
      </c>
      <c r="R2774">
        <v>41.63</v>
      </c>
      <c r="S2774" s="1">
        <v>41913</v>
      </c>
      <c r="T2774">
        <v>0.55820000000000003</v>
      </c>
      <c r="U2774">
        <v>109.53</v>
      </c>
      <c r="AB2774" s="1">
        <v>40729</v>
      </c>
      <c r="AC2774">
        <v>0.61909999999999998</v>
      </c>
      <c r="AD2774">
        <v>61.76</v>
      </c>
      <c r="AK2774" s="1">
        <v>37683</v>
      </c>
      <c r="AL2774">
        <v>-0.67600000000000005</v>
      </c>
      <c r="AM2774">
        <v>19.100000000000001</v>
      </c>
      <c r="AN2774" s="1">
        <v>39192</v>
      </c>
      <c r="AO2774">
        <v>1.2559</v>
      </c>
      <c r="AP2774">
        <v>19.350000000000001</v>
      </c>
      <c r="AQ2774" s="1">
        <v>37004</v>
      </c>
      <c r="AR2774">
        <v>0.29909999999999998</v>
      </c>
      <c r="AS2774">
        <v>10.06</v>
      </c>
      <c r="AT2774" s="1">
        <v>39659</v>
      </c>
      <c r="AU2774">
        <v>0.22090000000000001</v>
      </c>
      <c r="AV2774">
        <v>9.56</v>
      </c>
    </row>
    <row r="2775" spans="1:48" x14ac:dyDescent="0.25">
      <c r="A2775" s="1">
        <v>38019</v>
      </c>
      <c r="B2775">
        <v>0.43180000000000002</v>
      </c>
      <c r="C2775">
        <v>113.97</v>
      </c>
      <c r="D2775" s="1">
        <v>40988</v>
      </c>
      <c r="E2775">
        <v>7.6924000000000001</v>
      </c>
      <c r="F2775">
        <v>7.1199999999999999E-2</v>
      </c>
      <c r="G2775" s="1">
        <v>41487</v>
      </c>
      <c r="H2775">
        <v>-1.9218999999999999</v>
      </c>
      <c r="I2775">
        <v>105.3601</v>
      </c>
      <c r="J2775" s="1">
        <v>40701</v>
      </c>
      <c r="K2775">
        <v>0.23880000000000001</v>
      </c>
      <c r="L2775">
        <v>79.739999999999995</v>
      </c>
      <c r="M2775" s="1">
        <v>41148</v>
      </c>
      <c r="N2775">
        <v>5.7599999999999998E-2</v>
      </c>
      <c r="O2775">
        <v>52.13</v>
      </c>
      <c r="P2775" s="1">
        <v>41746</v>
      </c>
      <c r="Q2775">
        <v>0.91279999999999994</v>
      </c>
      <c r="R2775">
        <v>42.01</v>
      </c>
      <c r="S2775" s="1">
        <v>41914</v>
      </c>
      <c r="T2775">
        <v>-0.1643</v>
      </c>
      <c r="U2775">
        <v>109.35</v>
      </c>
      <c r="AB2775" s="1">
        <v>40730</v>
      </c>
      <c r="AC2775">
        <v>0.61529999999999996</v>
      </c>
      <c r="AD2775">
        <v>62.14</v>
      </c>
      <c r="AK2775" s="1">
        <v>37684</v>
      </c>
      <c r="AL2775">
        <v>-1.4136</v>
      </c>
      <c r="AM2775">
        <v>18.829999999999998</v>
      </c>
      <c r="AN2775" s="1">
        <v>39195</v>
      </c>
      <c r="AO2775">
        <v>-0.7752</v>
      </c>
      <c r="AP2775">
        <v>19.2</v>
      </c>
      <c r="AQ2775" s="1">
        <v>37005</v>
      </c>
      <c r="AR2775">
        <v>0</v>
      </c>
      <c r="AS2775">
        <v>10.06</v>
      </c>
      <c r="AT2775" s="1">
        <v>39660</v>
      </c>
      <c r="AU2775">
        <v>0.53290000000000004</v>
      </c>
      <c r="AV2775">
        <v>9.61</v>
      </c>
    </row>
    <row r="2776" spans="1:48" x14ac:dyDescent="0.25">
      <c r="A2776" s="1">
        <v>38020</v>
      </c>
      <c r="B2776">
        <v>-0.16669999999999999</v>
      </c>
      <c r="C2776">
        <v>113.78</v>
      </c>
      <c r="D2776" s="1">
        <v>40989</v>
      </c>
      <c r="E2776">
        <v>14.288</v>
      </c>
      <c r="F2776">
        <v>8.1299999999999997E-2</v>
      </c>
      <c r="G2776" s="1">
        <v>41488</v>
      </c>
      <c r="H2776">
        <v>1.1009</v>
      </c>
      <c r="I2776">
        <v>106.52</v>
      </c>
      <c r="J2776" s="1">
        <v>40702</v>
      </c>
      <c r="K2776">
        <v>-1.1161000000000001</v>
      </c>
      <c r="L2776">
        <v>78.849999999999994</v>
      </c>
      <c r="M2776" s="1">
        <v>41149</v>
      </c>
      <c r="N2776">
        <v>-9.5899999999999999E-2</v>
      </c>
      <c r="O2776">
        <v>52.08</v>
      </c>
      <c r="P2776" s="1">
        <v>41750</v>
      </c>
      <c r="Q2776">
        <v>-0.61890000000000001</v>
      </c>
      <c r="R2776">
        <v>41.75</v>
      </c>
      <c r="S2776" s="1">
        <v>41915</v>
      </c>
      <c r="T2776">
        <v>-4.5699999999999998E-2</v>
      </c>
      <c r="U2776">
        <v>109.3</v>
      </c>
      <c r="AB2776" s="1">
        <v>40731</v>
      </c>
      <c r="AC2776">
        <v>1.2551999999999999</v>
      </c>
      <c r="AD2776">
        <v>62.92</v>
      </c>
      <c r="AK2776" s="1">
        <v>37685</v>
      </c>
      <c r="AL2776">
        <v>0.74350000000000005</v>
      </c>
      <c r="AM2776">
        <v>18.97</v>
      </c>
      <c r="AN2776" s="1">
        <v>39196</v>
      </c>
      <c r="AO2776">
        <v>-0.15620000000000001</v>
      </c>
      <c r="AP2776">
        <v>19.170000000000002</v>
      </c>
      <c r="AQ2776" s="1">
        <v>37006</v>
      </c>
      <c r="AR2776">
        <v>-0.1988</v>
      </c>
      <c r="AS2776">
        <v>10.039999999999999</v>
      </c>
      <c r="AT2776" s="1">
        <v>39661</v>
      </c>
      <c r="AU2776">
        <v>-6.9000000000000006E-2</v>
      </c>
      <c r="AV2776">
        <v>9.6</v>
      </c>
    </row>
    <row r="2777" spans="1:48" x14ac:dyDescent="0.25">
      <c r="A2777" s="1">
        <v>38021</v>
      </c>
      <c r="B2777">
        <v>-0.81740000000000002</v>
      </c>
      <c r="C2777">
        <v>112.85</v>
      </c>
      <c r="D2777" s="1">
        <v>40990</v>
      </c>
      <c r="E2777">
        <v>-37.501600000000003</v>
      </c>
      <c r="F2777">
        <v>5.0799999999999998E-2</v>
      </c>
      <c r="G2777" s="1">
        <v>41491</v>
      </c>
      <c r="H2777">
        <v>-0.76980000000000004</v>
      </c>
      <c r="I2777">
        <v>105.7</v>
      </c>
      <c r="J2777" s="1">
        <v>40703</v>
      </c>
      <c r="K2777">
        <v>0.53269999999999995</v>
      </c>
      <c r="L2777">
        <v>79.27</v>
      </c>
      <c r="M2777" s="1">
        <v>41150</v>
      </c>
      <c r="N2777">
        <v>-0.30719999999999997</v>
      </c>
      <c r="O2777">
        <v>51.92</v>
      </c>
      <c r="P2777" s="1">
        <v>41751</v>
      </c>
      <c r="Q2777">
        <v>-0.26350000000000001</v>
      </c>
      <c r="R2777">
        <v>41.64</v>
      </c>
      <c r="S2777" s="1">
        <v>41918</v>
      </c>
      <c r="T2777">
        <v>9.1499999999999998E-2</v>
      </c>
      <c r="U2777">
        <v>109.4</v>
      </c>
      <c r="AB2777" s="1">
        <v>40732</v>
      </c>
      <c r="AC2777">
        <v>-0.34970000000000001</v>
      </c>
      <c r="AD2777">
        <v>62.7</v>
      </c>
      <c r="AK2777" s="1">
        <v>37686</v>
      </c>
      <c r="AL2777">
        <v>-0.79069999999999996</v>
      </c>
      <c r="AM2777">
        <v>18.82</v>
      </c>
      <c r="AN2777" s="1">
        <v>39197</v>
      </c>
      <c r="AO2777">
        <v>1.0432999999999999</v>
      </c>
      <c r="AP2777">
        <v>19.37</v>
      </c>
      <c r="AQ2777" s="1">
        <v>37007</v>
      </c>
      <c r="AR2777">
        <v>0.29880000000000001</v>
      </c>
      <c r="AS2777">
        <v>10.07</v>
      </c>
      <c r="AT2777" s="1">
        <v>39664</v>
      </c>
      <c r="AU2777">
        <v>0.22189999999999999</v>
      </c>
      <c r="AV2777">
        <v>9.6199999999999992</v>
      </c>
    </row>
    <row r="2778" spans="1:48" x14ac:dyDescent="0.25">
      <c r="A2778" s="1">
        <v>38022</v>
      </c>
      <c r="B2778">
        <v>0.29239999999999999</v>
      </c>
      <c r="C2778">
        <v>113.18</v>
      </c>
      <c r="D2778" s="1">
        <v>40991</v>
      </c>
      <c r="E2778">
        <v>10</v>
      </c>
      <c r="F2778">
        <v>5.5899999999999998E-2</v>
      </c>
      <c r="G2778" s="1">
        <v>41492</v>
      </c>
      <c r="H2778">
        <v>0.29330000000000001</v>
      </c>
      <c r="I2778">
        <v>106.01</v>
      </c>
      <c r="J2778" s="1">
        <v>40704</v>
      </c>
      <c r="K2778">
        <v>-1.6021000000000001</v>
      </c>
      <c r="L2778">
        <v>78</v>
      </c>
      <c r="M2778" s="1">
        <v>41151</v>
      </c>
      <c r="N2778">
        <v>-1.4830999999999999</v>
      </c>
      <c r="O2778">
        <v>51.15</v>
      </c>
      <c r="P2778" s="1">
        <v>41752</v>
      </c>
      <c r="Q2778">
        <v>-0.72050000000000003</v>
      </c>
      <c r="R2778">
        <v>41.34</v>
      </c>
      <c r="S2778" s="1">
        <v>41919</v>
      </c>
      <c r="T2778">
        <v>0.38390000000000002</v>
      </c>
      <c r="U2778">
        <v>109.82</v>
      </c>
      <c r="AB2778" s="1">
        <v>40735</v>
      </c>
      <c r="AC2778">
        <v>-1.8820000000000001</v>
      </c>
      <c r="AD2778">
        <v>61.52</v>
      </c>
      <c r="AK2778" s="1">
        <v>37687</v>
      </c>
      <c r="AL2778">
        <v>0.69079999999999997</v>
      </c>
      <c r="AM2778">
        <v>18.95</v>
      </c>
      <c r="AN2778" s="1">
        <v>39198</v>
      </c>
      <c r="AO2778">
        <v>-0.67110000000000003</v>
      </c>
      <c r="AP2778">
        <v>19.239999999999998</v>
      </c>
      <c r="AQ2778" s="1">
        <v>37008</v>
      </c>
      <c r="AR2778">
        <v>-0.4965</v>
      </c>
      <c r="AS2778">
        <v>10.02</v>
      </c>
      <c r="AT2778" s="1">
        <v>39665</v>
      </c>
      <c r="AU2778">
        <v>0.1182</v>
      </c>
      <c r="AV2778">
        <v>9.6300000000000008</v>
      </c>
    </row>
    <row r="2779" spans="1:48" x14ac:dyDescent="0.25">
      <c r="A2779" s="1">
        <v>38023</v>
      </c>
      <c r="B2779">
        <v>1.1221000000000001</v>
      </c>
      <c r="C2779">
        <v>114.45</v>
      </c>
      <c r="D2779" s="1">
        <v>40994</v>
      </c>
      <c r="E2779">
        <v>-9.0912000000000006</v>
      </c>
      <c r="F2779">
        <v>5.0799999999999998E-2</v>
      </c>
      <c r="G2779" s="1">
        <v>41493</v>
      </c>
      <c r="H2779">
        <v>0.74519999999999997</v>
      </c>
      <c r="I2779">
        <v>106.8</v>
      </c>
      <c r="J2779" s="1">
        <v>40707</v>
      </c>
      <c r="K2779">
        <v>-0.28210000000000002</v>
      </c>
      <c r="L2779">
        <v>77.78</v>
      </c>
      <c r="M2779" s="1">
        <v>41152</v>
      </c>
      <c r="N2779">
        <v>0.87980000000000003</v>
      </c>
      <c r="O2779">
        <v>51.6</v>
      </c>
      <c r="P2779" s="1">
        <v>41753</v>
      </c>
      <c r="Q2779">
        <v>9.6799999999999997E-2</v>
      </c>
      <c r="R2779">
        <v>41.38</v>
      </c>
      <c r="S2779" s="1">
        <v>41920</v>
      </c>
      <c r="T2779">
        <v>0.2823</v>
      </c>
      <c r="U2779">
        <v>110.13</v>
      </c>
      <c r="AB2779" s="1">
        <v>40736</v>
      </c>
      <c r="AC2779">
        <v>0.34139999999999998</v>
      </c>
      <c r="AD2779">
        <v>61.73</v>
      </c>
      <c r="AK2779" s="1">
        <v>37690</v>
      </c>
      <c r="AL2779">
        <v>-2.3218999999999999</v>
      </c>
      <c r="AM2779">
        <v>18.510000000000002</v>
      </c>
      <c r="AN2779" s="1">
        <v>39199</v>
      </c>
      <c r="AO2779">
        <v>-0.2079</v>
      </c>
      <c r="AP2779">
        <v>19.2</v>
      </c>
      <c r="AQ2779" s="1">
        <v>37011</v>
      </c>
      <c r="AR2779">
        <v>0.52910000000000001</v>
      </c>
      <c r="AS2779">
        <v>10.02</v>
      </c>
      <c r="AT2779" s="1">
        <v>39666</v>
      </c>
      <c r="AU2779">
        <v>-9.1399999999999995E-2</v>
      </c>
      <c r="AV2779">
        <v>9.6199999999999992</v>
      </c>
    </row>
    <row r="2780" spans="1:48" x14ac:dyDescent="0.25">
      <c r="A2780" s="1">
        <v>38026</v>
      </c>
      <c r="B2780">
        <v>2.6200000000000001E-2</v>
      </c>
      <c r="C2780">
        <v>114.48</v>
      </c>
      <c r="D2780" s="1">
        <v>40995</v>
      </c>
      <c r="E2780">
        <v>-2.0000000000000001E-4</v>
      </c>
      <c r="F2780">
        <v>5.0799999999999998E-2</v>
      </c>
      <c r="G2780" s="1">
        <v>41494</v>
      </c>
      <c r="H2780">
        <v>0.27150000000000002</v>
      </c>
      <c r="I2780">
        <v>107.09</v>
      </c>
      <c r="J2780" s="1">
        <v>40708</v>
      </c>
      <c r="K2780">
        <v>2.1471</v>
      </c>
      <c r="L2780">
        <v>79.45</v>
      </c>
      <c r="M2780" s="1">
        <v>41156</v>
      </c>
      <c r="N2780">
        <v>-0.50390000000000001</v>
      </c>
      <c r="O2780">
        <v>51.34</v>
      </c>
      <c r="P2780" s="1">
        <v>41754</v>
      </c>
      <c r="Q2780">
        <v>-1.3532999999999999</v>
      </c>
      <c r="R2780">
        <v>40.82</v>
      </c>
      <c r="S2780" s="1">
        <v>41921</v>
      </c>
      <c r="T2780">
        <v>-0.19980000000000001</v>
      </c>
      <c r="U2780">
        <v>109.91</v>
      </c>
      <c r="AB2780" s="1">
        <v>40737</v>
      </c>
      <c r="AC2780">
        <v>-0.84240000000000004</v>
      </c>
      <c r="AD2780">
        <v>61.21</v>
      </c>
      <c r="AK2780" s="1">
        <v>37691</v>
      </c>
      <c r="AL2780">
        <v>-0.81040000000000001</v>
      </c>
      <c r="AM2780">
        <v>18.36</v>
      </c>
      <c r="AN2780" s="1">
        <v>39202</v>
      </c>
      <c r="AO2780">
        <v>-0.67710000000000004</v>
      </c>
      <c r="AP2780">
        <v>19.07</v>
      </c>
      <c r="AQ2780" s="1">
        <v>37012</v>
      </c>
      <c r="AR2780">
        <v>0.2994</v>
      </c>
      <c r="AS2780">
        <v>10.050000000000001</v>
      </c>
      <c r="AT2780" s="1">
        <v>39667</v>
      </c>
      <c r="AU2780">
        <v>0.52969999999999995</v>
      </c>
      <c r="AV2780">
        <v>9.67</v>
      </c>
    </row>
    <row r="2781" spans="1:48" x14ac:dyDescent="0.25">
      <c r="A2781" s="1">
        <v>38027</v>
      </c>
      <c r="B2781">
        <v>0.32319999999999999</v>
      </c>
      <c r="C2781">
        <v>114.85</v>
      </c>
      <c r="D2781" s="1">
        <v>40996</v>
      </c>
      <c r="E2781">
        <v>-9.9996000000000009</v>
      </c>
      <c r="F2781">
        <v>4.58E-2</v>
      </c>
      <c r="G2781" s="1">
        <v>41495</v>
      </c>
      <c r="H2781">
        <v>0.15870000000000001</v>
      </c>
      <c r="I2781">
        <v>107.26</v>
      </c>
      <c r="J2781" s="1">
        <v>40709</v>
      </c>
      <c r="K2781">
        <v>-1.7873000000000001</v>
      </c>
      <c r="L2781">
        <v>78.03</v>
      </c>
      <c r="M2781" s="1">
        <v>41157</v>
      </c>
      <c r="N2781">
        <v>-0.2727</v>
      </c>
      <c r="O2781">
        <v>51.2</v>
      </c>
      <c r="P2781" s="1">
        <v>41757</v>
      </c>
      <c r="Q2781">
        <v>0.49</v>
      </c>
      <c r="R2781">
        <v>41.02</v>
      </c>
      <c r="S2781" s="1">
        <v>41922</v>
      </c>
      <c r="T2781">
        <v>7.2800000000000004E-2</v>
      </c>
      <c r="U2781">
        <v>109.99</v>
      </c>
      <c r="AB2781" s="1">
        <v>40738</v>
      </c>
      <c r="AC2781">
        <v>-1.1109</v>
      </c>
      <c r="AD2781">
        <v>60.53</v>
      </c>
      <c r="AK2781" s="1">
        <v>37692</v>
      </c>
      <c r="AL2781">
        <v>0.32679999999999998</v>
      </c>
      <c r="AM2781">
        <v>18.420000000000002</v>
      </c>
      <c r="AN2781" s="1">
        <v>39203</v>
      </c>
      <c r="AO2781">
        <v>0.10489999999999999</v>
      </c>
      <c r="AP2781">
        <v>19.09</v>
      </c>
      <c r="AQ2781" s="1">
        <v>37013</v>
      </c>
      <c r="AR2781">
        <v>9.9500000000000005E-2</v>
      </c>
      <c r="AS2781">
        <v>10.06</v>
      </c>
      <c r="AT2781" s="1">
        <v>39668</v>
      </c>
      <c r="AU2781">
        <v>-6.8599999999999994E-2</v>
      </c>
      <c r="AV2781">
        <v>9.66</v>
      </c>
    </row>
    <row r="2782" spans="1:48" x14ac:dyDescent="0.25">
      <c r="A2782" s="1">
        <v>38028</v>
      </c>
      <c r="B2782">
        <v>1.0623</v>
      </c>
      <c r="C2782">
        <v>116.07</v>
      </c>
      <c r="D2782" s="1">
        <v>40997</v>
      </c>
      <c r="E2782">
        <v>-66.667400000000001</v>
      </c>
      <c r="F2782">
        <v>1.5299999999999999E-2</v>
      </c>
      <c r="G2782" s="1">
        <v>41498</v>
      </c>
      <c r="H2782">
        <v>-0.68059999999999998</v>
      </c>
      <c r="I2782">
        <v>106.53</v>
      </c>
      <c r="J2782" s="1">
        <v>40710</v>
      </c>
      <c r="K2782">
        <v>0.23069999999999999</v>
      </c>
      <c r="L2782">
        <v>78.209999999999994</v>
      </c>
      <c r="M2782" s="1">
        <v>41158</v>
      </c>
      <c r="N2782">
        <v>2.4902000000000002</v>
      </c>
      <c r="O2782">
        <v>52.475000000000001</v>
      </c>
      <c r="P2782" s="1">
        <v>41758</v>
      </c>
      <c r="Q2782">
        <v>0.95079999999999998</v>
      </c>
      <c r="R2782">
        <v>41.41</v>
      </c>
      <c r="S2782" s="1">
        <v>41925</v>
      </c>
      <c r="T2782">
        <v>0.29089999999999999</v>
      </c>
      <c r="U2782">
        <v>110.31</v>
      </c>
      <c r="AB2782" s="1">
        <v>40739</v>
      </c>
      <c r="AC2782">
        <v>1.0904</v>
      </c>
      <c r="AD2782">
        <v>61.19</v>
      </c>
      <c r="AK2782" s="1">
        <v>37693</v>
      </c>
      <c r="AL2782">
        <v>3.3115999999999999</v>
      </c>
      <c r="AM2782">
        <v>19.03</v>
      </c>
      <c r="AN2782" s="1">
        <v>39204</v>
      </c>
      <c r="AO2782">
        <v>0.89049999999999996</v>
      </c>
      <c r="AP2782">
        <v>19.260000000000002</v>
      </c>
      <c r="AQ2782" s="1">
        <v>37014</v>
      </c>
      <c r="AR2782">
        <v>0.29820000000000002</v>
      </c>
      <c r="AS2782">
        <v>10.09</v>
      </c>
      <c r="AT2782" s="1">
        <v>39671</v>
      </c>
      <c r="AU2782">
        <v>-0.1953</v>
      </c>
      <c r="AV2782">
        <v>9.64</v>
      </c>
    </row>
    <row r="2783" spans="1:48" x14ac:dyDescent="0.25">
      <c r="A2783" s="1">
        <v>38029</v>
      </c>
      <c r="B2783">
        <v>-0.3619</v>
      </c>
      <c r="C2783">
        <v>115.65</v>
      </c>
      <c r="D2783" s="1">
        <v>40998</v>
      </c>
      <c r="E2783">
        <v>100.0013</v>
      </c>
      <c r="F2783">
        <v>3.0499999999999999E-2</v>
      </c>
      <c r="G2783" s="1">
        <v>41499</v>
      </c>
      <c r="H2783">
        <v>-1.4456</v>
      </c>
      <c r="I2783">
        <v>104.99</v>
      </c>
      <c r="J2783" s="1">
        <v>40711</v>
      </c>
      <c r="K2783">
        <v>2.5600000000000001E-2</v>
      </c>
      <c r="L2783">
        <v>78.23</v>
      </c>
      <c r="M2783" s="1">
        <v>41159</v>
      </c>
      <c r="N2783">
        <v>1.496</v>
      </c>
      <c r="O2783">
        <v>53.26</v>
      </c>
      <c r="P2783" s="1">
        <v>41759</v>
      </c>
      <c r="Q2783">
        <v>-0.19320000000000001</v>
      </c>
      <c r="R2783">
        <v>41.33</v>
      </c>
      <c r="S2783" s="1">
        <v>41926</v>
      </c>
      <c r="T2783">
        <v>0.2266</v>
      </c>
      <c r="U2783">
        <v>110.56</v>
      </c>
      <c r="AB2783" s="1">
        <v>40742</v>
      </c>
      <c r="AC2783">
        <v>-0.89880000000000004</v>
      </c>
      <c r="AD2783">
        <v>60.64</v>
      </c>
      <c r="AK2783" s="1">
        <v>37694</v>
      </c>
      <c r="AL2783">
        <v>0.15759999999999999</v>
      </c>
      <c r="AM2783">
        <v>19.059999999999999</v>
      </c>
      <c r="AN2783" s="1">
        <v>39205</v>
      </c>
      <c r="AO2783">
        <v>0.2596</v>
      </c>
      <c r="AP2783">
        <v>19.309999999999999</v>
      </c>
      <c r="AQ2783" s="1">
        <v>37015</v>
      </c>
      <c r="AR2783">
        <v>9.9099999999999994E-2</v>
      </c>
      <c r="AS2783">
        <v>10.1</v>
      </c>
      <c r="AT2783" s="1">
        <v>39672</v>
      </c>
      <c r="AU2783">
        <v>0.32279999999999998</v>
      </c>
      <c r="AV2783">
        <v>9.67</v>
      </c>
    </row>
    <row r="2784" spans="1:48" x14ac:dyDescent="0.25">
      <c r="A2784" s="1">
        <v>38030</v>
      </c>
      <c r="B2784">
        <v>-0.4496</v>
      </c>
      <c r="C2784">
        <v>115.13</v>
      </c>
      <c r="D2784" s="1">
        <v>41001</v>
      </c>
      <c r="E2784">
        <v>33.334099999999999</v>
      </c>
      <c r="F2784">
        <v>4.07E-2</v>
      </c>
      <c r="G2784" s="1">
        <v>41500</v>
      </c>
      <c r="H2784">
        <v>0.15240000000000001</v>
      </c>
      <c r="I2784">
        <v>105.15</v>
      </c>
      <c r="J2784" s="1">
        <v>40714</v>
      </c>
      <c r="K2784">
        <v>0.9204</v>
      </c>
      <c r="L2784">
        <v>78.95</v>
      </c>
      <c r="M2784" s="1">
        <v>41162</v>
      </c>
      <c r="N2784">
        <v>-0.78859999999999997</v>
      </c>
      <c r="O2784">
        <v>52.84</v>
      </c>
      <c r="P2784" s="1">
        <v>41760</v>
      </c>
      <c r="Q2784">
        <v>0.121</v>
      </c>
      <c r="R2784">
        <v>41.38</v>
      </c>
      <c r="S2784" s="1">
        <v>41927</v>
      </c>
      <c r="T2784">
        <v>0.18090000000000001</v>
      </c>
      <c r="U2784">
        <v>110.76</v>
      </c>
      <c r="AB2784" s="1">
        <v>40743</v>
      </c>
      <c r="AC2784">
        <v>1.7315</v>
      </c>
      <c r="AD2784">
        <v>61.69</v>
      </c>
      <c r="AK2784" s="1">
        <v>37697</v>
      </c>
      <c r="AL2784">
        <v>3.3578000000000001</v>
      </c>
      <c r="AM2784">
        <v>19.7</v>
      </c>
      <c r="AN2784" s="1">
        <v>39206</v>
      </c>
      <c r="AO2784">
        <v>0.77680000000000005</v>
      </c>
      <c r="AP2784">
        <v>19.46</v>
      </c>
      <c r="AQ2784" s="1">
        <v>37018</v>
      </c>
      <c r="AR2784">
        <v>0</v>
      </c>
      <c r="AS2784">
        <v>10.1</v>
      </c>
      <c r="AT2784" s="1">
        <v>39673</v>
      </c>
      <c r="AU2784">
        <v>1.09E-2</v>
      </c>
      <c r="AV2784">
        <v>9.67</v>
      </c>
    </row>
    <row r="2785" spans="1:48" x14ac:dyDescent="0.25">
      <c r="A2785" s="1">
        <v>38034</v>
      </c>
      <c r="B2785">
        <v>0.90329999999999999</v>
      </c>
      <c r="C2785">
        <v>116.17</v>
      </c>
      <c r="D2785" s="1">
        <v>41002</v>
      </c>
      <c r="E2785">
        <v>37.500999999999998</v>
      </c>
      <c r="F2785">
        <v>5.5899999999999998E-2</v>
      </c>
      <c r="G2785" s="1">
        <v>41501</v>
      </c>
      <c r="H2785">
        <v>-1.3505</v>
      </c>
      <c r="I2785">
        <v>103.73</v>
      </c>
      <c r="J2785" s="1">
        <v>40715</v>
      </c>
      <c r="K2785">
        <v>2.1659000000000002</v>
      </c>
      <c r="L2785">
        <v>80.66</v>
      </c>
      <c r="M2785" s="1">
        <v>41163</v>
      </c>
      <c r="N2785">
        <v>1.1355</v>
      </c>
      <c r="O2785">
        <v>53.44</v>
      </c>
      <c r="P2785" s="1">
        <v>41761</v>
      </c>
      <c r="Q2785">
        <v>0.55579999999999996</v>
      </c>
      <c r="R2785">
        <v>41.61</v>
      </c>
      <c r="S2785" s="1">
        <v>41928</v>
      </c>
      <c r="T2785">
        <v>-8.1299999999999997E-2</v>
      </c>
      <c r="U2785">
        <v>110.67</v>
      </c>
      <c r="AB2785" s="1">
        <v>40744</v>
      </c>
      <c r="AC2785">
        <v>0.74570000000000003</v>
      </c>
      <c r="AD2785">
        <v>62.15</v>
      </c>
      <c r="AK2785" s="1">
        <v>37698</v>
      </c>
      <c r="AL2785">
        <v>0.45689999999999997</v>
      </c>
      <c r="AM2785">
        <v>19.79</v>
      </c>
      <c r="AN2785" s="1">
        <v>39209</v>
      </c>
      <c r="AO2785">
        <v>0.41110000000000002</v>
      </c>
      <c r="AP2785">
        <v>19.54</v>
      </c>
      <c r="AQ2785" s="1">
        <v>37019</v>
      </c>
      <c r="AR2785">
        <v>-9.9000000000000005E-2</v>
      </c>
      <c r="AS2785">
        <v>10.09</v>
      </c>
      <c r="AT2785" s="1">
        <v>39674</v>
      </c>
      <c r="AU2785">
        <v>0.1138</v>
      </c>
      <c r="AV2785">
        <v>9.68</v>
      </c>
    </row>
    <row r="2786" spans="1:48" x14ac:dyDescent="0.25">
      <c r="A2786" s="1">
        <v>38035</v>
      </c>
      <c r="B2786">
        <v>-0.439</v>
      </c>
      <c r="C2786">
        <v>115.66</v>
      </c>
      <c r="D2786" s="1">
        <v>41003</v>
      </c>
      <c r="E2786">
        <v>18.184000000000001</v>
      </c>
      <c r="F2786">
        <v>6.6100000000000006E-2</v>
      </c>
      <c r="G2786" s="1">
        <v>41502</v>
      </c>
      <c r="H2786">
        <v>-0.34710000000000002</v>
      </c>
      <c r="I2786">
        <v>103.37</v>
      </c>
      <c r="J2786" s="1">
        <v>40716</v>
      </c>
      <c r="K2786">
        <v>-0.76870000000000005</v>
      </c>
      <c r="L2786">
        <v>80.040000000000006</v>
      </c>
      <c r="M2786" s="1">
        <v>41164</v>
      </c>
      <c r="N2786">
        <v>0.65490000000000004</v>
      </c>
      <c r="O2786">
        <v>53.79</v>
      </c>
      <c r="P2786" s="1">
        <v>41764</v>
      </c>
      <c r="Q2786">
        <v>-0.55279999999999996</v>
      </c>
      <c r="R2786">
        <v>41.38</v>
      </c>
      <c r="S2786" s="1">
        <v>41929</v>
      </c>
      <c r="T2786">
        <v>-0.13550000000000001</v>
      </c>
      <c r="U2786">
        <v>110.52</v>
      </c>
      <c r="AB2786" s="1">
        <v>40745</v>
      </c>
      <c r="AC2786">
        <v>0.64359999999999995</v>
      </c>
      <c r="AD2786">
        <v>62.55</v>
      </c>
      <c r="AK2786" s="1">
        <v>37699</v>
      </c>
      <c r="AL2786">
        <v>0.70740000000000003</v>
      </c>
      <c r="AM2786">
        <v>19.93</v>
      </c>
      <c r="AN2786" s="1">
        <v>39210</v>
      </c>
      <c r="AO2786">
        <v>-0.81879999999999997</v>
      </c>
      <c r="AP2786">
        <v>19.38</v>
      </c>
      <c r="AQ2786" s="1">
        <v>37020</v>
      </c>
      <c r="AR2786">
        <v>0.19819999999999999</v>
      </c>
      <c r="AS2786">
        <v>10.11</v>
      </c>
      <c r="AT2786" s="1">
        <v>39675</v>
      </c>
      <c r="AU2786">
        <v>0.03</v>
      </c>
      <c r="AV2786">
        <v>9.68</v>
      </c>
    </row>
    <row r="2787" spans="1:48" x14ac:dyDescent="0.25">
      <c r="A2787" s="1">
        <v>38036</v>
      </c>
      <c r="B2787">
        <v>-0.37180000000000002</v>
      </c>
      <c r="C2787">
        <v>115.23</v>
      </c>
      <c r="D2787" s="1">
        <v>41004</v>
      </c>
      <c r="E2787">
        <v>-7.6934000000000005</v>
      </c>
      <c r="F2787">
        <v>6.0999999999999999E-2</v>
      </c>
      <c r="G2787" s="1">
        <v>41505</v>
      </c>
      <c r="H2787">
        <v>-0.87070000000000003</v>
      </c>
      <c r="I2787">
        <v>102.47</v>
      </c>
      <c r="J2787" s="1">
        <v>40717</v>
      </c>
      <c r="K2787">
        <v>0.38729999999999998</v>
      </c>
      <c r="L2787">
        <v>80.349999999999994</v>
      </c>
      <c r="M2787" s="1">
        <v>41165</v>
      </c>
      <c r="N2787">
        <v>1.5152000000000001</v>
      </c>
      <c r="O2787">
        <v>54.604999999999997</v>
      </c>
      <c r="P2787" s="1">
        <v>41765</v>
      </c>
      <c r="Q2787">
        <v>0.4592</v>
      </c>
      <c r="R2787">
        <v>41.57</v>
      </c>
      <c r="S2787" s="1">
        <v>41932</v>
      </c>
      <c r="T2787">
        <v>0.1176</v>
      </c>
      <c r="U2787">
        <v>110.65</v>
      </c>
      <c r="AB2787" s="1">
        <v>40746</v>
      </c>
      <c r="AC2787">
        <v>0.51160000000000005</v>
      </c>
      <c r="AD2787">
        <v>62.87</v>
      </c>
      <c r="AK2787" s="1">
        <v>37700</v>
      </c>
      <c r="AL2787">
        <v>0.35120000000000001</v>
      </c>
      <c r="AM2787">
        <v>20</v>
      </c>
      <c r="AN2787" s="1">
        <v>39211</v>
      </c>
      <c r="AO2787">
        <v>0.56759999999999999</v>
      </c>
      <c r="AP2787">
        <v>19.489999999999998</v>
      </c>
      <c r="AQ2787" s="1">
        <v>37021</v>
      </c>
      <c r="AR2787">
        <v>-0.39560000000000001</v>
      </c>
      <c r="AS2787">
        <v>10.07</v>
      </c>
      <c r="AT2787" s="1">
        <v>39678</v>
      </c>
      <c r="AU2787">
        <v>0.1144</v>
      </c>
      <c r="AV2787">
        <v>9.69</v>
      </c>
    </row>
    <row r="2788" spans="1:48" x14ac:dyDescent="0.25">
      <c r="A2788" s="1">
        <v>38037</v>
      </c>
      <c r="B2788">
        <v>-0.30370000000000003</v>
      </c>
      <c r="C2788">
        <v>114.88</v>
      </c>
      <c r="D2788" s="1">
        <v>41005</v>
      </c>
      <c r="E2788">
        <v>-2.0000000000000001E-4</v>
      </c>
      <c r="F2788">
        <v>6.0999999999999999E-2</v>
      </c>
      <c r="G2788" s="1">
        <v>41506</v>
      </c>
      <c r="H2788">
        <v>0.77100000000000002</v>
      </c>
      <c r="I2788">
        <v>103.26</v>
      </c>
      <c r="J2788" s="1">
        <v>40718</v>
      </c>
      <c r="K2788">
        <v>-0.51029999999999998</v>
      </c>
      <c r="L2788">
        <v>79.94</v>
      </c>
      <c r="M2788" s="1">
        <v>41166</v>
      </c>
      <c r="N2788">
        <v>0.99809999999999999</v>
      </c>
      <c r="O2788">
        <v>55.15</v>
      </c>
      <c r="P2788" s="1">
        <v>41766</v>
      </c>
      <c r="Q2788">
        <v>0.5292</v>
      </c>
      <c r="R2788">
        <v>41.79</v>
      </c>
      <c r="S2788" s="1">
        <v>41933</v>
      </c>
      <c r="T2788">
        <v>-9.0399999999999994E-2</v>
      </c>
      <c r="U2788">
        <v>110.55</v>
      </c>
      <c r="AB2788" s="1">
        <v>40749</v>
      </c>
      <c r="AC2788">
        <v>-1.1293</v>
      </c>
      <c r="AD2788">
        <v>62.16</v>
      </c>
      <c r="AK2788" s="1">
        <v>37701</v>
      </c>
      <c r="AL2788">
        <v>2.15</v>
      </c>
      <c r="AM2788">
        <v>20.43</v>
      </c>
      <c r="AN2788" s="1">
        <v>39212</v>
      </c>
      <c r="AO2788">
        <v>-1.7444999999999999</v>
      </c>
      <c r="AP2788">
        <v>19.149999999999999</v>
      </c>
      <c r="AQ2788" s="1">
        <v>37022</v>
      </c>
      <c r="AR2788">
        <v>-0.89370000000000005</v>
      </c>
      <c r="AS2788">
        <v>9.98</v>
      </c>
      <c r="AT2788" s="1">
        <v>39679</v>
      </c>
      <c r="AU2788">
        <v>-9.1300000000000006E-2</v>
      </c>
      <c r="AV2788">
        <v>9.68</v>
      </c>
    </row>
    <row r="2789" spans="1:48" x14ac:dyDescent="0.25">
      <c r="A2789" s="1">
        <v>38040</v>
      </c>
      <c r="B2789">
        <v>-0.25240000000000001</v>
      </c>
      <c r="C2789">
        <v>114.59</v>
      </c>
      <c r="D2789" s="1">
        <v>41008</v>
      </c>
      <c r="E2789">
        <v>-8.3336000000000006</v>
      </c>
      <c r="F2789">
        <v>5.5899999999999998E-2</v>
      </c>
      <c r="G2789" s="1">
        <v>41507</v>
      </c>
      <c r="H2789">
        <v>-1.0943000000000001</v>
      </c>
      <c r="I2789">
        <v>102.13</v>
      </c>
      <c r="J2789" s="1">
        <v>40721</v>
      </c>
      <c r="K2789">
        <v>0.77559999999999996</v>
      </c>
      <c r="L2789">
        <v>80.56</v>
      </c>
      <c r="M2789" s="1">
        <v>41169</v>
      </c>
      <c r="N2789">
        <v>-0.52580000000000005</v>
      </c>
      <c r="O2789">
        <v>54.86</v>
      </c>
      <c r="P2789" s="1">
        <v>41767</v>
      </c>
      <c r="Q2789">
        <v>-0.23930000000000001</v>
      </c>
      <c r="R2789">
        <v>41.69</v>
      </c>
      <c r="S2789" s="1">
        <v>41934</v>
      </c>
      <c r="T2789">
        <v>-5.4300000000000001E-2</v>
      </c>
      <c r="U2789">
        <v>110.49</v>
      </c>
      <c r="AB2789" s="1">
        <v>40750</v>
      </c>
      <c r="AC2789">
        <v>0</v>
      </c>
      <c r="AD2789">
        <v>62.16</v>
      </c>
      <c r="AK2789" s="1">
        <v>37704</v>
      </c>
      <c r="AL2789">
        <v>-3.3284000000000002</v>
      </c>
      <c r="AM2789">
        <v>19.75</v>
      </c>
      <c r="AN2789" s="1">
        <v>39213</v>
      </c>
      <c r="AO2789">
        <v>1.4098999999999999</v>
      </c>
      <c r="AP2789">
        <v>19.420000000000002</v>
      </c>
      <c r="AQ2789" s="1">
        <v>37025</v>
      </c>
      <c r="AR2789">
        <v>0.20039999999999999</v>
      </c>
      <c r="AS2789">
        <v>10</v>
      </c>
      <c r="AT2789" s="1">
        <v>39680</v>
      </c>
      <c r="AU2789">
        <v>0.1163</v>
      </c>
      <c r="AV2789">
        <v>9.69</v>
      </c>
    </row>
    <row r="2790" spans="1:48" x14ac:dyDescent="0.25">
      <c r="A2790" s="1">
        <v>38041</v>
      </c>
      <c r="B2790">
        <v>-0.17449999999999999</v>
      </c>
      <c r="C2790">
        <v>114.39</v>
      </c>
      <c r="D2790" s="1">
        <v>41009</v>
      </c>
      <c r="E2790">
        <v>18.182500000000001</v>
      </c>
      <c r="F2790">
        <v>6.6100000000000006E-2</v>
      </c>
      <c r="G2790" s="1">
        <v>41508</v>
      </c>
      <c r="H2790">
        <v>1.0183</v>
      </c>
      <c r="I2790">
        <v>103.17</v>
      </c>
      <c r="J2790" s="1">
        <v>40722</v>
      </c>
      <c r="K2790">
        <v>1.5516000000000001</v>
      </c>
      <c r="L2790">
        <v>81.81</v>
      </c>
      <c r="M2790" s="1">
        <v>41170</v>
      </c>
      <c r="N2790">
        <v>-0.41920000000000002</v>
      </c>
      <c r="O2790">
        <v>54.63</v>
      </c>
      <c r="P2790" s="1">
        <v>41768</v>
      </c>
      <c r="Q2790">
        <v>-0.16789999999999999</v>
      </c>
      <c r="R2790">
        <v>41.62</v>
      </c>
      <c r="S2790" s="1">
        <v>41935</v>
      </c>
      <c r="T2790">
        <v>-0.23530000000000001</v>
      </c>
      <c r="U2790">
        <v>110.23</v>
      </c>
      <c r="AB2790" s="1">
        <v>40751</v>
      </c>
      <c r="AC2790">
        <v>-2.6865999999999999</v>
      </c>
      <c r="AD2790">
        <v>60.49</v>
      </c>
      <c r="AK2790" s="1">
        <v>37705</v>
      </c>
      <c r="AL2790">
        <v>1.1646000000000001</v>
      </c>
      <c r="AM2790">
        <v>19.98</v>
      </c>
      <c r="AN2790" s="1">
        <v>39216</v>
      </c>
      <c r="AO2790">
        <v>-0.36049999999999999</v>
      </c>
      <c r="AP2790">
        <v>19.350000000000001</v>
      </c>
      <c r="AQ2790" s="1">
        <v>37026</v>
      </c>
      <c r="AR2790">
        <v>-0.1</v>
      </c>
      <c r="AS2790">
        <v>9.99</v>
      </c>
      <c r="AT2790" s="1">
        <v>39681</v>
      </c>
      <c r="AU2790">
        <v>-0.39979999999999999</v>
      </c>
      <c r="AV2790">
        <v>9.65</v>
      </c>
    </row>
    <row r="2791" spans="1:48" x14ac:dyDescent="0.25">
      <c r="A2791" s="1">
        <v>38042</v>
      </c>
      <c r="B2791">
        <v>0.41959999999999997</v>
      </c>
      <c r="C2791">
        <v>114.87</v>
      </c>
      <c r="D2791" s="1">
        <v>41010</v>
      </c>
      <c r="E2791">
        <v>15.3866</v>
      </c>
      <c r="F2791">
        <v>7.6300000000000007E-2</v>
      </c>
      <c r="G2791" s="1">
        <v>41509</v>
      </c>
      <c r="H2791">
        <v>1.0855999999999999</v>
      </c>
      <c r="I2791">
        <v>104.29</v>
      </c>
      <c r="J2791" s="1">
        <v>40723</v>
      </c>
      <c r="K2791">
        <v>0.47670000000000001</v>
      </c>
      <c r="L2791">
        <v>82.2</v>
      </c>
      <c r="M2791" s="1">
        <v>41171</v>
      </c>
      <c r="N2791">
        <v>0.42099999999999999</v>
      </c>
      <c r="O2791">
        <v>54.86</v>
      </c>
      <c r="P2791" s="1">
        <v>41771</v>
      </c>
      <c r="Q2791">
        <v>1.6819</v>
      </c>
      <c r="R2791">
        <v>42.32</v>
      </c>
      <c r="S2791" s="1">
        <v>41936</v>
      </c>
      <c r="T2791">
        <v>3.6299999999999999E-2</v>
      </c>
      <c r="U2791">
        <v>110.27</v>
      </c>
      <c r="AB2791" s="1">
        <v>40752</v>
      </c>
      <c r="AC2791">
        <v>-0.14879999999999999</v>
      </c>
      <c r="AD2791">
        <v>60.4</v>
      </c>
      <c r="AK2791" s="1">
        <v>37706</v>
      </c>
      <c r="AL2791">
        <v>-0.55059999999999998</v>
      </c>
      <c r="AM2791">
        <v>19.87</v>
      </c>
      <c r="AN2791" s="1">
        <v>39217</v>
      </c>
      <c r="AO2791">
        <v>5.1700000000000003E-2</v>
      </c>
      <c r="AP2791">
        <v>19.36</v>
      </c>
      <c r="AQ2791" s="1">
        <v>37027</v>
      </c>
      <c r="AR2791">
        <v>0.20019999999999999</v>
      </c>
      <c r="AS2791">
        <v>10.01</v>
      </c>
      <c r="AT2791" s="1">
        <v>39682</v>
      </c>
      <c r="AU2791">
        <v>-0.16800000000000001</v>
      </c>
      <c r="AV2791">
        <v>9.6300000000000008</v>
      </c>
    </row>
    <row r="2792" spans="1:48" x14ac:dyDescent="0.25">
      <c r="A2792" s="1">
        <v>38043</v>
      </c>
      <c r="B2792">
        <v>6.0900000000000003E-2</v>
      </c>
      <c r="C2792">
        <v>114.94</v>
      </c>
      <c r="D2792" s="1">
        <v>41011</v>
      </c>
      <c r="E2792">
        <v>-6.6672000000000002</v>
      </c>
      <c r="F2792">
        <v>7.1199999999999999E-2</v>
      </c>
      <c r="G2792" s="1">
        <v>41512</v>
      </c>
      <c r="H2792">
        <v>0.49859999999999999</v>
      </c>
      <c r="I2792">
        <v>104.81</v>
      </c>
      <c r="J2792" s="1">
        <v>40724</v>
      </c>
      <c r="K2792">
        <v>0.72989999999999999</v>
      </c>
      <c r="L2792">
        <v>82.8</v>
      </c>
      <c r="M2792" s="1">
        <v>41172</v>
      </c>
      <c r="N2792">
        <v>-0.63780000000000003</v>
      </c>
      <c r="O2792">
        <v>54.510100000000001</v>
      </c>
      <c r="P2792" s="1">
        <v>41772</v>
      </c>
      <c r="Q2792">
        <v>0.37809999999999999</v>
      </c>
      <c r="R2792">
        <v>42.48</v>
      </c>
      <c r="S2792" s="1">
        <v>41939</v>
      </c>
      <c r="T2792">
        <v>3.6299999999999999E-2</v>
      </c>
      <c r="U2792">
        <v>110.31</v>
      </c>
      <c r="AB2792" s="1">
        <v>40753</v>
      </c>
      <c r="AC2792">
        <v>4.9700000000000001E-2</v>
      </c>
      <c r="AD2792">
        <v>60.43</v>
      </c>
      <c r="AK2792" s="1">
        <v>37707</v>
      </c>
      <c r="AL2792">
        <v>-5.0299999999999997E-2</v>
      </c>
      <c r="AM2792">
        <v>19.86</v>
      </c>
      <c r="AN2792" s="1">
        <v>39218</v>
      </c>
      <c r="AO2792">
        <v>0.41320000000000001</v>
      </c>
      <c r="AP2792">
        <v>19.440000000000001</v>
      </c>
      <c r="AQ2792" s="1">
        <v>37028</v>
      </c>
      <c r="AR2792">
        <v>9.9900000000000003E-2</v>
      </c>
      <c r="AS2792">
        <v>10.02</v>
      </c>
      <c r="AT2792" s="1">
        <v>39685</v>
      </c>
      <c r="AU2792">
        <v>0.32219999999999999</v>
      </c>
      <c r="AV2792">
        <v>9.66</v>
      </c>
    </row>
    <row r="2793" spans="1:48" x14ac:dyDescent="0.25">
      <c r="A2793" s="1">
        <v>38044</v>
      </c>
      <c r="B2793">
        <v>6.9599999999999995E-2</v>
      </c>
      <c r="C2793">
        <v>115.02</v>
      </c>
      <c r="D2793" s="1">
        <v>41012</v>
      </c>
      <c r="E2793">
        <v>-14.286799999999999</v>
      </c>
      <c r="F2793">
        <v>6.0999999999999999E-2</v>
      </c>
      <c r="G2793" s="1">
        <v>41513</v>
      </c>
      <c r="H2793">
        <v>1.2594000000000001</v>
      </c>
      <c r="I2793">
        <v>106.13</v>
      </c>
      <c r="J2793" s="1">
        <v>40725</v>
      </c>
      <c r="K2793">
        <v>1.5580000000000001</v>
      </c>
      <c r="L2793">
        <v>84.09</v>
      </c>
      <c r="M2793" s="1">
        <v>41173</v>
      </c>
      <c r="N2793">
        <v>6.4000000000000001E-2</v>
      </c>
      <c r="O2793">
        <v>54.545000000000002</v>
      </c>
      <c r="P2793" s="1">
        <v>41773</v>
      </c>
      <c r="Q2793">
        <v>0.70620000000000005</v>
      </c>
      <c r="R2793">
        <v>42.78</v>
      </c>
      <c r="S2793" s="1">
        <v>41940</v>
      </c>
      <c r="T2793">
        <v>-0.15409999999999999</v>
      </c>
      <c r="U2793">
        <v>110.14</v>
      </c>
      <c r="AB2793" s="1">
        <v>40756</v>
      </c>
      <c r="AC2793">
        <v>-1.3237999999999999</v>
      </c>
      <c r="AD2793">
        <v>59.63</v>
      </c>
      <c r="AK2793" s="1">
        <v>37708</v>
      </c>
      <c r="AL2793">
        <v>-0.50349999999999995</v>
      </c>
      <c r="AM2793">
        <v>19.690000000000001</v>
      </c>
      <c r="AN2793" s="1">
        <v>39219</v>
      </c>
      <c r="AO2793">
        <v>-0.36009999999999998</v>
      </c>
      <c r="AP2793">
        <v>19.37</v>
      </c>
      <c r="AQ2793" s="1">
        <v>37029</v>
      </c>
      <c r="AR2793">
        <v>9.98E-2</v>
      </c>
      <c r="AS2793">
        <v>10.029999999999999</v>
      </c>
      <c r="AT2793" s="1">
        <v>39686</v>
      </c>
      <c r="AU2793">
        <v>1.1299999999999999E-2</v>
      </c>
      <c r="AV2793">
        <v>9.66</v>
      </c>
    </row>
    <row r="2794" spans="1:48" x14ac:dyDescent="0.25">
      <c r="A2794" s="1">
        <v>38047</v>
      </c>
      <c r="B2794">
        <v>0.99109999999999998</v>
      </c>
      <c r="C2794">
        <v>116.16</v>
      </c>
      <c r="D2794" s="1">
        <v>41015</v>
      </c>
      <c r="E2794">
        <v>-2.0000000000000001E-4</v>
      </c>
      <c r="F2794">
        <v>6.0999999999999999E-2</v>
      </c>
      <c r="G2794" s="1">
        <v>41514</v>
      </c>
      <c r="H2794">
        <v>-0.81030000000000002</v>
      </c>
      <c r="I2794">
        <v>105.27</v>
      </c>
      <c r="J2794" s="1">
        <v>40729</v>
      </c>
      <c r="K2794">
        <v>0.24</v>
      </c>
      <c r="L2794">
        <v>84.04</v>
      </c>
      <c r="M2794" s="1">
        <v>41176</v>
      </c>
      <c r="N2794">
        <v>-0.35749999999999998</v>
      </c>
      <c r="O2794">
        <v>54.35</v>
      </c>
      <c r="P2794" s="1">
        <v>41774</v>
      </c>
      <c r="Q2794">
        <v>-0.93500000000000005</v>
      </c>
      <c r="R2794">
        <v>42.38</v>
      </c>
      <c r="S2794" s="1">
        <v>41941</v>
      </c>
      <c r="T2794">
        <v>-0.21790000000000001</v>
      </c>
      <c r="U2794">
        <v>109.9</v>
      </c>
      <c r="AB2794" s="1">
        <v>40757</v>
      </c>
      <c r="AC2794">
        <v>-2.9348000000000001</v>
      </c>
      <c r="AD2794">
        <v>57.88</v>
      </c>
      <c r="AK2794" s="1">
        <v>37711</v>
      </c>
      <c r="AL2794">
        <v>-1.6252</v>
      </c>
      <c r="AM2794">
        <v>19.37</v>
      </c>
      <c r="AN2794" s="1">
        <v>39220</v>
      </c>
      <c r="AO2794">
        <v>0.7228</v>
      </c>
      <c r="AP2794">
        <v>19.510000000000002</v>
      </c>
      <c r="AQ2794" s="1">
        <v>37032</v>
      </c>
      <c r="AR2794">
        <v>0</v>
      </c>
      <c r="AS2794">
        <v>10.029999999999999</v>
      </c>
      <c r="AT2794" s="1">
        <v>39687</v>
      </c>
      <c r="AU2794">
        <v>-0.1938</v>
      </c>
      <c r="AV2794">
        <v>9.64</v>
      </c>
    </row>
    <row r="2795" spans="1:48" x14ac:dyDescent="0.25">
      <c r="A2795" s="1">
        <v>38048</v>
      </c>
      <c r="B2795">
        <v>-0.58540000000000003</v>
      </c>
      <c r="C2795">
        <v>115.48</v>
      </c>
      <c r="D2795" s="1">
        <v>41016</v>
      </c>
      <c r="E2795">
        <v>-8.3338000000000001</v>
      </c>
      <c r="F2795">
        <v>5.5899999999999998E-2</v>
      </c>
      <c r="G2795" s="1">
        <v>41515</v>
      </c>
      <c r="H2795">
        <v>0.79790000000000005</v>
      </c>
      <c r="I2795">
        <v>106.11</v>
      </c>
      <c r="J2795" s="1">
        <v>40730</v>
      </c>
      <c r="K2795">
        <v>0.40460000000000002</v>
      </c>
      <c r="L2795">
        <v>84.38</v>
      </c>
      <c r="M2795" s="1">
        <v>41177</v>
      </c>
      <c r="N2795">
        <v>-0.69</v>
      </c>
      <c r="O2795">
        <v>53.975000000000001</v>
      </c>
      <c r="P2795" s="1">
        <v>41775</v>
      </c>
      <c r="Q2795">
        <v>1.3214000000000001</v>
      </c>
      <c r="R2795">
        <v>42.94</v>
      </c>
      <c r="S2795" s="1">
        <v>41942</v>
      </c>
      <c r="T2795">
        <v>0.1638</v>
      </c>
      <c r="U2795">
        <v>110.08</v>
      </c>
      <c r="AB2795" s="1">
        <v>40758</v>
      </c>
      <c r="AC2795">
        <v>-0.622</v>
      </c>
      <c r="AD2795">
        <v>57.52</v>
      </c>
      <c r="AK2795" s="1">
        <v>37712</v>
      </c>
      <c r="AL2795">
        <v>1.1357999999999999</v>
      </c>
      <c r="AM2795">
        <v>19.59</v>
      </c>
      <c r="AN2795" s="1">
        <v>39223</v>
      </c>
      <c r="AO2795">
        <v>-0.20499999999999999</v>
      </c>
      <c r="AP2795">
        <v>19.47</v>
      </c>
      <c r="AQ2795" s="1">
        <v>37033</v>
      </c>
      <c r="AR2795">
        <v>0</v>
      </c>
      <c r="AS2795">
        <v>10.029999999999999</v>
      </c>
      <c r="AT2795" s="1">
        <v>39688</v>
      </c>
      <c r="AU2795">
        <v>-9.1899999999999996E-2</v>
      </c>
      <c r="AV2795">
        <v>9.6300000000000008</v>
      </c>
    </row>
    <row r="2796" spans="1:48" x14ac:dyDescent="0.25">
      <c r="A2796" s="1">
        <v>38049</v>
      </c>
      <c r="B2796">
        <v>0.18179999999999999</v>
      </c>
      <c r="C2796">
        <v>115.69</v>
      </c>
      <c r="D2796" s="1">
        <v>41017</v>
      </c>
      <c r="E2796">
        <v>-27.2729</v>
      </c>
      <c r="F2796">
        <v>4.07E-2</v>
      </c>
      <c r="G2796" s="1">
        <v>41516</v>
      </c>
      <c r="H2796">
        <v>-0.11310000000000001</v>
      </c>
      <c r="I2796">
        <v>105.99</v>
      </c>
      <c r="J2796" s="1">
        <v>40731</v>
      </c>
      <c r="K2796">
        <v>1.5051000000000001</v>
      </c>
      <c r="L2796">
        <v>85.65</v>
      </c>
      <c r="M2796" s="1">
        <v>41178</v>
      </c>
      <c r="N2796">
        <v>-1.0097</v>
      </c>
      <c r="O2796">
        <v>53.43</v>
      </c>
      <c r="P2796" s="1">
        <v>41778</v>
      </c>
      <c r="Q2796">
        <v>0</v>
      </c>
      <c r="R2796">
        <v>42.94</v>
      </c>
      <c r="S2796" s="1">
        <v>41943</v>
      </c>
      <c r="T2796">
        <v>0</v>
      </c>
      <c r="U2796">
        <v>110.08</v>
      </c>
      <c r="AB2796" s="1">
        <v>40759</v>
      </c>
      <c r="AC2796">
        <v>-4.8331</v>
      </c>
      <c r="AD2796">
        <v>54.74</v>
      </c>
      <c r="AK2796" s="1">
        <v>37713</v>
      </c>
      <c r="AL2796">
        <v>2.5522999999999998</v>
      </c>
      <c r="AM2796">
        <v>20.09</v>
      </c>
      <c r="AN2796" s="1">
        <v>39224</v>
      </c>
      <c r="AO2796">
        <v>5.1400000000000001E-2</v>
      </c>
      <c r="AP2796">
        <v>19.48</v>
      </c>
      <c r="AQ2796" s="1">
        <v>37034</v>
      </c>
      <c r="AR2796">
        <v>0</v>
      </c>
      <c r="AS2796">
        <v>10.029999999999999</v>
      </c>
      <c r="AT2796" s="1">
        <v>39689</v>
      </c>
      <c r="AU2796">
        <v>4.5699999999999998E-2</v>
      </c>
      <c r="AV2796">
        <v>9.6300000000000008</v>
      </c>
    </row>
    <row r="2797" spans="1:48" x14ac:dyDescent="0.25">
      <c r="A2797" s="1">
        <v>38050</v>
      </c>
      <c r="B2797">
        <v>0.25929999999999997</v>
      </c>
      <c r="C2797">
        <v>115.99</v>
      </c>
      <c r="D2797" s="1">
        <v>41018</v>
      </c>
      <c r="E2797">
        <v>0</v>
      </c>
      <c r="F2797">
        <v>4.07E-2</v>
      </c>
      <c r="G2797" s="1">
        <v>41520</v>
      </c>
      <c r="H2797">
        <v>-1.4067000000000001</v>
      </c>
      <c r="I2797">
        <v>104.22</v>
      </c>
      <c r="J2797" s="1">
        <v>40732</v>
      </c>
      <c r="K2797">
        <v>-0.60709999999999997</v>
      </c>
      <c r="L2797">
        <v>85.13</v>
      </c>
      <c r="M2797" s="1">
        <v>41179</v>
      </c>
      <c r="N2797">
        <v>1.1978</v>
      </c>
      <c r="O2797">
        <v>54.07</v>
      </c>
      <c r="P2797" s="1">
        <v>41779</v>
      </c>
      <c r="Q2797">
        <v>-0.81510000000000005</v>
      </c>
      <c r="R2797">
        <v>42.59</v>
      </c>
      <c r="S2797" s="1">
        <v>41946</v>
      </c>
      <c r="T2797">
        <v>-0.189</v>
      </c>
      <c r="U2797">
        <v>109.68</v>
      </c>
      <c r="AB2797" s="1">
        <v>40760</v>
      </c>
      <c r="AC2797">
        <v>-2.0642999999999998</v>
      </c>
      <c r="AD2797">
        <v>53.61</v>
      </c>
      <c r="AK2797" s="1">
        <v>37714</v>
      </c>
      <c r="AL2797">
        <v>-0.49780000000000002</v>
      </c>
      <c r="AM2797">
        <v>19.989999999999998</v>
      </c>
      <c r="AN2797" s="1">
        <v>39225</v>
      </c>
      <c r="AO2797">
        <v>0.35930000000000001</v>
      </c>
      <c r="AP2797">
        <v>19.55</v>
      </c>
      <c r="AQ2797" s="1">
        <v>37035</v>
      </c>
      <c r="AR2797">
        <v>-0.39879999999999999</v>
      </c>
      <c r="AS2797">
        <v>9.99</v>
      </c>
      <c r="AT2797" s="1">
        <v>39692</v>
      </c>
      <c r="AU2797">
        <v>0</v>
      </c>
      <c r="AV2797">
        <v>9.6300000000000008</v>
      </c>
    </row>
    <row r="2798" spans="1:48" x14ac:dyDescent="0.25">
      <c r="A2798" s="1">
        <v>38051</v>
      </c>
      <c r="B2798">
        <v>0.3362</v>
      </c>
      <c r="C2798">
        <v>116.38</v>
      </c>
      <c r="D2798" s="1">
        <v>41019</v>
      </c>
      <c r="E2798">
        <v>-25.000800000000002</v>
      </c>
      <c r="F2798">
        <v>3.0499999999999999E-2</v>
      </c>
      <c r="G2798" s="1">
        <v>41521</v>
      </c>
      <c r="H2798">
        <v>-0.22070000000000001</v>
      </c>
      <c r="I2798">
        <v>103.99</v>
      </c>
      <c r="J2798" s="1">
        <v>40735</v>
      </c>
      <c r="K2798">
        <v>-2.1261999999999999</v>
      </c>
      <c r="L2798">
        <v>83.32</v>
      </c>
      <c r="M2798" s="1">
        <v>41180</v>
      </c>
      <c r="N2798">
        <v>-1.9788999999999999</v>
      </c>
      <c r="O2798">
        <v>53</v>
      </c>
      <c r="P2798" s="1">
        <v>41780</v>
      </c>
      <c r="Q2798">
        <v>0.77480000000000004</v>
      </c>
      <c r="R2798">
        <v>42.92</v>
      </c>
      <c r="S2798" s="1">
        <v>41947</v>
      </c>
      <c r="T2798">
        <v>9.1000000000000004E-3</v>
      </c>
      <c r="U2798">
        <v>109.69</v>
      </c>
      <c r="AB2798" s="1">
        <v>40763</v>
      </c>
      <c r="AC2798">
        <v>-8.5059000000000005</v>
      </c>
      <c r="AD2798">
        <v>49.05</v>
      </c>
      <c r="AK2798" s="1">
        <v>37715</v>
      </c>
      <c r="AL2798">
        <v>0.15010000000000001</v>
      </c>
      <c r="AM2798">
        <v>20.02</v>
      </c>
      <c r="AN2798" s="1">
        <v>39226</v>
      </c>
      <c r="AO2798">
        <v>-1.0742</v>
      </c>
      <c r="AP2798">
        <v>19.34</v>
      </c>
      <c r="AQ2798" s="1">
        <v>37036</v>
      </c>
      <c r="AR2798">
        <v>0</v>
      </c>
      <c r="AS2798">
        <v>9.99</v>
      </c>
      <c r="AT2798" s="1">
        <v>39693</v>
      </c>
      <c r="AU2798">
        <v>0.1147</v>
      </c>
      <c r="AV2798">
        <v>9.64</v>
      </c>
    </row>
    <row r="2799" spans="1:48" x14ac:dyDescent="0.25">
      <c r="A2799" s="1">
        <v>38054</v>
      </c>
      <c r="B2799">
        <v>-1.2201</v>
      </c>
      <c r="C2799">
        <v>114.96</v>
      </c>
      <c r="D2799" s="1">
        <v>41022</v>
      </c>
      <c r="E2799">
        <v>0</v>
      </c>
      <c r="F2799">
        <v>3.0499999999999999E-2</v>
      </c>
      <c r="G2799" s="1">
        <v>41522</v>
      </c>
      <c r="H2799">
        <v>-1.3944000000000001</v>
      </c>
      <c r="I2799">
        <v>102.54</v>
      </c>
      <c r="J2799" s="1">
        <v>40736</v>
      </c>
      <c r="K2799">
        <v>-0.56410000000000005</v>
      </c>
      <c r="L2799">
        <v>82.85</v>
      </c>
      <c r="M2799" s="1">
        <v>41183</v>
      </c>
      <c r="N2799">
        <v>0.81130000000000002</v>
      </c>
      <c r="O2799">
        <v>53.43</v>
      </c>
      <c r="P2799" s="1">
        <v>41781</v>
      </c>
      <c r="Q2799">
        <v>0.69899999999999995</v>
      </c>
      <c r="R2799">
        <v>43.22</v>
      </c>
      <c r="S2799" s="1">
        <v>41948</v>
      </c>
      <c r="T2799">
        <v>3.6499999999999998E-2</v>
      </c>
      <c r="U2799">
        <v>109.73</v>
      </c>
      <c r="AB2799" s="1">
        <v>40764</v>
      </c>
      <c r="AC2799">
        <v>9.2559000000000005</v>
      </c>
      <c r="AD2799">
        <v>53.59</v>
      </c>
      <c r="AK2799" s="1">
        <v>37718</v>
      </c>
      <c r="AL2799">
        <v>0.19980000000000001</v>
      </c>
      <c r="AM2799">
        <v>20.059999999999999</v>
      </c>
      <c r="AN2799" s="1">
        <v>39227</v>
      </c>
      <c r="AO2799">
        <v>0.56879999999999997</v>
      </c>
      <c r="AP2799">
        <v>19.45</v>
      </c>
      <c r="AQ2799" s="1">
        <v>37039</v>
      </c>
      <c r="AR2799">
        <v>0</v>
      </c>
      <c r="AS2799">
        <v>9.99</v>
      </c>
      <c r="AT2799" s="1">
        <v>39694</v>
      </c>
      <c r="AU2799">
        <v>0.1152</v>
      </c>
      <c r="AV2799">
        <v>9.65</v>
      </c>
    </row>
    <row r="2800" spans="1:48" x14ac:dyDescent="0.25">
      <c r="A2800" s="1">
        <v>38055</v>
      </c>
      <c r="B2800">
        <v>-0.40010000000000001</v>
      </c>
      <c r="C2800">
        <v>114.5</v>
      </c>
      <c r="D2800" s="1">
        <v>41023</v>
      </c>
      <c r="E2800">
        <v>66.668499999999995</v>
      </c>
      <c r="F2800">
        <v>5.0799999999999998E-2</v>
      </c>
      <c r="G2800" s="1">
        <v>41523</v>
      </c>
      <c r="H2800">
        <v>0.49740000000000001</v>
      </c>
      <c r="I2800">
        <v>103.05</v>
      </c>
      <c r="J2800" s="1">
        <v>40737</v>
      </c>
      <c r="K2800">
        <v>0.89319999999999999</v>
      </c>
      <c r="L2800">
        <v>83.59</v>
      </c>
      <c r="M2800" s="1">
        <v>41184</v>
      </c>
      <c r="N2800">
        <v>0.39300000000000002</v>
      </c>
      <c r="O2800">
        <v>53.64</v>
      </c>
      <c r="P2800" s="1">
        <v>41782</v>
      </c>
      <c r="Q2800">
        <v>-0.18509999999999999</v>
      </c>
      <c r="R2800">
        <v>43.14</v>
      </c>
      <c r="S2800" s="1">
        <v>41949</v>
      </c>
      <c r="T2800">
        <v>-0.17319999999999999</v>
      </c>
      <c r="U2800">
        <v>109.54</v>
      </c>
      <c r="AB2800" s="1">
        <v>40765</v>
      </c>
      <c r="AC2800">
        <v>-2.3512</v>
      </c>
      <c r="AD2800">
        <v>52.33</v>
      </c>
      <c r="AK2800" s="1">
        <v>37719</v>
      </c>
      <c r="AL2800">
        <v>-0.24929999999999999</v>
      </c>
      <c r="AM2800">
        <v>20.010000000000002</v>
      </c>
      <c r="AN2800" s="1">
        <v>39231</v>
      </c>
      <c r="AO2800">
        <v>0.2571</v>
      </c>
      <c r="AP2800">
        <v>19.5</v>
      </c>
      <c r="AQ2800" s="1">
        <v>37040</v>
      </c>
      <c r="AR2800">
        <v>0</v>
      </c>
      <c r="AS2800">
        <v>9.99</v>
      </c>
      <c r="AT2800" s="1">
        <v>39695</v>
      </c>
      <c r="AU2800">
        <v>0.21879999999999999</v>
      </c>
      <c r="AV2800">
        <v>9.67</v>
      </c>
    </row>
    <row r="2801" spans="1:48" x14ac:dyDescent="0.25">
      <c r="A2801" s="1">
        <v>38056</v>
      </c>
      <c r="B2801">
        <v>-1.6768999999999998</v>
      </c>
      <c r="C2801">
        <v>112.58</v>
      </c>
      <c r="D2801" s="1">
        <v>41024</v>
      </c>
      <c r="E2801">
        <v>40.0032</v>
      </c>
      <c r="F2801">
        <v>7.1199999999999999E-2</v>
      </c>
      <c r="G2801" s="1">
        <v>41526</v>
      </c>
      <c r="H2801">
        <v>4.8500000000000001E-2</v>
      </c>
      <c r="I2801">
        <v>103.1</v>
      </c>
      <c r="J2801" s="1">
        <v>40738</v>
      </c>
      <c r="K2801">
        <v>-1.5911</v>
      </c>
      <c r="L2801">
        <v>82.26</v>
      </c>
      <c r="M2801" s="1">
        <v>41185</v>
      </c>
      <c r="N2801">
        <v>-0.41010000000000002</v>
      </c>
      <c r="O2801">
        <v>53.42</v>
      </c>
      <c r="P2801" s="1">
        <v>41786</v>
      </c>
      <c r="Q2801">
        <v>-0.85770000000000002</v>
      </c>
      <c r="R2801">
        <v>42.77</v>
      </c>
      <c r="S2801" s="1">
        <v>41950</v>
      </c>
      <c r="T2801">
        <v>0.33779999999999999</v>
      </c>
      <c r="U2801">
        <v>109.91</v>
      </c>
      <c r="AB2801" s="1">
        <v>40766</v>
      </c>
      <c r="AC2801">
        <v>4.6627000000000001</v>
      </c>
      <c r="AD2801">
        <v>54.77</v>
      </c>
      <c r="AK2801" s="1">
        <v>37720</v>
      </c>
      <c r="AL2801">
        <v>-1.2494000000000001</v>
      </c>
      <c r="AM2801">
        <v>19.760000000000002</v>
      </c>
      <c r="AN2801" s="1">
        <v>39232</v>
      </c>
      <c r="AO2801">
        <v>0.25640000000000002</v>
      </c>
      <c r="AP2801">
        <v>19.55</v>
      </c>
      <c r="AQ2801" s="1">
        <v>37041</v>
      </c>
      <c r="AR2801">
        <v>0</v>
      </c>
      <c r="AS2801">
        <v>9.99</v>
      </c>
      <c r="AT2801" s="1">
        <v>39696</v>
      </c>
      <c r="AU2801">
        <v>0.14149999999999999</v>
      </c>
      <c r="AV2801">
        <v>9.68</v>
      </c>
    </row>
    <row r="2802" spans="1:48" x14ac:dyDescent="0.25">
      <c r="A2802" s="1">
        <v>38057</v>
      </c>
      <c r="B2802">
        <v>-1.2968999999999999</v>
      </c>
      <c r="C2802">
        <v>111.12</v>
      </c>
      <c r="D2802" s="1">
        <v>41025</v>
      </c>
      <c r="E2802">
        <v>-1E-4</v>
      </c>
      <c r="F2802">
        <v>7.1199999999999999E-2</v>
      </c>
      <c r="G2802" s="1">
        <v>41527</v>
      </c>
      <c r="H2802">
        <v>-0.69840000000000002</v>
      </c>
      <c r="I2802">
        <v>102.38</v>
      </c>
      <c r="J2802" s="1">
        <v>40739</v>
      </c>
      <c r="K2802">
        <v>0.66859999999999997</v>
      </c>
      <c r="L2802">
        <v>82.81</v>
      </c>
      <c r="M2802" s="1">
        <v>41186</v>
      </c>
      <c r="N2802">
        <v>1.2168000000000001</v>
      </c>
      <c r="O2802">
        <v>54.07</v>
      </c>
      <c r="P2802" s="1">
        <v>41787</v>
      </c>
      <c r="Q2802">
        <v>0.58450000000000002</v>
      </c>
      <c r="R2802">
        <v>43.02</v>
      </c>
      <c r="S2802" s="1">
        <v>41953</v>
      </c>
      <c r="T2802">
        <v>-0.2366</v>
      </c>
      <c r="U2802">
        <v>109.65</v>
      </c>
      <c r="AB2802" s="1">
        <v>40767</v>
      </c>
      <c r="AC2802">
        <v>-0.14610000000000001</v>
      </c>
      <c r="AD2802">
        <v>54.69</v>
      </c>
      <c r="AK2802" s="1">
        <v>37721</v>
      </c>
      <c r="AL2802">
        <v>0.55669999999999997</v>
      </c>
      <c r="AM2802">
        <v>19.87</v>
      </c>
      <c r="AN2802" s="1">
        <v>39233</v>
      </c>
      <c r="AO2802">
        <v>0.56269999999999998</v>
      </c>
      <c r="AP2802">
        <v>19.66</v>
      </c>
      <c r="AQ2802" s="1">
        <v>37042</v>
      </c>
      <c r="AR2802">
        <v>1.0362</v>
      </c>
      <c r="AS2802">
        <v>10.039999999999999</v>
      </c>
      <c r="AT2802" s="1">
        <v>39699</v>
      </c>
      <c r="AU2802">
        <v>-0.19370000000000001</v>
      </c>
      <c r="AV2802">
        <v>9.66</v>
      </c>
    </row>
    <row r="2803" spans="1:48" x14ac:dyDescent="0.25">
      <c r="A2803" s="1">
        <v>38058</v>
      </c>
      <c r="B2803">
        <v>1.3139000000000001</v>
      </c>
      <c r="C2803">
        <v>112.58</v>
      </c>
      <c r="D2803" s="1">
        <v>41026</v>
      </c>
      <c r="E2803">
        <v>-7.1436999999999999</v>
      </c>
      <c r="F2803">
        <v>6.6100000000000006E-2</v>
      </c>
      <c r="G2803" s="1">
        <v>41528</v>
      </c>
      <c r="H2803">
        <v>0.88880000000000003</v>
      </c>
      <c r="I2803">
        <v>103.29</v>
      </c>
      <c r="J2803" s="1">
        <v>40742</v>
      </c>
      <c r="K2803">
        <v>-1.6061000000000001</v>
      </c>
      <c r="L2803">
        <v>81.48</v>
      </c>
      <c r="M2803" s="1">
        <v>41187</v>
      </c>
      <c r="N2803">
        <v>0.1295</v>
      </c>
      <c r="O2803">
        <v>54.14</v>
      </c>
      <c r="P2803" s="1">
        <v>41788</v>
      </c>
      <c r="Q2803">
        <v>0.27889999999999998</v>
      </c>
      <c r="R2803">
        <v>43.14</v>
      </c>
      <c r="S2803" s="1">
        <v>41954</v>
      </c>
      <c r="T2803">
        <v>4.5600000000000002E-2</v>
      </c>
      <c r="U2803">
        <v>109.7</v>
      </c>
      <c r="AB2803" s="1">
        <v>40770</v>
      </c>
      <c r="AC2803">
        <v>3.5674000000000001</v>
      </c>
      <c r="AD2803">
        <v>56.640999999999998</v>
      </c>
      <c r="AK2803" s="1">
        <v>37722</v>
      </c>
      <c r="AL2803">
        <v>-0.30199999999999999</v>
      </c>
      <c r="AM2803">
        <v>19.809999999999999</v>
      </c>
      <c r="AN2803" s="1">
        <v>39234</v>
      </c>
      <c r="AO2803">
        <v>0.96640000000000004</v>
      </c>
      <c r="AP2803">
        <v>19.850000000000001</v>
      </c>
      <c r="AQ2803" s="1">
        <v>37043</v>
      </c>
      <c r="AR2803">
        <v>0.19919999999999999</v>
      </c>
      <c r="AS2803">
        <v>10.06</v>
      </c>
      <c r="AT2803" s="1">
        <v>39700</v>
      </c>
      <c r="AU2803">
        <v>1.0999999999999999E-2</v>
      </c>
      <c r="AV2803">
        <v>9.66</v>
      </c>
    </row>
    <row r="2804" spans="1:48" x14ac:dyDescent="0.25">
      <c r="A2804" s="1">
        <v>38061</v>
      </c>
      <c r="B2804">
        <v>-1.2258</v>
      </c>
      <c r="C2804">
        <v>111.2</v>
      </c>
      <c r="D2804" s="1">
        <v>41029</v>
      </c>
      <c r="E2804">
        <v>-7.6928000000000001</v>
      </c>
      <c r="F2804">
        <v>6.0999999999999999E-2</v>
      </c>
      <c r="G2804" s="1">
        <v>41529</v>
      </c>
      <c r="H2804">
        <v>-0.13550000000000001</v>
      </c>
      <c r="I2804">
        <v>103.15</v>
      </c>
      <c r="J2804" s="1">
        <v>40743</v>
      </c>
      <c r="K2804">
        <v>2.2582</v>
      </c>
      <c r="L2804">
        <v>83.32</v>
      </c>
      <c r="M2804" s="1">
        <v>41190</v>
      </c>
      <c r="N2804">
        <v>-0.59109999999999996</v>
      </c>
      <c r="O2804">
        <v>53.82</v>
      </c>
      <c r="P2804" s="1">
        <v>41789</v>
      </c>
      <c r="Q2804">
        <v>-1.3675999999999999</v>
      </c>
      <c r="R2804">
        <v>42.55</v>
      </c>
      <c r="S2804" s="1">
        <v>41955</v>
      </c>
      <c r="T2804">
        <v>9.1000000000000004E-3</v>
      </c>
      <c r="U2804">
        <v>109.71</v>
      </c>
      <c r="AB2804" s="1">
        <v>40771</v>
      </c>
      <c r="AC2804">
        <v>-0.3725</v>
      </c>
      <c r="AD2804">
        <v>56.43</v>
      </c>
      <c r="AK2804" s="1">
        <v>37725</v>
      </c>
      <c r="AL2804">
        <v>1.8677000000000001</v>
      </c>
      <c r="AM2804">
        <v>20.18</v>
      </c>
      <c r="AN2804" s="1">
        <v>39237</v>
      </c>
      <c r="AO2804">
        <v>0.20150000000000001</v>
      </c>
      <c r="AP2804">
        <v>19.89</v>
      </c>
      <c r="AQ2804" s="1">
        <v>37046</v>
      </c>
      <c r="AR2804">
        <v>0.1988</v>
      </c>
      <c r="AS2804">
        <v>10.08</v>
      </c>
      <c r="AT2804" s="1">
        <v>39701</v>
      </c>
      <c r="AU2804">
        <v>-9.1999999999999998E-2</v>
      </c>
      <c r="AV2804">
        <v>9.65</v>
      </c>
    </row>
    <row r="2805" spans="1:48" x14ac:dyDescent="0.25">
      <c r="A2805" s="1">
        <v>38062</v>
      </c>
      <c r="B2805">
        <v>0.53059999999999996</v>
      </c>
      <c r="C2805">
        <v>111.79</v>
      </c>
      <c r="D2805" s="1">
        <v>41030</v>
      </c>
      <c r="E2805">
        <v>-25.000699999999998</v>
      </c>
      <c r="F2805">
        <v>4.58E-2</v>
      </c>
      <c r="G2805" s="1">
        <v>41530</v>
      </c>
      <c r="H2805">
        <v>0.38779999999999998</v>
      </c>
      <c r="I2805">
        <v>103.55</v>
      </c>
      <c r="J2805" s="1">
        <v>40744</v>
      </c>
      <c r="K2805">
        <v>-0.16800000000000001</v>
      </c>
      <c r="L2805">
        <v>83.18</v>
      </c>
      <c r="M2805" s="1">
        <v>41191</v>
      </c>
      <c r="N2805">
        <v>-1.4493</v>
      </c>
      <c r="O2805">
        <v>53.04</v>
      </c>
      <c r="P2805" s="1">
        <v>41792</v>
      </c>
      <c r="Q2805">
        <v>0.30549999999999999</v>
      </c>
      <c r="R2805">
        <v>42.68</v>
      </c>
      <c r="S2805" s="1">
        <v>41956</v>
      </c>
      <c r="T2805">
        <v>4.5600000000000002E-2</v>
      </c>
      <c r="U2805">
        <v>109.76</v>
      </c>
      <c r="AB2805" s="1">
        <v>40772</v>
      </c>
      <c r="AC2805">
        <v>0.124</v>
      </c>
      <c r="AD2805">
        <v>56.5</v>
      </c>
      <c r="AK2805" s="1">
        <v>37726</v>
      </c>
      <c r="AL2805">
        <v>0.59460000000000002</v>
      </c>
      <c r="AM2805">
        <v>20.3</v>
      </c>
      <c r="AN2805" s="1">
        <v>39238</v>
      </c>
      <c r="AO2805">
        <v>-0.4022</v>
      </c>
      <c r="AP2805">
        <v>19.809999999999999</v>
      </c>
      <c r="AQ2805" s="1">
        <v>37047</v>
      </c>
      <c r="AR2805">
        <v>0.29759999999999998</v>
      </c>
      <c r="AS2805">
        <v>10.11</v>
      </c>
      <c r="AT2805" s="1">
        <v>39702</v>
      </c>
      <c r="AU2805">
        <v>-0.40339999999999998</v>
      </c>
      <c r="AV2805">
        <v>9.61</v>
      </c>
    </row>
    <row r="2806" spans="1:48" x14ac:dyDescent="0.25">
      <c r="A2806" s="1">
        <v>38063</v>
      </c>
      <c r="B2806">
        <v>1.1182000000000001</v>
      </c>
      <c r="C2806">
        <v>113.04</v>
      </c>
      <c r="D2806" s="1">
        <v>41031</v>
      </c>
      <c r="E2806">
        <v>11.112299999999999</v>
      </c>
      <c r="F2806">
        <v>5.0799999999999998E-2</v>
      </c>
      <c r="G2806" s="1">
        <v>41533</v>
      </c>
      <c r="H2806">
        <v>-0.6663</v>
      </c>
      <c r="I2806">
        <v>102.86</v>
      </c>
      <c r="J2806" s="1">
        <v>40745</v>
      </c>
      <c r="K2806">
        <v>0.91369999999999996</v>
      </c>
      <c r="L2806">
        <v>83.94</v>
      </c>
      <c r="M2806" s="1">
        <v>41192</v>
      </c>
      <c r="N2806">
        <v>-0.2828</v>
      </c>
      <c r="O2806">
        <v>52.89</v>
      </c>
      <c r="P2806" s="1">
        <v>41793</v>
      </c>
      <c r="Q2806">
        <v>0.56230000000000002</v>
      </c>
      <c r="R2806">
        <v>42.92</v>
      </c>
      <c r="S2806" s="1">
        <v>41957</v>
      </c>
      <c r="T2806">
        <v>9.11E-2</v>
      </c>
      <c r="U2806">
        <v>109.86</v>
      </c>
      <c r="AB2806" s="1">
        <v>40773</v>
      </c>
      <c r="AC2806">
        <v>-4.3009000000000004</v>
      </c>
      <c r="AD2806">
        <v>54.07</v>
      </c>
      <c r="AK2806" s="1">
        <v>37727</v>
      </c>
      <c r="AL2806">
        <v>-1.0836999999999999</v>
      </c>
      <c r="AM2806">
        <v>20.079999999999998</v>
      </c>
      <c r="AN2806" s="1">
        <v>39239</v>
      </c>
      <c r="AO2806">
        <v>-1.3125</v>
      </c>
      <c r="AP2806">
        <v>19.55</v>
      </c>
      <c r="AQ2806" s="1">
        <v>37048</v>
      </c>
      <c r="AR2806">
        <v>0</v>
      </c>
      <c r="AS2806">
        <v>10.11</v>
      </c>
      <c r="AT2806" s="1">
        <v>39703</v>
      </c>
      <c r="AU2806">
        <v>-0.38109999999999999</v>
      </c>
      <c r="AV2806">
        <v>9.57</v>
      </c>
    </row>
    <row r="2807" spans="1:48" x14ac:dyDescent="0.25">
      <c r="A2807" s="1">
        <v>38064</v>
      </c>
      <c r="B2807">
        <v>2.6499999999999999E-2</v>
      </c>
      <c r="C2807">
        <v>113.07</v>
      </c>
      <c r="D2807" s="1">
        <v>41032</v>
      </c>
      <c r="E2807">
        <v>-10.000500000000001</v>
      </c>
      <c r="F2807">
        <v>4.58E-2</v>
      </c>
      <c r="G2807" s="1">
        <v>41534</v>
      </c>
      <c r="H2807">
        <v>0.82640000000000002</v>
      </c>
      <c r="I2807">
        <v>103.71</v>
      </c>
      <c r="J2807" s="1">
        <v>40746</v>
      </c>
      <c r="K2807">
        <v>0.13100000000000001</v>
      </c>
      <c r="L2807">
        <v>84.05</v>
      </c>
      <c r="M2807" s="1">
        <v>41193</v>
      </c>
      <c r="N2807">
        <v>0.64280000000000004</v>
      </c>
      <c r="O2807">
        <v>53.23</v>
      </c>
      <c r="P2807" s="1">
        <v>41794</v>
      </c>
      <c r="Q2807">
        <v>-0.55920000000000003</v>
      </c>
      <c r="R2807">
        <v>42.68</v>
      </c>
      <c r="S2807" s="1">
        <v>41960</v>
      </c>
      <c r="T2807">
        <v>-0.1183</v>
      </c>
      <c r="U2807">
        <v>109.73</v>
      </c>
      <c r="AB2807" s="1">
        <v>40774</v>
      </c>
      <c r="AC2807">
        <v>-1.9973999999999998</v>
      </c>
      <c r="AD2807">
        <v>52.99</v>
      </c>
      <c r="AK2807" s="1">
        <v>37728</v>
      </c>
      <c r="AL2807">
        <v>1.5438000000000001</v>
      </c>
      <c r="AM2807">
        <v>20.39</v>
      </c>
      <c r="AN2807" s="1">
        <v>39240</v>
      </c>
      <c r="AO2807">
        <v>-1.6879999999999999</v>
      </c>
      <c r="AP2807">
        <v>19.22</v>
      </c>
      <c r="AQ2807" s="1">
        <v>37049</v>
      </c>
      <c r="AR2807">
        <v>-0.1978</v>
      </c>
      <c r="AS2807">
        <v>10.09</v>
      </c>
      <c r="AT2807" s="1">
        <v>39706</v>
      </c>
      <c r="AU2807">
        <v>-0.1976</v>
      </c>
      <c r="AV2807">
        <v>9.5500000000000007</v>
      </c>
    </row>
    <row r="2808" spans="1:48" x14ac:dyDescent="0.25">
      <c r="A2808" s="1">
        <v>38065</v>
      </c>
      <c r="B2808">
        <v>-1.4285000000000001</v>
      </c>
      <c r="C2808">
        <v>111.06</v>
      </c>
      <c r="D2808" s="1">
        <v>41033</v>
      </c>
      <c r="E2808">
        <v>-2.0000000000000001E-4</v>
      </c>
      <c r="F2808">
        <v>4.58E-2</v>
      </c>
      <c r="G2808" s="1">
        <v>41535</v>
      </c>
      <c r="H2808">
        <v>1.2342</v>
      </c>
      <c r="I2808">
        <v>104.99</v>
      </c>
      <c r="J2808" s="1">
        <v>40749</v>
      </c>
      <c r="K2808">
        <v>-1.1778999999999999</v>
      </c>
      <c r="L2808">
        <v>83.06</v>
      </c>
      <c r="M2808" s="1">
        <v>41194</v>
      </c>
      <c r="N2808">
        <v>-0.11269999999999999</v>
      </c>
      <c r="O2808">
        <v>53.17</v>
      </c>
      <c r="P2808" s="1">
        <v>41795</v>
      </c>
      <c r="Q2808">
        <v>1.0544</v>
      </c>
      <c r="R2808">
        <v>43.13</v>
      </c>
      <c r="S2808" s="1">
        <v>41961</v>
      </c>
      <c r="T2808">
        <v>9.11E-2</v>
      </c>
      <c r="U2808">
        <v>109.83</v>
      </c>
      <c r="AB2808" s="1">
        <v>40777</v>
      </c>
      <c r="AC2808">
        <v>0.18870000000000001</v>
      </c>
      <c r="AD2808">
        <v>53.09</v>
      </c>
      <c r="AK2808" s="1">
        <v>37732</v>
      </c>
      <c r="AL2808">
        <v>-9.8100000000000007E-2</v>
      </c>
      <c r="AM2808">
        <v>20.37</v>
      </c>
      <c r="AN2808" s="1">
        <v>39241</v>
      </c>
      <c r="AO2808">
        <v>0.83250000000000002</v>
      </c>
      <c r="AP2808">
        <v>19.38</v>
      </c>
      <c r="AQ2808" s="1">
        <v>37050</v>
      </c>
      <c r="AR2808">
        <v>-0.19819999999999999</v>
      </c>
      <c r="AS2808">
        <v>10.07</v>
      </c>
      <c r="AT2808" s="1">
        <v>39707</v>
      </c>
      <c r="AU2808">
        <v>-0.92879999999999996</v>
      </c>
      <c r="AV2808">
        <v>9.4600000000000009</v>
      </c>
    </row>
    <row r="2809" spans="1:48" x14ac:dyDescent="0.25">
      <c r="A2809" s="1">
        <v>38068</v>
      </c>
      <c r="B2809">
        <v>-1.2696000000000001</v>
      </c>
      <c r="C2809">
        <v>109.65</v>
      </c>
      <c r="D2809" s="1">
        <v>41036</v>
      </c>
      <c r="E2809">
        <v>22.2227</v>
      </c>
      <c r="F2809">
        <v>5.5899999999999998E-2</v>
      </c>
      <c r="G2809" s="1">
        <v>41536</v>
      </c>
      <c r="H2809">
        <v>-0.59050000000000002</v>
      </c>
      <c r="I2809">
        <v>104.37</v>
      </c>
      <c r="J2809" s="1">
        <v>40750</v>
      </c>
      <c r="K2809">
        <v>-0.75849999999999995</v>
      </c>
      <c r="L2809">
        <v>82.43</v>
      </c>
      <c r="M2809" s="1">
        <v>41197</v>
      </c>
      <c r="N2809">
        <v>0.97799999999999998</v>
      </c>
      <c r="O2809">
        <v>53.69</v>
      </c>
      <c r="P2809" s="1">
        <v>41796</v>
      </c>
      <c r="Q2809">
        <v>0.997</v>
      </c>
      <c r="R2809">
        <v>43.56</v>
      </c>
      <c r="S2809" s="1">
        <v>41962</v>
      </c>
      <c r="T2809">
        <v>-0.23669999999999999</v>
      </c>
      <c r="U2809">
        <v>109.57</v>
      </c>
      <c r="AB2809" s="1">
        <v>40778</v>
      </c>
      <c r="AC2809">
        <v>2.4675000000000002</v>
      </c>
      <c r="AD2809">
        <v>54.4</v>
      </c>
      <c r="AK2809" s="1">
        <v>37733</v>
      </c>
      <c r="AL2809">
        <v>2.0619000000000001</v>
      </c>
      <c r="AM2809">
        <v>20.79</v>
      </c>
      <c r="AN2809" s="1">
        <v>39244</v>
      </c>
      <c r="AO2809">
        <v>0.2064</v>
      </c>
      <c r="AP2809">
        <v>19.420000000000002</v>
      </c>
      <c r="AQ2809" s="1">
        <v>37053</v>
      </c>
      <c r="AR2809">
        <v>0.1986</v>
      </c>
      <c r="AS2809">
        <v>10.09</v>
      </c>
      <c r="AT2809" s="1">
        <v>39708</v>
      </c>
      <c r="AU2809">
        <v>-1.1497999999999999</v>
      </c>
      <c r="AV2809">
        <v>9.35</v>
      </c>
    </row>
    <row r="2810" spans="1:48" x14ac:dyDescent="0.25">
      <c r="A2810" s="1">
        <v>38069</v>
      </c>
      <c r="B2810">
        <v>-0.17330000000000001</v>
      </c>
      <c r="C2810">
        <v>109.46</v>
      </c>
      <c r="D2810" s="1">
        <v>41037</v>
      </c>
      <c r="E2810">
        <v>9.0911000000000008</v>
      </c>
      <c r="F2810">
        <v>6.0999999999999999E-2</v>
      </c>
      <c r="G2810" s="1">
        <v>41537</v>
      </c>
      <c r="H2810">
        <v>0.53180000000000005</v>
      </c>
      <c r="I2810">
        <v>104.925</v>
      </c>
      <c r="J2810" s="1">
        <v>40751</v>
      </c>
      <c r="K2810">
        <v>-2.9843999999999999</v>
      </c>
      <c r="L2810">
        <v>79.97</v>
      </c>
      <c r="M2810" s="1">
        <v>41198</v>
      </c>
      <c r="N2810">
        <v>1.6577</v>
      </c>
      <c r="O2810">
        <v>54.58</v>
      </c>
      <c r="P2810" s="1">
        <v>41799</v>
      </c>
      <c r="Q2810">
        <v>0.36730000000000002</v>
      </c>
      <c r="R2810">
        <v>43.72</v>
      </c>
      <c r="S2810" s="1">
        <v>41963</v>
      </c>
      <c r="T2810">
        <v>0.1825</v>
      </c>
      <c r="U2810">
        <v>109.77</v>
      </c>
      <c r="AB2810" s="1">
        <v>40779</v>
      </c>
      <c r="AC2810">
        <v>1.1213</v>
      </c>
      <c r="AD2810">
        <v>55.01</v>
      </c>
      <c r="AK2810" s="1">
        <v>37734</v>
      </c>
      <c r="AL2810">
        <v>0.86580000000000001</v>
      </c>
      <c r="AM2810">
        <v>20.97</v>
      </c>
      <c r="AN2810" s="1">
        <v>39245</v>
      </c>
      <c r="AO2810">
        <v>-1.2873000000000001</v>
      </c>
      <c r="AP2810">
        <v>19.170000000000002</v>
      </c>
      <c r="AQ2810" s="1">
        <v>37054</v>
      </c>
      <c r="AR2810">
        <v>0.29730000000000001</v>
      </c>
      <c r="AS2810">
        <v>10.119999999999999</v>
      </c>
      <c r="AT2810" s="1">
        <v>39709</v>
      </c>
      <c r="AU2810">
        <v>-1.0565</v>
      </c>
      <c r="AV2810">
        <v>9.25</v>
      </c>
    </row>
    <row r="2811" spans="1:48" x14ac:dyDescent="0.25">
      <c r="A2811" s="1">
        <v>38070</v>
      </c>
      <c r="B2811">
        <v>8.2199999999999995E-2</v>
      </c>
      <c r="C2811">
        <v>109.55</v>
      </c>
      <c r="D2811" s="1">
        <v>41038</v>
      </c>
      <c r="E2811">
        <v>8.3350000000000009</v>
      </c>
      <c r="F2811">
        <v>6.6100000000000006E-2</v>
      </c>
      <c r="G2811" s="1">
        <v>41540</v>
      </c>
      <c r="H2811">
        <v>0.72909999999999997</v>
      </c>
      <c r="I2811">
        <v>105.69</v>
      </c>
      <c r="J2811" s="1">
        <v>40752</v>
      </c>
      <c r="K2811">
        <v>-0.16259999999999999</v>
      </c>
      <c r="L2811">
        <v>79.84</v>
      </c>
      <c r="M2811" s="1">
        <v>41199</v>
      </c>
      <c r="N2811">
        <v>0.93440000000000001</v>
      </c>
      <c r="O2811">
        <v>55.09</v>
      </c>
      <c r="P2811" s="1">
        <v>41800</v>
      </c>
      <c r="Q2811">
        <v>0.52610000000000001</v>
      </c>
      <c r="R2811">
        <v>43.95</v>
      </c>
      <c r="S2811" s="1">
        <v>41964</v>
      </c>
      <c r="T2811">
        <v>0.11840000000000001</v>
      </c>
      <c r="U2811">
        <v>109.9</v>
      </c>
      <c r="AB2811" s="1">
        <v>40780</v>
      </c>
      <c r="AC2811">
        <v>-2.1086999999999998</v>
      </c>
      <c r="AD2811">
        <v>53.85</v>
      </c>
      <c r="AK2811" s="1">
        <v>37735</v>
      </c>
      <c r="AL2811">
        <v>-0.81069999999999998</v>
      </c>
      <c r="AM2811">
        <v>20.8</v>
      </c>
      <c r="AN2811" s="1">
        <v>39246</v>
      </c>
      <c r="AO2811">
        <v>1.1998</v>
      </c>
      <c r="AP2811">
        <v>19.399999999999999</v>
      </c>
      <c r="AQ2811" s="1">
        <v>37055</v>
      </c>
      <c r="AR2811">
        <v>-9.8799999999999999E-2</v>
      </c>
      <c r="AS2811">
        <v>10.11</v>
      </c>
      <c r="AT2811" s="1">
        <v>39710</v>
      </c>
      <c r="AU2811">
        <v>-0.18140000000000001</v>
      </c>
      <c r="AV2811">
        <v>9.23</v>
      </c>
    </row>
    <row r="2812" spans="1:48" x14ac:dyDescent="0.25">
      <c r="A2812" s="1">
        <v>38071</v>
      </c>
      <c r="B2812">
        <v>1.3235999999999999</v>
      </c>
      <c r="C2812">
        <v>111</v>
      </c>
      <c r="D2812" s="1">
        <v>41039</v>
      </c>
      <c r="E2812">
        <v>7.6924999999999999</v>
      </c>
      <c r="F2812">
        <v>7.1199999999999999E-2</v>
      </c>
      <c r="G2812" s="1">
        <v>41541</v>
      </c>
      <c r="H2812">
        <v>1.0786</v>
      </c>
      <c r="I2812">
        <v>106.83</v>
      </c>
      <c r="J2812" s="1">
        <v>40753</v>
      </c>
      <c r="K2812">
        <v>-0.12529999999999999</v>
      </c>
      <c r="L2812">
        <v>79.739999999999995</v>
      </c>
      <c r="M2812" s="1">
        <v>41200</v>
      </c>
      <c r="N2812">
        <v>-0.38119999999999998</v>
      </c>
      <c r="O2812">
        <v>54.88</v>
      </c>
      <c r="P2812" s="1">
        <v>41801</v>
      </c>
      <c r="Q2812">
        <v>-0.34129999999999999</v>
      </c>
      <c r="R2812">
        <v>43.8</v>
      </c>
      <c r="S2812" s="1">
        <v>41967</v>
      </c>
      <c r="T2812">
        <v>3.6400000000000002E-2</v>
      </c>
      <c r="U2812">
        <v>109.94</v>
      </c>
      <c r="AB2812" s="1">
        <v>40781</v>
      </c>
      <c r="AC2812">
        <v>1.4856</v>
      </c>
      <c r="AD2812">
        <v>54.65</v>
      </c>
      <c r="AK2812" s="1">
        <v>37736</v>
      </c>
      <c r="AL2812">
        <v>-1.2981</v>
      </c>
      <c r="AM2812">
        <v>20.53</v>
      </c>
      <c r="AN2812" s="1">
        <v>39247</v>
      </c>
      <c r="AO2812">
        <v>0.87629999999999997</v>
      </c>
      <c r="AP2812">
        <v>19.57</v>
      </c>
      <c r="AQ2812" s="1">
        <v>37056</v>
      </c>
      <c r="AR2812">
        <v>9.8900000000000002E-2</v>
      </c>
      <c r="AS2812">
        <v>10.119999999999999</v>
      </c>
      <c r="AT2812" s="1">
        <v>39713</v>
      </c>
      <c r="AU2812">
        <v>-9.7600000000000006E-2</v>
      </c>
      <c r="AV2812">
        <v>9.2200000000000006</v>
      </c>
    </row>
    <row r="2813" spans="1:48" x14ac:dyDescent="0.25">
      <c r="A2813" s="1">
        <v>38072</v>
      </c>
      <c r="B2813">
        <v>2.7E-2</v>
      </c>
      <c r="C2813">
        <v>111.03</v>
      </c>
      <c r="D2813" s="1">
        <v>41040</v>
      </c>
      <c r="E2813">
        <v>-7.1436999999999999</v>
      </c>
      <c r="F2813">
        <v>6.6100000000000006E-2</v>
      </c>
      <c r="G2813" s="1">
        <v>41542</v>
      </c>
      <c r="H2813">
        <v>0.2059</v>
      </c>
      <c r="I2813">
        <v>107.05</v>
      </c>
      <c r="J2813" s="1">
        <v>40756</v>
      </c>
      <c r="K2813">
        <v>-0.65210000000000001</v>
      </c>
      <c r="L2813">
        <v>79.22</v>
      </c>
      <c r="M2813" s="1">
        <v>41201</v>
      </c>
      <c r="N2813">
        <v>-1.3484</v>
      </c>
      <c r="O2813">
        <v>54.14</v>
      </c>
      <c r="P2813" s="1">
        <v>41802</v>
      </c>
      <c r="Q2813">
        <v>-0.47949999999999998</v>
      </c>
      <c r="R2813">
        <v>43.59</v>
      </c>
      <c r="S2813" s="1">
        <v>41968</v>
      </c>
      <c r="T2813">
        <v>0.21829999999999999</v>
      </c>
      <c r="U2813">
        <v>110.18</v>
      </c>
      <c r="AB2813" s="1">
        <v>40784</v>
      </c>
      <c r="AC2813">
        <v>3.1839</v>
      </c>
      <c r="AD2813">
        <v>56.39</v>
      </c>
      <c r="AK2813" s="1">
        <v>37739</v>
      </c>
      <c r="AL2813">
        <v>1.7048000000000001</v>
      </c>
      <c r="AM2813">
        <v>20.88</v>
      </c>
      <c r="AN2813" s="1">
        <v>39248</v>
      </c>
      <c r="AO2813">
        <v>1.3286</v>
      </c>
      <c r="AP2813">
        <v>19.829999999999998</v>
      </c>
      <c r="AQ2813" s="1">
        <v>37057</v>
      </c>
      <c r="AR2813">
        <v>-9.8799999999999999E-2</v>
      </c>
      <c r="AS2813">
        <v>10.11</v>
      </c>
      <c r="AT2813" s="1">
        <v>39714</v>
      </c>
      <c r="AU2813">
        <v>-9.69E-2</v>
      </c>
      <c r="AV2813">
        <v>9.2100000000000009</v>
      </c>
    </row>
    <row r="2814" spans="1:48" x14ac:dyDescent="0.25">
      <c r="A2814" s="1">
        <v>38075</v>
      </c>
      <c r="B2814">
        <v>1.405</v>
      </c>
      <c r="C2814">
        <v>112.59</v>
      </c>
      <c r="D2814" s="1">
        <v>41043</v>
      </c>
      <c r="E2814">
        <v>-2.0000000000000001E-4</v>
      </c>
      <c r="F2814">
        <v>6.6100000000000006E-2</v>
      </c>
      <c r="G2814" s="1">
        <v>41543</v>
      </c>
      <c r="H2814">
        <v>-0.7006</v>
      </c>
      <c r="I2814">
        <v>106.3</v>
      </c>
      <c r="J2814" s="1">
        <v>40757</v>
      </c>
      <c r="K2814">
        <v>-3.1179000000000001</v>
      </c>
      <c r="L2814">
        <v>76.75</v>
      </c>
      <c r="M2814" s="1">
        <v>41204</v>
      </c>
      <c r="N2814">
        <v>0.70189999999999997</v>
      </c>
      <c r="O2814">
        <v>54.52</v>
      </c>
      <c r="P2814" s="1">
        <v>41803</v>
      </c>
      <c r="Q2814">
        <v>4.5900000000000003E-2</v>
      </c>
      <c r="R2814">
        <v>43.61</v>
      </c>
      <c r="S2814" s="1">
        <v>41969</v>
      </c>
      <c r="T2814">
        <v>8.1699999999999995E-2</v>
      </c>
      <c r="U2814">
        <v>110.27</v>
      </c>
      <c r="AB2814" s="1">
        <v>40785</v>
      </c>
      <c r="AC2814">
        <v>0.3901</v>
      </c>
      <c r="AD2814">
        <v>56.61</v>
      </c>
      <c r="AK2814" s="1">
        <v>37740</v>
      </c>
      <c r="AL2814">
        <v>0.3352</v>
      </c>
      <c r="AM2814">
        <v>20.95</v>
      </c>
      <c r="AN2814" s="1">
        <v>39251</v>
      </c>
      <c r="AO2814">
        <v>0.20169999999999999</v>
      </c>
      <c r="AP2814">
        <v>19.87</v>
      </c>
      <c r="AQ2814" s="1">
        <v>37060</v>
      </c>
      <c r="AR2814">
        <v>-9.8900000000000002E-2</v>
      </c>
      <c r="AS2814">
        <v>10.1</v>
      </c>
      <c r="AT2814" s="1">
        <v>39715</v>
      </c>
      <c r="AU2814">
        <v>0.4446</v>
      </c>
      <c r="AV2814">
        <v>9.25</v>
      </c>
    </row>
    <row r="2815" spans="1:48" x14ac:dyDescent="0.25">
      <c r="A2815" s="1">
        <v>38076</v>
      </c>
      <c r="B2815">
        <v>0.33750000000000002</v>
      </c>
      <c r="C2815">
        <v>112.97</v>
      </c>
      <c r="D2815" s="1">
        <v>41044</v>
      </c>
      <c r="E2815">
        <v>-7.6928000000000001</v>
      </c>
      <c r="F2815">
        <v>6.0999999999999999E-2</v>
      </c>
      <c r="G2815" s="1">
        <v>41544</v>
      </c>
      <c r="H2815">
        <v>0.24460000000000001</v>
      </c>
      <c r="I2815">
        <v>106.56</v>
      </c>
      <c r="J2815" s="1">
        <v>40758</v>
      </c>
      <c r="K2815">
        <v>0.66449999999999998</v>
      </c>
      <c r="L2815">
        <v>77.260000000000005</v>
      </c>
      <c r="M2815" s="1">
        <v>41205</v>
      </c>
      <c r="N2815">
        <v>-2.1459999999999999</v>
      </c>
      <c r="O2815">
        <v>53.35</v>
      </c>
      <c r="P2815" s="1">
        <v>41806</v>
      </c>
      <c r="Q2815">
        <v>-0.45860000000000001</v>
      </c>
      <c r="R2815">
        <v>43.41</v>
      </c>
      <c r="S2815" s="1">
        <v>41971</v>
      </c>
      <c r="T2815">
        <v>0.30830000000000002</v>
      </c>
      <c r="U2815">
        <v>110.61</v>
      </c>
      <c r="AB2815" s="1">
        <v>40786</v>
      </c>
      <c r="AC2815">
        <v>1.0774999999999999</v>
      </c>
      <c r="AD2815">
        <v>57.22</v>
      </c>
      <c r="AK2815" s="1">
        <v>37741</v>
      </c>
      <c r="AL2815">
        <v>4.7699999999999999E-2</v>
      </c>
      <c r="AM2815">
        <v>20.96</v>
      </c>
      <c r="AN2815" s="1">
        <v>39252</v>
      </c>
      <c r="AO2815">
        <v>0.1007</v>
      </c>
      <c r="AP2815">
        <v>19.89</v>
      </c>
      <c r="AQ2815" s="1">
        <v>37061</v>
      </c>
      <c r="AR2815">
        <v>0</v>
      </c>
      <c r="AS2815">
        <v>10.1</v>
      </c>
      <c r="AT2815" s="1">
        <v>39716</v>
      </c>
      <c r="AU2815">
        <v>-0.74350000000000005</v>
      </c>
      <c r="AV2815">
        <v>9.18</v>
      </c>
    </row>
    <row r="2816" spans="1:48" x14ac:dyDescent="0.25">
      <c r="A2816" s="1">
        <v>38077</v>
      </c>
      <c r="B2816">
        <v>0.11509999999999999</v>
      </c>
      <c r="C2816">
        <v>113.1</v>
      </c>
      <c r="D2816" s="1">
        <v>41045</v>
      </c>
      <c r="E2816">
        <v>25.002700000000001</v>
      </c>
      <c r="F2816">
        <v>7.6300000000000007E-2</v>
      </c>
      <c r="G2816" s="1">
        <v>41547</v>
      </c>
      <c r="H2816">
        <v>-0.1502</v>
      </c>
      <c r="I2816">
        <v>106.4</v>
      </c>
      <c r="J2816" s="1">
        <v>40759</v>
      </c>
      <c r="K2816">
        <v>-6.0316000000000001</v>
      </c>
      <c r="L2816">
        <v>72.599999999999994</v>
      </c>
      <c r="M2816" s="1">
        <v>41206</v>
      </c>
      <c r="N2816">
        <v>5.62E-2</v>
      </c>
      <c r="O2816">
        <v>53.38</v>
      </c>
      <c r="P2816" s="1">
        <v>41807</v>
      </c>
      <c r="Q2816">
        <v>2.3E-2</v>
      </c>
      <c r="R2816">
        <v>43.42</v>
      </c>
      <c r="S2816" s="1">
        <v>41974</v>
      </c>
      <c r="T2816">
        <v>-0.22420000000000001</v>
      </c>
      <c r="U2816">
        <v>110.08</v>
      </c>
      <c r="AB2816" s="1">
        <v>40787</v>
      </c>
      <c r="AC2816">
        <v>-1.6777</v>
      </c>
      <c r="AD2816">
        <v>56.26</v>
      </c>
      <c r="AK2816" s="1">
        <v>37742</v>
      </c>
      <c r="AL2816">
        <v>-4.7699999999999999E-2</v>
      </c>
      <c r="AM2816">
        <v>20.95</v>
      </c>
      <c r="AN2816" s="1">
        <v>39253</v>
      </c>
      <c r="AO2816">
        <v>-0.85470000000000002</v>
      </c>
      <c r="AP2816">
        <v>19.72</v>
      </c>
      <c r="AQ2816" s="1">
        <v>37062</v>
      </c>
      <c r="AR2816">
        <v>9.9000000000000005E-2</v>
      </c>
      <c r="AS2816">
        <v>10.11</v>
      </c>
      <c r="AT2816" s="1">
        <v>39717</v>
      </c>
      <c r="AU2816">
        <v>-7.4899999999999994E-2</v>
      </c>
      <c r="AV2816">
        <v>9.17</v>
      </c>
    </row>
    <row r="2817" spans="1:48" x14ac:dyDescent="0.25">
      <c r="A2817" s="1">
        <v>38078</v>
      </c>
      <c r="B2817">
        <v>0.60119999999999996</v>
      </c>
      <c r="C2817">
        <v>113.78</v>
      </c>
      <c r="D2817" s="1">
        <v>41046</v>
      </c>
      <c r="E2817">
        <v>-6.6672000000000002</v>
      </c>
      <c r="F2817">
        <v>7.1199999999999999E-2</v>
      </c>
      <c r="G2817" s="1">
        <v>41548</v>
      </c>
      <c r="H2817">
        <v>-0.3029</v>
      </c>
      <c r="I2817">
        <v>105.8</v>
      </c>
      <c r="J2817" s="1">
        <v>40760</v>
      </c>
      <c r="K2817">
        <v>-1.7492999999999999</v>
      </c>
      <c r="L2817">
        <v>71.33</v>
      </c>
      <c r="M2817" s="1">
        <v>41207</v>
      </c>
      <c r="N2817">
        <v>0.59950000000000003</v>
      </c>
      <c r="O2817">
        <v>53.7</v>
      </c>
      <c r="P2817" s="1">
        <v>41808</v>
      </c>
      <c r="Q2817">
        <v>1.1054999999999999</v>
      </c>
      <c r="R2817">
        <v>43.9</v>
      </c>
      <c r="S2817" s="1">
        <v>41975</v>
      </c>
      <c r="T2817">
        <v>-0.19989999999999999</v>
      </c>
      <c r="U2817">
        <v>109.86</v>
      </c>
      <c r="AB2817" s="1">
        <v>40788</v>
      </c>
      <c r="AC2817">
        <v>-2.4173</v>
      </c>
      <c r="AD2817">
        <v>54.9</v>
      </c>
      <c r="AK2817" s="1">
        <v>37743</v>
      </c>
      <c r="AL2817">
        <v>1.5752000000000002</v>
      </c>
      <c r="AM2817">
        <v>21.28</v>
      </c>
      <c r="AN2817" s="1">
        <v>39254</v>
      </c>
      <c r="AO2817">
        <v>0.60850000000000004</v>
      </c>
      <c r="AP2817">
        <v>19.84</v>
      </c>
      <c r="AQ2817" s="1">
        <v>37063</v>
      </c>
      <c r="AR2817">
        <v>9.8900000000000002E-2</v>
      </c>
      <c r="AS2817">
        <v>10.119999999999999</v>
      </c>
      <c r="AT2817" s="1">
        <v>39720</v>
      </c>
      <c r="AU2817">
        <v>0.77239999999999998</v>
      </c>
      <c r="AV2817">
        <v>9.24</v>
      </c>
    </row>
    <row r="2818" spans="1:48" x14ac:dyDescent="0.25">
      <c r="A2818" s="1">
        <v>38079</v>
      </c>
      <c r="B2818">
        <v>0.75580000000000003</v>
      </c>
      <c r="C2818">
        <v>114.64</v>
      </c>
      <c r="D2818" s="1">
        <v>41047</v>
      </c>
      <c r="E2818">
        <v>-14.286799999999999</v>
      </c>
      <c r="F2818">
        <v>6.0999999999999999E-2</v>
      </c>
      <c r="G2818" s="1">
        <v>41549</v>
      </c>
      <c r="H2818">
        <v>0.1512</v>
      </c>
      <c r="I2818">
        <v>105.96</v>
      </c>
      <c r="J2818" s="1">
        <v>40763</v>
      </c>
      <c r="K2818">
        <v>-8.7059999999999995</v>
      </c>
      <c r="L2818">
        <v>65.12</v>
      </c>
      <c r="M2818" s="1">
        <v>41208</v>
      </c>
      <c r="N2818">
        <v>-0.14899999999999999</v>
      </c>
      <c r="O2818">
        <v>53.62</v>
      </c>
      <c r="P2818" s="1">
        <v>41809</v>
      </c>
      <c r="Q2818">
        <v>-0.56950000000000001</v>
      </c>
      <c r="R2818">
        <v>43.65</v>
      </c>
      <c r="S2818" s="1">
        <v>41976</v>
      </c>
      <c r="T2818">
        <v>-9.0999999999999998E-2</v>
      </c>
      <c r="U2818">
        <v>109.76</v>
      </c>
      <c r="AB2818" s="1">
        <v>40792</v>
      </c>
      <c r="AC2818">
        <v>-0.21859999999999999</v>
      </c>
      <c r="AD2818">
        <v>54.78</v>
      </c>
      <c r="AK2818" s="1">
        <v>37746</v>
      </c>
      <c r="AL2818">
        <v>-0.188</v>
      </c>
      <c r="AM2818">
        <v>21.24</v>
      </c>
      <c r="AN2818" s="1">
        <v>39255</v>
      </c>
      <c r="AO2818">
        <v>-0.9577</v>
      </c>
      <c r="AP2818">
        <v>19.649999999999999</v>
      </c>
      <c r="AQ2818" s="1">
        <v>37064</v>
      </c>
      <c r="AR2818">
        <v>0.2964</v>
      </c>
      <c r="AS2818">
        <v>10.15</v>
      </c>
      <c r="AT2818" s="1">
        <v>39721</v>
      </c>
      <c r="AU2818">
        <v>-0.95169999999999999</v>
      </c>
      <c r="AV2818">
        <v>9.15</v>
      </c>
    </row>
    <row r="2819" spans="1:48" x14ac:dyDescent="0.25">
      <c r="A2819" s="1">
        <v>38082</v>
      </c>
      <c r="B2819">
        <v>0.54949999999999999</v>
      </c>
      <c r="C2819">
        <v>115.27</v>
      </c>
      <c r="D2819" s="1">
        <v>41050</v>
      </c>
      <c r="E2819">
        <v>-16.667200000000001</v>
      </c>
      <c r="F2819">
        <v>5.0799999999999998E-2</v>
      </c>
      <c r="G2819" s="1">
        <v>41550</v>
      </c>
      <c r="H2819">
        <v>-0.16039999999999999</v>
      </c>
      <c r="I2819">
        <v>105.79</v>
      </c>
      <c r="J2819" s="1">
        <v>40764</v>
      </c>
      <c r="K2819">
        <v>6.6646000000000001</v>
      </c>
      <c r="L2819">
        <v>69.459999999999994</v>
      </c>
      <c r="M2819" s="1">
        <v>41213</v>
      </c>
      <c r="N2819">
        <v>-8.3900000000000002E-2</v>
      </c>
      <c r="O2819">
        <v>53.575000000000003</v>
      </c>
      <c r="P2819" s="1">
        <v>41810</v>
      </c>
      <c r="Q2819">
        <v>-0.20619999999999999</v>
      </c>
      <c r="R2819">
        <v>43.56</v>
      </c>
      <c r="S2819" s="1">
        <v>41977</v>
      </c>
      <c r="T2819">
        <v>0.30070000000000002</v>
      </c>
      <c r="U2819">
        <v>110.09</v>
      </c>
      <c r="AB2819" s="1">
        <v>40793</v>
      </c>
      <c r="AC2819">
        <v>3.3589000000000002</v>
      </c>
      <c r="AD2819">
        <v>56.62</v>
      </c>
      <c r="AK2819" s="1">
        <v>37747</v>
      </c>
      <c r="AL2819">
        <v>0.8004</v>
      </c>
      <c r="AM2819">
        <v>21.41</v>
      </c>
      <c r="AN2819" s="1">
        <v>39258</v>
      </c>
      <c r="AO2819">
        <v>-0.35620000000000002</v>
      </c>
      <c r="AP2819">
        <v>19.579999999999998</v>
      </c>
      <c r="AQ2819" s="1">
        <v>37067</v>
      </c>
      <c r="AR2819">
        <v>0</v>
      </c>
      <c r="AS2819">
        <v>10.15</v>
      </c>
      <c r="AT2819" s="1">
        <v>39722</v>
      </c>
      <c r="AU2819">
        <v>0.12239999999999999</v>
      </c>
      <c r="AV2819">
        <v>9.16</v>
      </c>
    </row>
    <row r="2820" spans="1:48" x14ac:dyDescent="0.25">
      <c r="A2820" s="1">
        <v>38083</v>
      </c>
      <c r="B2820">
        <v>-0.32100000000000001</v>
      </c>
      <c r="C2820">
        <v>114.9</v>
      </c>
      <c r="D2820" s="1">
        <v>41051</v>
      </c>
      <c r="E2820">
        <v>-20.000599999999999</v>
      </c>
      <c r="F2820">
        <v>4.07E-2</v>
      </c>
      <c r="G2820" s="1">
        <v>41551</v>
      </c>
      <c r="H2820">
        <v>-7.5600000000000001E-2</v>
      </c>
      <c r="I2820">
        <v>105.71</v>
      </c>
      <c r="J2820" s="1">
        <v>40765</v>
      </c>
      <c r="K2820">
        <v>-4.8948999999999998</v>
      </c>
      <c r="L2820">
        <v>66.06</v>
      </c>
      <c r="M2820" s="1">
        <v>41214</v>
      </c>
      <c r="N2820">
        <v>1.1853</v>
      </c>
      <c r="O2820">
        <v>54.21</v>
      </c>
      <c r="P2820" s="1">
        <v>41813</v>
      </c>
      <c r="Q2820">
        <v>-0.20660000000000001</v>
      </c>
      <c r="R2820">
        <v>43.47</v>
      </c>
      <c r="S2820" s="1">
        <v>41978</v>
      </c>
      <c r="T2820">
        <v>-0.4269</v>
      </c>
      <c r="U2820">
        <v>109.62</v>
      </c>
      <c r="AB2820" s="1">
        <v>40794</v>
      </c>
      <c r="AC2820">
        <v>-0.72409999999999997</v>
      </c>
      <c r="AD2820">
        <v>56.21</v>
      </c>
      <c r="AK2820" s="1">
        <v>37748</v>
      </c>
      <c r="AL2820">
        <v>-0.4204</v>
      </c>
      <c r="AM2820">
        <v>21.32</v>
      </c>
      <c r="AN2820" s="1">
        <v>39259</v>
      </c>
      <c r="AO2820">
        <v>-0.20430000000000001</v>
      </c>
      <c r="AP2820">
        <v>19.54</v>
      </c>
      <c r="AQ2820" s="1">
        <v>37068</v>
      </c>
      <c r="AR2820">
        <v>-0.29559999999999997</v>
      </c>
      <c r="AS2820">
        <v>10.119999999999999</v>
      </c>
      <c r="AT2820" s="1">
        <v>39723</v>
      </c>
      <c r="AU2820">
        <v>0.12239999999999999</v>
      </c>
      <c r="AV2820">
        <v>9.17</v>
      </c>
    </row>
    <row r="2821" spans="1:48" x14ac:dyDescent="0.25">
      <c r="A2821" s="1">
        <v>38084</v>
      </c>
      <c r="B2821">
        <v>-0.23499999999999999</v>
      </c>
      <c r="C2821">
        <v>114.63</v>
      </c>
      <c r="D2821" s="1">
        <v>41052</v>
      </c>
      <c r="E2821">
        <v>50.003100000000003</v>
      </c>
      <c r="F2821">
        <v>6.0999999999999999E-2</v>
      </c>
      <c r="G2821" s="1">
        <v>41554</v>
      </c>
      <c r="H2821">
        <v>0.40679999999999999</v>
      </c>
      <c r="I2821">
        <v>106.14</v>
      </c>
      <c r="J2821" s="1">
        <v>40766</v>
      </c>
      <c r="K2821">
        <v>4.9954999999999998</v>
      </c>
      <c r="L2821">
        <v>69.36</v>
      </c>
      <c r="M2821" s="1">
        <v>41215</v>
      </c>
      <c r="N2821">
        <v>-0.96850000000000003</v>
      </c>
      <c r="O2821">
        <v>53.685000000000002</v>
      </c>
      <c r="P2821" s="1">
        <v>41814</v>
      </c>
      <c r="Q2821">
        <v>-4.5999999999999999E-2</v>
      </c>
      <c r="R2821">
        <v>43.45</v>
      </c>
      <c r="S2821" s="1">
        <v>41981</v>
      </c>
      <c r="T2821">
        <v>0.24629999999999999</v>
      </c>
      <c r="U2821">
        <v>109.89</v>
      </c>
      <c r="AB2821" s="1">
        <v>40795</v>
      </c>
      <c r="AC2821">
        <v>-2.8109000000000002</v>
      </c>
      <c r="AD2821">
        <v>54.63</v>
      </c>
      <c r="AK2821" s="1">
        <v>37749</v>
      </c>
      <c r="AL2821">
        <v>-0.98499999999999999</v>
      </c>
      <c r="AM2821">
        <v>21.11</v>
      </c>
      <c r="AN2821" s="1">
        <v>39260</v>
      </c>
      <c r="AO2821">
        <v>0.35820000000000002</v>
      </c>
      <c r="AP2821">
        <v>19.61</v>
      </c>
      <c r="AQ2821" s="1">
        <v>37069</v>
      </c>
      <c r="AR2821">
        <v>-9.8799999999999999E-2</v>
      </c>
      <c r="AS2821">
        <v>10.11</v>
      </c>
      <c r="AT2821" s="1">
        <v>39724</v>
      </c>
      <c r="AU2821">
        <v>0.14499999999999999</v>
      </c>
      <c r="AV2821">
        <v>9.18</v>
      </c>
    </row>
    <row r="2822" spans="1:48" x14ac:dyDescent="0.25">
      <c r="A2822" s="1">
        <v>38085</v>
      </c>
      <c r="B2822">
        <v>-0.2268</v>
      </c>
      <c r="C2822">
        <v>114.37</v>
      </c>
      <c r="D2822" s="1">
        <v>41053</v>
      </c>
      <c r="E2822">
        <v>8.3337000000000003</v>
      </c>
      <c r="F2822">
        <v>6.6100000000000006E-2</v>
      </c>
      <c r="G2822" s="1">
        <v>41555</v>
      </c>
      <c r="H2822">
        <v>2.8299999999999999E-2</v>
      </c>
      <c r="I2822">
        <v>106.17</v>
      </c>
      <c r="J2822" s="1">
        <v>40767</v>
      </c>
      <c r="K2822">
        <v>0.62</v>
      </c>
      <c r="L2822">
        <v>69.790000000000006</v>
      </c>
      <c r="M2822" s="1">
        <v>41218</v>
      </c>
      <c r="N2822">
        <v>-0.2321</v>
      </c>
      <c r="O2822">
        <v>53.560400000000001</v>
      </c>
      <c r="P2822" s="1">
        <v>41815</v>
      </c>
      <c r="Q2822">
        <v>0.20860000000000001</v>
      </c>
      <c r="R2822">
        <v>43.2</v>
      </c>
      <c r="S2822" s="1">
        <v>41982</v>
      </c>
      <c r="T2822">
        <v>0.1547</v>
      </c>
      <c r="U2822">
        <v>110.06</v>
      </c>
      <c r="AB2822" s="1">
        <v>40798</v>
      </c>
      <c r="AC2822">
        <v>0.31119999999999998</v>
      </c>
      <c r="AD2822">
        <v>54.8</v>
      </c>
      <c r="AK2822" s="1">
        <v>37750</v>
      </c>
      <c r="AL2822">
        <v>1.4211</v>
      </c>
      <c r="AM2822">
        <v>21.41</v>
      </c>
      <c r="AN2822" s="1">
        <v>39261</v>
      </c>
      <c r="AO2822">
        <v>0.20399999999999999</v>
      </c>
      <c r="AP2822">
        <v>19.649999999999999</v>
      </c>
      <c r="AQ2822" s="1">
        <v>37070</v>
      </c>
      <c r="AR2822">
        <v>-0.49459999999999998</v>
      </c>
      <c r="AS2822">
        <v>10.06</v>
      </c>
      <c r="AT2822" s="1">
        <v>39727</v>
      </c>
      <c r="AU2822">
        <v>0.8821</v>
      </c>
      <c r="AV2822">
        <v>9.26</v>
      </c>
    </row>
    <row r="2823" spans="1:48" x14ac:dyDescent="0.25">
      <c r="A2823" s="1">
        <v>38089</v>
      </c>
      <c r="B2823">
        <v>0.39350000000000002</v>
      </c>
      <c r="C2823">
        <v>114.82</v>
      </c>
      <c r="D2823" s="1">
        <v>41054</v>
      </c>
      <c r="E2823">
        <v>-7.6934000000000005</v>
      </c>
      <c r="F2823">
        <v>6.0999999999999999E-2</v>
      </c>
      <c r="G2823" s="1">
        <v>41556</v>
      </c>
      <c r="H2823">
        <v>-0.80059999999999998</v>
      </c>
      <c r="I2823">
        <v>105.32</v>
      </c>
      <c r="J2823" s="1">
        <v>40770</v>
      </c>
      <c r="K2823">
        <v>2.8228</v>
      </c>
      <c r="L2823">
        <v>71.760000000000005</v>
      </c>
      <c r="M2823" s="1">
        <v>41219</v>
      </c>
      <c r="N2823">
        <v>0.95150000000000001</v>
      </c>
      <c r="O2823">
        <v>54.07</v>
      </c>
      <c r="P2823" s="1">
        <v>41816</v>
      </c>
      <c r="Q2823">
        <v>0.1157</v>
      </c>
      <c r="R2823">
        <v>43.25</v>
      </c>
      <c r="S2823" s="1">
        <v>41983</v>
      </c>
      <c r="T2823">
        <v>0.1726</v>
      </c>
      <c r="U2823">
        <v>110.25</v>
      </c>
      <c r="AB2823" s="1">
        <v>40799</v>
      </c>
      <c r="AC2823">
        <v>9.1200000000000003E-2</v>
      </c>
      <c r="AD2823">
        <v>54.85</v>
      </c>
      <c r="AK2823" s="1">
        <v>37753</v>
      </c>
      <c r="AL2823">
        <v>1.2143999999999999</v>
      </c>
      <c r="AM2823">
        <v>21.67</v>
      </c>
      <c r="AN2823" s="1">
        <v>39262</v>
      </c>
      <c r="AO2823">
        <v>0.66159999999999997</v>
      </c>
      <c r="AP2823">
        <v>19.78</v>
      </c>
      <c r="AQ2823" s="1">
        <v>37071</v>
      </c>
      <c r="AR2823">
        <v>0.3246</v>
      </c>
      <c r="AS2823">
        <v>10.039999999999999</v>
      </c>
      <c r="AT2823" s="1">
        <v>39728</v>
      </c>
      <c r="AU2823">
        <v>-0.5282</v>
      </c>
      <c r="AV2823">
        <v>9.2100000000000009</v>
      </c>
    </row>
    <row r="2824" spans="1:48" x14ac:dyDescent="0.25">
      <c r="A2824" s="1">
        <v>38090</v>
      </c>
      <c r="B2824">
        <v>-1.4022000000000001</v>
      </c>
      <c r="C2824">
        <v>113.21</v>
      </c>
      <c r="D2824" s="1">
        <v>41057</v>
      </c>
      <c r="E2824">
        <v>0</v>
      </c>
      <c r="F2824">
        <v>6.0999999999999999E-2</v>
      </c>
      <c r="G2824" s="1">
        <v>41557</v>
      </c>
      <c r="H2824">
        <v>0.16139999999999999</v>
      </c>
      <c r="I2824">
        <v>105.49</v>
      </c>
      <c r="J2824" s="1">
        <v>40771</v>
      </c>
      <c r="K2824">
        <v>-1.8395000000000001</v>
      </c>
      <c r="L2824">
        <v>70.44</v>
      </c>
      <c r="M2824" s="1">
        <v>41220</v>
      </c>
      <c r="N2824">
        <v>-1.4981</v>
      </c>
      <c r="O2824">
        <v>53.26</v>
      </c>
      <c r="P2824" s="1">
        <v>41817</v>
      </c>
      <c r="Q2824">
        <v>0.23119999999999999</v>
      </c>
      <c r="R2824">
        <v>43.35</v>
      </c>
      <c r="S2824" s="1">
        <v>41984</v>
      </c>
      <c r="T2824">
        <v>-3.6299999999999999E-2</v>
      </c>
      <c r="U2824">
        <v>110.21</v>
      </c>
      <c r="AB2824" s="1">
        <v>40800</v>
      </c>
      <c r="AC2824">
        <v>0.56520000000000004</v>
      </c>
      <c r="AD2824">
        <v>55.16</v>
      </c>
      <c r="AK2824" s="1">
        <v>37754</v>
      </c>
      <c r="AL2824">
        <v>-0.18459999999999999</v>
      </c>
      <c r="AM2824">
        <v>21.63</v>
      </c>
      <c r="AN2824" s="1">
        <v>39265</v>
      </c>
      <c r="AO2824">
        <v>1.4156</v>
      </c>
      <c r="AP2824">
        <v>20.059999999999999</v>
      </c>
      <c r="AQ2824" s="1">
        <v>37074</v>
      </c>
      <c r="AR2824">
        <v>0.29880000000000001</v>
      </c>
      <c r="AS2824">
        <v>10.07</v>
      </c>
      <c r="AT2824" s="1">
        <v>39729</v>
      </c>
      <c r="AU2824">
        <v>-1.2905</v>
      </c>
      <c r="AV2824">
        <v>9.09</v>
      </c>
    </row>
    <row r="2825" spans="1:48" x14ac:dyDescent="0.25">
      <c r="A2825" s="1">
        <v>38091</v>
      </c>
      <c r="B2825">
        <v>0.159</v>
      </c>
      <c r="C2825">
        <v>113.39</v>
      </c>
      <c r="D2825" s="1">
        <v>41058</v>
      </c>
      <c r="E2825">
        <v>-16.667200000000001</v>
      </c>
      <c r="F2825">
        <v>5.0799999999999998E-2</v>
      </c>
      <c r="G2825" s="1">
        <v>41558</v>
      </c>
      <c r="H2825">
        <v>-3.32E-2</v>
      </c>
      <c r="I2825">
        <v>105.455</v>
      </c>
      <c r="J2825" s="1">
        <v>40772</v>
      </c>
      <c r="K2825">
        <v>2.8400000000000002E-2</v>
      </c>
      <c r="L2825">
        <v>70.459999999999994</v>
      </c>
      <c r="M2825" s="1">
        <v>41221</v>
      </c>
      <c r="N2825">
        <v>-0.9012</v>
      </c>
      <c r="O2825">
        <v>52.78</v>
      </c>
      <c r="P2825" s="1">
        <v>41820</v>
      </c>
      <c r="Q2825">
        <v>-0.27679999999999999</v>
      </c>
      <c r="R2825">
        <v>43.23</v>
      </c>
      <c r="S2825" s="1">
        <v>41985</v>
      </c>
      <c r="T2825">
        <v>0.31759999999999999</v>
      </c>
      <c r="U2825">
        <v>110.56</v>
      </c>
      <c r="AB2825" s="1">
        <v>40801</v>
      </c>
      <c r="AC2825">
        <v>1.9398</v>
      </c>
      <c r="AD2825">
        <v>56.23</v>
      </c>
      <c r="AK2825" s="1">
        <v>37755</v>
      </c>
      <c r="AL2825">
        <v>-0.23119999999999999</v>
      </c>
      <c r="AM2825">
        <v>21.58</v>
      </c>
      <c r="AN2825" s="1">
        <v>39266</v>
      </c>
      <c r="AO2825">
        <v>0.5484</v>
      </c>
      <c r="AP2825">
        <v>20.170000000000002</v>
      </c>
      <c r="AQ2825" s="1">
        <v>37075</v>
      </c>
      <c r="AR2825">
        <v>-0.1986</v>
      </c>
      <c r="AS2825">
        <v>10.050000000000001</v>
      </c>
      <c r="AT2825" s="1">
        <v>39730</v>
      </c>
      <c r="AU2825">
        <v>-0.75800000000000001</v>
      </c>
      <c r="AV2825">
        <v>9.02</v>
      </c>
    </row>
    <row r="2826" spans="1:48" x14ac:dyDescent="0.25">
      <c r="A2826" s="1">
        <v>38092</v>
      </c>
      <c r="B2826">
        <v>-0.37919999999999998</v>
      </c>
      <c r="C2826">
        <v>112.96</v>
      </c>
      <c r="D2826" s="1">
        <v>41059</v>
      </c>
      <c r="E2826">
        <v>-40.000900000000001</v>
      </c>
      <c r="F2826">
        <v>3.0499999999999999E-2</v>
      </c>
      <c r="G2826" s="1">
        <v>41561</v>
      </c>
      <c r="H2826">
        <v>-0.80130000000000001</v>
      </c>
      <c r="I2826">
        <v>104.61</v>
      </c>
      <c r="J2826" s="1">
        <v>40773</v>
      </c>
      <c r="K2826">
        <v>-5.6912000000000003</v>
      </c>
      <c r="L2826">
        <v>66.45</v>
      </c>
      <c r="M2826" s="1">
        <v>41222</v>
      </c>
      <c r="N2826">
        <v>3.7900000000000003E-2</v>
      </c>
      <c r="O2826">
        <v>52.8</v>
      </c>
      <c r="P2826" s="1">
        <v>41821</v>
      </c>
      <c r="Q2826">
        <v>0.94840000000000002</v>
      </c>
      <c r="R2826">
        <v>43.64</v>
      </c>
      <c r="S2826" s="1">
        <v>41988</v>
      </c>
      <c r="T2826">
        <v>-0.27129999999999999</v>
      </c>
      <c r="U2826">
        <v>110.26</v>
      </c>
      <c r="AB2826" s="1">
        <v>40802</v>
      </c>
      <c r="AC2826">
        <v>0.81810000000000005</v>
      </c>
      <c r="AD2826">
        <v>56.69</v>
      </c>
      <c r="AK2826" s="1">
        <v>37756</v>
      </c>
      <c r="AL2826">
        <v>0.74139999999999995</v>
      </c>
      <c r="AM2826">
        <v>21.74</v>
      </c>
      <c r="AN2826" s="1">
        <v>39268</v>
      </c>
      <c r="AO2826">
        <v>-4.9599999999999998E-2</v>
      </c>
      <c r="AP2826">
        <v>20.16</v>
      </c>
      <c r="AQ2826" s="1">
        <v>37076</v>
      </c>
      <c r="AR2826">
        <v>0</v>
      </c>
      <c r="AS2826">
        <v>10.050000000000001</v>
      </c>
      <c r="AT2826" s="1">
        <v>39731</v>
      </c>
      <c r="AU2826">
        <v>-1.3987000000000001</v>
      </c>
      <c r="AV2826">
        <v>8.89</v>
      </c>
    </row>
    <row r="2827" spans="1:48" x14ac:dyDescent="0.25">
      <c r="A2827" s="1">
        <v>38093</v>
      </c>
      <c r="B2827">
        <v>0.7702</v>
      </c>
      <c r="C2827">
        <v>113.83</v>
      </c>
      <c r="D2827" s="1">
        <v>41060</v>
      </c>
      <c r="E2827">
        <v>-16.666599999999999</v>
      </c>
      <c r="F2827">
        <v>2.5399999999999999E-2</v>
      </c>
      <c r="G2827" s="1">
        <v>41562</v>
      </c>
      <c r="H2827">
        <v>-6.6900000000000001E-2</v>
      </c>
      <c r="I2827">
        <v>104.54</v>
      </c>
      <c r="J2827" s="1">
        <v>40774</v>
      </c>
      <c r="K2827">
        <v>-1.7606999999999999</v>
      </c>
      <c r="L2827">
        <v>65.28</v>
      </c>
      <c r="M2827" s="1">
        <v>41225</v>
      </c>
      <c r="N2827">
        <v>-8.5199999999999998E-2</v>
      </c>
      <c r="O2827">
        <v>52.755000000000003</v>
      </c>
      <c r="P2827" s="1">
        <v>41822</v>
      </c>
      <c r="Q2827">
        <v>0.5958</v>
      </c>
      <c r="R2827">
        <v>43.9</v>
      </c>
      <c r="S2827" s="1">
        <v>41989</v>
      </c>
      <c r="T2827">
        <v>0.24490000000000001</v>
      </c>
      <c r="U2827">
        <v>110.53</v>
      </c>
      <c r="AB2827" s="1">
        <v>40805</v>
      </c>
      <c r="AC2827">
        <v>-1.9757</v>
      </c>
      <c r="AD2827">
        <v>55.57</v>
      </c>
      <c r="AK2827" s="1">
        <v>37757</v>
      </c>
      <c r="AL2827">
        <v>-0.32200000000000001</v>
      </c>
      <c r="AM2827">
        <v>21.67</v>
      </c>
      <c r="AN2827" s="1">
        <v>39269</v>
      </c>
      <c r="AO2827">
        <v>0.54559999999999997</v>
      </c>
      <c r="AP2827">
        <v>20.27</v>
      </c>
      <c r="AQ2827" s="1">
        <v>37077</v>
      </c>
      <c r="AR2827">
        <v>-9.9500000000000005E-2</v>
      </c>
      <c r="AS2827">
        <v>10.039999999999999</v>
      </c>
      <c r="AT2827" s="1">
        <v>39734</v>
      </c>
      <c r="AU2827">
        <v>0</v>
      </c>
      <c r="AV2827">
        <v>8.89</v>
      </c>
    </row>
    <row r="2828" spans="1:48" x14ac:dyDescent="0.25">
      <c r="A2828" s="1">
        <v>38096</v>
      </c>
      <c r="B2828">
        <v>0</v>
      </c>
      <c r="C2828">
        <v>113.83</v>
      </c>
      <c r="D2828" s="1">
        <v>41061</v>
      </c>
      <c r="E2828">
        <v>0</v>
      </c>
      <c r="F2828">
        <v>2.5399999999999999E-2</v>
      </c>
      <c r="G2828" s="1">
        <v>41563</v>
      </c>
      <c r="H2828">
        <v>1.2530999999999999</v>
      </c>
      <c r="I2828">
        <v>105.85</v>
      </c>
      <c r="J2828" s="1">
        <v>40777</v>
      </c>
      <c r="K2828">
        <v>-0.3523</v>
      </c>
      <c r="L2828">
        <v>65.05</v>
      </c>
      <c r="M2828" s="1">
        <v>41226</v>
      </c>
      <c r="N2828">
        <v>-0.4834</v>
      </c>
      <c r="O2828">
        <v>52.5</v>
      </c>
      <c r="P2828" s="1">
        <v>41823</v>
      </c>
      <c r="Q2828">
        <v>0.59230000000000005</v>
      </c>
      <c r="R2828">
        <v>44.16</v>
      </c>
      <c r="S2828" s="1">
        <v>41990</v>
      </c>
      <c r="T2828">
        <v>-0.12670000000000001</v>
      </c>
      <c r="U2828">
        <v>110.39</v>
      </c>
      <c r="AB2828" s="1">
        <v>40806</v>
      </c>
      <c r="AC2828">
        <v>-0.28789999999999999</v>
      </c>
      <c r="AD2828">
        <v>55.41</v>
      </c>
      <c r="AK2828" s="1">
        <v>37760</v>
      </c>
      <c r="AL2828">
        <v>-2.3073000000000001</v>
      </c>
      <c r="AM2828">
        <v>21.17</v>
      </c>
      <c r="AN2828" s="1">
        <v>39272</v>
      </c>
      <c r="AO2828">
        <v>0.49330000000000002</v>
      </c>
      <c r="AP2828">
        <v>20.37</v>
      </c>
      <c r="AQ2828" s="1">
        <v>37078</v>
      </c>
      <c r="AR2828">
        <v>0.19919999999999999</v>
      </c>
      <c r="AS2828">
        <v>10.06</v>
      </c>
      <c r="AT2828" s="1">
        <v>39735</v>
      </c>
      <c r="AU2828">
        <v>-0.66190000000000004</v>
      </c>
      <c r="AV2828">
        <v>8.83</v>
      </c>
    </row>
    <row r="2829" spans="1:48" x14ac:dyDescent="0.25">
      <c r="A2829" s="1">
        <v>38097</v>
      </c>
      <c r="B2829">
        <v>-1.6778999999999999</v>
      </c>
      <c r="C2829">
        <v>111.92</v>
      </c>
      <c r="D2829" s="1">
        <v>41064</v>
      </c>
      <c r="E2829">
        <v>40.000599999999999</v>
      </c>
      <c r="F2829">
        <v>3.56E-2</v>
      </c>
      <c r="G2829" s="1">
        <v>41564</v>
      </c>
      <c r="H2829">
        <v>0.90690000000000004</v>
      </c>
      <c r="I2829">
        <v>106.81</v>
      </c>
      <c r="J2829" s="1">
        <v>40778</v>
      </c>
      <c r="K2829">
        <v>4.8270999999999997</v>
      </c>
      <c r="L2829">
        <v>68.19</v>
      </c>
      <c r="M2829" s="1">
        <v>41227</v>
      </c>
      <c r="N2829">
        <v>-1.0476000000000001</v>
      </c>
      <c r="O2829">
        <v>51.95</v>
      </c>
      <c r="P2829" s="1">
        <v>41827</v>
      </c>
      <c r="Q2829">
        <v>-6.7900000000000002E-2</v>
      </c>
      <c r="R2829">
        <v>44.13</v>
      </c>
      <c r="S2829" s="1">
        <v>41991</v>
      </c>
      <c r="T2829">
        <v>-0.26269999999999999</v>
      </c>
      <c r="U2829">
        <v>110.1</v>
      </c>
      <c r="AB2829" s="1">
        <v>40807</v>
      </c>
      <c r="AC2829">
        <v>-4.7824999999999998</v>
      </c>
      <c r="AD2829">
        <v>52.76</v>
      </c>
      <c r="AK2829" s="1">
        <v>37761</v>
      </c>
      <c r="AL2829">
        <v>-9.4500000000000001E-2</v>
      </c>
      <c r="AM2829">
        <v>21.15</v>
      </c>
      <c r="AN2829" s="1">
        <v>39273</v>
      </c>
      <c r="AO2829">
        <v>-0.93269999999999997</v>
      </c>
      <c r="AP2829">
        <v>20.18</v>
      </c>
      <c r="AQ2829" s="1">
        <v>37081</v>
      </c>
      <c r="AR2829">
        <v>9.9400000000000002E-2</v>
      </c>
      <c r="AS2829">
        <v>10.07</v>
      </c>
      <c r="AT2829" s="1">
        <v>39736</v>
      </c>
      <c r="AU2829">
        <v>0.46479999999999999</v>
      </c>
      <c r="AV2829">
        <v>8.8699999999999992</v>
      </c>
    </row>
    <row r="2830" spans="1:48" x14ac:dyDescent="0.25">
      <c r="A2830" s="1">
        <v>38098</v>
      </c>
      <c r="B2830">
        <v>0.67010000000000003</v>
      </c>
      <c r="C2830">
        <v>112.67</v>
      </c>
      <c r="D2830" s="1">
        <v>41065</v>
      </c>
      <c r="E2830">
        <v>42.858499999999999</v>
      </c>
      <c r="F2830">
        <v>5.0799999999999998E-2</v>
      </c>
      <c r="G2830" s="1">
        <v>41565</v>
      </c>
      <c r="H2830">
        <v>0.21529999999999999</v>
      </c>
      <c r="I2830">
        <v>107.04</v>
      </c>
      <c r="J2830" s="1">
        <v>40779</v>
      </c>
      <c r="K2830">
        <v>1.4812000000000001</v>
      </c>
      <c r="L2830">
        <v>69.2</v>
      </c>
      <c r="M2830" s="1">
        <v>41228</v>
      </c>
      <c r="N2830">
        <v>0.32700000000000001</v>
      </c>
      <c r="O2830">
        <v>52.119900000000001</v>
      </c>
      <c r="P2830" s="1">
        <v>41828</v>
      </c>
      <c r="Q2830">
        <v>-0.44750000000000001</v>
      </c>
      <c r="R2830">
        <v>43.932499999999997</v>
      </c>
      <c r="S2830" s="1">
        <v>41992</v>
      </c>
      <c r="T2830">
        <v>0.16350000000000001</v>
      </c>
      <c r="U2830">
        <v>110.28</v>
      </c>
      <c r="AB2830" s="1">
        <v>40808</v>
      </c>
      <c r="AC2830">
        <v>-2.5207999999999999</v>
      </c>
      <c r="AD2830">
        <v>51.43</v>
      </c>
      <c r="AK2830" s="1">
        <v>37762</v>
      </c>
      <c r="AL2830">
        <v>0.42549999999999999</v>
      </c>
      <c r="AM2830">
        <v>21.24</v>
      </c>
      <c r="AN2830" s="1">
        <v>39274</v>
      </c>
      <c r="AO2830">
        <v>0.64419999999999999</v>
      </c>
      <c r="AP2830">
        <v>20.309999999999999</v>
      </c>
      <c r="AQ2830" s="1">
        <v>37082</v>
      </c>
      <c r="AR2830">
        <v>0.2979</v>
      </c>
      <c r="AS2830">
        <v>10.1</v>
      </c>
      <c r="AT2830" s="1">
        <v>39737</v>
      </c>
      <c r="AU2830">
        <v>0.1246</v>
      </c>
      <c r="AV2830">
        <v>8.8800000000000008</v>
      </c>
    </row>
    <row r="2831" spans="1:48" x14ac:dyDescent="0.25">
      <c r="A2831" s="1">
        <v>38099</v>
      </c>
      <c r="B2831">
        <v>1.4022999999999999</v>
      </c>
      <c r="C2831">
        <v>114.25</v>
      </c>
      <c r="D2831" s="1">
        <v>41066</v>
      </c>
      <c r="E2831">
        <v>-20</v>
      </c>
      <c r="F2831">
        <v>4.07E-2</v>
      </c>
      <c r="G2831" s="1">
        <v>41568</v>
      </c>
      <c r="H2831">
        <v>-0.31759999999999999</v>
      </c>
      <c r="I2831">
        <v>106.7</v>
      </c>
      <c r="J2831" s="1">
        <v>40780</v>
      </c>
      <c r="K2831">
        <v>-2.4565999999999999</v>
      </c>
      <c r="L2831">
        <v>67.5</v>
      </c>
      <c r="M2831" s="1">
        <v>41229</v>
      </c>
      <c r="N2831">
        <v>-5.7299999999999997E-2</v>
      </c>
      <c r="O2831">
        <v>52.09</v>
      </c>
      <c r="P2831" s="1">
        <v>41829</v>
      </c>
      <c r="Q2831">
        <v>0.56340000000000001</v>
      </c>
      <c r="R2831">
        <v>44.18</v>
      </c>
      <c r="S2831" s="1">
        <v>41995</v>
      </c>
      <c r="T2831">
        <v>0.1542</v>
      </c>
      <c r="U2831">
        <v>110.45</v>
      </c>
      <c r="AB2831" s="1">
        <v>40809</v>
      </c>
      <c r="AC2831">
        <v>0.79610000000000003</v>
      </c>
      <c r="AD2831">
        <v>51.29</v>
      </c>
      <c r="AK2831" s="1">
        <v>37763</v>
      </c>
      <c r="AL2831">
        <v>0.94159999999999999</v>
      </c>
      <c r="AM2831">
        <v>21.44</v>
      </c>
      <c r="AN2831" s="1">
        <v>39275</v>
      </c>
      <c r="AO2831">
        <v>1.6248</v>
      </c>
      <c r="AP2831">
        <v>20.64</v>
      </c>
      <c r="AQ2831" s="1">
        <v>37083</v>
      </c>
      <c r="AR2831">
        <v>-0.19800000000000001</v>
      </c>
      <c r="AS2831">
        <v>10.08</v>
      </c>
      <c r="AT2831" s="1">
        <v>39738</v>
      </c>
      <c r="AU2831">
        <v>-7.6100000000000001E-2</v>
      </c>
      <c r="AV2831">
        <v>8.8699999999999992</v>
      </c>
    </row>
    <row r="2832" spans="1:48" x14ac:dyDescent="0.25">
      <c r="A2832" s="1">
        <v>38100</v>
      </c>
      <c r="B2832">
        <v>9.6299999999999997E-2</v>
      </c>
      <c r="C2832">
        <v>114.36</v>
      </c>
      <c r="D2832" s="1">
        <v>41067</v>
      </c>
      <c r="E2832">
        <v>-12.500299999999999</v>
      </c>
      <c r="F2832">
        <v>3.56E-2</v>
      </c>
      <c r="G2832" s="1">
        <v>41569</v>
      </c>
      <c r="H2832">
        <v>1.1153</v>
      </c>
      <c r="I2832">
        <v>107.89</v>
      </c>
      <c r="J2832" s="1">
        <v>40781</v>
      </c>
      <c r="K2832">
        <v>2.3852000000000002</v>
      </c>
      <c r="L2832">
        <v>69.11</v>
      </c>
      <c r="M2832" s="1">
        <v>41232</v>
      </c>
      <c r="N2832">
        <v>2.1597</v>
      </c>
      <c r="O2832">
        <v>53.215000000000003</v>
      </c>
      <c r="P2832" s="1">
        <v>41830</v>
      </c>
      <c r="Q2832">
        <v>-0.54320000000000002</v>
      </c>
      <c r="R2832">
        <v>43.94</v>
      </c>
      <c r="S2832" s="1">
        <v>41996</v>
      </c>
      <c r="T2832">
        <v>-0.4617</v>
      </c>
      <c r="U2832">
        <v>109.94</v>
      </c>
      <c r="AB2832" s="1">
        <v>40812</v>
      </c>
      <c r="AC2832">
        <v>1.2673000000000001</v>
      </c>
      <c r="AD2832">
        <v>51.94</v>
      </c>
      <c r="AK2832" s="1">
        <v>37764</v>
      </c>
      <c r="AL2832">
        <v>0.27989999999999998</v>
      </c>
      <c r="AM2832">
        <v>21.5</v>
      </c>
      <c r="AN2832" s="1">
        <v>39276</v>
      </c>
      <c r="AO2832">
        <v>0.14530000000000001</v>
      </c>
      <c r="AP2832">
        <v>20.67</v>
      </c>
      <c r="AQ2832" s="1">
        <v>37084</v>
      </c>
      <c r="AR2832">
        <v>0.19839999999999999</v>
      </c>
      <c r="AS2832">
        <v>10.1</v>
      </c>
      <c r="AT2832" s="1">
        <v>39741</v>
      </c>
      <c r="AU2832">
        <v>-0.1003</v>
      </c>
      <c r="AV2832">
        <v>8.86</v>
      </c>
    </row>
    <row r="2833" spans="1:48" x14ac:dyDescent="0.25">
      <c r="A2833" s="1">
        <v>38103</v>
      </c>
      <c r="B2833">
        <v>-0.1399</v>
      </c>
      <c r="C2833">
        <v>114.2</v>
      </c>
      <c r="D2833" s="1">
        <v>41068</v>
      </c>
      <c r="E2833">
        <v>-14.2864</v>
      </c>
      <c r="F2833">
        <v>3.0499999999999999E-2</v>
      </c>
      <c r="G2833" s="1">
        <v>41570</v>
      </c>
      <c r="H2833">
        <v>0.38929999999999998</v>
      </c>
      <c r="I2833">
        <v>108.31</v>
      </c>
      <c r="J2833" s="1">
        <v>40784</v>
      </c>
      <c r="K2833">
        <v>4.7316000000000003</v>
      </c>
      <c r="L2833">
        <v>72.38</v>
      </c>
      <c r="M2833" s="1">
        <v>41233</v>
      </c>
      <c r="N2833">
        <v>0.15970000000000001</v>
      </c>
      <c r="O2833">
        <v>53.3</v>
      </c>
      <c r="P2833" s="1">
        <v>41831</v>
      </c>
      <c r="Q2833">
        <v>-0.1138</v>
      </c>
      <c r="R2833">
        <v>43.89</v>
      </c>
      <c r="S2833" s="1">
        <v>41997</v>
      </c>
      <c r="T2833">
        <v>0.1086</v>
      </c>
      <c r="U2833">
        <v>109.69</v>
      </c>
      <c r="AB2833" s="1">
        <v>40813</v>
      </c>
      <c r="AC2833">
        <v>1.0589</v>
      </c>
      <c r="AD2833">
        <v>52.49</v>
      </c>
      <c r="AK2833" s="1">
        <v>37768</v>
      </c>
      <c r="AL2833">
        <v>1.907</v>
      </c>
      <c r="AM2833">
        <v>21.91</v>
      </c>
      <c r="AN2833" s="1">
        <v>39279</v>
      </c>
      <c r="AO2833">
        <v>-0.38700000000000001</v>
      </c>
      <c r="AP2833">
        <v>20.59</v>
      </c>
      <c r="AQ2833" s="1">
        <v>37085</v>
      </c>
      <c r="AR2833">
        <v>0</v>
      </c>
      <c r="AS2833">
        <v>10.1</v>
      </c>
      <c r="AT2833" s="1">
        <v>39742</v>
      </c>
      <c r="AU2833">
        <v>0.34989999999999999</v>
      </c>
      <c r="AV2833">
        <v>8.89</v>
      </c>
    </row>
    <row r="2834" spans="1:48" x14ac:dyDescent="0.25">
      <c r="A2834" s="1">
        <v>38104</v>
      </c>
      <c r="B2834">
        <v>8.7599999999999997E-2</v>
      </c>
      <c r="C2834">
        <v>114.3</v>
      </c>
      <c r="D2834" s="1">
        <v>41071</v>
      </c>
      <c r="E2834">
        <v>0</v>
      </c>
      <c r="F2834">
        <v>3.0499999999999999E-2</v>
      </c>
      <c r="G2834" s="1">
        <v>41571</v>
      </c>
      <c r="H2834">
        <v>-0.38779999999999998</v>
      </c>
      <c r="I2834">
        <v>107.89</v>
      </c>
      <c r="J2834" s="1">
        <v>40785</v>
      </c>
      <c r="K2834">
        <v>0.58030000000000004</v>
      </c>
      <c r="L2834">
        <v>72.8</v>
      </c>
      <c r="M2834" s="1">
        <v>41234</v>
      </c>
      <c r="N2834">
        <v>0.16889999999999999</v>
      </c>
      <c r="O2834">
        <v>53.39</v>
      </c>
      <c r="P2834" s="1">
        <v>41834</v>
      </c>
      <c r="Q2834">
        <v>0.77470000000000006</v>
      </c>
      <c r="R2834">
        <v>44.23</v>
      </c>
      <c r="S2834" s="1">
        <v>41999</v>
      </c>
      <c r="T2834">
        <v>4.5600000000000002E-2</v>
      </c>
      <c r="U2834">
        <v>109.74</v>
      </c>
      <c r="AB2834" s="1">
        <v>40814</v>
      </c>
      <c r="AC2834">
        <v>-2.4956999999999998</v>
      </c>
      <c r="AD2834">
        <v>51.18</v>
      </c>
      <c r="AK2834" s="1">
        <v>37769</v>
      </c>
      <c r="AL2834">
        <v>0.22819999999999999</v>
      </c>
      <c r="AM2834">
        <v>21.96</v>
      </c>
      <c r="AN2834" s="1">
        <v>39280</v>
      </c>
      <c r="AO2834">
        <v>-0.29139999999999999</v>
      </c>
      <c r="AP2834">
        <v>20.53</v>
      </c>
      <c r="AQ2834" s="1">
        <v>37088</v>
      </c>
      <c r="AR2834">
        <v>9.9000000000000005E-2</v>
      </c>
      <c r="AS2834">
        <v>10.11</v>
      </c>
      <c r="AT2834" s="1">
        <v>39743</v>
      </c>
      <c r="AU2834">
        <v>0.68569999999999998</v>
      </c>
      <c r="AV2834">
        <v>8.9499999999999993</v>
      </c>
    </row>
    <row r="2835" spans="1:48" x14ac:dyDescent="0.25">
      <c r="A2835" s="1">
        <v>38105</v>
      </c>
      <c r="B2835">
        <v>-1.2948</v>
      </c>
      <c r="C2835">
        <v>112.82</v>
      </c>
      <c r="D2835" s="1">
        <v>41072</v>
      </c>
      <c r="E2835">
        <v>83.335700000000003</v>
      </c>
      <c r="F2835">
        <v>5.5899999999999998E-2</v>
      </c>
      <c r="G2835" s="1">
        <v>41572</v>
      </c>
      <c r="H2835">
        <v>0.37069999999999997</v>
      </c>
      <c r="I2835">
        <v>108.29</v>
      </c>
      <c r="J2835" s="1">
        <v>40786</v>
      </c>
      <c r="K2835">
        <v>-0.20599999999999999</v>
      </c>
      <c r="L2835">
        <v>72.650000000000006</v>
      </c>
      <c r="M2835" s="1">
        <v>41236</v>
      </c>
      <c r="N2835">
        <v>2.1539999999999999</v>
      </c>
      <c r="O2835">
        <v>54.54</v>
      </c>
      <c r="P2835" s="1">
        <v>41835</v>
      </c>
      <c r="Q2835">
        <v>-6.7799999999999999E-2</v>
      </c>
      <c r="R2835">
        <v>44.2</v>
      </c>
      <c r="S2835" s="1">
        <v>42002</v>
      </c>
      <c r="T2835">
        <v>0.20960000000000001</v>
      </c>
      <c r="U2835">
        <v>109.97</v>
      </c>
      <c r="AB2835" s="1">
        <v>40815</v>
      </c>
      <c r="AC2835">
        <v>1.4849999999999999</v>
      </c>
      <c r="AD2835">
        <v>51.94</v>
      </c>
      <c r="AK2835" s="1">
        <v>37770</v>
      </c>
      <c r="AL2835">
        <v>-0.31879999999999997</v>
      </c>
      <c r="AM2835">
        <v>21.89</v>
      </c>
      <c r="AN2835" s="1">
        <v>39281</v>
      </c>
      <c r="AO2835">
        <v>-0.43840000000000001</v>
      </c>
      <c r="AP2835">
        <v>20.440000000000001</v>
      </c>
      <c r="AQ2835" s="1">
        <v>37089</v>
      </c>
      <c r="AR2835">
        <v>9.8900000000000002E-2</v>
      </c>
      <c r="AS2835">
        <v>10.119999999999999</v>
      </c>
      <c r="AT2835" s="1">
        <v>39744</v>
      </c>
      <c r="AU2835">
        <v>-0.2109</v>
      </c>
      <c r="AV2835">
        <v>8.93</v>
      </c>
    </row>
    <row r="2836" spans="1:48" x14ac:dyDescent="0.25">
      <c r="A2836" s="1">
        <v>38106</v>
      </c>
      <c r="B2836">
        <v>-0.87749999999999995</v>
      </c>
      <c r="C2836">
        <v>111.83</v>
      </c>
      <c r="D2836" s="1">
        <v>41073</v>
      </c>
      <c r="E2836">
        <v>9.0922999999999998</v>
      </c>
      <c r="F2836">
        <v>6.0999999999999999E-2</v>
      </c>
      <c r="G2836" s="1">
        <v>41575</v>
      </c>
      <c r="H2836">
        <v>-0.3417</v>
      </c>
      <c r="I2836">
        <v>107.92</v>
      </c>
      <c r="J2836" s="1">
        <v>40787</v>
      </c>
      <c r="K2836">
        <v>-2.1473</v>
      </c>
      <c r="L2836">
        <v>71.09</v>
      </c>
      <c r="M2836" s="1">
        <v>41239</v>
      </c>
      <c r="N2836">
        <v>-0.2384</v>
      </c>
      <c r="O2836">
        <v>54.41</v>
      </c>
      <c r="P2836" s="1">
        <v>41836</v>
      </c>
      <c r="Q2836">
        <v>0.24890000000000001</v>
      </c>
      <c r="R2836">
        <v>44.31</v>
      </c>
      <c r="S2836" s="1">
        <v>42003</v>
      </c>
      <c r="T2836">
        <v>0.1091</v>
      </c>
      <c r="U2836">
        <v>110.09</v>
      </c>
      <c r="AB2836" s="1">
        <v>40816</v>
      </c>
      <c r="AC2836">
        <v>-2.6377000000000002</v>
      </c>
      <c r="AD2836">
        <v>50.57</v>
      </c>
      <c r="AK2836" s="1">
        <v>37771</v>
      </c>
      <c r="AL2836">
        <v>1.5989</v>
      </c>
      <c r="AM2836">
        <v>22.24</v>
      </c>
      <c r="AN2836" s="1">
        <v>39282</v>
      </c>
      <c r="AO2836">
        <v>0.7339</v>
      </c>
      <c r="AP2836">
        <v>20.59</v>
      </c>
      <c r="AQ2836" s="1">
        <v>37090</v>
      </c>
      <c r="AR2836">
        <v>0.39529999999999998</v>
      </c>
      <c r="AS2836">
        <v>10.16</v>
      </c>
      <c r="AT2836" s="1">
        <v>39745</v>
      </c>
      <c r="AU2836">
        <v>-0.18720000000000001</v>
      </c>
      <c r="AV2836">
        <v>8.91</v>
      </c>
    </row>
    <row r="2837" spans="1:48" x14ac:dyDescent="0.25">
      <c r="A2837" s="1">
        <v>38107</v>
      </c>
      <c r="B2837">
        <v>-0.77800000000000002</v>
      </c>
      <c r="C2837">
        <v>110.96</v>
      </c>
      <c r="D2837" s="1">
        <v>41074</v>
      </c>
      <c r="E2837">
        <v>8.3337000000000003</v>
      </c>
      <c r="F2837">
        <v>6.6100000000000006E-2</v>
      </c>
      <c r="G2837" s="1">
        <v>41576</v>
      </c>
      <c r="H2837">
        <v>0.12970000000000001</v>
      </c>
      <c r="I2837">
        <v>108.06</v>
      </c>
      <c r="J2837" s="1">
        <v>40788</v>
      </c>
      <c r="K2837">
        <v>-3.6995</v>
      </c>
      <c r="L2837">
        <v>68.459999999999994</v>
      </c>
      <c r="M2837" s="1">
        <v>41240</v>
      </c>
      <c r="N2837">
        <v>-0.49619999999999997</v>
      </c>
      <c r="O2837">
        <v>54.14</v>
      </c>
      <c r="P2837" s="1">
        <v>41837</v>
      </c>
      <c r="Q2837">
        <v>-1.8732</v>
      </c>
      <c r="R2837">
        <v>43.48</v>
      </c>
      <c r="S2837" s="1">
        <v>42004</v>
      </c>
      <c r="T2837">
        <v>2.7300000000000001E-2</v>
      </c>
      <c r="U2837">
        <v>110.12</v>
      </c>
      <c r="AB2837" s="1">
        <v>40819</v>
      </c>
      <c r="AC2837">
        <v>-4.7062999999999997</v>
      </c>
      <c r="AD2837">
        <v>48.19</v>
      </c>
      <c r="AK2837" s="1">
        <v>37774</v>
      </c>
      <c r="AL2837">
        <v>0.35970000000000002</v>
      </c>
      <c r="AM2837">
        <v>22.32</v>
      </c>
      <c r="AN2837" s="1">
        <v>39283</v>
      </c>
      <c r="AO2837">
        <v>-0.77710000000000001</v>
      </c>
      <c r="AP2837">
        <v>20.43</v>
      </c>
      <c r="AQ2837" s="1">
        <v>37091</v>
      </c>
      <c r="AR2837">
        <v>0</v>
      </c>
      <c r="AS2837">
        <v>10.16</v>
      </c>
      <c r="AT2837" s="1">
        <v>39748</v>
      </c>
      <c r="AU2837">
        <v>-0.4355</v>
      </c>
      <c r="AV2837">
        <v>8.8699999999999992</v>
      </c>
    </row>
    <row r="2838" spans="1:48" x14ac:dyDescent="0.25">
      <c r="A2838" s="1">
        <v>38110</v>
      </c>
      <c r="B2838">
        <v>1.0725</v>
      </c>
      <c r="C2838">
        <v>112.15</v>
      </c>
      <c r="D2838" s="1">
        <v>41075</v>
      </c>
      <c r="E2838">
        <v>-30.770499999999998</v>
      </c>
      <c r="F2838">
        <v>4.58E-2</v>
      </c>
      <c r="G2838" s="1">
        <v>41577</v>
      </c>
      <c r="H2838">
        <v>-0.60150000000000003</v>
      </c>
      <c r="I2838">
        <v>107.41</v>
      </c>
      <c r="J2838" s="1">
        <v>40792</v>
      </c>
      <c r="K2838">
        <v>-0.27750000000000002</v>
      </c>
      <c r="L2838">
        <v>68.27</v>
      </c>
      <c r="M2838" s="1">
        <v>41241</v>
      </c>
      <c r="N2838">
        <v>0.72040000000000004</v>
      </c>
      <c r="O2838">
        <v>54.53</v>
      </c>
      <c r="P2838" s="1">
        <v>41838</v>
      </c>
      <c r="Q2838">
        <v>1.5638999999999998</v>
      </c>
      <c r="R2838">
        <v>44.16</v>
      </c>
      <c r="S2838" s="1">
        <v>42006</v>
      </c>
      <c r="T2838">
        <v>0.28149999999999997</v>
      </c>
      <c r="U2838">
        <v>110.43</v>
      </c>
      <c r="AB2838" s="1">
        <v>40820</v>
      </c>
      <c r="AC2838">
        <v>3.7766999999999999</v>
      </c>
      <c r="AD2838">
        <v>50.01</v>
      </c>
      <c r="AK2838" s="1">
        <v>37775</v>
      </c>
      <c r="AL2838">
        <v>0.4032</v>
      </c>
      <c r="AM2838">
        <v>22.41</v>
      </c>
      <c r="AN2838" s="1">
        <v>39286</v>
      </c>
      <c r="AO2838">
        <v>0.73419999999999996</v>
      </c>
      <c r="AP2838">
        <v>20.58</v>
      </c>
      <c r="AQ2838" s="1">
        <v>37092</v>
      </c>
      <c r="AR2838">
        <v>0</v>
      </c>
      <c r="AS2838">
        <v>10.16</v>
      </c>
      <c r="AT2838" s="1">
        <v>39749</v>
      </c>
      <c r="AU2838">
        <v>-0.1003</v>
      </c>
      <c r="AV2838">
        <v>8.86</v>
      </c>
    </row>
    <row r="2839" spans="1:48" x14ac:dyDescent="0.25">
      <c r="A2839" s="1">
        <v>38111</v>
      </c>
      <c r="B2839">
        <v>-8.0199999999999994E-2</v>
      </c>
      <c r="C2839">
        <v>112.06</v>
      </c>
      <c r="D2839" s="1">
        <v>41078</v>
      </c>
      <c r="E2839">
        <v>-11.111599999999999</v>
      </c>
      <c r="F2839">
        <v>4.07E-2</v>
      </c>
      <c r="G2839" s="1">
        <v>41578</v>
      </c>
      <c r="H2839">
        <v>0.21410000000000001</v>
      </c>
      <c r="I2839">
        <v>107.64</v>
      </c>
      <c r="J2839" s="1">
        <v>40793</v>
      </c>
      <c r="K2839">
        <v>3.7791000000000001</v>
      </c>
      <c r="L2839">
        <v>70.849999999999994</v>
      </c>
      <c r="M2839" s="1">
        <v>41242</v>
      </c>
      <c r="N2839">
        <v>0.8619</v>
      </c>
      <c r="O2839">
        <v>55</v>
      </c>
      <c r="P2839" s="1">
        <v>41841</v>
      </c>
      <c r="Q2839">
        <v>0.3397</v>
      </c>
      <c r="R2839">
        <v>44.31</v>
      </c>
      <c r="S2839" s="1">
        <v>42009</v>
      </c>
      <c r="T2839">
        <v>0.21729999999999999</v>
      </c>
      <c r="U2839">
        <v>110.67</v>
      </c>
      <c r="AB2839" s="1">
        <v>40821</v>
      </c>
      <c r="AC2839">
        <v>-0.75980000000000003</v>
      </c>
      <c r="AD2839">
        <v>49.63</v>
      </c>
      <c r="AK2839" s="1">
        <v>37776</v>
      </c>
      <c r="AL2839">
        <v>1.5171999999999999</v>
      </c>
      <c r="AM2839">
        <v>22.75</v>
      </c>
      <c r="AN2839" s="1">
        <v>39287</v>
      </c>
      <c r="AO2839">
        <v>-1.7492999999999999</v>
      </c>
      <c r="AP2839">
        <v>20.22</v>
      </c>
      <c r="AQ2839" s="1">
        <v>37095</v>
      </c>
      <c r="AR2839">
        <v>0</v>
      </c>
      <c r="AS2839">
        <v>10.16</v>
      </c>
      <c r="AT2839" s="1">
        <v>39750</v>
      </c>
      <c r="AU2839">
        <v>1.06E-2</v>
      </c>
      <c r="AV2839">
        <v>8.86</v>
      </c>
    </row>
    <row r="2840" spans="1:48" x14ac:dyDescent="0.25">
      <c r="A2840" s="1">
        <v>38112</v>
      </c>
      <c r="B2840">
        <v>0.64249999999999996</v>
      </c>
      <c r="C2840">
        <v>112.78</v>
      </c>
      <c r="D2840" s="1">
        <v>41079</v>
      </c>
      <c r="E2840">
        <v>-50.000599999999999</v>
      </c>
      <c r="F2840">
        <v>2.0299999999999999E-2</v>
      </c>
      <c r="G2840" s="1">
        <v>41579</v>
      </c>
      <c r="H2840">
        <v>-1.0796999999999999</v>
      </c>
      <c r="I2840">
        <v>106.19</v>
      </c>
      <c r="J2840" s="1">
        <v>40794</v>
      </c>
      <c r="K2840">
        <v>-1.8349</v>
      </c>
      <c r="L2840">
        <v>69.55</v>
      </c>
      <c r="M2840" s="1">
        <v>41243</v>
      </c>
      <c r="N2840">
        <v>0.1273</v>
      </c>
      <c r="O2840">
        <v>55.07</v>
      </c>
      <c r="P2840" s="1">
        <v>41842</v>
      </c>
      <c r="Q2840">
        <v>0.92530000000000001</v>
      </c>
      <c r="R2840">
        <v>44.72</v>
      </c>
      <c r="S2840" s="1">
        <v>42010</v>
      </c>
      <c r="T2840">
        <v>0.253</v>
      </c>
      <c r="U2840">
        <v>110.95</v>
      </c>
      <c r="AB2840" s="1">
        <v>40822</v>
      </c>
      <c r="AC2840">
        <v>2.7603999999999997</v>
      </c>
      <c r="AD2840">
        <v>51</v>
      </c>
      <c r="AK2840" s="1">
        <v>37777</v>
      </c>
      <c r="AL2840">
        <v>0.52749999999999997</v>
      </c>
      <c r="AM2840">
        <v>22.87</v>
      </c>
      <c r="AN2840" s="1">
        <v>39288</v>
      </c>
      <c r="AO2840">
        <v>-4.9500000000000002E-2</v>
      </c>
      <c r="AP2840">
        <v>20.21</v>
      </c>
      <c r="AQ2840" s="1">
        <v>37096</v>
      </c>
      <c r="AR2840">
        <v>9.8400000000000001E-2</v>
      </c>
      <c r="AS2840">
        <v>10.17</v>
      </c>
      <c r="AT2840" s="1">
        <v>39751</v>
      </c>
      <c r="AU2840">
        <v>0.23569999999999999</v>
      </c>
      <c r="AV2840">
        <v>8.8800000000000008</v>
      </c>
    </row>
    <row r="2841" spans="1:48" x14ac:dyDescent="0.25">
      <c r="A2841" s="1">
        <v>38113</v>
      </c>
      <c r="B2841">
        <v>-0.86009999999999998</v>
      </c>
      <c r="C2841">
        <v>111.81</v>
      </c>
      <c r="D2841" s="1">
        <v>41080</v>
      </c>
      <c r="E2841">
        <v>150.00640000000001</v>
      </c>
      <c r="F2841">
        <v>5.0799999999999998E-2</v>
      </c>
      <c r="G2841" s="1">
        <v>41582</v>
      </c>
      <c r="H2841">
        <v>9.4200000000000006E-2</v>
      </c>
      <c r="I2841">
        <v>106.29</v>
      </c>
      <c r="J2841" s="1">
        <v>40795</v>
      </c>
      <c r="K2841">
        <v>-2.9474999999999998</v>
      </c>
      <c r="L2841">
        <v>67.5</v>
      </c>
      <c r="M2841" s="1">
        <v>41246</v>
      </c>
      <c r="N2841">
        <v>0.12709999999999999</v>
      </c>
      <c r="O2841">
        <v>55.14</v>
      </c>
      <c r="P2841" s="1">
        <v>41843</v>
      </c>
      <c r="Q2841">
        <v>8.9399999999999993E-2</v>
      </c>
      <c r="R2841">
        <v>44.76</v>
      </c>
      <c r="S2841" s="1">
        <v>42011</v>
      </c>
      <c r="T2841">
        <v>-1.7999999999999999E-2</v>
      </c>
      <c r="U2841">
        <v>110.93</v>
      </c>
      <c r="AB2841" s="1">
        <v>40823</v>
      </c>
      <c r="AC2841">
        <v>-2.8235000000000001</v>
      </c>
      <c r="AD2841">
        <v>49.56</v>
      </c>
      <c r="AK2841" s="1">
        <v>37778</v>
      </c>
      <c r="AL2841">
        <v>-0.26240000000000002</v>
      </c>
      <c r="AM2841">
        <v>22.81</v>
      </c>
      <c r="AN2841" s="1">
        <v>39289</v>
      </c>
      <c r="AO2841">
        <v>-3.1667000000000001</v>
      </c>
      <c r="AP2841">
        <v>19.57</v>
      </c>
      <c r="AQ2841" s="1">
        <v>37097</v>
      </c>
      <c r="AR2841">
        <v>-0.19670000000000001</v>
      </c>
      <c r="AS2841">
        <v>10.15</v>
      </c>
      <c r="AT2841" s="1">
        <v>39752</v>
      </c>
      <c r="AU2841">
        <v>-0.51849999999999996</v>
      </c>
      <c r="AV2841">
        <v>8.83</v>
      </c>
    </row>
    <row r="2842" spans="1:48" x14ac:dyDescent="0.25">
      <c r="A2842" s="1">
        <v>38114</v>
      </c>
      <c r="B2842">
        <v>-1.6545999999999998</v>
      </c>
      <c r="C2842">
        <v>109.96</v>
      </c>
      <c r="D2842" s="1">
        <v>41081</v>
      </c>
      <c r="E2842">
        <v>-20.000699999999998</v>
      </c>
      <c r="F2842">
        <v>4.07E-2</v>
      </c>
      <c r="G2842" s="1">
        <v>41583</v>
      </c>
      <c r="H2842">
        <v>-1.1948000000000001</v>
      </c>
      <c r="I2842">
        <v>105.02</v>
      </c>
      <c r="J2842" s="1">
        <v>40798</v>
      </c>
      <c r="K2842">
        <v>0.85929999999999995</v>
      </c>
      <c r="L2842">
        <v>68.08</v>
      </c>
      <c r="M2842" s="1">
        <v>41247</v>
      </c>
      <c r="N2842">
        <v>0.24479999999999999</v>
      </c>
      <c r="O2842">
        <v>55.274999999999999</v>
      </c>
      <c r="P2842" s="1">
        <v>41844</v>
      </c>
      <c r="Q2842">
        <v>0.44679999999999997</v>
      </c>
      <c r="R2842">
        <v>44.96</v>
      </c>
      <c r="S2842" s="1">
        <v>42012</v>
      </c>
      <c r="T2842">
        <v>-0.1532</v>
      </c>
      <c r="U2842">
        <v>110.76</v>
      </c>
      <c r="AB2842" s="1">
        <v>40826</v>
      </c>
      <c r="AC2842">
        <v>4.8224</v>
      </c>
      <c r="AD2842">
        <v>51.95</v>
      </c>
      <c r="AK2842" s="1">
        <v>37781</v>
      </c>
      <c r="AL2842">
        <v>-1.3151999999999999</v>
      </c>
      <c r="AM2842">
        <v>22.51</v>
      </c>
      <c r="AN2842" s="1">
        <v>39290</v>
      </c>
      <c r="AO2842">
        <v>-1.7374000000000001</v>
      </c>
      <c r="AP2842">
        <v>19.23</v>
      </c>
      <c r="AQ2842" s="1">
        <v>37098</v>
      </c>
      <c r="AR2842">
        <v>0</v>
      </c>
      <c r="AS2842">
        <v>10.15</v>
      </c>
      <c r="AT2842" s="1">
        <v>39755</v>
      </c>
      <c r="AU2842">
        <v>0.80720000000000003</v>
      </c>
      <c r="AV2842">
        <v>8.9</v>
      </c>
    </row>
    <row r="2843" spans="1:48" x14ac:dyDescent="0.25">
      <c r="A2843" s="1">
        <v>38117</v>
      </c>
      <c r="B2843">
        <v>-1.0276000000000001</v>
      </c>
      <c r="C2843">
        <v>108.83</v>
      </c>
      <c r="D2843" s="1">
        <v>41082</v>
      </c>
      <c r="E2843">
        <v>-12.500500000000001</v>
      </c>
      <c r="F2843">
        <v>3.56E-2</v>
      </c>
      <c r="G2843" s="1">
        <v>41584</v>
      </c>
      <c r="H2843">
        <v>4.7600000000000003E-2</v>
      </c>
      <c r="I2843">
        <v>105.07</v>
      </c>
      <c r="J2843" s="1">
        <v>40799</v>
      </c>
      <c r="K2843">
        <v>1.6156999999999999</v>
      </c>
      <c r="L2843">
        <v>69.180000000000007</v>
      </c>
      <c r="M2843" s="1">
        <v>41248</v>
      </c>
      <c r="N2843">
        <v>0.15379999999999999</v>
      </c>
      <c r="O2843">
        <v>55.36</v>
      </c>
      <c r="P2843" s="1">
        <v>41845</v>
      </c>
      <c r="Q2843">
        <v>-0.40039999999999998</v>
      </c>
      <c r="R2843">
        <v>44.78</v>
      </c>
      <c r="S2843" s="1">
        <v>42013</v>
      </c>
      <c r="T2843">
        <v>0.24379999999999999</v>
      </c>
      <c r="U2843">
        <v>111.03</v>
      </c>
      <c r="AB2843" s="1">
        <v>40827</v>
      </c>
      <c r="AC2843">
        <v>-1.8479000000000001</v>
      </c>
      <c r="AD2843">
        <v>50.99</v>
      </c>
      <c r="AK2843" s="1">
        <v>37782</v>
      </c>
      <c r="AL2843">
        <v>0.93289999999999995</v>
      </c>
      <c r="AM2843">
        <v>22.72</v>
      </c>
      <c r="AN2843" s="1">
        <v>39293</v>
      </c>
      <c r="AO2843">
        <v>1.8201000000000001</v>
      </c>
      <c r="AP2843">
        <v>19.579999999999998</v>
      </c>
      <c r="AQ2843" s="1">
        <v>37099</v>
      </c>
      <c r="AR2843">
        <v>0.29559999999999997</v>
      </c>
      <c r="AS2843">
        <v>10.18</v>
      </c>
      <c r="AT2843" s="1">
        <v>39756</v>
      </c>
      <c r="AU2843">
        <v>0.12590000000000001</v>
      </c>
      <c r="AV2843">
        <v>8.91</v>
      </c>
    </row>
    <row r="2844" spans="1:48" x14ac:dyDescent="0.25">
      <c r="A2844" s="1">
        <v>38118</v>
      </c>
      <c r="B2844">
        <v>0.84540000000000004</v>
      </c>
      <c r="C2844">
        <v>109.75</v>
      </c>
      <c r="D2844" s="1">
        <v>41085</v>
      </c>
      <c r="E2844">
        <v>-2.9999999999999997E-4</v>
      </c>
      <c r="F2844">
        <v>3.56E-2</v>
      </c>
      <c r="G2844" s="1">
        <v>41585</v>
      </c>
      <c r="H2844">
        <v>0.84709999999999996</v>
      </c>
      <c r="I2844">
        <v>105.96</v>
      </c>
      <c r="J2844" s="1">
        <v>40800</v>
      </c>
      <c r="K2844">
        <v>1.7924</v>
      </c>
      <c r="L2844">
        <v>70.42</v>
      </c>
      <c r="M2844" s="1">
        <v>41249</v>
      </c>
      <c r="N2844">
        <v>0.19869999999999999</v>
      </c>
      <c r="O2844">
        <v>55.47</v>
      </c>
      <c r="P2844" s="1">
        <v>41848</v>
      </c>
      <c r="Q2844">
        <v>0.69230000000000003</v>
      </c>
      <c r="R2844">
        <v>45.09</v>
      </c>
      <c r="S2844" s="1">
        <v>42016</v>
      </c>
      <c r="T2844">
        <v>8.1100000000000005E-2</v>
      </c>
      <c r="U2844">
        <v>111.12</v>
      </c>
      <c r="AB2844" s="1">
        <v>40828</v>
      </c>
      <c r="AC2844">
        <v>1.6278000000000001</v>
      </c>
      <c r="AD2844">
        <v>51.82</v>
      </c>
      <c r="AK2844" s="1">
        <v>37783</v>
      </c>
      <c r="AL2844">
        <v>1.3204</v>
      </c>
      <c r="AM2844">
        <v>23.02</v>
      </c>
      <c r="AN2844" s="1">
        <v>39294</v>
      </c>
      <c r="AO2844">
        <v>-5.11E-2</v>
      </c>
      <c r="AP2844">
        <v>19.57</v>
      </c>
      <c r="AQ2844" s="1">
        <v>37102</v>
      </c>
      <c r="AR2844">
        <v>9.8199999999999996E-2</v>
      </c>
      <c r="AS2844">
        <v>10.19</v>
      </c>
      <c r="AT2844" s="1">
        <v>39757</v>
      </c>
      <c r="AU2844">
        <v>0.1236</v>
      </c>
      <c r="AV2844">
        <v>8.92</v>
      </c>
    </row>
    <row r="2845" spans="1:48" x14ac:dyDescent="0.25">
      <c r="A2845" s="1">
        <v>38119</v>
      </c>
      <c r="B2845">
        <v>0.63780000000000003</v>
      </c>
      <c r="C2845">
        <v>110.45</v>
      </c>
      <c r="D2845" s="1">
        <v>41086</v>
      </c>
      <c r="E2845">
        <v>14.286200000000001</v>
      </c>
      <c r="F2845">
        <v>4.07E-2</v>
      </c>
      <c r="G2845" s="1">
        <v>41586</v>
      </c>
      <c r="H2845">
        <v>-2.4066000000000001</v>
      </c>
      <c r="I2845">
        <v>103.41</v>
      </c>
      <c r="J2845" s="1">
        <v>40801</v>
      </c>
      <c r="K2845">
        <v>1.4058999999999999</v>
      </c>
      <c r="L2845">
        <v>71.41</v>
      </c>
      <c r="M2845" s="1">
        <v>41250</v>
      </c>
      <c r="N2845">
        <v>4.5100000000000001E-2</v>
      </c>
      <c r="O2845">
        <v>55.494999999999997</v>
      </c>
      <c r="P2845" s="1">
        <v>41849</v>
      </c>
      <c r="Q2845">
        <v>-0.5988</v>
      </c>
      <c r="R2845">
        <v>44.82</v>
      </c>
      <c r="S2845" s="1">
        <v>42017</v>
      </c>
      <c r="T2845">
        <v>2.7E-2</v>
      </c>
      <c r="U2845">
        <v>111.15</v>
      </c>
      <c r="AB2845" s="1">
        <v>40829</v>
      </c>
      <c r="AC2845">
        <v>-0.69469999999999998</v>
      </c>
      <c r="AD2845">
        <v>51.46</v>
      </c>
      <c r="AK2845" s="1">
        <v>37784</v>
      </c>
      <c r="AL2845">
        <v>0.1303</v>
      </c>
      <c r="AM2845">
        <v>23.05</v>
      </c>
      <c r="AN2845" s="1">
        <v>39295</v>
      </c>
      <c r="AO2845">
        <v>-0.45989999999999998</v>
      </c>
      <c r="AP2845">
        <v>19.48</v>
      </c>
      <c r="AQ2845" s="1">
        <v>37103</v>
      </c>
      <c r="AR2845">
        <v>0.72299999999999998</v>
      </c>
      <c r="AS2845">
        <v>10.210000000000001</v>
      </c>
      <c r="AT2845" s="1">
        <v>39758</v>
      </c>
      <c r="AU2845">
        <v>0.45979999999999999</v>
      </c>
      <c r="AV2845">
        <v>8.9600000000000009</v>
      </c>
    </row>
    <row r="2846" spans="1:48" x14ac:dyDescent="0.25">
      <c r="A2846" s="1">
        <v>38120</v>
      </c>
      <c r="B2846">
        <v>-0.41649999999999998</v>
      </c>
      <c r="C2846">
        <v>109.99</v>
      </c>
      <c r="D2846" s="1">
        <v>41087</v>
      </c>
      <c r="E2846">
        <v>37.502499999999998</v>
      </c>
      <c r="F2846">
        <v>5.5899999999999998E-2</v>
      </c>
      <c r="G2846" s="1">
        <v>41589</v>
      </c>
      <c r="H2846">
        <v>-0.37709999999999999</v>
      </c>
      <c r="I2846">
        <v>103.02</v>
      </c>
      <c r="J2846" s="1">
        <v>40802</v>
      </c>
      <c r="K2846">
        <v>0.154</v>
      </c>
      <c r="L2846">
        <v>71.52</v>
      </c>
      <c r="M2846" s="1">
        <v>41253</v>
      </c>
      <c r="N2846">
        <v>9.7299999999999998E-2</v>
      </c>
      <c r="O2846">
        <v>55.548999999999999</v>
      </c>
      <c r="P2846" s="1">
        <v>41850</v>
      </c>
      <c r="Q2846">
        <v>-0.4909</v>
      </c>
      <c r="R2846">
        <v>44.6</v>
      </c>
      <c r="S2846" s="1">
        <v>42018</v>
      </c>
      <c r="T2846">
        <v>0.2429</v>
      </c>
      <c r="U2846">
        <v>111.42</v>
      </c>
      <c r="AB2846" s="1">
        <v>40830</v>
      </c>
      <c r="AC2846">
        <v>2.3125</v>
      </c>
      <c r="AD2846">
        <v>52.65</v>
      </c>
      <c r="AK2846" s="1">
        <v>37785</v>
      </c>
      <c r="AL2846">
        <v>-0.99780000000000002</v>
      </c>
      <c r="AM2846">
        <v>22.82</v>
      </c>
      <c r="AN2846" s="1">
        <v>39296</v>
      </c>
      <c r="AO2846">
        <v>0.308</v>
      </c>
      <c r="AP2846">
        <v>19.54</v>
      </c>
      <c r="AQ2846" s="1">
        <v>37104</v>
      </c>
      <c r="AR2846">
        <v>-9.7900000000000001E-2</v>
      </c>
      <c r="AS2846">
        <v>10.199999999999999</v>
      </c>
      <c r="AT2846" s="1">
        <v>39759</v>
      </c>
      <c r="AU2846">
        <v>0.36830000000000002</v>
      </c>
      <c r="AV2846">
        <v>8.99</v>
      </c>
    </row>
    <row r="2847" spans="1:48" x14ac:dyDescent="0.25">
      <c r="A2847" s="1">
        <v>38121</v>
      </c>
      <c r="B2847">
        <v>4.5499999999999999E-2</v>
      </c>
      <c r="C2847">
        <v>110.04</v>
      </c>
      <c r="D2847" s="1">
        <v>41088</v>
      </c>
      <c r="E2847">
        <v>-72.728099999999998</v>
      </c>
      <c r="F2847">
        <v>1.5299999999999999E-2</v>
      </c>
      <c r="G2847" s="1">
        <v>41590</v>
      </c>
      <c r="H2847">
        <v>0.46589999999999998</v>
      </c>
      <c r="I2847">
        <v>103.5</v>
      </c>
      <c r="J2847" s="1">
        <v>40805</v>
      </c>
      <c r="K2847">
        <v>-1.7896999999999998</v>
      </c>
      <c r="L2847">
        <v>70.239999999999995</v>
      </c>
      <c r="M2847" s="1">
        <v>41254</v>
      </c>
      <c r="N2847">
        <v>0.57789999999999997</v>
      </c>
      <c r="O2847">
        <v>55.87</v>
      </c>
      <c r="P2847" s="1">
        <v>41851</v>
      </c>
      <c r="Q2847">
        <v>-1.7488999999999999</v>
      </c>
      <c r="R2847">
        <v>43.82</v>
      </c>
      <c r="S2847" s="1">
        <v>42019</v>
      </c>
      <c r="T2847">
        <v>0.4577</v>
      </c>
      <c r="U2847">
        <v>111.93</v>
      </c>
      <c r="AB2847" s="1">
        <v>40833</v>
      </c>
      <c r="AC2847">
        <v>-2.2982</v>
      </c>
      <c r="AD2847">
        <v>51.44</v>
      </c>
      <c r="AK2847" s="1">
        <v>37788</v>
      </c>
      <c r="AL2847">
        <v>2.1034000000000002</v>
      </c>
      <c r="AM2847">
        <v>23.3</v>
      </c>
      <c r="AN2847" s="1">
        <v>39297</v>
      </c>
      <c r="AO2847">
        <v>-2.3029999999999999</v>
      </c>
      <c r="AP2847">
        <v>19.09</v>
      </c>
      <c r="AQ2847" s="1">
        <v>37105</v>
      </c>
      <c r="AR2847">
        <v>-0.29409999999999997</v>
      </c>
      <c r="AS2847">
        <v>10.17</v>
      </c>
      <c r="AT2847" s="1">
        <v>39762</v>
      </c>
      <c r="AU2847">
        <v>0.91290000000000004</v>
      </c>
      <c r="AV2847">
        <v>9.07</v>
      </c>
    </row>
    <row r="2848" spans="1:48" x14ac:dyDescent="0.25">
      <c r="A2848" s="1">
        <v>38124</v>
      </c>
      <c r="B2848">
        <v>-0.85419999999999996</v>
      </c>
      <c r="C2848">
        <v>109.1</v>
      </c>
      <c r="D2848" s="1">
        <v>41089</v>
      </c>
      <c r="E2848">
        <v>100.0013</v>
      </c>
      <c r="F2848">
        <v>3.0499999999999999E-2</v>
      </c>
      <c r="G2848" s="1">
        <v>41591</v>
      </c>
      <c r="H2848">
        <v>0.36709999999999998</v>
      </c>
      <c r="I2848">
        <v>103.88</v>
      </c>
      <c r="J2848" s="1">
        <v>40806</v>
      </c>
      <c r="K2848">
        <v>-1.5518000000000001</v>
      </c>
      <c r="L2848">
        <v>69.150000000000006</v>
      </c>
      <c r="M2848" s="1">
        <v>41255</v>
      </c>
      <c r="N2848">
        <v>0.32219999999999999</v>
      </c>
      <c r="O2848">
        <v>56.05</v>
      </c>
      <c r="P2848" s="1">
        <v>41852</v>
      </c>
      <c r="Q2848">
        <v>0.54769999999999996</v>
      </c>
      <c r="R2848">
        <v>44.06</v>
      </c>
      <c r="S2848" s="1">
        <v>42020</v>
      </c>
      <c r="T2848">
        <v>-0.38419999999999999</v>
      </c>
      <c r="U2848">
        <v>111.5</v>
      </c>
      <c r="AB2848" s="1">
        <v>40834</v>
      </c>
      <c r="AC2848">
        <v>3.3048000000000002</v>
      </c>
      <c r="AD2848">
        <v>53.14</v>
      </c>
      <c r="AK2848" s="1">
        <v>37789</v>
      </c>
      <c r="AL2848">
        <v>8.5800000000000001E-2</v>
      </c>
      <c r="AM2848">
        <v>23.32</v>
      </c>
      <c r="AN2848" s="1">
        <v>39300</v>
      </c>
      <c r="AO2848">
        <v>1.8858000000000001</v>
      </c>
      <c r="AP2848">
        <v>19.45</v>
      </c>
      <c r="AQ2848" s="1">
        <v>37106</v>
      </c>
      <c r="AR2848">
        <v>-9.8299999999999998E-2</v>
      </c>
      <c r="AS2848">
        <v>10.16</v>
      </c>
      <c r="AT2848" s="1">
        <v>39763</v>
      </c>
      <c r="AU2848">
        <v>0.33040000000000003</v>
      </c>
      <c r="AV2848">
        <v>9.1</v>
      </c>
    </row>
    <row r="2849" spans="1:48" x14ac:dyDescent="0.25">
      <c r="A2849" s="1">
        <v>38125</v>
      </c>
      <c r="B2849">
        <v>0.50409999999999999</v>
      </c>
      <c r="C2849">
        <v>109.65</v>
      </c>
      <c r="D2849" s="1">
        <v>41092</v>
      </c>
      <c r="E2849">
        <v>16.666899999999998</v>
      </c>
      <c r="F2849">
        <v>3.56E-2</v>
      </c>
      <c r="G2849" s="1">
        <v>41592</v>
      </c>
      <c r="H2849">
        <v>0.61609999999999998</v>
      </c>
      <c r="I2849">
        <v>104.52</v>
      </c>
      <c r="J2849" s="1">
        <v>40807</v>
      </c>
      <c r="K2849">
        <v>-3.7020999999999997</v>
      </c>
      <c r="L2849">
        <v>66.59</v>
      </c>
      <c r="M2849" s="1">
        <v>41256</v>
      </c>
      <c r="N2849">
        <v>-0.30330000000000001</v>
      </c>
      <c r="O2849">
        <v>55.88</v>
      </c>
      <c r="P2849" s="1">
        <v>41855</v>
      </c>
      <c r="Q2849">
        <v>0.93049999999999999</v>
      </c>
      <c r="R2849">
        <v>44.47</v>
      </c>
      <c r="S2849" s="1">
        <v>42024</v>
      </c>
      <c r="T2849">
        <v>0.1704</v>
      </c>
      <c r="U2849">
        <v>111.69</v>
      </c>
      <c r="AB2849" s="1">
        <v>40835</v>
      </c>
      <c r="AC2849">
        <v>-1.242</v>
      </c>
      <c r="AD2849">
        <v>52.48</v>
      </c>
      <c r="AK2849" s="1">
        <v>37790</v>
      </c>
      <c r="AL2849">
        <v>-0.17150000000000001</v>
      </c>
      <c r="AM2849">
        <v>23.28</v>
      </c>
      <c r="AN2849" s="1">
        <v>39301</v>
      </c>
      <c r="AO2849">
        <v>-5.1400000000000001E-2</v>
      </c>
      <c r="AP2849">
        <v>19.440000000000001</v>
      </c>
      <c r="AQ2849" s="1">
        <v>37109</v>
      </c>
      <c r="AR2849">
        <v>0</v>
      </c>
      <c r="AS2849">
        <v>10.16</v>
      </c>
      <c r="AT2849" s="1">
        <v>39764</v>
      </c>
      <c r="AU2849">
        <v>1.2500000000000001E-2</v>
      </c>
      <c r="AV2849">
        <v>9.1</v>
      </c>
    </row>
    <row r="2850" spans="1:48" x14ac:dyDescent="0.25">
      <c r="A2850" s="1">
        <v>38126</v>
      </c>
      <c r="B2850">
        <v>-0.34660000000000002</v>
      </c>
      <c r="C2850">
        <v>109.27</v>
      </c>
      <c r="D2850" s="1">
        <v>41093</v>
      </c>
      <c r="E2850">
        <v>28.571999999999999</v>
      </c>
      <c r="F2850">
        <v>4.58E-2</v>
      </c>
      <c r="G2850" s="1">
        <v>41593</v>
      </c>
      <c r="H2850">
        <v>0.2009</v>
      </c>
      <c r="I2850">
        <v>104.73</v>
      </c>
      <c r="J2850" s="1">
        <v>40808</v>
      </c>
      <c r="K2850">
        <v>-2.7932000000000001</v>
      </c>
      <c r="L2850">
        <v>64.73</v>
      </c>
      <c r="M2850" s="1">
        <v>41257</v>
      </c>
      <c r="N2850">
        <v>0.3508</v>
      </c>
      <c r="O2850">
        <v>56.076000000000001</v>
      </c>
      <c r="P2850" s="1">
        <v>41856</v>
      </c>
      <c r="Q2850">
        <v>-1.5291000000000001</v>
      </c>
      <c r="R2850">
        <v>43.79</v>
      </c>
      <c r="S2850" s="1">
        <v>42025</v>
      </c>
      <c r="T2850">
        <v>-0.17910000000000001</v>
      </c>
      <c r="U2850">
        <v>111.49</v>
      </c>
      <c r="AB2850" s="1">
        <v>40836</v>
      </c>
      <c r="AC2850">
        <v>0.60980000000000001</v>
      </c>
      <c r="AD2850">
        <v>52.8</v>
      </c>
      <c r="AK2850" s="1">
        <v>37791</v>
      </c>
      <c r="AL2850">
        <v>-1.4605000000000001</v>
      </c>
      <c r="AM2850">
        <v>22.94</v>
      </c>
      <c r="AN2850" s="1">
        <v>39302</v>
      </c>
      <c r="AO2850">
        <v>1.9546999999999999</v>
      </c>
      <c r="AP2850">
        <v>19.82</v>
      </c>
      <c r="AQ2850" s="1">
        <v>37110</v>
      </c>
      <c r="AR2850">
        <v>0</v>
      </c>
      <c r="AS2850">
        <v>10.16</v>
      </c>
      <c r="AT2850" s="1">
        <v>39765</v>
      </c>
      <c r="AU2850">
        <v>-0.53520000000000001</v>
      </c>
      <c r="AV2850">
        <v>9.0500000000000007</v>
      </c>
    </row>
    <row r="2851" spans="1:48" x14ac:dyDescent="0.25">
      <c r="A2851" s="1">
        <v>38127</v>
      </c>
      <c r="B2851">
        <v>0.32029999999999997</v>
      </c>
      <c r="C2851">
        <v>109.62</v>
      </c>
      <c r="D2851" s="1">
        <v>41094</v>
      </c>
      <c r="E2851">
        <v>0</v>
      </c>
      <c r="F2851">
        <v>4.58E-2</v>
      </c>
      <c r="G2851" s="1">
        <v>41596</v>
      </c>
      <c r="H2851">
        <v>0.60150000000000003</v>
      </c>
      <c r="I2851">
        <v>105.36</v>
      </c>
      <c r="J2851" s="1">
        <v>40809</v>
      </c>
      <c r="K2851">
        <v>1.0194000000000001</v>
      </c>
      <c r="L2851">
        <v>65.14</v>
      </c>
      <c r="M2851" s="1">
        <v>41260</v>
      </c>
      <c r="N2851">
        <v>0.42620000000000002</v>
      </c>
      <c r="O2851">
        <v>56.314999999999998</v>
      </c>
      <c r="P2851" s="1">
        <v>41857</v>
      </c>
      <c r="Q2851">
        <v>-0.69650000000000001</v>
      </c>
      <c r="R2851">
        <v>43.484999999999999</v>
      </c>
      <c r="S2851" s="1">
        <v>42026</v>
      </c>
      <c r="T2851">
        <v>-5.3800000000000001E-2</v>
      </c>
      <c r="U2851">
        <v>111.43</v>
      </c>
      <c r="AB2851" s="1">
        <v>40837</v>
      </c>
      <c r="AC2851">
        <v>2.9544999999999999</v>
      </c>
      <c r="AD2851">
        <v>54.36</v>
      </c>
      <c r="AK2851" s="1">
        <v>37792</v>
      </c>
      <c r="AL2851">
        <v>8.72E-2</v>
      </c>
      <c r="AM2851">
        <v>22.89</v>
      </c>
      <c r="AN2851" s="1">
        <v>39303</v>
      </c>
      <c r="AO2851">
        <v>-3.2795000000000001</v>
      </c>
      <c r="AP2851">
        <v>19.170000000000002</v>
      </c>
      <c r="AQ2851" s="1">
        <v>37111</v>
      </c>
      <c r="AR2851">
        <v>0.49209999999999998</v>
      </c>
      <c r="AS2851">
        <v>10.210000000000001</v>
      </c>
      <c r="AT2851" s="1">
        <v>39766</v>
      </c>
      <c r="AU2851">
        <v>-0.29260000000000003</v>
      </c>
      <c r="AV2851">
        <v>9.02</v>
      </c>
    </row>
    <row r="2852" spans="1:48" x14ac:dyDescent="0.25">
      <c r="A2852" s="1">
        <v>38128</v>
      </c>
      <c r="B2852">
        <v>0.17330000000000001</v>
      </c>
      <c r="C2852">
        <v>109.81</v>
      </c>
      <c r="D2852" s="1">
        <v>41095</v>
      </c>
      <c r="E2852">
        <v>44.447800000000001</v>
      </c>
      <c r="F2852">
        <v>6.6100000000000006E-2</v>
      </c>
      <c r="G2852" s="1">
        <v>41597</v>
      </c>
      <c r="H2852">
        <v>-0.75929999999999997</v>
      </c>
      <c r="I2852">
        <v>104.56</v>
      </c>
      <c r="J2852" s="1">
        <v>40812</v>
      </c>
      <c r="K2852">
        <v>1.8881999999999999</v>
      </c>
      <c r="L2852">
        <v>66.37</v>
      </c>
      <c r="M2852" s="1">
        <v>41261</v>
      </c>
      <c r="N2852">
        <v>1.0202</v>
      </c>
      <c r="O2852">
        <v>56.28</v>
      </c>
      <c r="P2852" s="1">
        <v>41858</v>
      </c>
      <c r="Q2852">
        <v>-0.37940000000000002</v>
      </c>
      <c r="R2852">
        <v>43.32</v>
      </c>
      <c r="S2852" s="1">
        <v>42027</v>
      </c>
      <c r="T2852">
        <v>0.25130000000000002</v>
      </c>
      <c r="U2852">
        <v>111.71</v>
      </c>
      <c r="AB2852" s="1">
        <v>40840</v>
      </c>
      <c r="AC2852">
        <v>2.649</v>
      </c>
      <c r="AD2852">
        <v>55.8</v>
      </c>
      <c r="AK2852" s="1">
        <v>37795</v>
      </c>
      <c r="AL2852">
        <v>-1.4854000000000001</v>
      </c>
      <c r="AM2852">
        <v>22.55</v>
      </c>
      <c r="AN2852" s="1">
        <v>39304</v>
      </c>
      <c r="AO2852">
        <v>-1.0954999999999999</v>
      </c>
      <c r="AP2852">
        <v>18.96</v>
      </c>
      <c r="AQ2852" s="1">
        <v>37112</v>
      </c>
      <c r="AR2852">
        <v>-9.7900000000000001E-2</v>
      </c>
      <c r="AS2852">
        <v>10.199999999999999</v>
      </c>
      <c r="AT2852" s="1">
        <v>39769</v>
      </c>
      <c r="AU2852">
        <v>-0.20830000000000001</v>
      </c>
      <c r="AV2852">
        <v>9</v>
      </c>
    </row>
    <row r="2853" spans="1:48" x14ac:dyDescent="0.25">
      <c r="A2853" s="1">
        <v>38131</v>
      </c>
      <c r="B2853">
        <v>0.41889999999999999</v>
      </c>
      <c r="C2853">
        <v>110.27</v>
      </c>
      <c r="D2853" s="1">
        <v>41096</v>
      </c>
      <c r="E2853">
        <v>-15.3857</v>
      </c>
      <c r="F2853">
        <v>5.5899999999999998E-2</v>
      </c>
      <c r="G2853" s="1">
        <v>41598</v>
      </c>
      <c r="H2853">
        <v>-1.7023999999999999</v>
      </c>
      <c r="I2853">
        <v>102.78</v>
      </c>
      <c r="J2853" s="1">
        <v>40813</v>
      </c>
      <c r="K2853">
        <v>2.1545999999999998</v>
      </c>
      <c r="L2853">
        <v>67.8</v>
      </c>
      <c r="M2853" s="1">
        <v>41262</v>
      </c>
      <c r="N2853">
        <v>0.36049999999999999</v>
      </c>
      <c r="O2853">
        <v>56.482900000000001</v>
      </c>
      <c r="P2853" s="1">
        <v>41859</v>
      </c>
      <c r="Q2853">
        <v>0.90029999999999999</v>
      </c>
      <c r="R2853">
        <v>43.71</v>
      </c>
      <c r="S2853" s="1">
        <v>42030</v>
      </c>
      <c r="T2853">
        <v>-4.48E-2</v>
      </c>
      <c r="U2853">
        <v>111.66</v>
      </c>
      <c r="AB2853" s="1">
        <v>40841</v>
      </c>
      <c r="AC2853">
        <v>-1.5411999999999999</v>
      </c>
      <c r="AD2853">
        <v>54.94</v>
      </c>
      <c r="AK2853" s="1">
        <v>37796</v>
      </c>
      <c r="AL2853">
        <v>0.1774</v>
      </c>
      <c r="AM2853">
        <v>22.59</v>
      </c>
      <c r="AN2853" s="1">
        <v>39307</v>
      </c>
      <c r="AO2853">
        <v>0.26369999999999999</v>
      </c>
      <c r="AP2853">
        <v>19.010000000000002</v>
      </c>
      <c r="AQ2853" s="1">
        <v>37113</v>
      </c>
      <c r="AR2853">
        <v>9.8000000000000004E-2</v>
      </c>
      <c r="AS2853">
        <v>10.210000000000001</v>
      </c>
      <c r="AT2853" s="1">
        <v>39770</v>
      </c>
      <c r="AU2853">
        <v>-0.54139999999999999</v>
      </c>
      <c r="AV2853">
        <v>8.9499999999999993</v>
      </c>
    </row>
    <row r="2854" spans="1:48" x14ac:dyDescent="0.25">
      <c r="A2854" s="1">
        <v>38132</v>
      </c>
      <c r="B2854">
        <v>1.4328000000000001</v>
      </c>
      <c r="C2854">
        <v>111.85</v>
      </c>
      <c r="D2854" s="1">
        <v>41099</v>
      </c>
      <c r="E2854">
        <v>-2.0000000000000001E-4</v>
      </c>
      <c r="F2854">
        <v>5.5899999999999998E-2</v>
      </c>
      <c r="G2854" s="1">
        <v>41599</v>
      </c>
      <c r="H2854">
        <v>0.16539999999999999</v>
      </c>
      <c r="I2854">
        <v>102.95</v>
      </c>
      <c r="J2854" s="1">
        <v>40814</v>
      </c>
      <c r="K2854">
        <v>-3.8348</v>
      </c>
      <c r="L2854">
        <v>65.2</v>
      </c>
      <c r="M2854" s="1">
        <v>41263</v>
      </c>
      <c r="N2854">
        <v>0.66769999999999996</v>
      </c>
      <c r="O2854">
        <v>56.86</v>
      </c>
      <c r="P2854" s="1">
        <v>41862</v>
      </c>
      <c r="Q2854">
        <v>1.2812000000000001</v>
      </c>
      <c r="R2854">
        <v>44.27</v>
      </c>
      <c r="S2854" s="1">
        <v>42031</v>
      </c>
      <c r="T2854">
        <v>-5.3699999999999998E-2</v>
      </c>
      <c r="U2854">
        <v>111.6</v>
      </c>
      <c r="AB2854" s="1">
        <v>40842</v>
      </c>
      <c r="AC2854">
        <v>0.92830000000000001</v>
      </c>
      <c r="AD2854">
        <v>55.45</v>
      </c>
      <c r="AK2854" s="1">
        <v>37797</v>
      </c>
      <c r="AL2854">
        <v>-0.57550000000000001</v>
      </c>
      <c r="AM2854">
        <v>22.46</v>
      </c>
      <c r="AN2854" s="1">
        <v>39308</v>
      </c>
      <c r="AO2854">
        <v>-1.6307</v>
      </c>
      <c r="AP2854">
        <v>18.7</v>
      </c>
      <c r="AQ2854" s="1">
        <v>37116</v>
      </c>
      <c r="AR2854">
        <v>9.7900000000000001E-2</v>
      </c>
      <c r="AS2854">
        <v>10.220000000000001</v>
      </c>
      <c r="AT2854" s="1">
        <v>39771</v>
      </c>
      <c r="AU2854">
        <v>-0.76580000000000004</v>
      </c>
      <c r="AV2854">
        <v>8.8800000000000008</v>
      </c>
    </row>
    <row r="2855" spans="1:48" x14ac:dyDescent="0.25">
      <c r="A2855" s="1">
        <v>38133</v>
      </c>
      <c r="B2855">
        <v>0.34870000000000001</v>
      </c>
      <c r="C2855">
        <v>112.24</v>
      </c>
      <c r="D2855" s="1">
        <v>41100</v>
      </c>
      <c r="E2855">
        <v>9.0911000000000008</v>
      </c>
      <c r="F2855">
        <v>6.0999999999999999E-2</v>
      </c>
      <c r="G2855" s="1">
        <v>41600</v>
      </c>
      <c r="H2855">
        <v>0.9325</v>
      </c>
      <c r="I2855">
        <v>103.91</v>
      </c>
      <c r="J2855" s="1">
        <v>40815</v>
      </c>
      <c r="K2855">
        <v>1.7330999999999999</v>
      </c>
      <c r="L2855">
        <v>66.33</v>
      </c>
      <c r="M2855" s="1">
        <v>41264</v>
      </c>
      <c r="N2855">
        <v>-0.61550000000000005</v>
      </c>
      <c r="O2855">
        <v>56.51</v>
      </c>
      <c r="P2855" s="1">
        <v>41863</v>
      </c>
      <c r="Q2855">
        <v>0.1129</v>
      </c>
      <c r="R2855">
        <v>44.32</v>
      </c>
      <c r="S2855" s="1">
        <v>42032</v>
      </c>
      <c r="T2855">
        <v>0.42109999999999997</v>
      </c>
      <c r="U2855">
        <v>112.07</v>
      </c>
      <c r="AB2855" s="1">
        <v>40843</v>
      </c>
      <c r="AC2855">
        <v>4.2740999999999998</v>
      </c>
      <c r="AD2855">
        <v>57.82</v>
      </c>
      <c r="AK2855" s="1">
        <v>37798</v>
      </c>
      <c r="AL2855">
        <v>1.1131</v>
      </c>
      <c r="AM2855">
        <v>22.71</v>
      </c>
      <c r="AN2855" s="1">
        <v>39309</v>
      </c>
      <c r="AO2855">
        <v>-2.1390000000000002</v>
      </c>
      <c r="AP2855">
        <v>18.3</v>
      </c>
      <c r="AQ2855" s="1">
        <v>37117</v>
      </c>
      <c r="AR2855">
        <v>-9.7799999999999998E-2</v>
      </c>
      <c r="AS2855">
        <v>10.210000000000001</v>
      </c>
      <c r="AT2855" s="1">
        <v>39772</v>
      </c>
      <c r="AU2855">
        <v>-1.7854999999999999</v>
      </c>
      <c r="AV2855">
        <v>8.7200000000000006</v>
      </c>
    </row>
    <row r="2856" spans="1:48" x14ac:dyDescent="0.25">
      <c r="A2856" s="1">
        <v>38134</v>
      </c>
      <c r="B2856">
        <v>0.56130000000000002</v>
      </c>
      <c r="C2856">
        <v>112.87</v>
      </c>
      <c r="D2856" s="1">
        <v>41101</v>
      </c>
      <c r="E2856">
        <v>8.3350000000000009</v>
      </c>
      <c r="F2856">
        <v>6.6100000000000006E-2</v>
      </c>
      <c r="G2856" s="1">
        <v>41603</v>
      </c>
      <c r="H2856">
        <v>0.28870000000000001</v>
      </c>
      <c r="I2856">
        <v>104.21</v>
      </c>
      <c r="J2856" s="1">
        <v>40816</v>
      </c>
      <c r="K2856">
        <v>-3.0605000000000002</v>
      </c>
      <c r="L2856">
        <v>64.3</v>
      </c>
      <c r="M2856" s="1">
        <v>41267</v>
      </c>
      <c r="N2856">
        <v>-0.26540000000000002</v>
      </c>
      <c r="O2856">
        <v>56.36</v>
      </c>
      <c r="P2856" s="1">
        <v>41864</v>
      </c>
      <c r="Q2856">
        <v>0.54149999999999998</v>
      </c>
      <c r="R2856">
        <v>44.56</v>
      </c>
      <c r="S2856" s="1">
        <v>42033</v>
      </c>
      <c r="T2856">
        <v>-8.0299999999999996E-2</v>
      </c>
      <c r="U2856">
        <v>111.98</v>
      </c>
      <c r="AB2856" s="1">
        <v>40844</v>
      </c>
      <c r="AC2856">
        <v>0.31130000000000002</v>
      </c>
      <c r="AD2856">
        <v>58</v>
      </c>
      <c r="AK2856" s="1">
        <v>37799</v>
      </c>
      <c r="AL2856">
        <v>-0.79259999999999997</v>
      </c>
      <c r="AM2856">
        <v>22.53</v>
      </c>
      <c r="AN2856" s="1">
        <v>39310</v>
      </c>
      <c r="AO2856">
        <v>-1.5301</v>
      </c>
      <c r="AP2856">
        <v>18.02</v>
      </c>
      <c r="AQ2856" s="1">
        <v>37118</v>
      </c>
      <c r="AR2856">
        <v>-9.7900000000000001E-2</v>
      </c>
      <c r="AS2856">
        <v>10.199999999999999</v>
      </c>
      <c r="AT2856" s="1">
        <v>39773</v>
      </c>
      <c r="AU2856">
        <v>0.49569999999999997</v>
      </c>
      <c r="AV2856">
        <v>8.76</v>
      </c>
    </row>
    <row r="2857" spans="1:48" x14ac:dyDescent="0.25">
      <c r="A2857" s="1">
        <v>38135</v>
      </c>
      <c r="B2857">
        <v>-8.8999999999999999E-3</v>
      </c>
      <c r="C2857">
        <v>112.86</v>
      </c>
      <c r="D2857" s="1">
        <v>41102</v>
      </c>
      <c r="E2857">
        <v>7.6924999999999999</v>
      </c>
      <c r="F2857">
        <v>7.1199999999999999E-2</v>
      </c>
      <c r="G2857" s="1">
        <v>41604</v>
      </c>
      <c r="H2857">
        <v>0.37419999999999998</v>
      </c>
      <c r="I2857">
        <v>104.6</v>
      </c>
      <c r="J2857" s="1">
        <v>40819</v>
      </c>
      <c r="K2857">
        <v>-5.1477000000000004</v>
      </c>
      <c r="L2857">
        <v>60.99</v>
      </c>
      <c r="M2857" s="1">
        <v>41269</v>
      </c>
      <c r="N2857">
        <v>-1.77E-2</v>
      </c>
      <c r="O2857">
        <v>56.35</v>
      </c>
      <c r="P2857" s="1">
        <v>41865</v>
      </c>
      <c r="Q2857">
        <v>0.15709999999999999</v>
      </c>
      <c r="R2857">
        <v>44.63</v>
      </c>
      <c r="S2857" s="1">
        <v>42034</v>
      </c>
      <c r="T2857">
        <v>0.35720000000000002</v>
      </c>
      <c r="U2857">
        <v>112.38</v>
      </c>
      <c r="AB2857" s="1">
        <v>40847</v>
      </c>
      <c r="AC2857">
        <v>-1.3103</v>
      </c>
      <c r="AD2857">
        <v>57.24</v>
      </c>
      <c r="AK2857" s="1">
        <v>37802</v>
      </c>
      <c r="AL2857">
        <v>-0.17749999999999999</v>
      </c>
      <c r="AM2857">
        <v>22.49</v>
      </c>
      <c r="AN2857" s="1">
        <v>39311</v>
      </c>
      <c r="AO2857">
        <v>1.4428000000000001</v>
      </c>
      <c r="AP2857">
        <v>18.28</v>
      </c>
      <c r="AQ2857" s="1">
        <v>37119</v>
      </c>
      <c r="AR2857">
        <v>9.8000000000000004E-2</v>
      </c>
      <c r="AS2857">
        <v>10.210000000000001</v>
      </c>
      <c r="AT2857" s="1">
        <v>39776</v>
      </c>
      <c r="AU2857">
        <v>-0.10150000000000001</v>
      </c>
      <c r="AV2857">
        <v>8.75</v>
      </c>
    </row>
    <row r="2858" spans="1:48" x14ac:dyDescent="0.25">
      <c r="A2858" s="1">
        <v>38139</v>
      </c>
      <c r="B2858">
        <v>-0.13289999999999999</v>
      </c>
      <c r="C2858">
        <v>112.71</v>
      </c>
      <c r="D2858" s="1">
        <v>41103</v>
      </c>
      <c r="E2858">
        <v>-14.286799999999999</v>
      </c>
      <c r="F2858">
        <v>6.0999999999999999E-2</v>
      </c>
      <c r="G2858" s="1">
        <v>41605</v>
      </c>
      <c r="H2858">
        <v>-0.1721</v>
      </c>
      <c r="I2858">
        <v>104.42</v>
      </c>
      <c r="J2858" s="1">
        <v>40820</v>
      </c>
      <c r="K2858">
        <v>6.2305000000000001</v>
      </c>
      <c r="L2858">
        <v>64.790000000000006</v>
      </c>
      <c r="M2858" s="1">
        <v>41270</v>
      </c>
      <c r="N2858">
        <v>0.46139999999999998</v>
      </c>
      <c r="O2858">
        <v>56.61</v>
      </c>
      <c r="P2858" s="1">
        <v>41866</v>
      </c>
      <c r="Q2858">
        <v>-0.26889999999999997</v>
      </c>
      <c r="R2858">
        <v>44.51</v>
      </c>
      <c r="S2858" s="1">
        <v>42037</v>
      </c>
      <c r="T2858">
        <v>-3.3999999999999998E-3</v>
      </c>
      <c r="U2858">
        <v>112.2</v>
      </c>
      <c r="AB2858" s="1">
        <v>40848</v>
      </c>
      <c r="AC2858">
        <v>-3.3717999999999999</v>
      </c>
      <c r="AD2858">
        <v>55.31</v>
      </c>
      <c r="AK2858" s="1">
        <v>37803</v>
      </c>
      <c r="AL2858">
        <v>0.71140000000000003</v>
      </c>
      <c r="AM2858">
        <v>22.65</v>
      </c>
      <c r="AN2858" s="1">
        <v>39314</v>
      </c>
      <c r="AO2858">
        <v>0.6018</v>
      </c>
      <c r="AP2858">
        <v>18.39</v>
      </c>
      <c r="AQ2858" s="1">
        <v>37120</v>
      </c>
      <c r="AR2858">
        <v>0.29380000000000001</v>
      </c>
      <c r="AS2858">
        <v>10.24</v>
      </c>
      <c r="AT2858" s="1">
        <v>39777</v>
      </c>
      <c r="AU2858">
        <v>0.35249999999999998</v>
      </c>
      <c r="AV2858">
        <v>8.7799999999999994</v>
      </c>
    </row>
    <row r="2859" spans="1:48" x14ac:dyDescent="0.25">
      <c r="A2859" s="1">
        <v>38140</v>
      </c>
      <c r="B2859">
        <v>0.37259999999999999</v>
      </c>
      <c r="C2859">
        <v>113.13</v>
      </c>
      <c r="D2859" s="1">
        <v>41106</v>
      </c>
      <c r="E2859">
        <v>-58.334299999999999</v>
      </c>
      <c r="F2859">
        <v>2.5399999999999999E-2</v>
      </c>
      <c r="G2859" s="1">
        <v>41607</v>
      </c>
      <c r="H2859">
        <v>2.87E-2</v>
      </c>
      <c r="I2859">
        <v>104.45</v>
      </c>
      <c r="J2859" s="1">
        <v>40821</v>
      </c>
      <c r="K2859">
        <v>1.3736999999999999</v>
      </c>
      <c r="L2859">
        <v>65.680000000000007</v>
      </c>
      <c r="M2859" s="1">
        <v>41271</v>
      </c>
      <c r="N2859">
        <v>-1.0599000000000001</v>
      </c>
      <c r="O2859">
        <v>56.01</v>
      </c>
      <c r="P2859" s="1">
        <v>41869</v>
      </c>
      <c r="Q2859">
        <v>0.96609999999999996</v>
      </c>
      <c r="R2859">
        <v>44.94</v>
      </c>
      <c r="S2859" s="1">
        <v>42038</v>
      </c>
      <c r="T2859">
        <v>-0.38319999999999999</v>
      </c>
      <c r="U2859">
        <v>111.77</v>
      </c>
      <c r="AB2859" s="1">
        <v>40849</v>
      </c>
      <c r="AC2859">
        <v>2.0249999999999999</v>
      </c>
      <c r="AD2859">
        <v>56.43</v>
      </c>
      <c r="AK2859" s="1">
        <v>37804</v>
      </c>
      <c r="AL2859">
        <v>1.2804</v>
      </c>
      <c r="AM2859">
        <v>22.94</v>
      </c>
      <c r="AN2859" s="1">
        <v>39315</v>
      </c>
      <c r="AO2859">
        <v>5.4399999999999997E-2</v>
      </c>
      <c r="AP2859">
        <v>18.399999999999999</v>
      </c>
      <c r="AQ2859" s="1">
        <v>37123</v>
      </c>
      <c r="AR2859">
        <v>-0.1953</v>
      </c>
      <c r="AS2859">
        <v>10.220000000000001</v>
      </c>
      <c r="AT2859" s="1">
        <v>39778</v>
      </c>
      <c r="AU2859">
        <v>-8.9700000000000002E-2</v>
      </c>
      <c r="AV2859">
        <v>8.77</v>
      </c>
    </row>
    <row r="2860" spans="1:48" x14ac:dyDescent="0.25">
      <c r="A2860" s="1">
        <v>38141</v>
      </c>
      <c r="B2860">
        <v>-0.91930000000000001</v>
      </c>
      <c r="C2860">
        <v>112.09</v>
      </c>
      <c r="D2860" s="1">
        <v>41107</v>
      </c>
      <c r="E2860">
        <v>60.001300000000001</v>
      </c>
      <c r="F2860">
        <v>4.07E-2</v>
      </c>
      <c r="G2860" s="1">
        <v>41610</v>
      </c>
      <c r="H2860">
        <v>-0.77549999999999997</v>
      </c>
      <c r="I2860">
        <v>103.33</v>
      </c>
      <c r="J2860" s="1">
        <v>40822</v>
      </c>
      <c r="K2860">
        <v>2.2229000000000001</v>
      </c>
      <c r="L2860">
        <v>67.14</v>
      </c>
      <c r="M2860" s="1">
        <v>41274</v>
      </c>
      <c r="N2860">
        <v>1.5175999999999998</v>
      </c>
      <c r="O2860">
        <v>56.86</v>
      </c>
      <c r="P2860" s="1">
        <v>41870</v>
      </c>
      <c r="Q2860">
        <v>0.46729999999999999</v>
      </c>
      <c r="R2860">
        <v>45.15</v>
      </c>
      <c r="S2860" s="1">
        <v>42039</v>
      </c>
      <c r="T2860">
        <v>0.15210000000000001</v>
      </c>
      <c r="U2860">
        <v>111.94</v>
      </c>
      <c r="AB2860" s="1">
        <v>40850</v>
      </c>
      <c r="AC2860">
        <v>1.1341000000000001</v>
      </c>
      <c r="AD2860">
        <v>57.07</v>
      </c>
      <c r="AK2860" s="1">
        <v>37805</v>
      </c>
      <c r="AL2860">
        <v>-0.69750000000000001</v>
      </c>
      <c r="AM2860">
        <v>22.78</v>
      </c>
      <c r="AN2860" s="1">
        <v>39316</v>
      </c>
      <c r="AO2860">
        <v>2.3370000000000002</v>
      </c>
      <c r="AP2860">
        <v>18.829999999999998</v>
      </c>
      <c r="AQ2860" s="1">
        <v>37124</v>
      </c>
      <c r="AR2860">
        <v>0</v>
      </c>
      <c r="AS2860">
        <v>10.220000000000001</v>
      </c>
      <c r="AT2860" s="1">
        <v>39779</v>
      </c>
      <c r="AU2860">
        <v>0</v>
      </c>
      <c r="AV2860">
        <v>8.77</v>
      </c>
    </row>
    <row r="2861" spans="1:48" x14ac:dyDescent="0.25">
      <c r="A2861" s="1">
        <v>38142</v>
      </c>
      <c r="B2861">
        <v>0.79400000000000004</v>
      </c>
      <c r="C2861">
        <v>112.98</v>
      </c>
      <c r="D2861" s="1">
        <v>41108</v>
      </c>
      <c r="E2861">
        <v>50.003100000000003</v>
      </c>
      <c r="F2861">
        <v>6.0999999999999999E-2</v>
      </c>
      <c r="G2861" s="1">
        <v>41611</v>
      </c>
      <c r="H2861">
        <v>0.36780000000000002</v>
      </c>
      <c r="I2861">
        <v>103.71</v>
      </c>
      <c r="J2861" s="1">
        <v>40823</v>
      </c>
      <c r="K2861">
        <v>-2.4426999999999999</v>
      </c>
      <c r="L2861">
        <v>65.5</v>
      </c>
      <c r="M2861" s="1">
        <v>41276</v>
      </c>
      <c r="N2861">
        <v>1.5565</v>
      </c>
      <c r="O2861">
        <v>57.744999999999997</v>
      </c>
      <c r="P2861" s="1">
        <v>41871</v>
      </c>
      <c r="Q2861">
        <v>-0.1993</v>
      </c>
      <c r="R2861">
        <v>45.06</v>
      </c>
      <c r="S2861" s="1">
        <v>42040</v>
      </c>
      <c r="T2861">
        <v>-0.20549999999999999</v>
      </c>
      <c r="U2861">
        <v>111.71</v>
      </c>
      <c r="AB2861" s="1">
        <v>40851</v>
      </c>
      <c r="AC2861">
        <v>-0.75349999999999995</v>
      </c>
      <c r="AD2861">
        <v>56.64</v>
      </c>
      <c r="AK2861" s="1">
        <v>37809</v>
      </c>
      <c r="AL2861">
        <v>1.8875999999999999</v>
      </c>
      <c r="AM2861">
        <v>23.21</v>
      </c>
      <c r="AN2861" s="1">
        <v>39317</v>
      </c>
      <c r="AO2861">
        <v>0.53110000000000002</v>
      </c>
      <c r="AP2861">
        <v>18.93</v>
      </c>
      <c r="AQ2861" s="1">
        <v>37125</v>
      </c>
      <c r="AR2861">
        <v>0</v>
      </c>
      <c r="AS2861">
        <v>10.220000000000001</v>
      </c>
      <c r="AT2861" s="1">
        <v>39780</v>
      </c>
      <c r="AU2861">
        <v>3.6299999999999999E-2</v>
      </c>
      <c r="AV2861">
        <v>8.77</v>
      </c>
    </row>
    <row r="2862" spans="1:48" x14ac:dyDescent="0.25">
      <c r="A2862" s="1">
        <v>38145</v>
      </c>
      <c r="B2862">
        <v>1.5224</v>
      </c>
      <c r="C2862">
        <v>114.7</v>
      </c>
      <c r="D2862" s="1">
        <v>41109</v>
      </c>
      <c r="E2862">
        <v>-16.667400000000001</v>
      </c>
      <c r="F2862">
        <v>5.0799999999999998E-2</v>
      </c>
      <c r="G2862" s="1">
        <v>41612</v>
      </c>
      <c r="H2862">
        <v>-0.9546</v>
      </c>
      <c r="I2862">
        <v>102.72</v>
      </c>
      <c r="J2862" s="1">
        <v>40826</v>
      </c>
      <c r="K2862">
        <v>4.3817000000000004</v>
      </c>
      <c r="L2862">
        <v>68.37</v>
      </c>
      <c r="M2862" s="1">
        <v>41277</v>
      </c>
      <c r="N2862">
        <v>-0.97840000000000005</v>
      </c>
      <c r="O2862">
        <v>57.18</v>
      </c>
      <c r="P2862" s="1">
        <v>41872</v>
      </c>
      <c r="Q2862">
        <v>-0.42170000000000002</v>
      </c>
      <c r="R2862">
        <v>44.87</v>
      </c>
      <c r="S2862" s="1">
        <v>42041</v>
      </c>
      <c r="T2862">
        <v>-0.58189999999999997</v>
      </c>
      <c r="U2862">
        <v>111.06</v>
      </c>
      <c r="AB2862" s="1">
        <v>40854</v>
      </c>
      <c r="AC2862">
        <v>0.2472</v>
      </c>
      <c r="AD2862">
        <v>56.78</v>
      </c>
      <c r="AK2862" s="1">
        <v>37810</v>
      </c>
      <c r="AL2862">
        <v>0.51700000000000002</v>
      </c>
      <c r="AM2862">
        <v>23.33</v>
      </c>
      <c r="AN2862" s="1">
        <v>39318</v>
      </c>
      <c r="AO2862">
        <v>1.6375999999999999</v>
      </c>
      <c r="AP2862">
        <v>19.239999999999998</v>
      </c>
      <c r="AQ2862" s="1">
        <v>37126</v>
      </c>
      <c r="AR2862">
        <v>0.19570000000000001</v>
      </c>
      <c r="AS2862">
        <v>10.24</v>
      </c>
      <c r="AT2862" s="1">
        <v>39783</v>
      </c>
      <c r="AU2862">
        <v>-0.1022</v>
      </c>
      <c r="AV2862">
        <v>8.76</v>
      </c>
    </row>
    <row r="2863" spans="1:48" x14ac:dyDescent="0.25">
      <c r="A2863" s="1">
        <v>38146</v>
      </c>
      <c r="B2863">
        <v>0.13950000000000001</v>
      </c>
      <c r="C2863">
        <v>114.86</v>
      </c>
      <c r="D2863" s="1">
        <v>41110</v>
      </c>
      <c r="E2863">
        <v>20.000299999999999</v>
      </c>
      <c r="F2863">
        <v>6.0999999999999999E-2</v>
      </c>
      <c r="G2863" s="1">
        <v>41613</v>
      </c>
      <c r="H2863">
        <v>-0.2823</v>
      </c>
      <c r="I2863">
        <v>102.43</v>
      </c>
      <c r="J2863" s="1">
        <v>40827</v>
      </c>
      <c r="K2863">
        <v>0.68740000000000001</v>
      </c>
      <c r="L2863">
        <v>68.84</v>
      </c>
      <c r="M2863" s="1">
        <v>41278</v>
      </c>
      <c r="N2863">
        <v>0.50719999999999998</v>
      </c>
      <c r="O2863">
        <v>57.47</v>
      </c>
      <c r="P2863" s="1">
        <v>41873</v>
      </c>
      <c r="Q2863">
        <v>-0.26740000000000003</v>
      </c>
      <c r="R2863">
        <v>44.75</v>
      </c>
      <c r="S2863" s="1">
        <v>42044</v>
      </c>
      <c r="T2863">
        <v>-1.7999999999999999E-2</v>
      </c>
      <c r="U2863">
        <v>111.04</v>
      </c>
      <c r="AB2863" s="1">
        <v>40855</v>
      </c>
      <c r="AC2863">
        <v>1.1976</v>
      </c>
      <c r="AD2863">
        <v>57.46</v>
      </c>
      <c r="AK2863" s="1">
        <v>37811</v>
      </c>
      <c r="AL2863">
        <v>-0.34289999999999998</v>
      </c>
      <c r="AM2863">
        <v>23.25</v>
      </c>
      <c r="AN2863" s="1">
        <v>39321</v>
      </c>
      <c r="AO2863">
        <v>-0.57169999999999999</v>
      </c>
      <c r="AP2863">
        <v>19.13</v>
      </c>
      <c r="AQ2863" s="1">
        <v>37127</v>
      </c>
      <c r="AR2863">
        <v>-0.1953</v>
      </c>
      <c r="AS2863">
        <v>10.220000000000001</v>
      </c>
      <c r="AT2863" s="1">
        <v>39784</v>
      </c>
      <c r="AU2863">
        <v>0.12590000000000001</v>
      </c>
      <c r="AV2863">
        <v>8.77</v>
      </c>
    </row>
    <row r="2864" spans="1:48" x14ac:dyDescent="0.25">
      <c r="A2864" s="1">
        <v>38147</v>
      </c>
      <c r="B2864">
        <v>-0.93159999999999998</v>
      </c>
      <c r="C2864">
        <v>113.79</v>
      </c>
      <c r="D2864" s="1">
        <v>41113</v>
      </c>
      <c r="E2864">
        <v>-25.000800000000002</v>
      </c>
      <c r="F2864">
        <v>4.58E-2</v>
      </c>
      <c r="G2864" s="1">
        <v>41614</v>
      </c>
      <c r="H2864">
        <v>0.47839999999999999</v>
      </c>
      <c r="I2864">
        <v>102.92</v>
      </c>
      <c r="J2864" s="1">
        <v>40828</v>
      </c>
      <c r="K2864">
        <v>1.4236</v>
      </c>
      <c r="L2864">
        <v>69.819999999999993</v>
      </c>
      <c r="M2864" s="1">
        <v>41281</v>
      </c>
      <c r="N2864">
        <v>-0.43480000000000002</v>
      </c>
      <c r="O2864">
        <v>57.220100000000002</v>
      </c>
      <c r="P2864" s="1">
        <v>41876</v>
      </c>
      <c r="Q2864">
        <v>0.73740000000000006</v>
      </c>
      <c r="R2864">
        <v>45.08</v>
      </c>
      <c r="S2864" s="1">
        <v>42045</v>
      </c>
      <c r="T2864">
        <v>-0.1081</v>
      </c>
      <c r="U2864">
        <v>110.92</v>
      </c>
      <c r="AB2864" s="1">
        <v>40856</v>
      </c>
      <c r="AC2864">
        <v>-4.4901</v>
      </c>
      <c r="AD2864">
        <v>54.88</v>
      </c>
      <c r="AK2864" s="1">
        <v>37812</v>
      </c>
      <c r="AL2864">
        <v>-1.3763000000000001</v>
      </c>
      <c r="AM2864">
        <v>22.93</v>
      </c>
      <c r="AN2864" s="1">
        <v>39322</v>
      </c>
      <c r="AO2864">
        <v>-2.4045999999999998</v>
      </c>
      <c r="AP2864">
        <v>18.670000000000002</v>
      </c>
      <c r="AQ2864" s="1">
        <v>37130</v>
      </c>
      <c r="AR2864">
        <v>0</v>
      </c>
      <c r="AS2864">
        <v>10.220000000000001</v>
      </c>
      <c r="AT2864" s="1">
        <v>39785</v>
      </c>
      <c r="AU2864">
        <v>0.35549999999999998</v>
      </c>
      <c r="AV2864">
        <v>8.8000000000000007</v>
      </c>
    </row>
    <row r="2865" spans="1:48" x14ac:dyDescent="0.25">
      <c r="A2865" s="1">
        <v>38148</v>
      </c>
      <c r="B2865">
        <v>0.49209999999999998</v>
      </c>
      <c r="C2865">
        <v>114.35</v>
      </c>
      <c r="D2865" s="1">
        <v>41114</v>
      </c>
      <c r="E2865">
        <v>33.334400000000002</v>
      </c>
      <c r="F2865">
        <v>6.0999999999999999E-2</v>
      </c>
      <c r="G2865" s="1">
        <v>41617</v>
      </c>
      <c r="H2865">
        <v>0.23319999999999999</v>
      </c>
      <c r="I2865">
        <v>103.16</v>
      </c>
      <c r="J2865" s="1">
        <v>40829</v>
      </c>
      <c r="K2865">
        <v>-8.5900000000000004E-2</v>
      </c>
      <c r="L2865">
        <v>69.760000000000005</v>
      </c>
      <c r="M2865" s="1">
        <v>41282</v>
      </c>
      <c r="N2865">
        <v>-0.5595</v>
      </c>
      <c r="O2865">
        <v>56.9</v>
      </c>
      <c r="P2865" s="1">
        <v>41877</v>
      </c>
      <c r="Q2865">
        <v>0.59889999999999999</v>
      </c>
      <c r="R2865">
        <v>45.35</v>
      </c>
      <c r="S2865" s="1">
        <v>42046</v>
      </c>
      <c r="T2865">
        <v>-4.5100000000000001E-2</v>
      </c>
      <c r="U2865">
        <v>110.87</v>
      </c>
      <c r="AB2865" s="1">
        <v>40857</v>
      </c>
      <c r="AC2865">
        <v>9.11E-2</v>
      </c>
      <c r="AD2865">
        <v>54.93</v>
      </c>
      <c r="AK2865" s="1">
        <v>37813</v>
      </c>
      <c r="AL2865">
        <v>0.91579999999999995</v>
      </c>
      <c r="AM2865">
        <v>23.14</v>
      </c>
      <c r="AN2865" s="1">
        <v>39323</v>
      </c>
      <c r="AO2865">
        <v>2.7317</v>
      </c>
      <c r="AP2865">
        <v>19.18</v>
      </c>
      <c r="AQ2865" s="1">
        <v>37131</v>
      </c>
      <c r="AR2865">
        <v>0.29349999999999998</v>
      </c>
      <c r="AS2865">
        <v>10.25</v>
      </c>
      <c r="AT2865" s="1">
        <v>39786</v>
      </c>
      <c r="AU2865">
        <v>0.35580000000000001</v>
      </c>
      <c r="AV2865">
        <v>8.83</v>
      </c>
    </row>
    <row r="2866" spans="1:48" x14ac:dyDescent="0.25">
      <c r="A2866" s="1">
        <v>38152</v>
      </c>
      <c r="B2866">
        <v>-0.98819999999999997</v>
      </c>
      <c r="C2866">
        <v>113.22</v>
      </c>
      <c r="D2866" s="1">
        <v>41115</v>
      </c>
      <c r="E2866">
        <v>16.668700000000001</v>
      </c>
      <c r="F2866">
        <v>7.1199999999999999E-2</v>
      </c>
      <c r="G2866" s="1">
        <v>41618</v>
      </c>
      <c r="H2866">
        <v>0.71730000000000005</v>
      </c>
      <c r="I2866">
        <v>103.9</v>
      </c>
      <c r="J2866" s="1">
        <v>40830</v>
      </c>
      <c r="K2866">
        <v>1.9782</v>
      </c>
      <c r="L2866">
        <v>71.14</v>
      </c>
      <c r="M2866" s="1">
        <v>41283</v>
      </c>
      <c r="N2866">
        <v>0.50970000000000004</v>
      </c>
      <c r="O2866">
        <v>57.19</v>
      </c>
      <c r="P2866" s="1">
        <v>41878</v>
      </c>
      <c r="Q2866">
        <v>0.50719999999999998</v>
      </c>
      <c r="R2866">
        <v>45.58</v>
      </c>
      <c r="S2866" s="1">
        <v>42047</v>
      </c>
      <c r="T2866">
        <v>1.7999999999999999E-2</v>
      </c>
      <c r="U2866">
        <v>110.89</v>
      </c>
      <c r="AB2866" s="1">
        <v>40858</v>
      </c>
      <c r="AC2866">
        <v>2.5850999999999997</v>
      </c>
      <c r="AD2866">
        <v>56.35</v>
      </c>
      <c r="AK2866" s="1">
        <v>37816</v>
      </c>
      <c r="AL2866">
        <v>0.69140000000000001</v>
      </c>
      <c r="AM2866">
        <v>23.3</v>
      </c>
      <c r="AN2866" s="1">
        <v>39324</v>
      </c>
      <c r="AO2866">
        <v>-0.72989999999999999</v>
      </c>
      <c r="AP2866">
        <v>19.04</v>
      </c>
      <c r="AQ2866" s="1">
        <v>37132</v>
      </c>
      <c r="AR2866">
        <v>0.29270000000000002</v>
      </c>
      <c r="AS2866">
        <v>10.28</v>
      </c>
      <c r="AT2866" s="1">
        <v>39787</v>
      </c>
      <c r="AU2866">
        <v>-0.41289999999999999</v>
      </c>
      <c r="AV2866">
        <v>8.7899999999999991</v>
      </c>
    </row>
    <row r="2867" spans="1:48" x14ac:dyDescent="0.25">
      <c r="A2867" s="1">
        <v>38153</v>
      </c>
      <c r="B2867">
        <v>0.70660000000000001</v>
      </c>
      <c r="C2867">
        <v>114.02</v>
      </c>
      <c r="D2867" s="1">
        <v>41116</v>
      </c>
      <c r="E2867">
        <v>-1E-4</v>
      </c>
      <c r="F2867">
        <v>7.1199999999999999E-2</v>
      </c>
      <c r="G2867" s="1">
        <v>41619</v>
      </c>
      <c r="H2867">
        <v>-0.77</v>
      </c>
      <c r="I2867">
        <v>103.1</v>
      </c>
      <c r="J2867" s="1">
        <v>40833</v>
      </c>
      <c r="K2867">
        <v>-3.0362999999999998</v>
      </c>
      <c r="L2867">
        <v>68.98</v>
      </c>
      <c r="M2867" s="1">
        <v>41284</v>
      </c>
      <c r="N2867">
        <v>1.2764</v>
      </c>
      <c r="O2867">
        <v>57.92</v>
      </c>
      <c r="P2867" s="1">
        <v>41879</v>
      </c>
      <c r="Q2867">
        <v>-0.98729999999999996</v>
      </c>
      <c r="R2867">
        <v>45.13</v>
      </c>
      <c r="S2867" s="1">
        <v>42048</v>
      </c>
      <c r="T2867">
        <v>-0.1172</v>
      </c>
      <c r="U2867">
        <v>110.76</v>
      </c>
      <c r="AB2867" s="1">
        <v>40861</v>
      </c>
      <c r="AC2867">
        <v>-2.0053000000000001</v>
      </c>
      <c r="AD2867">
        <v>55.22</v>
      </c>
      <c r="AK2867" s="1">
        <v>37817</v>
      </c>
      <c r="AL2867">
        <v>-0.34329999999999999</v>
      </c>
      <c r="AM2867">
        <v>23.22</v>
      </c>
      <c r="AN2867" s="1">
        <v>39325</v>
      </c>
      <c r="AO2867">
        <v>2.0482999999999998</v>
      </c>
      <c r="AP2867">
        <v>19.43</v>
      </c>
      <c r="AQ2867" s="1">
        <v>37133</v>
      </c>
      <c r="AR2867">
        <v>0</v>
      </c>
      <c r="AS2867">
        <v>10.28</v>
      </c>
      <c r="AT2867" s="1">
        <v>39790</v>
      </c>
      <c r="AU2867">
        <v>-1.2364999999999999</v>
      </c>
      <c r="AV2867">
        <v>8.68</v>
      </c>
    </row>
    <row r="2868" spans="1:48" x14ac:dyDescent="0.25">
      <c r="A2868" s="1">
        <v>38154</v>
      </c>
      <c r="B2868">
        <v>-1.7500000000000002E-2</v>
      </c>
      <c r="C2868">
        <v>114</v>
      </c>
      <c r="D2868" s="1">
        <v>41117</v>
      </c>
      <c r="E2868">
        <v>-14.286799999999999</v>
      </c>
      <c r="F2868">
        <v>6.0999999999999999E-2</v>
      </c>
      <c r="G2868" s="1">
        <v>41620</v>
      </c>
      <c r="H2868">
        <v>-0.37830000000000003</v>
      </c>
      <c r="I2868">
        <v>102.71</v>
      </c>
      <c r="J2868" s="1">
        <v>40834</v>
      </c>
      <c r="K2868">
        <v>2.6528999999999998</v>
      </c>
      <c r="L2868">
        <v>70.81</v>
      </c>
      <c r="M2868" s="1">
        <v>41285</v>
      </c>
      <c r="N2868">
        <v>0.2072</v>
      </c>
      <c r="O2868">
        <v>58.04</v>
      </c>
      <c r="P2868" s="1">
        <v>41880</v>
      </c>
      <c r="Q2868">
        <v>-0.15509999999999999</v>
      </c>
      <c r="R2868">
        <v>45.06</v>
      </c>
      <c r="S2868" s="1">
        <v>42052</v>
      </c>
      <c r="T2868">
        <v>-0.40629999999999999</v>
      </c>
      <c r="U2868">
        <v>110.31</v>
      </c>
      <c r="AB2868" s="1">
        <v>40862</v>
      </c>
      <c r="AC2868">
        <v>0.86929999999999996</v>
      </c>
      <c r="AD2868">
        <v>55.7</v>
      </c>
      <c r="AK2868" s="1">
        <v>37818</v>
      </c>
      <c r="AL2868">
        <v>-0.64600000000000002</v>
      </c>
      <c r="AM2868">
        <v>23.07</v>
      </c>
      <c r="AN2868" s="1">
        <v>39329</v>
      </c>
      <c r="AO2868">
        <v>0.97789999999999999</v>
      </c>
      <c r="AP2868">
        <v>19.62</v>
      </c>
      <c r="AQ2868" s="1">
        <v>37134</v>
      </c>
      <c r="AR2868">
        <v>0.42159999999999997</v>
      </c>
      <c r="AS2868">
        <v>10.27</v>
      </c>
      <c r="AT2868" s="1">
        <v>39791</v>
      </c>
      <c r="AU2868">
        <v>-0.1031</v>
      </c>
      <c r="AV2868">
        <v>8.67</v>
      </c>
    </row>
    <row r="2869" spans="1:48" x14ac:dyDescent="0.25">
      <c r="A2869" s="1">
        <v>38155</v>
      </c>
      <c r="B2869">
        <v>-0.14910000000000001</v>
      </c>
      <c r="C2869">
        <v>113.83</v>
      </c>
      <c r="D2869" s="1">
        <v>41120</v>
      </c>
      <c r="E2869">
        <v>-16.667200000000001</v>
      </c>
      <c r="F2869">
        <v>5.0799999999999998E-2</v>
      </c>
      <c r="G2869" s="1">
        <v>41621</v>
      </c>
      <c r="H2869">
        <v>0.48680000000000001</v>
      </c>
      <c r="I2869">
        <v>103.21</v>
      </c>
      <c r="J2869" s="1">
        <v>40835</v>
      </c>
      <c r="K2869">
        <v>-1.9489000000000001</v>
      </c>
      <c r="L2869">
        <v>69.430000000000007</v>
      </c>
      <c r="M2869" s="1">
        <v>41288</v>
      </c>
      <c r="N2869">
        <v>0.1206</v>
      </c>
      <c r="O2869">
        <v>58.11</v>
      </c>
      <c r="P2869" s="1">
        <v>41884</v>
      </c>
      <c r="Q2869">
        <v>-0.15529999999999999</v>
      </c>
      <c r="R2869">
        <v>44.99</v>
      </c>
      <c r="S2869" s="1">
        <v>42053</v>
      </c>
      <c r="T2869">
        <v>0.28100000000000003</v>
      </c>
      <c r="U2869">
        <v>110.62</v>
      </c>
      <c r="AB2869" s="1">
        <v>40863</v>
      </c>
      <c r="AC2869">
        <v>-0.95150000000000001</v>
      </c>
      <c r="AD2869">
        <v>55.17</v>
      </c>
      <c r="AK2869" s="1">
        <v>37819</v>
      </c>
      <c r="AL2869">
        <v>-1.4304000000000001</v>
      </c>
      <c r="AM2869">
        <v>22.74</v>
      </c>
      <c r="AN2869" s="1">
        <v>39330</v>
      </c>
      <c r="AO2869">
        <v>-1.6819999999999999</v>
      </c>
      <c r="AP2869">
        <v>19.29</v>
      </c>
      <c r="AQ2869" s="1">
        <v>37137</v>
      </c>
      <c r="AR2869">
        <v>0</v>
      </c>
      <c r="AS2869">
        <v>10.27</v>
      </c>
      <c r="AT2869" s="1">
        <v>39792</v>
      </c>
      <c r="AU2869">
        <v>0.26279999999999998</v>
      </c>
      <c r="AV2869">
        <v>8.35</v>
      </c>
    </row>
    <row r="2870" spans="1:48" x14ac:dyDescent="0.25">
      <c r="A2870" s="1">
        <v>38156</v>
      </c>
      <c r="B2870">
        <v>0.18779999999999999</v>
      </c>
      <c r="C2870">
        <v>113.63</v>
      </c>
      <c r="D2870" s="1">
        <v>41121</v>
      </c>
      <c r="E2870">
        <v>-10.000400000000001</v>
      </c>
      <c r="F2870">
        <v>4.58E-2</v>
      </c>
      <c r="G2870" s="1">
        <v>41624</v>
      </c>
      <c r="H2870">
        <v>-0.36820000000000003</v>
      </c>
      <c r="I2870">
        <v>102.83</v>
      </c>
      <c r="J2870" s="1">
        <v>40836</v>
      </c>
      <c r="K2870">
        <v>0.2737</v>
      </c>
      <c r="L2870">
        <v>69.62</v>
      </c>
      <c r="M2870" s="1">
        <v>41289</v>
      </c>
      <c r="N2870">
        <v>-0.15490000000000001</v>
      </c>
      <c r="O2870">
        <v>58.02</v>
      </c>
      <c r="P2870" s="1">
        <v>41885</v>
      </c>
      <c r="Q2870">
        <v>1.3113999999999999</v>
      </c>
      <c r="R2870">
        <v>45.58</v>
      </c>
      <c r="S2870" s="1">
        <v>42054</v>
      </c>
      <c r="T2870">
        <v>-8.14E-2</v>
      </c>
      <c r="U2870">
        <v>110.53</v>
      </c>
      <c r="AB2870" s="1">
        <v>40864</v>
      </c>
      <c r="AC2870">
        <v>-1.7945</v>
      </c>
      <c r="AD2870">
        <v>54.18</v>
      </c>
      <c r="AK2870" s="1">
        <v>37820</v>
      </c>
      <c r="AL2870">
        <v>1.0993999999999999</v>
      </c>
      <c r="AM2870">
        <v>22.99</v>
      </c>
      <c r="AN2870" s="1">
        <v>39331</v>
      </c>
      <c r="AO2870">
        <v>0.7258</v>
      </c>
      <c r="AP2870">
        <v>19.43</v>
      </c>
      <c r="AQ2870" s="1">
        <v>37138</v>
      </c>
      <c r="AR2870">
        <v>-0.68159999999999998</v>
      </c>
      <c r="AS2870">
        <v>10.199999999999999</v>
      </c>
      <c r="AT2870" s="1">
        <v>39793</v>
      </c>
      <c r="AU2870">
        <v>1.67E-2</v>
      </c>
      <c r="AV2870">
        <v>8.35</v>
      </c>
    </row>
    <row r="2871" spans="1:48" x14ac:dyDescent="0.25">
      <c r="A2871" s="1">
        <v>38159</v>
      </c>
      <c r="B2871">
        <v>-0.37840000000000001</v>
      </c>
      <c r="C2871">
        <v>113.2</v>
      </c>
      <c r="D2871" s="1">
        <v>41122</v>
      </c>
      <c r="E2871">
        <v>32.971499999999999</v>
      </c>
      <c r="F2871">
        <v>6.08E-2</v>
      </c>
      <c r="G2871" s="1">
        <v>41625</v>
      </c>
      <c r="H2871">
        <v>0.44729999999999998</v>
      </c>
      <c r="I2871">
        <v>103.29</v>
      </c>
      <c r="J2871" s="1">
        <v>40837</v>
      </c>
      <c r="K2871">
        <v>2.1688999999999998</v>
      </c>
      <c r="L2871">
        <v>71.13</v>
      </c>
      <c r="M2871" s="1">
        <v>41290</v>
      </c>
      <c r="N2871">
        <v>-0.48259999999999997</v>
      </c>
      <c r="O2871">
        <v>57.74</v>
      </c>
      <c r="P2871" s="1">
        <v>41886</v>
      </c>
      <c r="Q2871">
        <v>-0.26329999999999998</v>
      </c>
      <c r="R2871">
        <v>45.46</v>
      </c>
      <c r="S2871" s="1">
        <v>42055</v>
      </c>
      <c r="T2871">
        <v>1.8100000000000002E-2</v>
      </c>
      <c r="U2871">
        <v>110.55</v>
      </c>
      <c r="AB2871" s="1">
        <v>40865</v>
      </c>
      <c r="AC2871">
        <v>0.7198</v>
      </c>
      <c r="AD2871">
        <v>54.57</v>
      </c>
      <c r="AK2871" s="1">
        <v>37823</v>
      </c>
      <c r="AL2871">
        <v>-1.3919000000000001</v>
      </c>
      <c r="AM2871">
        <v>22.67</v>
      </c>
      <c r="AN2871" s="1">
        <v>39332</v>
      </c>
      <c r="AO2871">
        <v>-1.4411</v>
      </c>
      <c r="AP2871">
        <v>19.149999999999999</v>
      </c>
      <c r="AQ2871" s="1">
        <v>37139</v>
      </c>
      <c r="AR2871">
        <v>9.8000000000000004E-2</v>
      </c>
      <c r="AS2871">
        <v>10.210000000000001</v>
      </c>
      <c r="AT2871" s="1">
        <v>39794</v>
      </c>
      <c r="AU2871">
        <v>0.51680000000000004</v>
      </c>
      <c r="AV2871">
        <v>8.39</v>
      </c>
    </row>
    <row r="2872" spans="1:48" x14ac:dyDescent="0.25">
      <c r="A2872" s="1">
        <v>38160</v>
      </c>
      <c r="B2872">
        <v>0.50349999999999995</v>
      </c>
      <c r="C2872">
        <v>113.77</v>
      </c>
      <c r="D2872" s="1">
        <v>41123</v>
      </c>
      <c r="E2872">
        <v>-50.001199999999997</v>
      </c>
      <c r="F2872">
        <v>3.04E-2</v>
      </c>
      <c r="G2872" s="1">
        <v>41626</v>
      </c>
      <c r="H2872">
        <v>-0.50339999999999996</v>
      </c>
      <c r="I2872">
        <v>102.77</v>
      </c>
      <c r="J2872" s="1">
        <v>40840</v>
      </c>
      <c r="K2872">
        <v>3.2195</v>
      </c>
      <c r="L2872">
        <v>73.42</v>
      </c>
      <c r="M2872" s="1">
        <v>41291</v>
      </c>
      <c r="N2872">
        <v>0.81399999999999995</v>
      </c>
      <c r="O2872">
        <v>58.21</v>
      </c>
      <c r="P2872" s="1">
        <v>41887</v>
      </c>
      <c r="Q2872">
        <v>0.8579</v>
      </c>
      <c r="R2872">
        <v>45.85</v>
      </c>
      <c r="S2872" s="1">
        <v>42058</v>
      </c>
      <c r="T2872">
        <v>0.18090000000000001</v>
      </c>
      <c r="U2872">
        <v>110.75</v>
      </c>
      <c r="AB2872" s="1">
        <v>40868</v>
      </c>
      <c r="AC2872">
        <v>-2.6387999999999998</v>
      </c>
      <c r="AD2872">
        <v>53.13</v>
      </c>
      <c r="AK2872" s="1">
        <v>37824</v>
      </c>
      <c r="AL2872">
        <v>0.92630000000000001</v>
      </c>
      <c r="AM2872">
        <v>22.88</v>
      </c>
      <c r="AN2872" s="1">
        <v>39335</v>
      </c>
      <c r="AO2872">
        <v>-0.36549999999999999</v>
      </c>
      <c r="AP2872">
        <v>19.079999999999998</v>
      </c>
      <c r="AQ2872" s="1">
        <v>37140</v>
      </c>
      <c r="AR2872">
        <v>0.39179999999999998</v>
      </c>
      <c r="AS2872">
        <v>10.25</v>
      </c>
      <c r="AT2872" s="1">
        <v>39797</v>
      </c>
      <c r="AU2872">
        <v>0.25340000000000001</v>
      </c>
      <c r="AV2872">
        <v>8.41</v>
      </c>
    </row>
    <row r="2873" spans="1:48" x14ac:dyDescent="0.25">
      <c r="A2873" s="1">
        <v>38161</v>
      </c>
      <c r="B2873">
        <v>0.86140000000000005</v>
      </c>
      <c r="C2873">
        <v>114.75</v>
      </c>
      <c r="D2873" s="1">
        <v>41124</v>
      </c>
      <c r="E2873">
        <v>-50.000700000000002</v>
      </c>
      <c r="F2873">
        <v>1.52E-2</v>
      </c>
      <c r="G2873" s="1">
        <v>41627</v>
      </c>
      <c r="H2873">
        <v>-9.7299999999999998E-2</v>
      </c>
      <c r="I2873">
        <v>102.67</v>
      </c>
      <c r="J2873" s="1">
        <v>40841</v>
      </c>
      <c r="K2873">
        <v>-2.8058000000000001</v>
      </c>
      <c r="L2873">
        <v>71.36</v>
      </c>
      <c r="M2873" s="1">
        <v>41292</v>
      </c>
      <c r="N2873">
        <v>-0.1031</v>
      </c>
      <c r="O2873">
        <v>58.15</v>
      </c>
      <c r="P2873" s="1">
        <v>41890</v>
      </c>
      <c r="Q2873">
        <v>-1.1778</v>
      </c>
      <c r="R2873">
        <v>45.31</v>
      </c>
      <c r="S2873" s="1">
        <v>42059</v>
      </c>
      <c r="T2873">
        <v>0.44240000000000002</v>
      </c>
      <c r="U2873">
        <v>111.24</v>
      </c>
      <c r="AB2873" s="1">
        <v>40869</v>
      </c>
      <c r="AC2873">
        <v>-0.2823</v>
      </c>
      <c r="AD2873">
        <v>52.98</v>
      </c>
      <c r="AK2873" s="1">
        <v>37825</v>
      </c>
      <c r="AL2873">
        <v>0.13109999999999999</v>
      </c>
      <c r="AM2873">
        <v>22.91</v>
      </c>
      <c r="AN2873" s="1">
        <v>39336</v>
      </c>
      <c r="AO2873">
        <v>1.782</v>
      </c>
      <c r="AP2873">
        <v>19.420000000000002</v>
      </c>
      <c r="AQ2873" s="1">
        <v>37141</v>
      </c>
      <c r="AR2873">
        <v>0.1951</v>
      </c>
      <c r="AS2873">
        <v>10.27</v>
      </c>
      <c r="AT2873" s="1">
        <v>39798</v>
      </c>
      <c r="AU2873">
        <v>1.35E-2</v>
      </c>
      <c r="AV2873">
        <v>8.41</v>
      </c>
    </row>
    <row r="2874" spans="1:48" x14ac:dyDescent="0.25">
      <c r="A2874" s="1">
        <v>38162</v>
      </c>
      <c r="B2874">
        <v>-0.31369999999999998</v>
      </c>
      <c r="C2874">
        <v>114.39</v>
      </c>
      <c r="D2874" s="1">
        <v>41127</v>
      </c>
      <c r="E2874">
        <v>100.002</v>
      </c>
      <c r="F2874">
        <v>3.04E-2</v>
      </c>
      <c r="G2874" s="1">
        <v>41628</v>
      </c>
      <c r="H2874">
        <v>1.5388999999999999</v>
      </c>
      <c r="I2874">
        <v>104.25</v>
      </c>
      <c r="J2874" s="1">
        <v>40842</v>
      </c>
      <c r="K2874">
        <v>1.7237</v>
      </c>
      <c r="L2874">
        <v>72.59</v>
      </c>
      <c r="M2874" s="1">
        <v>41296</v>
      </c>
      <c r="N2874">
        <v>5.16E-2</v>
      </c>
      <c r="O2874">
        <v>58.18</v>
      </c>
      <c r="P2874" s="1">
        <v>41891</v>
      </c>
      <c r="Q2874">
        <v>-1.2359</v>
      </c>
      <c r="R2874">
        <v>44.75</v>
      </c>
      <c r="S2874" s="1">
        <v>42060</v>
      </c>
      <c r="T2874">
        <v>7.1900000000000006E-2</v>
      </c>
      <c r="U2874">
        <v>111.32</v>
      </c>
      <c r="AB2874" s="1">
        <v>40870</v>
      </c>
      <c r="AC2874">
        <v>-2.9445000000000001</v>
      </c>
      <c r="AD2874">
        <v>51.42</v>
      </c>
      <c r="AK2874" s="1">
        <v>37826</v>
      </c>
      <c r="AL2874">
        <v>-0.61109999999999998</v>
      </c>
      <c r="AM2874">
        <v>22.77</v>
      </c>
      <c r="AN2874" s="1">
        <v>39337</v>
      </c>
      <c r="AO2874">
        <v>5.1499999999999997E-2</v>
      </c>
      <c r="AP2874">
        <v>19.43</v>
      </c>
      <c r="AQ2874" s="1">
        <v>37144</v>
      </c>
      <c r="AR2874">
        <v>-9.74E-2</v>
      </c>
      <c r="AS2874">
        <v>10.26</v>
      </c>
      <c r="AT2874" s="1">
        <v>39799</v>
      </c>
      <c r="AU2874">
        <v>0.6089</v>
      </c>
      <c r="AV2874">
        <v>8.4600000000000009</v>
      </c>
    </row>
    <row r="2875" spans="1:48" x14ac:dyDescent="0.25">
      <c r="A2875" s="1">
        <v>38163</v>
      </c>
      <c r="B2875">
        <v>-0.48080000000000001</v>
      </c>
      <c r="C2875">
        <v>113.84</v>
      </c>
      <c r="D2875" s="1">
        <v>41128</v>
      </c>
      <c r="E2875">
        <v>66.668300000000002</v>
      </c>
      <c r="F2875">
        <v>5.0700000000000002E-2</v>
      </c>
      <c r="G2875" s="1">
        <v>41631</v>
      </c>
      <c r="H2875">
        <v>-0.56589999999999996</v>
      </c>
      <c r="I2875">
        <v>103.66</v>
      </c>
      <c r="J2875" s="1">
        <v>40843</v>
      </c>
      <c r="K2875">
        <v>5.2762000000000002</v>
      </c>
      <c r="L2875">
        <v>76.42</v>
      </c>
      <c r="M2875" s="1">
        <v>41297</v>
      </c>
      <c r="N2875">
        <v>-0.1031</v>
      </c>
      <c r="O2875">
        <v>58.12</v>
      </c>
      <c r="P2875" s="1">
        <v>41892</v>
      </c>
      <c r="Q2875">
        <v>-0.42459999999999998</v>
      </c>
      <c r="R2875">
        <v>44.56</v>
      </c>
      <c r="S2875" s="1">
        <v>42061</v>
      </c>
      <c r="T2875">
        <v>-0.35930000000000001</v>
      </c>
      <c r="U2875">
        <v>110.92</v>
      </c>
      <c r="AB2875" s="1">
        <v>40872</v>
      </c>
      <c r="AC2875">
        <v>0.35010000000000002</v>
      </c>
      <c r="AD2875">
        <v>51.6</v>
      </c>
      <c r="AK2875" s="1">
        <v>37827</v>
      </c>
      <c r="AL2875">
        <v>1.4932000000000001</v>
      </c>
      <c r="AM2875">
        <v>23.11</v>
      </c>
      <c r="AN2875" s="1">
        <v>39338</v>
      </c>
      <c r="AO2875">
        <v>0.66910000000000003</v>
      </c>
      <c r="AP2875">
        <v>19.559999999999999</v>
      </c>
      <c r="AQ2875" s="1">
        <v>37151</v>
      </c>
      <c r="AR2875">
        <v>0.77969999999999995</v>
      </c>
      <c r="AS2875">
        <v>10.34</v>
      </c>
      <c r="AT2875" s="1">
        <v>39800</v>
      </c>
      <c r="AU2875">
        <v>0.48780000000000001</v>
      </c>
      <c r="AV2875">
        <v>8.5</v>
      </c>
    </row>
    <row r="2876" spans="1:48" x14ac:dyDescent="0.25">
      <c r="A2876" s="1">
        <v>38166</v>
      </c>
      <c r="B2876">
        <v>-0.34260000000000002</v>
      </c>
      <c r="C2876">
        <v>113.45</v>
      </c>
      <c r="D2876" s="1">
        <v>41129</v>
      </c>
      <c r="E2876">
        <v>70.005899999999997</v>
      </c>
      <c r="F2876">
        <v>8.6199999999999999E-2</v>
      </c>
      <c r="G2876" s="1">
        <v>41632</v>
      </c>
      <c r="H2876">
        <v>-0.80069999999999997</v>
      </c>
      <c r="I2876">
        <v>102.83</v>
      </c>
      <c r="J2876" s="1">
        <v>40844</v>
      </c>
      <c r="K2876">
        <v>-0.51029999999999998</v>
      </c>
      <c r="L2876">
        <v>76.03</v>
      </c>
      <c r="M2876" s="1">
        <v>41298</v>
      </c>
      <c r="N2876">
        <v>0.48180000000000001</v>
      </c>
      <c r="O2876">
        <v>58.4</v>
      </c>
      <c r="P2876" s="1">
        <v>41893</v>
      </c>
      <c r="Q2876">
        <v>-0.67320000000000002</v>
      </c>
      <c r="R2876">
        <v>44.26</v>
      </c>
      <c r="S2876" s="1">
        <v>42062</v>
      </c>
      <c r="T2876">
        <v>0.25240000000000001</v>
      </c>
      <c r="U2876">
        <v>111.2</v>
      </c>
      <c r="AB2876" s="1">
        <v>40875</v>
      </c>
      <c r="AC2876">
        <v>2.4419</v>
      </c>
      <c r="AD2876">
        <v>52.86</v>
      </c>
      <c r="AK2876" s="1">
        <v>37830</v>
      </c>
      <c r="AL2876">
        <v>0</v>
      </c>
      <c r="AM2876">
        <v>23.11</v>
      </c>
      <c r="AN2876" s="1">
        <v>39339</v>
      </c>
      <c r="AO2876">
        <v>-0.46010000000000001</v>
      </c>
      <c r="AP2876">
        <v>19.47</v>
      </c>
      <c r="AQ2876" s="1">
        <v>37152</v>
      </c>
      <c r="AR2876">
        <v>-0.87039999999999995</v>
      </c>
      <c r="AS2876">
        <v>10.25</v>
      </c>
      <c r="AT2876" s="1">
        <v>39801</v>
      </c>
      <c r="AU2876">
        <v>0.62909999999999999</v>
      </c>
      <c r="AV2876">
        <v>8.5500000000000007</v>
      </c>
    </row>
    <row r="2877" spans="1:48" x14ac:dyDescent="0.25">
      <c r="A2877" s="1">
        <v>38167</v>
      </c>
      <c r="B2877">
        <v>0.4143</v>
      </c>
      <c r="C2877">
        <v>113.92</v>
      </c>
      <c r="D2877" s="1">
        <v>41130</v>
      </c>
      <c r="E2877">
        <v>5.8826000000000001</v>
      </c>
      <c r="F2877">
        <v>9.1300000000000006E-2</v>
      </c>
      <c r="G2877" s="1">
        <v>41634</v>
      </c>
      <c r="H2877">
        <v>-0.38440000000000002</v>
      </c>
      <c r="I2877">
        <v>102.1</v>
      </c>
      <c r="J2877" s="1">
        <v>40847</v>
      </c>
      <c r="K2877">
        <v>-2.6568000000000001</v>
      </c>
      <c r="L2877">
        <v>74.010000000000005</v>
      </c>
      <c r="M2877" s="1">
        <v>41299</v>
      </c>
      <c r="N2877">
        <v>1.0788</v>
      </c>
      <c r="O2877">
        <v>59.03</v>
      </c>
      <c r="P2877" s="1">
        <v>41894</v>
      </c>
      <c r="Q2877">
        <v>-1.0619000000000001</v>
      </c>
      <c r="R2877">
        <v>43.79</v>
      </c>
      <c r="S2877" s="1">
        <v>42065</v>
      </c>
      <c r="T2877">
        <v>-0.50749999999999995</v>
      </c>
      <c r="U2877">
        <v>110.45</v>
      </c>
      <c r="AB2877" s="1">
        <v>40876</v>
      </c>
      <c r="AC2877">
        <v>-0.2838</v>
      </c>
      <c r="AD2877">
        <v>52.71</v>
      </c>
      <c r="AK2877" s="1">
        <v>37831</v>
      </c>
      <c r="AL2877">
        <v>-0.5625</v>
      </c>
      <c r="AM2877">
        <v>22.98</v>
      </c>
      <c r="AN2877" s="1">
        <v>39342</v>
      </c>
      <c r="AO2877">
        <v>-1.3353999999999999</v>
      </c>
      <c r="AP2877">
        <v>19.21</v>
      </c>
      <c r="AQ2877" s="1">
        <v>37153</v>
      </c>
      <c r="AR2877">
        <v>0.29270000000000002</v>
      </c>
      <c r="AS2877">
        <v>10.28</v>
      </c>
      <c r="AT2877" s="1">
        <v>39804</v>
      </c>
      <c r="AU2877">
        <v>0.94699999999999995</v>
      </c>
      <c r="AV2877">
        <v>8.6300000000000008</v>
      </c>
    </row>
    <row r="2878" spans="1:48" x14ac:dyDescent="0.25">
      <c r="A2878" s="1">
        <v>38168</v>
      </c>
      <c r="B2878">
        <v>0.53549999999999998</v>
      </c>
      <c r="C2878">
        <v>114.53</v>
      </c>
      <c r="D2878" s="1">
        <v>41131</v>
      </c>
      <c r="E2878">
        <v>-11.112399999999999</v>
      </c>
      <c r="F2878">
        <v>8.1100000000000005E-2</v>
      </c>
      <c r="G2878" s="1">
        <v>41635</v>
      </c>
      <c r="H2878">
        <v>-0.28399999999999997</v>
      </c>
      <c r="I2878">
        <v>101.81</v>
      </c>
      <c r="J2878" s="1">
        <v>40848</v>
      </c>
      <c r="K2878">
        <v>-3.5400999999999998</v>
      </c>
      <c r="L2878">
        <v>71.39</v>
      </c>
      <c r="M2878" s="1">
        <v>41302</v>
      </c>
      <c r="N2878">
        <v>-0.49130000000000001</v>
      </c>
      <c r="O2878">
        <v>58.74</v>
      </c>
      <c r="P2878" s="1">
        <v>41897</v>
      </c>
      <c r="Q2878">
        <v>-0.50239999999999996</v>
      </c>
      <c r="R2878">
        <v>43.57</v>
      </c>
      <c r="S2878" s="1">
        <v>42066</v>
      </c>
      <c r="T2878">
        <v>-0.1268</v>
      </c>
      <c r="U2878">
        <v>110.31</v>
      </c>
      <c r="AB2878" s="1">
        <v>40877</v>
      </c>
      <c r="AC2878">
        <v>4.6101000000000001</v>
      </c>
      <c r="AD2878">
        <v>55.14</v>
      </c>
      <c r="AK2878" s="1">
        <v>37832</v>
      </c>
      <c r="AL2878">
        <v>-0.1741</v>
      </c>
      <c r="AM2878">
        <v>22.94</v>
      </c>
      <c r="AN2878" s="1">
        <v>39343</v>
      </c>
      <c r="AO2878">
        <v>3.0192999999999999</v>
      </c>
      <c r="AP2878">
        <v>19.79</v>
      </c>
      <c r="AQ2878" s="1">
        <v>37154</v>
      </c>
      <c r="AR2878">
        <v>-0.2918</v>
      </c>
      <c r="AS2878">
        <v>10.25</v>
      </c>
      <c r="AT2878" s="1">
        <v>39805</v>
      </c>
      <c r="AU2878">
        <v>0.24360000000000001</v>
      </c>
      <c r="AV2878">
        <v>8.65</v>
      </c>
    </row>
    <row r="2879" spans="1:48" x14ac:dyDescent="0.25">
      <c r="A2879" s="1">
        <v>38169</v>
      </c>
      <c r="B2879">
        <v>-1.3883000000000001</v>
      </c>
      <c r="C2879">
        <v>112.94</v>
      </c>
      <c r="D2879" s="1">
        <v>41134</v>
      </c>
      <c r="E2879">
        <v>12.5006</v>
      </c>
      <c r="F2879">
        <v>9.1300000000000006E-2</v>
      </c>
      <c r="G2879" s="1">
        <v>41638</v>
      </c>
      <c r="H2879">
        <v>0.68759999999999999</v>
      </c>
      <c r="I2879">
        <v>102.51</v>
      </c>
      <c r="J2879" s="1">
        <v>40849</v>
      </c>
      <c r="K2879">
        <v>2.4653</v>
      </c>
      <c r="L2879">
        <v>73.150000000000006</v>
      </c>
      <c r="M2879" s="1">
        <v>41303</v>
      </c>
      <c r="N2879">
        <v>0.68100000000000005</v>
      </c>
      <c r="O2879">
        <v>59.14</v>
      </c>
      <c r="P2879" s="1">
        <v>41898</v>
      </c>
      <c r="Q2879">
        <v>1.3082</v>
      </c>
      <c r="R2879">
        <v>44.14</v>
      </c>
      <c r="S2879" s="1">
        <v>42067</v>
      </c>
      <c r="T2879">
        <v>5.4399999999999997E-2</v>
      </c>
      <c r="U2879">
        <v>110.37</v>
      </c>
      <c r="AB2879" s="1">
        <v>40878</v>
      </c>
      <c r="AC2879">
        <v>-1.0156000000000001</v>
      </c>
      <c r="AD2879">
        <v>54.58</v>
      </c>
      <c r="AK2879" s="1">
        <v>37833</v>
      </c>
      <c r="AL2879">
        <v>0.34870000000000001</v>
      </c>
      <c r="AM2879">
        <v>23.02</v>
      </c>
      <c r="AN2879" s="1">
        <v>39344</v>
      </c>
      <c r="AO2879">
        <v>1.0610999999999999</v>
      </c>
      <c r="AP2879">
        <v>20</v>
      </c>
      <c r="AQ2879" s="1">
        <v>37155</v>
      </c>
      <c r="AR2879">
        <v>9.7600000000000006E-2</v>
      </c>
      <c r="AS2879">
        <v>10.26</v>
      </c>
      <c r="AT2879" s="1">
        <v>39806</v>
      </c>
      <c r="AU2879">
        <v>0.13869999999999999</v>
      </c>
      <c r="AV2879">
        <v>8.66</v>
      </c>
    </row>
    <row r="2880" spans="1:48" x14ac:dyDescent="0.25">
      <c r="A2880" s="1">
        <v>38170</v>
      </c>
      <c r="B2880">
        <v>-5.3100000000000001E-2</v>
      </c>
      <c r="C2880">
        <v>112.88</v>
      </c>
      <c r="D2880" s="1">
        <v>41135</v>
      </c>
      <c r="E2880">
        <v>-5.5562000000000005</v>
      </c>
      <c r="F2880">
        <v>8.6199999999999999E-2</v>
      </c>
      <c r="G2880" s="1">
        <v>41639</v>
      </c>
      <c r="H2880">
        <v>-0.6341</v>
      </c>
      <c r="I2880">
        <v>101.86</v>
      </c>
      <c r="J2880" s="1">
        <v>40850</v>
      </c>
      <c r="K2880">
        <v>2.488</v>
      </c>
      <c r="L2880">
        <v>74.97</v>
      </c>
      <c r="M2880" s="1">
        <v>41304</v>
      </c>
      <c r="N2880">
        <v>0.10150000000000001</v>
      </c>
      <c r="O2880">
        <v>59.2</v>
      </c>
      <c r="P2880" s="1">
        <v>41899</v>
      </c>
      <c r="Q2880">
        <v>-0.92889999999999995</v>
      </c>
      <c r="R2880">
        <v>43.73</v>
      </c>
      <c r="S2880" s="1">
        <v>42068</v>
      </c>
      <c r="T2880">
        <v>4.53E-2</v>
      </c>
      <c r="U2880">
        <v>110.42</v>
      </c>
      <c r="AB2880" s="1">
        <v>40879</v>
      </c>
      <c r="AC2880">
        <v>0.16489999999999999</v>
      </c>
      <c r="AD2880">
        <v>54.67</v>
      </c>
      <c r="AK2880" s="1">
        <v>37834</v>
      </c>
      <c r="AL2880">
        <v>-1.0860000000000001</v>
      </c>
      <c r="AM2880">
        <v>22.77</v>
      </c>
      <c r="AN2880" s="1">
        <v>39345</v>
      </c>
      <c r="AO2880">
        <v>-0.1</v>
      </c>
      <c r="AP2880">
        <v>19.98</v>
      </c>
      <c r="AQ2880" s="1">
        <v>37158</v>
      </c>
      <c r="AR2880">
        <v>0</v>
      </c>
      <c r="AS2880">
        <v>10.26</v>
      </c>
      <c r="AT2880" s="1">
        <v>39807</v>
      </c>
      <c r="AU2880">
        <v>0</v>
      </c>
      <c r="AV2880">
        <v>8.66</v>
      </c>
    </row>
    <row r="2881" spans="1:48" x14ac:dyDescent="0.25">
      <c r="A2881" s="1">
        <v>38174</v>
      </c>
      <c r="B2881">
        <v>-0.877</v>
      </c>
      <c r="C2881">
        <v>111.89</v>
      </c>
      <c r="D2881" s="1">
        <v>41136</v>
      </c>
      <c r="E2881">
        <v>17.650200000000002</v>
      </c>
      <c r="F2881">
        <v>0.1014</v>
      </c>
      <c r="G2881" s="1">
        <v>41641</v>
      </c>
      <c r="H2881">
        <v>0.30430000000000001</v>
      </c>
      <c r="I2881">
        <v>102.17</v>
      </c>
      <c r="J2881" s="1">
        <v>40851</v>
      </c>
      <c r="K2881">
        <v>-0.49349999999999999</v>
      </c>
      <c r="L2881">
        <v>74.599999999999994</v>
      </c>
      <c r="M2881" s="1">
        <v>41305</v>
      </c>
      <c r="N2881">
        <v>-0.37159999999999999</v>
      </c>
      <c r="O2881">
        <v>58.98</v>
      </c>
      <c r="P2881" s="1">
        <v>41900</v>
      </c>
      <c r="Q2881">
        <v>0.13719999999999999</v>
      </c>
      <c r="R2881">
        <v>43.79</v>
      </c>
      <c r="S2881" s="1">
        <v>42069</v>
      </c>
      <c r="T2881">
        <v>-0.65210000000000001</v>
      </c>
      <c r="U2881">
        <v>109.7</v>
      </c>
      <c r="AB2881" s="1">
        <v>40882</v>
      </c>
      <c r="AC2881">
        <v>0.93289999999999995</v>
      </c>
      <c r="AD2881">
        <v>55.18</v>
      </c>
      <c r="AK2881" s="1">
        <v>37837</v>
      </c>
      <c r="AL2881">
        <v>0.1318</v>
      </c>
      <c r="AM2881">
        <v>22.8</v>
      </c>
      <c r="AN2881" s="1">
        <v>39346</v>
      </c>
      <c r="AO2881">
        <v>0.90090000000000003</v>
      </c>
      <c r="AP2881">
        <v>20.16</v>
      </c>
      <c r="AQ2881" s="1">
        <v>37159</v>
      </c>
      <c r="AR2881">
        <v>0</v>
      </c>
      <c r="AS2881">
        <v>10.26</v>
      </c>
      <c r="AT2881" s="1">
        <v>39808</v>
      </c>
      <c r="AU2881">
        <v>0.2636</v>
      </c>
      <c r="AV2881">
        <v>8.68</v>
      </c>
    </row>
    <row r="2882" spans="1:48" x14ac:dyDescent="0.25">
      <c r="A2882" s="1">
        <v>38175</v>
      </c>
      <c r="B2882">
        <v>0.2949</v>
      </c>
      <c r="C2882">
        <v>112.22</v>
      </c>
      <c r="D2882" s="1">
        <v>41137</v>
      </c>
      <c r="E2882">
        <v>-10.0009</v>
      </c>
      <c r="F2882">
        <v>9.1300000000000006E-2</v>
      </c>
      <c r="G2882" s="1">
        <v>41642</v>
      </c>
      <c r="H2882">
        <v>0</v>
      </c>
      <c r="I2882">
        <v>102.17</v>
      </c>
      <c r="J2882" s="1">
        <v>40854</v>
      </c>
      <c r="K2882">
        <v>-0.2011</v>
      </c>
      <c r="L2882">
        <v>74.45</v>
      </c>
      <c r="M2882" s="1">
        <v>41306</v>
      </c>
      <c r="N2882">
        <v>0.79690000000000005</v>
      </c>
      <c r="O2882">
        <v>59.45</v>
      </c>
      <c r="P2882" s="1">
        <v>41901</v>
      </c>
      <c r="Q2882">
        <v>-0.75360000000000005</v>
      </c>
      <c r="R2882">
        <v>43.46</v>
      </c>
      <c r="S2882" s="1">
        <v>42072</v>
      </c>
      <c r="T2882">
        <v>0.25519999999999998</v>
      </c>
      <c r="U2882">
        <v>109.98</v>
      </c>
      <c r="AB2882" s="1">
        <v>40883</v>
      </c>
      <c r="AC2882">
        <v>-7.2499999999999995E-2</v>
      </c>
      <c r="AD2882">
        <v>55.14</v>
      </c>
      <c r="AK2882" s="1">
        <v>37838</v>
      </c>
      <c r="AL2882">
        <v>-1.6667000000000001</v>
      </c>
      <c r="AM2882">
        <v>22.42</v>
      </c>
      <c r="AN2882" s="1">
        <v>39349</v>
      </c>
      <c r="AO2882">
        <v>0.14879999999999999</v>
      </c>
      <c r="AP2882">
        <v>20.190000000000001</v>
      </c>
      <c r="AQ2882" s="1">
        <v>37160</v>
      </c>
      <c r="AR2882">
        <v>0.29239999999999999</v>
      </c>
      <c r="AS2882">
        <v>10.29</v>
      </c>
      <c r="AT2882" s="1">
        <v>39811</v>
      </c>
      <c r="AU2882">
        <v>0.69830000000000003</v>
      </c>
      <c r="AV2882">
        <v>8.74</v>
      </c>
    </row>
    <row r="2883" spans="1:48" x14ac:dyDescent="0.25">
      <c r="A2883" s="1">
        <v>38176</v>
      </c>
      <c r="B2883">
        <v>-0.71289999999999998</v>
      </c>
      <c r="C2883">
        <v>111.42</v>
      </c>
      <c r="D2883" s="1">
        <v>41138</v>
      </c>
      <c r="E2883">
        <v>-5.5567000000000002</v>
      </c>
      <c r="F2883">
        <v>8.6199999999999999E-2</v>
      </c>
      <c r="G2883" s="1">
        <v>41645</v>
      </c>
      <c r="H2883">
        <v>0.4209</v>
      </c>
      <c r="I2883">
        <v>102.6</v>
      </c>
      <c r="J2883" s="1">
        <v>40855</v>
      </c>
      <c r="K2883">
        <v>1.4641</v>
      </c>
      <c r="L2883">
        <v>75.540000000000006</v>
      </c>
      <c r="M2883" s="1">
        <v>41309</v>
      </c>
      <c r="N2883">
        <v>-1.7997999999999998</v>
      </c>
      <c r="O2883">
        <v>58.38</v>
      </c>
      <c r="P2883" s="1">
        <v>41904</v>
      </c>
      <c r="Q2883">
        <v>-1.5185999999999999</v>
      </c>
      <c r="R2883">
        <v>42.8</v>
      </c>
      <c r="S2883" s="1">
        <v>42073</v>
      </c>
      <c r="T2883">
        <v>0.2364</v>
      </c>
      <c r="U2883">
        <v>110.24</v>
      </c>
      <c r="AB2883" s="1">
        <v>40884</v>
      </c>
      <c r="AC2883">
        <v>0.94310000000000005</v>
      </c>
      <c r="AD2883">
        <v>55.66</v>
      </c>
      <c r="AK2883" s="1">
        <v>37839</v>
      </c>
      <c r="AL2883">
        <v>0</v>
      </c>
      <c r="AM2883">
        <v>22.42</v>
      </c>
      <c r="AN2883" s="1">
        <v>39350</v>
      </c>
      <c r="AO2883">
        <v>0.1981</v>
      </c>
      <c r="AP2883">
        <v>20.23</v>
      </c>
      <c r="AQ2883" s="1">
        <v>37161</v>
      </c>
      <c r="AR2883">
        <v>0.19439999999999999</v>
      </c>
      <c r="AS2883">
        <v>10.31</v>
      </c>
      <c r="AT2883" s="1">
        <v>39812</v>
      </c>
      <c r="AU2883">
        <v>-0.104</v>
      </c>
      <c r="AV2883">
        <v>8.73</v>
      </c>
    </row>
    <row r="2884" spans="1:48" x14ac:dyDescent="0.25">
      <c r="A2884" s="1">
        <v>38177</v>
      </c>
      <c r="B2884">
        <v>0.2782</v>
      </c>
      <c r="C2884">
        <v>111.73</v>
      </c>
      <c r="D2884" s="1">
        <v>41141</v>
      </c>
      <c r="E2884">
        <v>-2.0000000000000001E-4</v>
      </c>
      <c r="F2884">
        <v>8.6199999999999999E-2</v>
      </c>
      <c r="G2884" s="1">
        <v>41646</v>
      </c>
      <c r="H2884">
        <v>0.25340000000000001</v>
      </c>
      <c r="I2884">
        <v>102.86</v>
      </c>
      <c r="J2884" s="1">
        <v>40856</v>
      </c>
      <c r="K2884">
        <v>-4.7656999999999998</v>
      </c>
      <c r="L2884">
        <v>71.94</v>
      </c>
      <c r="M2884" s="1">
        <v>41310</v>
      </c>
      <c r="N2884">
        <v>0.46250000000000002</v>
      </c>
      <c r="O2884">
        <v>58.65</v>
      </c>
      <c r="P2884" s="1">
        <v>41905</v>
      </c>
      <c r="Q2884">
        <v>-0.56069999999999998</v>
      </c>
      <c r="R2884">
        <v>42.56</v>
      </c>
      <c r="S2884" s="1">
        <v>42074</v>
      </c>
      <c r="T2884">
        <v>0.1996</v>
      </c>
      <c r="U2884">
        <v>110.46</v>
      </c>
      <c r="AB2884" s="1">
        <v>40885</v>
      </c>
      <c r="AC2884">
        <v>-2.3895</v>
      </c>
      <c r="AD2884">
        <v>54.33</v>
      </c>
      <c r="AK2884" s="1">
        <v>37840</v>
      </c>
      <c r="AL2884">
        <v>0.62439999999999996</v>
      </c>
      <c r="AM2884">
        <v>22.56</v>
      </c>
      <c r="AN2884" s="1">
        <v>39351</v>
      </c>
      <c r="AO2884">
        <v>0.49430000000000002</v>
      </c>
      <c r="AP2884">
        <v>20.329999999999998</v>
      </c>
      <c r="AQ2884" s="1">
        <v>37162</v>
      </c>
      <c r="AR2884">
        <v>0.50329999999999997</v>
      </c>
      <c r="AS2884">
        <v>10.31</v>
      </c>
      <c r="AT2884" s="1">
        <v>39813</v>
      </c>
      <c r="AU2884">
        <v>0.26440000000000002</v>
      </c>
      <c r="AV2884">
        <v>8.75</v>
      </c>
    </row>
    <row r="2885" spans="1:48" x14ac:dyDescent="0.25">
      <c r="A2885" s="1">
        <v>38180</v>
      </c>
      <c r="B2885">
        <v>4.48E-2</v>
      </c>
      <c r="C2885">
        <v>111.78</v>
      </c>
      <c r="D2885" s="1">
        <v>41142</v>
      </c>
      <c r="E2885">
        <v>-2.0000000000000001E-4</v>
      </c>
      <c r="F2885">
        <v>8.6199999999999999E-2</v>
      </c>
      <c r="G2885" s="1">
        <v>41647</v>
      </c>
      <c r="H2885">
        <v>-0.2722</v>
      </c>
      <c r="I2885">
        <v>102.58</v>
      </c>
      <c r="J2885" s="1">
        <v>40857</v>
      </c>
      <c r="K2885">
        <v>0.73670000000000002</v>
      </c>
      <c r="L2885">
        <v>72.47</v>
      </c>
      <c r="M2885" s="1">
        <v>41311</v>
      </c>
      <c r="N2885">
        <v>-1.7100000000000001E-2</v>
      </c>
      <c r="O2885">
        <v>58.64</v>
      </c>
      <c r="P2885" s="1">
        <v>41906</v>
      </c>
      <c r="Q2885">
        <v>1.4333</v>
      </c>
      <c r="R2885">
        <v>43.17</v>
      </c>
      <c r="S2885" s="1">
        <v>42075</v>
      </c>
      <c r="T2885">
        <v>8.1500000000000003E-2</v>
      </c>
      <c r="U2885">
        <v>110.55</v>
      </c>
      <c r="AB2885" s="1">
        <v>40886</v>
      </c>
      <c r="AC2885">
        <v>1.9879</v>
      </c>
      <c r="AD2885">
        <v>55.41</v>
      </c>
      <c r="AK2885" s="1">
        <v>37841</v>
      </c>
      <c r="AL2885">
        <v>0.31030000000000002</v>
      </c>
      <c r="AM2885">
        <v>22.63</v>
      </c>
      <c r="AN2885" s="1">
        <v>39352</v>
      </c>
      <c r="AO2885">
        <v>1.4757</v>
      </c>
      <c r="AP2885">
        <v>20.63</v>
      </c>
      <c r="AQ2885" s="1">
        <v>37165</v>
      </c>
      <c r="AR2885">
        <v>9.7000000000000003E-2</v>
      </c>
      <c r="AS2885">
        <v>10.32</v>
      </c>
      <c r="AT2885" s="1">
        <v>39814</v>
      </c>
      <c r="AU2885">
        <v>0</v>
      </c>
      <c r="AV2885">
        <v>8.75</v>
      </c>
    </row>
    <row r="2886" spans="1:48" x14ac:dyDescent="0.25">
      <c r="A2886" s="1">
        <v>38181</v>
      </c>
      <c r="B2886">
        <v>7.1599999999999997E-2</v>
      </c>
      <c r="C2886">
        <v>111.86</v>
      </c>
      <c r="D2886" s="1">
        <v>41143</v>
      </c>
      <c r="E2886">
        <v>12.073399999999999</v>
      </c>
      <c r="F2886">
        <v>9.6600000000000005E-2</v>
      </c>
      <c r="G2886" s="1">
        <v>41648</v>
      </c>
      <c r="H2886">
        <v>0.58489999999999998</v>
      </c>
      <c r="I2886">
        <v>103.18</v>
      </c>
      <c r="J2886" s="1">
        <v>40858</v>
      </c>
      <c r="K2886">
        <v>2.6356000000000002</v>
      </c>
      <c r="L2886">
        <v>74.38</v>
      </c>
      <c r="M2886" s="1">
        <v>41312</v>
      </c>
      <c r="N2886">
        <v>-0.81859999999999999</v>
      </c>
      <c r="O2886">
        <v>58.16</v>
      </c>
      <c r="P2886" s="1">
        <v>41907</v>
      </c>
      <c r="Q2886">
        <v>-2.1774</v>
      </c>
      <c r="R2886">
        <v>42.23</v>
      </c>
      <c r="S2886" s="1">
        <v>42076</v>
      </c>
      <c r="T2886">
        <v>-0.19</v>
      </c>
      <c r="U2886">
        <v>110.34</v>
      </c>
      <c r="AB2886" s="1">
        <v>40889</v>
      </c>
      <c r="AC2886">
        <v>-1.7867</v>
      </c>
      <c r="AD2886">
        <v>54.42</v>
      </c>
      <c r="AK2886" s="1">
        <v>37844</v>
      </c>
      <c r="AL2886">
        <v>0.44190000000000002</v>
      </c>
      <c r="AM2886">
        <v>22.73</v>
      </c>
      <c r="AN2886" s="1">
        <v>39353</v>
      </c>
      <c r="AO2886">
        <v>0.19389999999999999</v>
      </c>
      <c r="AP2886">
        <v>20.67</v>
      </c>
      <c r="AQ2886" s="1">
        <v>37166</v>
      </c>
      <c r="AR2886">
        <v>0.1938</v>
      </c>
      <c r="AS2886">
        <v>10.34</v>
      </c>
      <c r="AT2886" s="1">
        <v>39815</v>
      </c>
      <c r="AU2886">
        <v>0.4965</v>
      </c>
      <c r="AV2886">
        <v>8.7899999999999991</v>
      </c>
    </row>
    <row r="2887" spans="1:48" x14ac:dyDescent="0.25">
      <c r="A2887" s="1">
        <v>38182</v>
      </c>
      <c r="B2887">
        <v>-0.30399999999999999</v>
      </c>
      <c r="C2887">
        <v>111.52</v>
      </c>
      <c r="D2887" s="1">
        <v>41144</v>
      </c>
      <c r="E2887">
        <v>-2.9999999999999997E-4</v>
      </c>
      <c r="F2887">
        <v>9.6600000000000005E-2</v>
      </c>
      <c r="G2887" s="1">
        <v>41649</v>
      </c>
      <c r="H2887">
        <v>1.1920999999999999</v>
      </c>
      <c r="I2887">
        <v>104.41</v>
      </c>
      <c r="J2887" s="1">
        <v>40861</v>
      </c>
      <c r="K2887">
        <v>-1.4386000000000001</v>
      </c>
      <c r="L2887">
        <v>73.31</v>
      </c>
      <c r="M2887" s="1">
        <v>41313</v>
      </c>
      <c r="N2887">
        <v>0.63619999999999999</v>
      </c>
      <c r="O2887">
        <v>58.53</v>
      </c>
      <c r="P2887" s="1">
        <v>41908</v>
      </c>
      <c r="Q2887">
        <v>0.44990000000000002</v>
      </c>
      <c r="R2887">
        <v>42.42</v>
      </c>
      <c r="S2887" s="1">
        <v>42079</v>
      </c>
      <c r="T2887">
        <v>0.2175</v>
      </c>
      <c r="U2887">
        <v>110.58</v>
      </c>
      <c r="AB2887" s="1">
        <v>40890</v>
      </c>
      <c r="AC2887">
        <v>-0.88200000000000001</v>
      </c>
      <c r="AD2887">
        <v>53.94</v>
      </c>
      <c r="AK2887" s="1">
        <v>37845</v>
      </c>
      <c r="AL2887">
        <v>1.0559000000000001</v>
      </c>
      <c r="AM2887">
        <v>22.97</v>
      </c>
      <c r="AN2887" s="1">
        <v>39356</v>
      </c>
      <c r="AO2887">
        <v>1.4514</v>
      </c>
      <c r="AP2887">
        <v>20.97</v>
      </c>
      <c r="AQ2887" s="1">
        <v>37167</v>
      </c>
      <c r="AR2887">
        <v>9.6699999999999994E-2</v>
      </c>
      <c r="AS2887">
        <v>10.35</v>
      </c>
      <c r="AT2887" s="1">
        <v>39818</v>
      </c>
      <c r="AU2887">
        <v>0.35389999999999999</v>
      </c>
      <c r="AV2887">
        <v>8.82</v>
      </c>
    </row>
    <row r="2888" spans="1:48" x14ac:dyDescent="0.25">
      <c r="A2888" s="1">
        <v>38183</v>
      </c>
      <c r="B2888">
        <v>-0.64559999999999995</v>
      </c>
      <c r="C2888">
        <v>110.8</v>
      </c>
      <c r="D2888" s="1">
        <v>41145</v>
      </c>
      <c r="E2888">
        <v>-5.2641999999999998</v>
      </c>
      <c r="F2888">
        <v>9.1499999999999998E-2</v>
      </c>
      <c r="G2888" s="1">
        <v>41652</v>
      </c>
      <c r="H2888">
        <v>0.498</v>
      </c>
      <c r="I2888">
        <v>104.93</v>
      </c>
      <c r="J2888" s="1">
        <v>40862</v>
      </c>
      <c r="K2888">
        <v>1.2685999999999999</v>
      </c>
      <c r="L2888">
        <v>74.239999999999995</v>
      </c>
      <c r="M2888" s="1">
        <v>41316</v>
      </c>
      <c r="N2888">
        <v>-0.10249999999999999</v>
      </c>
      <c r="O2888">
        <v>58.47</v>
      </c>
      <c r="P2888" s="1">
        <v>41911</v>
      </c>
      <c r="Q2888">
        <v>-2.0272999999999999</v>
      </c>
      <c r="R2888">
        <v>41.56</v>
      </c>
      <c r="S2888" s="1">
        <v>42080</v>
      </c>
      <c r="T2888">
        <v>-1.8100000000000002E-2</v>
      </c>
      <c r="U2888">
        <v>110.56</v>
      </c>
      <c r="AB2888" s="1">
        <v>40891</v>
      </c>
      <c r="AC2888">
        <v>0.57469999999999999</v>
      </c>
      <c r="AD2888">
        <v>54.25</v>
      </c>
      <c r="AK2888" s="1">
        <v>37846</v>
      </c>
      <c r="AL2888">
        <v>-0.47889999999999999</v>
      </c>
      <c r="AM2888">
        <v>22.86</v>
      </c>
      <c r="AN2888" s="1">
        <v>39357</v>
      </c>
      <c r="AO2888">
        <v>0</v>
      </c>
      <c r="AP2888">
        <v>20.97</v>
      </c>
      <c r="AQ2888" s="1">
        <v>37168</v>
      </c>
      <c r="AR2888">
        <v>0</v>
      </c>
      <c r="AS2888">
        <v>10.35</v>
      </c>
      <c r="AT2888" s="1">
        <v>39819</v>
      </c>
      <c r="AU2888">
        <v>-0.32550000000000001</v>
      </c>
      <c r="AV2888">
        <v>8.7899999999999991</v>
      </c>
    </row>
    <row r="2889" spans="1:48" x14ac:dyDescent="0.25">
      <c r="A2889" s="1">
        <v>38184</v>
      </c>
      <c r="B2889">
        <v>-8.1199999999999994E-2</v>
      </c>
      <c r="C2889">
        <v>110.71</v>
      </c>
      <c r="D2889" s="1">
        <v>41148</v>
      </c>
      <c r="E2889">
        <v>5.5556000000000001</v>
      </c>
      <c r="F2889">
        <v>9.6600000000000005E-2</v>
      </c>
      <c r="G2889" s="1">
        <v>41653</v>
      </c>
      <c r="H2889">
        <v>-0.45739999999999997</v>
      </c>
      <c r="I2889">
        <v>104.45</v>
      </c>
      <c r="J2889" s="1">
        <v>40863</v>
      </c>
      <c r="K2889">
        <v>-1.6191</v>
      </c>
      <c r="L2889">
        <v>73.037999999999997</v>
      </c>
      <c r="M2889" s="1">
        <v>41317</v>
      </c>
      <c r="N2889">
        <v>0.496</v>
      </c>
      <c r="O2889">
        <v>58.76</v>
      </c>
      <c r="P2889" s="1">
        <v>41912</v>
      </c>
      <c r="Q2889">
        <v>0</v>
      </c>
      <c r="R2889">
        <v>41.56</v>
      </c>
      <c r="S2889" s="1">
        <v>42081</v>
      </c>
      <c r="T2889">
        <v>0.73260000000000003</v>
      </c>
      <c r="U2889">
        <v>111.37</v>
      </c>
      <c r="AB2889" s="1">
        <v>40892</v>
      </c>
      <c r="AC2889">
        <v>1.3641000000000001</v>
      </c>
      <c r="AD2889">
        <v>54.99</v>
      </c>
      <c r="AK2889" s="1">
        <v>37847</v>
      </c>
      <c r="AL2889">
        <v>0.61240000000000006</v>
      </c>
      <c r="AM2889">
        <v>23</v>
      </c>
      <c r="AN2889" s="1">
        <v>39358</v>
      </c>
      <c r="AO2889">
        <v>-0.61990000000000001</v>
      </c>
      <c r="AP2889">
        <v>20.84</v>
      </c>
      <c r="AQ2889" s="1">
        <v>37169</v>
      </c>
      <c r="AR2889">
        <v>0</v>
      </c>
      <c r="AS2889">
        <v>10.35</v>
      </c>
      <c r="AT2889" s="1">
        <v>39820</v>
      </c>
      <c r="AU2889">
        <v>-9.9199999999999997E-2</v>
      </c>
      <c r="AV2889">
        <v>8.7799999999999994</v>
      </c>
    </row>
    <row r="2890" spans="1:48" x14ac:dyDescent="0.25">
      <c r="A2890" s="1">
        <v>38187</v>
      </c>
      <c r="B2890">
        <v>-0.42449999999999999</v>
      </c>
      <c r="C2890">
        <v>110.24</v>
      </c>
      <c r="D2890" s="1">
        <v>41149</v>
      </c>
      <c r="E2890">
        <v>-2.0000000000000001E-4</v>
      </c>
      <c r="F2890">
        <v>9.6600000000000005E-2</v>
      </c>
      <c r="G2890" s="1">
        <v>41654</v>
      </c>
      <c r="H2890">
        <v>-0.1053</v>
      </c>
      <c r="I2890">
        <v>104.34</v>
      </c>
      <c r="J2890" s="1">
        <v>40864</v>
      </c>
      <c r="K2890">
        <v>-1.4212</v>
      </c>
      <c r="L2890">
        <v>72</v>
      </c>
      <c r="M2890" s="1">
        <v>41318</v>
      </c>
      <c r="N2890">
        <v>0.23830000000000001</v>
      </c>
      <c r="O2890">
        <v>58.9</v>
      </c>
      <c r="P2890" s="1">
        <v>41913</v>
      </c>
      <c r="Q2890">
        <v>-2.0451999999999999</v>
      </c>
      <c r="R2890">
        <v>40.71</v>
      </c>
      <c r="S2890" s="1">
        <v>42082</v>
      </c>
      <c r="T2890">
        <v>-0.35020000000000001</v>
      </c>
      <c r="U2890">
        <v>110.98</v>
      </c>
      <c r="AB2890" s="1">
        <v>40893</v>
      </c>
      <c r="AC2890">
        <v>0.83650000000000002</v>
      </c>
      <c r="AD2890">
        <v>55.45</v>
      </c>
      <c r="AK2890" s="1">
        <v>37848</v>
      </c>
      <c r="AL2890">
        <v>8.6999999999999994E-2</v>
      </c>
      <c r="AM2890">
        <v>23.02</v>
      </c>
      <c r="AN2890" s="1">
        <v>39359</v>
      </c>
      <c r="AO2890">
        <v>0.28789999999999999</v>
      </c>
      <c r="AP2890">
        <v>20.9</v>
      </c>
      <c r="AQ2890" s="1">
        <v>37172</v>
      </c>
      <c r="AR2890">
        <v>0</v>
      </c>
      <c r="AS2890">
        <v>10.35</v>
      </c>
      <c r="AT2890" s="1">
        <v>39821</v>
      </c>
      <c r="AU2890">
        <v>0.35830000000000001</v>
      </c>
      <c r="AV2890">
        <v>8.81</v>
      </c>
    </row>
    <row r="2891" spans="1:48" x14ac:dyDescent="0.25">
      <c r="A2891" s="1">
        <v>38188</v>
      </c>
      <c r="B2891">
        <v>1.27</v>
      </c>
      <c r="C2891">
        <v>111.64</v>
      </c>
      <c r="D2891" s="1">
        <v>41150</v>
      </c>
      <c r="E2891">
        <v>20.7257</v>
      </c>
      <c r="F2891">
        <v>0.1166</v>
      </c>
      <c r="G2891" s="1">
        <v>41655</v>
      </c>
      <c r="H2891">
        <v>0.67090000000000005</v>
      </c>
      <c r="I2891">
        <v>105.04</v>
      </c>
      <c r="J2891" s="1">
        <v>40865</v>
      </c>
      <c r="K2891">
        <v>-2.7799999999999998E-2</v>
      </c>
      <c r="L2891">
        <v>71.98</v>
      </c>
      <c r="M2891" s="1">
        <v>41319</v>
      </c>
      <c r="N2891">
        <v>-0.54330000000000001</v>
      </c>
      <c r="O2891">
        <v>58.58</v>
      </c>
      <c r="P2891" s="1">
        <v>41914</v>
      </c>
      <c r="Q2891">
        <v>0.54039999999999999</v>
      </c>
      <c r="R2891">
        <v>40.93</v>
      </c>
      <c r="S2891" s="1">
        <v>42083</v>
      </c>
      <c r="T2891">
        <v>0.30640000000000001</v>
      </c>
      <c r="U2891">
        <v>111.32</v>
      </c>
      <c r="AB2891" s="1">
        <v>40896</v>
      </c>
      <c r="AC2891">
        <v>-0.97389999999999999</v>
      </c>
      <c r="AD2891">
        <v>54.91</v>
      </c>
      <c r="AK2891" s="1">
        <v>37851</v>
      </c>
      <c r="AL2891">
        <v>0.99909999999999999</v>
      </c>
      <c r="AM2891">
        <v>23.25</v>
      </c>
      <c r="AN2891" s="1">
        <v>39360</v>
      </c>
      <c r="AO2891">
        <v>1.244</v>
      </c>
      <c r="AP2891">
        <v>21.16</v>
      </c>
      <c r="AQ2891" s="1">
        <v>37173</v>
      </c>
      <c r="AR2891">
        <v>-0.19320000000000001</v>
      </c>
      <c r="AS2891">
        <v>10.33</v>
      </c>
      <c r="AT2891" s="1">
        <v>39822</v>
      </c>
      <c r="AU2891">
        <v>0.60850000000000004</v>
      </c>
      <c r="AV2891">
        <v>8.86</v>
      </c>
    </row>
    <row r="2892" spans="1:48" x14ac:dyDescent="0.25">
      <c r="A2892" s="1">
        <v>38189</v>
      </c>
      <c r="B2892">
        <v>-1.8452</v>
      </c>
      <c r="C2892">
        <v>109.58</v>
      </c>
      <c r="D2892" s="1">
        <v>41151</v>
      </c>
      <c r="E2892">
        <v>-4.3484999999999996</v>
      </c>
      <c r="F2892">
        <v>0.1115</v>
      </c>
      <c r="G2892" s="1">
        <v>41656</v>
      </c>
      <c r="H2892">
        <v>0.41889999999999999</v>
      </c>
      <c r="I2892">
        <v>105.48</v>
      </c>
      <c r="J2892" s="1">
        <v>40868</v>
      </c>
      <c r="K2892">
        <v>-2.3896000000000002</v>
      </c>
      <c r="L2892">
        <v>70.260000000000005</v>
      </c>
      <c r="M2892" s="1">
        <v>41320</v>
      </c>
      <c r="N2892">
        <v>-0.25609999999999999</v>
      </c>
      <c r="O2892">
        <v>58.43</v>
      </c>
      <c r="P2892" s="1">
        <v>41915</v>
      </c>
      <c r="Q2892">
        <v>0.85509999999999997</v>
      </c>
      <c r="R2892">
        <v>41.28</v>
      </c>
      <c r="S2892" s="1">
        <v>42086</v>
      </c>
      <c r="T2892">
        <v>1.7999999999999999E-2</v>
      </c>
      <c r="U2892">
        <v>111.34</v>
      </c>
      <c r="AB2892" s="1">
        <v>40897</v>
      </c>
      <c r="AC2892">
        <v>3.0230999999999999</v>
      </c>
      <c r="AD2892">
        <v>56.57</v>
      </c>
      <c r="AK2892" s="1">
        <v>37852</v>
      </c>
      <c r="AL2892">
        <v>0.43009999999999998</v>
      </c>
      <c r="AM2892">
        <v>23.35</v>
      </c>
      <c r="AN2892" s="1">
        <v>39363</v>
      </c>
      <c r="AO2892">
        <v>-0.75609999999999999</v>
      </c>
      <c r="AP2892">
        <v>21</v>
      </c>
      <c r="AQ2892" s="1">
        <v>37174</v>
      </c>
      <c r="AR2892">
        <v>-9.6799999999999997E-2</v>
      </c>
      <c r="AS2892">
        <v>10.32</v>
      </c>
      <c r="AT2892" s="1">
        <v>39825</v>
      </c>
      <c r="AU2892">
        <v>0.1258</v>
      </c>
      <c r="AV2892">
        <v>8.8699999999999992</v>
      </c>
    </row>
    <row r="2893" spans="1:48" x14ac:dyDescent="0.25">
      <c r="A2893" s="1">
        <v>38190</v>
      </c>
      <c r="B2893">
        <v>0.27379999999999999</v>
      </c>
      <c r="C2893">
        <v>109.88</v>
      </c>
      <c r="D2893" s="1">
        <v>41152</v>
      </c>
      <c r="E2893">
        <v>-27.275099999999998</v>
      </c>
      <c r="F2893">
        <v>8.1100000000000005E-2</v>
      </c>
      <c r="G2893" s="1">
        <v>41660</v>
      </c>
      <c r="H2893">
        <v>7.5800000000000006E-2</v>
      </c>
      <c r="I2893">
        <v>105.56</v>
      </c>
      <c r="J2893" s="1">
        <v>40869</v>
      </c>
      <c r="K2893">
        <v>-0.8397</v>
      </c>
      <c r="L2893">
        <v>69.67</v>
      </c>
      <c r="M2893" s="1">
        <v>41324</v>
      </c>
      <c r="N2893">
        <v>1.1809000000000001</v>
      </c>
      <c r="O2893">
        <v>59.12</v>
      </c>
      <c r="P2893" s="1">
        <v>41918</v>
      </c>
      <c r="Q2893">
        <v>1.3081</v>
      </c>
      <c r="R2893">
        <v>41.82</v>
      </c>
      <c r="S2893" s="1">
        <v>42087</v>
      </c>
      <c r="T2893">
        <v>0.26939999999999997</v>
      </c>
      <c r="U2893">
        <v>111.64</v>
      </c>
      <c r="AB2893" s="1">
        <v>40898</v>
      </c>
      <c r="AC2893">
        <v>0.1414</v>
      </c>
      <c r="AD2893">
        <v>56.65</v>
      </c>
      <c r="AK2893" s="1">
        <v>37853</v>
      </c>
      <c r="AL2893">
        <v>-8.5699999999999998E-2</v>
      </c>
      <c r="AM2893">
        <v>23.33</v>
      </c>
      <c r="AN2893" s="1">
        <v>39364</v>
      </c>
      <c r="AO2893">
        <v>1.1429</v>
      </c>
      <c r="AP2893">
        <v>21.24</v>
      </c>
      <c r="AQ2893" s="1">
        <v>37175</v>
      </c>
      <c r="AR2893">
        <v>-0.29070000000000001</v>
      </c>
      <c r="AS2893">
        <v>10.29</v>
      </c>
      <c r="AT2893" s="1">
        <v>39826</v>
      </c>
      <c r="AU2893">
        <v>1.43E-2</v>
      </c>
      <c r="AV2893">
        <v>8.8699999999999992</v>
      </c>
    </row>
    <row r="2894" spans="1:48" x14ac:dyDescent="0.25">
      <c r="A2894" s="1">
        <v>38191</v>
      </c>
      <c r="B2894">
        <v>-0.83730000000000004</v>
      </c>
      <c r="C2894">
        <v>108.96</v>
      </c>
      <c r="D2894" s="1">
        <v>41155</v>
      </c>
      <c r="E2894">
        <v>0</v>
      </c>
      <c r="F2894">
        <v>8.1100000000000005E-2</v>
      </c>
      <c r="G2894" s="1">
        <v>41661</v>
      </c>
      <c r="H2894">
        <v>-0.24629999999999999</v>
      </c>
      <c r="I2894">
        <v>105.3</v>
      </c>
      <c r="J2894" s="1">
        <v>40870</v>
      </c>
      <c r="K2894">
        <v>-3.1434000000000002</v>
      </c>
      <c r="L2894">
        <v>67.48</v>
      </c>
      <c r="M2894" s="1">
        <v>41325</v>
      </c>
      <c r="N2894">
        <v>-0.98109999999999997</v>
      </c>
      <c r="O2894">
        <v>58.54</v>
      </c>
      <c r="P2894" s="1">
        <v>41919</v>
      </c>
      <c r="Q2894">
        <v>-0.88470000000000004</v>
      </c>
      <c r="R2894">
        <v>41.45</v>
      </c>
      <c r="S2894" s="1">
        <v>42088</v>
      </c>
      <c r="T2894">
        <v>-0.18809999999999999</v>
      </c>
      <c r="U2894">
        <v>111.43</v>
      </c>
      <c r="AB2894" s="1">
        <v>40899</v>
      </c>
      <c r="AC2894">
        <v>1.3538000000000001</v>
      </c>
      <c r="AD2894">
        <v>56.83</v>
      </c>
      <c r="AK2894" s="1">
        <v>37854</v>
      </c>
      <c r="AL2894">
        <v>0.42859999999999998</v>
      </c>
      <c r="AM2894">
        <v>23.43</v>
      </c>
      <c r="AN2894" s="1">
        <v>39365</v>
      </c>
      <c r="AO2894">
        <v>-4.7100000000000003E-2</v>
      </c>
      <c r="AP2894">
        <v>21.23</v>
      </c>
      <c r="AQ2894" s="1">
        <v>37176</v>
      </c>
      <c r="AR2894">
        <v>9.7199999999999995E-2</v>
      </c>
      <c r="AS2894">
        <v>10.3</v>
      </c>
      <c r="AT2894" s="1">
        <v>39827</v>
      </c>
      <c r="AU2894">
        <v>-0.21099999999999999</v>
      </c>
      <c r="AV2894">
        <v>8.85</v>
      </c>
    </row>
    <row r="2895" spans="1:48" x14ac:dyDescent="0.25">
      <c r="A2895" s="1">
        <v>38194</v>
      </c>
      <c r="B2895">
        <v>-0.19270000000000001</v>
      </c>
      <c r="C2895">
        <v>108.75</v>
      </c>
      <c r="D2895" s="1">
        <v>41156</v>
      </c>
      <c r="E2895">
        <v>18.751000000000001</v>
      </c>
      <c r="F2895">
        <v>9.6299999999999997E-2</v>
      </c>
      <c r="G2895" s="1">
        <v>41662</v>
      </c>
      <c r="H2895">
        <v>1.415</v>
      </c>
      <c r="I2895">
        <v>106.79</v>
      </c>
      <c r="J2895" s="1">
        <v>40872</v>
      </c>
      <c r="K2895">
        <v>-1.2745</v>
      </c>
      <c r="L2895">
        <v>66.62</v>
      </c>
      <c r="M2895" s="1">
        <v>41326</v>
      </c>
      <c r="N2895">
        <v>-1.5032000000000001</v>
      </c>
      <c r="O2895">
        <v>57.66</v>
      </c>
      <c r="P2895" s="1">
        <v>41920</v>
      </c>
      <c r="Q2895">
        <v>1.4958</v>
      </c>
      <c r="R2895">
        <v>42.07</v>
      </c>
      <c r="S2895" s="1">
        <v>42089</v>
      </c>
      <c r="T2895">
        <v>-0.35899999999999999</v>
      </c>
      <c r="U2895">
        <v>111.03</v>
      </c>
      <c r="AB2895" s="1">
        <v>40900</v>
      </c>
      <c r="AC2895">
        <v>0.49270000000000003</v>
      </c>
      <c r="AD2895">
        <v>57.11</v>
      </c>
      <c r="AK2895" s="1">
        <v>37855</v>
      </c>
      <c r="AL2895">
        <v>-1.0669999999999999</v>
      </c>
      <c r="AM2895">
        <v>23.18</v>
      </c>
      <c r="AN2895" s="1">
        <v>39366</v>
      </c>
      <c r="AO2895">
        <v>0.14130000000000001</v>
      </c>
      <c r="AP2895">
        <v>21.26</v>
      </c>
      <c r="AQ2895" s="1">
        <v>37179</v>
      </c>
      <c r="AR2895">
        <v>0.19420000000000001</v>
      </c>
      <c r="AS2895">
        <v>10.32</v>
      </c>
      <c r="AT2895" s="1">
        <v>39828</v>
      </c>
      <c r="AU2895">
        <v>-0.21129999999999999</v>
      </c>
      <c r="AV2895">
        <v>8.83</v>
      </c>
    </row>
    <row r="2896" spans="1:48" x14ac:dyDescent="0.25">
      <c r="A2896" s="1">
        <v>38195</v>
      </c>
      <c r="B2896">
        <v>0.93789999999999996</v>
      </c>
      <c r="C2896">
        <v>109.77</v>
      </c>
      <c r="D2896" s="1">
        <v>41157</v>
      </c>
      <c r="E2896">
        <v>5.2630999999999997</v>
      </c>
      <c r="F2896">
        <v>0.1014</v>
      </c>
      <c r="G2896" s="1">
        <v>41663</v>
      </c>
      <c r="H2896">
        <v>0.64610000000000001</v>
      </c>
      <c r="I2896">
        <v>107.48</v>
      </c>
      <c r="J2896" s="1">
        <v>40875</v>
      </c>
      <c r="K2896">
        <v>4.7583000000000002</v>
      </c>
      <c r="L2896">
        <v>69.790000000000006</v>
      </c>
      <c r="M2896" s="1">
        <v>41327</v>
      </c>
      <c r="N2896">
        <v>1.4395</v>
      </c>
      <c r="O2896">
        <v>58.49</v>
      </c>
      <c r="P2896" s="1">
        <v>41921</v>
      </c>
      <c r="Q2896">
        <v>-1.5688</v>
      </c>
      <c r="R2896">
        <v>41.41</v>
      </c>
      <c r="S2896" s="1">
        <v>42090</v>
      </c>
      <c r="T2896">
        <v>0.14410000000000001</v>
      </c>
      <c r="U2896">
        <v>111.19</v>
      </c>
      <c r="AB2896" s="1">
        <v>40904</v>
      </c>
      <c r="AC2896">
        <v>0.2276</v>
      </c>
      <c r="AD2896">
        <v>57.24</v>
      </c>
      <c r="AK2896" s="1">
        <v>37858</v>
      </c>
      <c r="AL2896">
        <v>-4.3099999999999999E-2</v>
      </c>
      <c r="AM2896">
        <v>23.17</v>
      </c>
      <c r="AN2896" s="1">
        <v>39367</v>
      </c>
      <c r="AO2896">
        <v>0.65849999999999997</v>
      </c>
      <c r="AP2896">
        <v>21.4</v>
      </c>
      <c r="AQ2896" s="1">
        <v>37180</v>
      </c>
      <c r="AR2896">
        <v>0.1938</v>
      </c>
      <c r="AS2896">
        <v>10.34</v>
      </c>
      <c r="AT2896" s="1">
        <v>39829</v>
      </c>
      <c r="AU2896">
        <v>5.6300000000000003E-2</v>
      </c>
      <c r="AV2896">
        <v>8.83</v>
      </c>
    </row>
    <row r="2897" spans="1:48" x14ac:dyDescent="0.25">
      <c r="A2897" s="1">
        <v>38196</v>
      </c>
      <c r="B2897">
        <v>0.30059999999999998</v>
      </c>
      <c r="C2897">
        <v>110.1</v>
      </c>
      <c r="D2897" s="1">
        <v>41158</v>
      </c>
      <c r="E2897">
        <v>-4.9988000000000001</v>
      </c>
      <c r="F2897">
        <v>9.6299999999999997E-2</v>
      </c>
      <c r="G2897" s="1">
        <v>41666</v>
      </c>
      <c r="H2897">
        <v>-0.69779999999999998</v>
      </c>
      <c r="I2897">
        <v>106.73</v>
      </c>
      <c r="J2897" s="1">
        <v>40876</v>
      </c>
      <c r="K2897">
        <v>-0.18629999999999999</v>
      </c>
      <c r="L2897">
        <v>69.66</v>
      </c>
      <c r="M2897" s="1">
        <v>41330</v>
      </c>
      <c r="N2897">
        <v>-2.3936000000000002</v>
      </c>
      <c r="O2897">
        <v>57.09</v>
      </c>
      <c r="P2897" s="1">
        <v>41922</v>
      </c>
      <c r="Q2897">
        <v>-2.1734</v>
      </c>
      <c r="R2897">
        <v>40.51</v>
      </c>
      <c r="S2897" s="1">
        <v>42093</v>
      </c>
      <c r="T2897">
        <v>4.4999999999999998E-2</v>
      </c>
      <c r="U2897">
        <v>111.24</v>
      </c>
      <c r="AB2897" s="1">
        <v>40905</v>
      </c>
      <c r="AC2897">
        <v>-1.0831999999999999</v>
      </c>
      <c r="AD2897">
        <v>56.62</v>
      </c>
      <c r="AK2897" s="1">
        <v>37859</v>
      </c>
      <c r="AL2897">
        <v>0.30209999999999998</v>
      </c>
      <c r="AM2897">
        <v>23.24</v>
      </c>
      <c r="AN2897" s="1">
        <v>39370</v>
      </c>
      <c r="AO2897">
        <v>-0.84109999999999996</v>
      </c>
      <c r="AP2897">
        <v>21.22</v>
      </c>
      <c r="AQ2897" s="1">
        <v>37181</v>
      </c>
      <c r="AR2897">
        <v>9.6699999999999994E-2</v>
      </c>
      <c r="AS2897">
        <v>10.35</v>
      </c>
      <c r="AT2897" s="1">
        <v>39832</v>
      </c>
      <c r="AU2897">
        <v>0</v>
      </c>
      <c r="AV2897">
        <v>8.83</v>
      </c>
    </row>
    <row r="2898" spans="1:48" x14ac:dyDescent="0.25">
      <c r="A2898" s="1">
        <v>38197</v>
      </c>
      <c r="B2898">
        <v>0.4269</v>
      </c>
      <c r="C2898">
        <v>110.57</v>
      </c>
      <c r="D2898" s="1">
        <v>41159</v>
      </c>
      <c r="E2898">
        <v>-10.527699999999999</v>
      </c>
      <c r="F2898">
        <v>8.6199999999999999E-2</v>
      </c>
      <c r="G2898" s="1">
        <v>41667</v>
      </c>
      <c r="H2898">
        <v>0.24360000000000001</v>
      </c>
      <c r="I2898">
        <v>106.99</v>
      </c>
      <c r="J2898" s="1">
        <v>40877</v>
      </c>
      <c r="K2898">
        <v>5.8426999999999998</v>
      </c>
      <c r="L2898">
        <v>73.73</v>
      </c>
      <c r="M2898" s="1">
        <v>41331</v>
      </c>
      <c r="N2898">
        <v>0.80569999999999997</v>
      </c>
      <c r="O2898">
        <v>57.55</v>
      </c>
      <c r="P2898" s="1">
        <v>41925</v>
      </c>
      <c r="Q2898">
        <v>1.0121</v>
      </c>
      <c r="R2898">
        <v>40.92</v>
      </c>
      <c r="S2898" s="1">
        <v>42094</v>
      </c>
      <c r="T2898">
        <v>0.17080000000000001</v>
      </c>
      <c r="U2898">
        <v>111.43</v>
      </c>
      <c r="AB2898" s="1">
        <v>40906</v>
      </c>
      <c r="AC2898">
        <v>0.83009999999999995</v>
      </c>
      <c r="AD2898">
        <v>57.09</v>
      </c>
      <c r="AK2898" s="1">
        <v>37860</v>
      </c>
      <c r="AL2898">
        <v>0.1721</v>
      </c>
      <c r="AM2898">
        <v>23.28</v>
      </c>
      <c r="AN2898" s="1">
        <v>39371</v>
      </c>
      <c r="AO2898">
        <v>-1.2724</v>
      </c>
      <c r="AP2898">
        <v>20.95</v>
      </c>
      <c r="AQ2898" s="1">
        <v>37182</v>
      </c>
      <c r="AR2898">
        <v>9.6600000000000005E-2</v>
      </c>
      <c r="AS2898">
        <v>10.36</v>
      </c>
      <c r="AT2898" s="1">
        <v>39833</v>
      </c>
      <c r="AU2898">
        <v>-0.21329999999999999</v>
      </c>
      <c r="AV2898">
        <v>8.81</v>
      </c>
    </row>
    <row r="2899" spans="1:48" x14ac:dyDescent="0.25">
      <c r="A2899" s="1">
        <v>38198</v>
      </c>
      <c r="B2899">
        <v>0.2442</v>
      </c>
      <c r="C2899">
        <v>110.84</v>
      </c>
      <c r="D2899" s="1">
        <v>41162</v>
      </c>
      <c r="E2899">
        <v>-5.8829000000000002</v>
      </c>
      <c r="F2899">
        <v>8.1100000000000005E-2</v>
      </c>
      <c r="G2899" s="1">
        <v>41668</v>
      </c>
      <c r="H2899">
        <v>0.82250000000000001</v>
      </c>
      <c r="I2899">
        <v>107.87</v>
      </c>
      <c r="J2899" s="1">
        <v>40878</v>
      </c>
      <c r="K2899">
        <v>-0.71879999999999999</v>
      </c>
      <c r="L2899">
        <v>73.2</v>
      </c>
      <c r="M2899" s="1">
        <v>41332</v>
      </c>
      <c r="N2899">
        <v>1.2685</v>
      </c>
      <c r="O2899">
        <v>58.28</v>
      </c>
      <c r="P2899" s="1">
        <v>41926</v>
      </c>
      <c r="Q2899">
        <v>0.58650000000000002</v>
      </c>
      <c r="R2899">
        <v>41.16</v>
      </c>
      <c r="S2899" s="1">
        <v>42095</v>
      </c>
      <c r="T2899">
        <v>0.32369999999999999</v>
      </c>
      <c r="U2899">
        <v>111.58</v>
      </c>
      <c r="AB2899" s="1">
        <v>40907</v>
      </c>
      <c r="AC2899">
        <v>-0.49049999999999999</v>
      </c>
      <c r="AD2899">
        <v>56.81</v>
      </c>
      <c r="AK2899" s="1">
        <v>37861</v>
      </c>
      <c r="AL2899">
        <v>0.73019999999999996</v>
      </c>
      <c r="AM2899">
        <v>23.45</v>
      </c>
      <c r="AN2899" s="1">
        <v>39372</v>
      </c>
      <c r="AO2899">
        <v>0.85919999999999996</v>
      </c>
      <c r="AP2899">
        <v>21.13</v>
      </c>
      <c r="AQ2899" s="1">
        <v>37183</v>
      </c>
      <c r="AR2899">
        <v>-0.19309999999999999</v>
      </c>
      <c r="AS2899">
        <v>10.34</v>
      </c>
      <c r="AT2899" s="1">
        <v>39834</v>
      </c>
      <c r="AU2899">
        <v>-0.21179999999999999</v>
      </c>
      <c r="AV2899">
        <v>8.7899999999999991</v>
      </c>
    </row>
    <row r="2900" spans="1:48" x14ac:dyDescent="0.25">
      <c r="A2900" s="1">
        <v>38201</v>
      </c>
      <c r="B2900">
        <v>0.20749999999999999</v>
      </c>
      <c r="C2900">
        <v>111.07</v>
      </c>
      <c r="D2900" s="1">
        <v>41163</v>
      </c>
      <c r="E2900">
        <v>6.2500999999999998</v>
      </c>
      <c r="F2900">
        <v>8.6199999999999999E-2</v>
      </c>
      <c r="G2900" s="1">
        <v>41669</v>
      </c>
      <c r="H2900">
        <v>-0.28739999999999999</v>
      </c>
      <c r="I2900">
        <v>107.56</v>
      </c>
      <c r="J2900" s="1">
        <v>40879</v>
      </c>
      <c r="K2900">
        <v>0.4098</v>
      </c>
      <c r="L2900">
        <v>73.5</v>
      </c>
      <c r="M2900" s="1">
        <v>41333</v>
      </c>
      <c r="N2900">
        <v>-0.1115</v>
      </c>
      <c r="O2900">
        <v>58.215000000000003</v>
      </c>
      <c r="P2900" s="1">
        <v>41927</v>
      </c>
      <c r="Q2900">
        <v>-1.2634000000000001</v>
      </c>
      <c r="R2900">
        <v>40.64</v>
      </c>
      <c r="S2900" s="1">
        <v>42096</v>
      </c>
      <c r="T2900">
        <v>-0.13439999999999999</v>
      </c>
      <c r="U2900">
        <v>111.43</v>
      </c>
      <c r="AB2900" s="1">
        <v>40911</v>
      </c>
      <c r="AC2900">
        <v>0.61609999999999998</v>
      </c>
      <c r="AD2900">
        <v>57.16</v>
      </c>
      <c r="AK2900" s="1">
        <v>37862</v>
      </c>
      <c r="AL2900">
        <v>0.51170000000000004</v>
      </c>
      <c r="AM2900">
        <v>23.57</v>
      </c>
      <c r="AN2900" s="1">
        <v>39373</v>
      </c>
      <c r="AO2900">
        <v>0.28399999999999997</v>
      </c>
      <c r="AP2900">
        <v>21.19</v>
      </c>
      <c r="AQ2900" s="1">
        <v>37186</v>
      </c>
      <c r="AR2900">
        <v>0</v>
      </c>
      <c r="AS2900">
        <v>10.34</v>
      </c>
      <c r="AT2900" s="1">
        <v>39835</v>
      </c>
      <c r="AU2900">
        <v>-0.21229999999999999</v>
      </c>
      <c r="AV2900">
        <v>8.77</v>
      </c>
    </row>
    <row r="2901" spans="1:48" x14ac:dyDescent="0.25">
      <c r="A2901" s="1">
        <v>38202</v>
      </c>
      <c r="B2901">
        <v>-0.77429999999999999</v>
      </c>
      <c r="C2901">
        <v>110.21</v>
      </c>
      <c r="D2901" s="1">
        <v>41164</v>
      </c>
      <c r="E2901">
        <v>5.8842999999999996</v>
      </c>
      <c r="F2901">
        <v>9.1300000000000006E-2</v>
      </c>
      <c r="G2901" s="1">
        <v>41670</v>
      </c>
      <c r="H2901">
        <v>0.6694</v>
      </c>
      <c r="I2901">
        <v>108.28</v>
      </c>
      <c r="J2901" s="1">
        <v>40882</v>
      </c>
      <c r="K2901">
        <v>1.7143000000000002</v>
      </c>
      <c r="L2901">
        <v>74.760000000000005</v>
      </c>
      <c r="M2901" s="1">
        <v>41334</v>
      </c>
      <c r="N2901">
        <v>-0.19750000000000001</v>
      </c>
      <c r="O2901">
        <v>58.1</v>
      </c>
      <c r="P2901" s="1">
        <v>41928</v>
      </c>
      <c r="Q2901">
        <v>-0.91039999999999999</v>
      </c>
      <c r="R2901">
        <v>40.270000000000003</v>
      </c>
      <c r="S2901" s="1">
        <v>42100</v>
      </c>
      <c r="T2901">
        <v>6.2799999999999995E-2</v>
      </c>
      <c r="U2901">
        <v>111.5</v>
      </c>
      <c r="AB2901" s="1">
        <v>40912</v>
      </c>
      <c r="AC2901">
        <v>-1.1196999999999999</v>
      </c>
      <c r="AD2901">
        <v>56.52</v>
      </c>
      <c r="AK2901" s="1">
        <v>37866</v>
      </c>
      <c r="AL2901">
        <v>1.4001000000000001</v>
      </c>
      <c r="AM2901">
        <v>23.9</v>
      </c>
      <c r="AN2901" s="1">
        <v>39374</v>
      </c>
      <c r="AO2901">
        <v>-2.1707999999999998</v>
      </c>
      <c r="AP2901">
        <v>20.73</v>
      </c>
      <c r="AQ2901" s="1">
        <v>37187</v>
      </c>
      <c r="AR2901">
        <v>-9.6699999999999994E-2</v>
      </c>
      <c r="AS2901">
        <v>10.33</v>
      </c>
      <c r="AT2901" s="1">
        <v>39836</v>
      </c>
      <c r="AU2901">
        <v>-0.18970000000000001</v>
      </c>
      <c r="AV2901">
        <v>8.75</v>
      </c>
    </row>
    <row r="2902" spans="1:48" x14ac:dyDescent="0.25">
      <c r="A2902" s="1">
        <v>38203</v>
      </c>
      <c r="B2902">
        <v>-9.1000000000000004E-3</v>
      </c>
      <c r="C2902">
        <v>110.2</v>
      </c>
      <c r="D2902" s="1">
        <v>41165</v>
      </c>
      <c r="E2902">
        <v>-5.5562000000000005</v>
      </c>
      <c r="F2902">
        <v>8.6199999999999999E-2</v>
      </c>
      <c r="G2902" s="1">
        <v>41673</v>
      </c>
      <c r="H2902">
        <v>1.2150000000000001</v>
      </c>
      <c r="I2902">
        <v>109.32</v>
      </c>
      <c r="J2902" s="1">
        <v>40883</v>
      </c>
      <c r="K2902">
        <v>9.3600000000000003E-2</v>
      </c>
      <c r="L2902">
        <v>74.83</v>
      </c>
      <c r="M2902" s="1">
        <v>41337</v>
      </c>
      <c r="N2902">
        <v>0.43030000000000002</v>
      </c>
      <c r="O2902">
        <v>58.35</v>
      </c>
      <c r="P2902" s="1">
        <v>41929</v>
      </c>
      <c r="Q2902">
        <v>1.1174999999999999</v>
      </c>
      <c r="R2902">
        <v>40.72</v>
      </c>
      <c r="S2902" s="1">
        <v>42101</v>
      </c>
      <c r="T2902">
        <v>1.7899999999999999E-2</v>
      </c>
      <c r="U2902">
        <v>111.52</v>
      </c>
      <c r="AB2902" s="1">
        <v>40913</v>
      </c>
      <c r="AC2902">
        <v>0.72540000000000004</v>
      </c>
      <c r="AD2902">
        <v>56.93</v>
      </c>
      <c r="AK2902" s="1">
        <v>37867</v>
      </c>
      <c r="AL2902">
        <v>0.41839999999999999</v>
      </c>
      <c r="AM2902">
        <v>24</v>
      </c>
      <c r="AN2902" s="1">
        <v>39377</v>
      </c>
      <c r="AO2902">
        <v>-0.28939999999999999</v>
      </c>
      <c r="AP2902">
        <v>20.67</v>
      </c>
      <c r="AQ2902" s="1">
        <v>37188</v>
      </c>
      <c r="AR2902">
        <v>0.19359999999999999</v>
      </c>
      <c r="AS2902">
        <v>10.35</v>
      </c>
      <c r="AT2902" s="1">
        <v>39839</v>
      </c>
      <c r="AU2902">
        <v>0.1265</v>
      </c>
      <c r="AV2902">
        <v>8.76</v>
      </c>
    </row>
    <row r="2903" spans="1:48" x14ac:dyDescent="0.25">
      <c r="A2903" s="1">
        <v>38204</v>
      </c>
      <c r="B2903">
        <v>-1.6334</v>
      </c>
      <c r="C2903">
        <v>108.4</v>
      </c>
      <c r="D2903" s="1">
        <v>41166</v>
      </c>
      <c r="E2903">
        <v>-11.7658</v>
      </c>
      <c r="F2903">
        <v>7.5999999999999998E-2</v>
      </c>
      <c r="G2903" s="1">
        <v>41674</v>
      </c>
      <c r="H2903">
        <v>-1.0610999999999999</v>
      </c>
      <c r="I2903">
        <v>108.16</v>
      </c>
      <c r="J2903" s="1">
        <v>40884</v>
      </c>
      <c r="K2903">
        <v>-0.20050000000000001</v>
      </c>
      <c r="L2903">
        <v>74.680000000000007</v>
      </c>
      <c r="M2903" s="1">
        <v>41338</v>
      </c>
      <c r="N2903">
        <v>0.99399999999999999</v>
      </c>
      <c r="O2903">
        <v>58.93</v>
      </c>
      <c r="P2903" s="1">
        <v>41932</v>
      </c>
      <c r="Q2903">
        <v>0.29470000000000002</v>
      </c>
      <c r="R2903">
        <v>40.840000000000003</v>
      </c>
      <c r="S2903" s="1">
        <v>42102</v>
      </c>
      <c r="T2903">
        <v>8.9999999999999993E-3</v>
      </c>
      <c r="U2903">
        <v>111.53</v>
      </c>
      <c r="AB2903" s="1">
        <v>40914</v>
      </c>
      <c r="AC2903">
        <v>-0.1757</v>
      </c>
      <c r="AD2903">
        <v>56.83</v>
      </c>
      <c r="AK2903" s="1">
        <v>37868</v>
      </c>
      <c r="AL2903">
        <v>0.20830000000000001</v>
      </c>
      <c r="AM2903">
        <v>24.05</v>
      </c>
      <c r="AN2903" s="1">
        <v>39378</v>
      </c>
      <c r="AO2903">
        <v>1.79</v>
      </c>
      <c r="AP2903">
        <v>21.04</v>
      </c>
      <c r="AQ2903" s="1">
        <v>37189</v>
      </c>
      <c r="AR2903">
        <v>0.19320000000000001</v>
      </c>
      <c r="AS2903">
        <v>10.37</v>
      </c>
      <c r="AT2903" s="1">
        <v>39840</v>
      </c>
      <c r="AU2903">
        <v>0.23780000000000001</v>
      </c>
      <c r="AV2903">
        <v>8.7799999999999994</v>
      </c>
    </row>
    <row r="2904" spans="1:48" x14ac:dyDescent="0.25">
      <c r="A2904" s="1">
        <v>38205</v>
      </c>
      <c r="B2904">
        <v>-1.4298999999999999</v>
      </c>
      <c r="C2904">
        <v>106.85</v>
      </c>
      <c r="D2904" s="1">
        <v>41169</v>
      </c>
      <c r="E2904">
        <v>-53.334600000000002</v>
      </c>
      <c r="F2904">
        <v>3.5499999999999997E-2</v>
      </c>
      <c r="G2904" s="1">
        <v>41675</v>
      </c>
      <c r="H2904">
        <v>-0.92459999999999998</v>
      </c>
      <c r="I2904">
        <v>107.16</v>
      </c>
      <c r="J2904" s="1">
        <v>40885</v>
      </c>
      <c r="K2904">
        <v>-3.1065999999999998</v>
      </c>
      <c r="L2904">
        <v>72.36</v>
      </c>
      <c r="M2904" s="1">
        <v>41339</v>
      </c>
      <c r="N2904">
        <v>0.2545</v>
      </c>
      <c r="O2904">
        <v>59.08</v>
      </c>
      <c r="P2904" s="1">
        <v>41933</v>
      </c>
      <c r="Q2904">
        <v>0.41599999999999998</v>
      </c>
      <c r="R2904">
        <v>41.009900000000002</v>
      </c>
      <c r="S2904" s="1">
        <v>42103</v>
      </c>
      <c r="T2904">
        <v>-0.25109999999999999</v>
      </c>
      <c r="U2904">
        <v>111.25</v>
      </c>
      <c r="AB2904" s="1">
        <v>40917</v>
      </c>
      <c r="AC2904">
        <v>-0.28149999999999997</v>
      </c>
      <c r="AD2904">
        <v>56.67</v>
      </c>
      <c r="AK2904" s="1">
        <v>37869</v>
      </c>
      <c r="AL2904">
        <v>-0.62370000000000003</v>
      </c>
      <c r="AM2904">
        <v>23.9</v>
      </c>
      <c r="AN2904" s="1">
        <v>39379</v>
      </c>
      <c r="AO2904">
        <v>-0.38019999999999998</v>
      </c>
      <c r="AP2904">
        <v>20.96</v>
      </c>
      <c r="AQ2904" s="1">
        <v>37190</v>
      </c>
      <c r="AR2904">
        <v>0</v>
      </c>
      <c r="AS2904">
        <v>10.37</v>
      </c>
      <c r="AT2904" s="1">
        <v>39841</v>
      </c>
      <c r="AU2904">
        <v>0.46579999999999999</v>
      </c>
      <c r="AV2904">
        <v>8.82</v>
      </c>
    </row>
    <row r="2905" spans="1:48" x14ac:dyDescent="0.25">
      <c r="A2905" s="1">
        <v>38208</v>
      </c>
      <c r="B2905">
        <v>0.1404</v>
      </c>
      <c r="C2905">
        <v>107</v>
      </c>
      <c r="D2905" s="1">
        <v>41170</v>
      </c>
      <c r="E2905">
        <v>28.572199999999999</v>
      </c>
      <c r="F2905">
        <v>4.5600000000000002E-2</v>
      </c>
      <c r="G2905" s="1">
        <v>41676</v>
      </c>
      <c r="H2905">
        <v>-0.42930000000000001</v>
      </c>
      <c r="I2905">
        <v>106.7</v>
      </c>
      <c r="J2905" s="1">
        <v>40886</v>
      </c>
      <c r="K2905">
        <v>3.0127000000000002</v>
      </c>
      <c r="L2905">
        <v>74.540000000000006</v>
      </c>
      <c r="M2905" s="1">
        <v>41340</v>
      </c>
      <c r="N2905">
        <v>0.28770000000000001</v>
      </c>
      <c r="O2905">
        <v>59.25</v>
      </c>
      <c r="P2905" s="1">
        <v>41934</v>
      </c>
      <c r="Q2905">
        <v>-0.65810000000000002</v>
      </c>
      <c r="R2905">
        <v>40.74</v>
      </c>
      <c r="S2905" s="1">
        <v>42104</v>
      </c>
      <c r="T2905">
        <v>0</v>
      </c>
      <c r="U2905">
        <v>111.25</v>
      </c>
      <c r="AB2905" s="1">
        <v>40918</v>
      </c>
      <c r="AC2905">
        <v>1.1116999999999999</v>
      </c>
      <c r="AD2905">
        <v>57.3</v>
      </c>
      <c r="AK2905" s="1">
        <v>37872</v>
      </c>
      <c r="AL2905">
        <v>1.0879000000000001</v>
      </c>
      <c r="AM2905">
        <v>24.16</v>
      </c>
      <c r="AN2905" s="1">
        <v>39380</v>
      </c>
      <c r="AO2905">
        <v>0.52480000000000004</v>
      </c>
      <c r="AP2905">
        <v>21.07</v>
      </c>
      <c r="AQ2905" s="1">
        <v>37193</v>
      </c>
      <c r="AR2905">
        <v>9.64E-2</v>
      </c>
      <c r="AS2905">
        <v>10.38</v>
      </c>
      <c r="AT2905" s="1">
        <v>39842</v>
      </c>
      <c r="AU2905">
        <v>0.34989999999999999</v>
      </c>
      <c r="AV2905">
        <v>8.85</v>
      </c>
    </row>
    <row r="2906" spans="1:48" x14ac:dyDescent="0.25">
      <c r="A2906" s="1">
        <v>38209</v>
      </c>
      <c r="B2906">
        <v>1.2897000000000001</v>
      </c>
      <c r="C2906">
        <v>108.38</v>
      </c>
      <c r="D2906" s="1">
        <v>41171</v>
      </c>
      <c r="E2906">
        <v>55.985700000000001</v>
      </c>
      <c r="F2906">
        <v>7.1199999999999999E-2</v>
      </c>
      <c r="G2906" s="1">
        <v>41677</v>
      </c>
      <c r="H2906">
        <v>8.43E-2</v>
      </c>
      <c r="I2906">
        <v>106.79</v>
      </c>
      <c r="J2906" s="1">
        <v>40889</v>
      </c>
      <c r="K2906">
        <v>-1.4355</v>
      </c>
      <c r="L2906">
        <v>73.47</v>
      </c>
      <c r="M2906" s="1">
        <v>41341</v>
      </c>
      <c r="N2906">
        <v>0.21099999999999999</v>
      </c>
      <c r="O2906">
        <v>59.375</v>
      </c>
      <c r="P2906" s="1">
        <v>41935</v>
      </c>
      <c r="Q2906">
        <v>-2.4500000000000001E-2</v>
      </c>
      <c r="R2906">
        <v>40.729999999999997</v>
      </c>
      <c r="S2906" s="1">
        <v>42107</v>
      </c>
      <c r="T2906">
        <v>0.1079</v>
      </c>
      <c r="U2906">
        <v>111.37</v>
      </c>
      <c r="AB2906" s="1">
        <v>40919</v>
      </c>
      <c r="AC2906">
        <v>0.8901</v>
      </c>
      <c r="AD2906">
        <v>57.81</v>
      </c>
      <c r="AK2906" s="1">
        <v>37873</v>
      </c>
      <c r="AL2906">
        <v>-0.78639999999999999</v>
      </c>
      <c r="AM2906">
        <v>23.97</v>
      </c>
      <c r="AN2906" s="1">
        <v>39381</v>
      </c>
      <c r="AO2906">
        <v>2.1356999999999999</v>
      </c>
      <c r="AP2906">
        <v>21.52</v>
      </c>
      <c r="AQ2906" s="1">
        <v>37194</v>
      </c>
      <c r="AR2906">
        <v>9.6299999999999997E-2</v>
      </c>
      <c r="AS2906">
        <v>10.39</v>
      </c>
      <c r="AT2906" s="1">
        <v>39843</v>
      </c>
      <c r="AU2906">
        <v>-0.30159999999999998</v>
      </c>
      <c r="AV2906">
        <v>8.82</v>
      </c>
    </row>
    <row r="2907" spans="1:48" x14ac:dyDescent="0.25">
      <c r="A2907" s="1">
        <v>38210</v>
      </c>
      <c r="B2907">
        <v>-0.20300000000000001</v>
      </c>
      <c r="C2907">
        <v>108.16</v>
      </c>
      <c r="D2907" s="1">
        <v>41172</v>
      </c>
      <c r="E2907">
        <v>-14.2865</v>
      </c>
      <c r="F2907">
        <v>6.0999999999999999E-2</v>
      </c>
      <c r="G2907" s="1">
        <v>41680</v>
      </c>
      <c r="H2907">
        <v>0.28089999999999998</v>
      </c>
      <c r="I2907">
        <v>107.09</v>
      </c>
      <c r="J2907" s="1">
        <v>40890</v>
      </c>
      <c r="K2907">
        <v>-2.0825</v>
      </c>
      <c r="L2907">
        <v>71.94</v>
      </c>
      <c r="M2907" s="1">
        <v>41344</v>
      </c>
      <c r="N2907">
        <v>0.31159999999999999</v>
      </c>
      <c r="O2907">
        <v>59.56</v>
      </c>
      <c r="P2907" s="1">
        <v>41936</v>
      </c>
      <c r="Q2907">
        <v>0.71199999999999997</v>
      </c>
      <c r="R2907">
        <v>41.02</v>
      </c>
      <c r="S2907" s="1">
        <v>42108</v>
      </c>
      <c r="T2907">
        <v>0.1077</v>
      </c>
      <c r="U2907">
        <v>111.49</v>
      </c>
      <c r="AB2907" s="1">
        <v>40920</v>
      </c>
      <c r="AC2907">
        <v>-0.6573</v>
      </c>
      <c r="AD2907">
        <v>57.43</v>
      </c>
      <c r="AK2907" s="1">
        <v>37874</v>
      </c>
      <c r="AL2907">
        <v>-1.3767</v>
      </c>
      <c r="AM2907">
        <v>23.64</v>
      </c>
      <c r="AN2907" s="1">
        <v>39384</v>
      </c>
      <c r="AO2907">
        <v>0.9294</v>
      </c>
      <c r="AP2907">
        <v>21.72</v>
      </c>
      <c r="AQ2907" s="1">
        <v>37195</v>
      </c>
      <c r="AR2907">
        <v>1.0768</v>
      </c>
      <c r="AS2907">
        <v>10.45</v>
      </c>
      <c r="AT2907" s="1">
        <v>39846</v>
      </c>
      <c r="AU2907">
        <v>0.12540000000000001</v>
      </c>
      <c r="AV2907">
        <v>8.83</v>
      </c>
    </row>
    <row r="2908" spans="1:48" x14ac:dyDescent="0.25">
      <c r="A2908" s="1">
        <v>38211</v>
      </c>
      <c r="B2908">
        <v>-1.091</v>
      </c>
      <c r="C2908">
        <v>106.98</v>
      </c>
      <c r="D2908" s="1">
        <v>41173</v>
      </c>
      <c r="E2908">
        <v>-33.334600000000002</v>
      </c>
      <c r="F2908">
        <v>4.07E-2</v>
      </c>
      <c r="G2908" s="1">
        <v>41681</v>
      </c>
      <c r="H2908">
        <v>-0.57899999999999996</v>
      </c>
      <c r="I2908">
        <v>106.47</v>
      </c>
      <c r="J2908" s="1">
        <v>40891</v>
      </c>
      <c r="K2908">
        <v>-1.2509999999999999</v>
      </c>
      <c r="L2908">
        <v>71.040000000000006</v>
      </c>
      <c r="M2908" s="1">
        <v>41345</v>
      </c>
      <c r="N2908">
        <v>-0.50370000000000004</v>
      </c>
      <c r="O2908">
        <v>59.26</v>
      </c>
      <c r="P2908" s="1">
        <v>41939</v>
      </c>
      <c r="Q2908">
        <v>-0.78010000000000002</v>
      </c>
      <c r="R2908">
        <v>40.700000000000003</v>
      </c>
      <c r="S2908" s="1">
        <v>42109</v>
      </c>
      <c r="T2908">
        <v>0.13450000000000001</v>
      </c>
      <c r="U2908">
        <v>111.64</v>
      </c>
      <c r="AB2908" s="1">
        <v>40921</v>
      </c>
      <c r="AC2908">
        <v>0.45269999999999999</v>
      </c>
      <c r="AD2908">
        <v>57.69</v>
      </c>
      <c r="AK2908" s="1">
        <v>37875</v>
      </c>
      <c r="AL2908">
        <v>0.59219999999999995</v>
      </c>
      <c r="AM2908">
        <v>23.78</v>
      </c>
      <c r="AN2908" s="1">
        <v>39385</v>
      </c>
      <c r="AO2908">
        <v>-0.82869999999999999</v>
      </c>
      <c r="AP2908">
        <v>21.54</v>
      </c>
      <c r="AQ2908" s="1">
        <v>37196</v>
      </c>
      <c r="AR2908">
        <v>9.5699999999999993E-2</v>
      </c>
      <c r="AS2908">
        <v>10.46</v>
      </c>
      <c r="AT2908" s="1">
        <v>39847</v>
      </c>
      <c r="AU2908">
        <v>-0.2142</v>
      </c>
      <c r="AV2908">
        <v>8.81</v>
      </c>
    </row>
    <row r="2909" spans="1:48" x14ac:dyDescent="0.25">
      <c r="A2909" s="1">
        <v>38212</v>
      </c>
      <c r="B2909">
        <v>0.1963</v>
      </c>
      <c r="C2909">
        <v>107.19</v>
      </c>
      <c r="D2909" s="1">
        <v>41176</v>
      </c>
      <c r="E2909">
        <v>-87.500399999999999</v>
      </c>
      <c r="F2909">
        <v>5.1000000000000004E-3</v>
      </c>
      <c r="G2909" s="1">
        <v>41682</v>
      </c>
      <c r="H2909">
        <v>-0.51659999999999995</v>
      </c>
      <c r="I2909">
        <v>105.92</v>
      </c>
      <c r="J2909" s="1">
        <v>40892</v>
      </c>
      <c r="K2909">
        <v>0.92910000000000004</v>
      </c>
      <c r="L2909">
        <v>71.7</v>
      </c>
      <c r="M2909" s="1">
        <v>41346</v>
      </c>
      <c r="N2909">
        <v>-0.1603</v>
      </c>
      <c r="O2909">
        <v>59.164999999999999</v>
      </c>
      <c r="P2909" s="1">
        <v>41940</v>
      </c>
      <c r="Q2909">
        <v>2.0146999999999999</v>
      </c>
      <c r="R2909">
        <v>41.52</v>
      </c>
      <c r="S2909" s="1">
        <v>42110</v>
      </c>
      <c r="T2909">
        <v>-5.3699999999999998E-2</v>
      </c>
      <c r="U2909">
        <v>111.58</v>
      </c>
      <c r="AB2909" s="1">
        <v>40925</v>
      </c>
      <c r="AC2909">
        <v>0.51139999999999997</v>
      </c>
      <c r="AD2909">
        <v>57.984999999999999</v>
      </c>
      <c r="AK2909" s="1">
        <v>37876</v>
      </c>
      <c r="AL2909">
        <v>0.25230000000000002</v>
      </c>
      <c r="AM2909">
        <v>23.84</v>
      </c>
      <c r="AN2909" s="1">
        <v>39386</v>
      </c>
      <c r="AO2909">
        <v>1.6249</v>
      </c>
      <c r="AP2909">
        <v>21.89</v>
      </c>
      <c r="AQ2909" s="1">
        <v>37197</v>
      </c>
      <c r="AR2909">
        <v>-0.5736</v>
      </c>
      <c r="AS2909">
        <v>10.4</v>
      </c>
      <c r="AT2909" s="1">
        <v>39848</v>
      </c>
      <c r="AU2909">
        <v>-0.2162</v>
      </c>
      <c r="AV2909">
        <v>8.7899999999999991</v>
      </c>
    </row>
    <row r="2910" spans="1:48" x14ac:dyDescent="0.25">
      <c r="A2910" s="1">
        <v>38215</v>
      </c>
      <c r="B2910">
        <v>1.0355000000000001</v>
      </c>
      <c r="C2910">
        <v>108.3</v>
      </c>
      <c r="D2910" s="1">
        <v>41177</v>
      </c>
      <c r="E2910">
        <v>100.002</v>
      </c>
      <c r="F2910">
        <v>1.0200000000000001E-2</v>
      </c>
      <c r="G2910" s="1">
        <v>41683</v>
      </c>
      <c r="H2910">
        <v>0.5665</v>
      </c>
      <c r="I2910">
        <v>106.52</v>
      </c>
      <c r="J2910" s="1">
        <v>40893</v>
      </c>
      <c r="K2910">
        <v>0.78100000000000003</v>
      </c>
      <c r="L2910">
        <v>72.260000000000005</v>
      </c>
      <c r="M2910" s="1">
        <v>41347</v>
      </c>
      <c r="N2910">
        <v>0.98880000000000001</v>
      </c>
      <c r="O2910">
        <v>59.75</v>
      </c>
      <c r="P2910" s="1">
        <v>41941</v>
      </c>
      <c r="Q2910">
        <v>0.14449999999999999</v>
      </c>
      <c r="R2910">
        <v>41.58</v>
      </c>
      <c r="S2910" s="1">
        <v>42111</v>
      </c>
      <c r="T2910">
        <v>8.0699999999999994E-2</v>
      </c>
      <c r="U2910">
        <v>111.67</v>
      </c>
      <c r="AB2910" s="1">
        <v>40926</v>
      </c>
      <c r="AC2910">
        <v>0.64670000000000005</v>
      </c>
      <c r="AD2910">
        <v>58.36</v>
      </c>
      <c r="AK2910" s="1">
        <v>37879</v>
      </c>
      <c r="AL2910">
        <v>-0.33560000000000001</v>
      </c>
      <c r="AM2910">
        <v>23.76</v>
      </c>
      <c r="AN2910" s="1">
        <v>39387</v>
      </c>
      <c r="AO2910">
        <v>-2.8780000000000001</v>
      </c>
      <c r="AP2910">
        <v>21.26</v>
      </c>
      <c r="AQ2910" s="1">
        <v>37200</v>
      </c>
      <c r="AR2910">
        <v>0.28849999999999998</v>
      </c>
      <c r="AS2910">
        <v>10.43</v>
      </c>
      <c r="AT2910" s="1">
        <v>39849</v>
      </c>
      <c r="AU2910">
        <v>1.18E-2</v>
      </c>
      <c r="AV2910">
        <v>8.7899999999999991</v>
      </c>
    </row>
    <row r="2911" spans="1:48" x14ac:dyDescent="0.25">
      <c r="A2911" s="1">
        <v>38216</v>
      </c>
      <c r="B2911">
        <v>0.56330000000000002</v>
      </c>
      <c r="C2911">
        <v>108.91</v>
      </c>
      <c r="D2911" s="1">
        <v>41178</v>
      </c>
      <c r="E2911">
        <v>348.78480000000002</v>
      </c>
      <c r="F2911">
        <v>4.5600000000000002E-2</v>
      </c>
      <c r="G2911" s="1">
        <v>41684</v>
      </c>
      <c r="H2911">
        <v>5.6300000000000003E-2</v>
      </c>
      <c r="I2911">
        <v>106.58</v>
      </c>
      <c r="J2911" s="1">
        <v>40896</v>
      </c>
      <c r="K2911">
        <v>-1.7299</v>
      </c>
      <c r="L2911">
        <v>71.010000000000005</v>
      </c>
      <c r="M2911" s="1">
        <v>41348</v>
      </c>
      <c r="N2911">
        <v>0.20250000000000001</v>
      </c>
      <c r="O2911">
        <v>59.871000000000002</v>
      </c>
      <c r="P2911" s="1">
        <v>41942</v>
      </c>
      <c r="Q2911">
        <v>0.93799999999999994</v>
      </c>
      <c r="R2911">
        <v>41.97</v>
      </c>
      <c r="S2911" s="1">
        <v>42114</v>
      </c>
      <c r="T2911">
        <v>-7.1599999999999997E-2</v>
      </c>
      <c r="U2911">
        <v>111.59</v>
      </c>
      <c r="AB2911" s="1">
        <v>40927</v>
      </c>
      <c r="AC2911">
        <v>0.63400000000000001</v>
      </c>
      <c r="AD2911">
        <v>58.73</v>
      </c>
      <c r="AK2911" s="1">
        <v>37880</v>
      </c>
      <c r="AL2911">
        <v>1.3889</v>
      </c>
      <c r="AM2911">
        <v>24.09</v>
      </c>
      <c r="AN2911" s="1">
        <v>39388</v>
      </c>
      <c r="AO2911">
        <v>0.79959999999999998</v>
      </c>
      <c r="AP2911">
        <v>21.43</v>
      </c>
      <c r="AQ2911" s="1">
        <v>37201</v>
      </c>
      <c r="AR2911">
        <v>0.1918</v>
      </c>
      <c r="AS2911">
        <v>10.45</v>
      </c>
      <c r="AT2911" s="1">
        <v>39850</v>
      </c>
      <c r="AU2911">
        <v>3.2000000000000001E-2</v>
      </c>
      <c r="AV2911">
        <v>8.7899999999999991</v>
      </c>
    </row>
    <row r="2912" spans="1:48" x14ac:dyDescent="0.25">
      <c r="A2912" s="1">
        <v>38217</v>
      </c>
      <c r="B2912">
        <v>1.0284</v>
      </c>
      <c r="C2912">
        <v>110.03</v>
      </c>
      <c r="D2912" s="1">
        <v>41179</v>
      </c>
      <c r="E2912">
        <v>-11.111499999999999</v>
      </c>
      <c r="F2912">
        <v>4.0599999999999997E-2</v>
      </c>
      <c r="G2912" s="1">
        <v>41688</v>
      </c>
      <c r="H2912">
        <v>0.22520000000000001</v>
      </c>
      <c r="I2912">
        <v>106.82</v>
      </c>
      <c r="J2912" s="1">
        <v>40897</v>
      </c>
      <c r="K2912">
        <v>4.0134999999999996</v>
      </c>
      <c r="L2912">
        <v>73.86</v>
      </c>
      <c r="M2912" s="1">
        <v>41351</v>
      </c>
      <c r="N2912">
        <v>-1.1040000000000001</v>
      </c>
      <c r="O2912">
        <v>59.21</v>
      </c>
      <c r="P2912" s="1">
        <v>41943</v>
      </c>
      <c r="Q2912">
        <v>0.4289</v>
      </c>
      <c r="R2912">
        <v>42.15</v>
      </c>
      <c r="S2912" s="1">
        <v>42115</v>
      </c>
      <c r="T2912">
        <v>-0.1075</v>
      </c>
      <c r="U2912">
        <v>111.47</v>
      </c>
      <c r="AB2912" s="1">
        <v>40928</v>
      </c>
      <c r="AC2912">
        <v>0.4768</v>
      </c>
      <c r="AD2912">
        <v>59.01</v>
      </c>
      <c r="AK2912" s="1">
        <v>37881</v>
      </c>
      <c r="AL2912">
        <v>-0.29060000000000002</v>
      </c>
      <c r="AM2912">
        <v>24.02</v>
      </c>
      <c r="AN2912" s="1">
        <v>39391</v>
      </c>
      <c r="AO2912">
        <v>-1.6798999999999999</v>
      </c>
      <c r="AP2912">
        <v>21.07</v>
      </c>
      <c r="AQ2912" s="1">
        <v>37202</v>
      </c>
      <c r="AR2912">
        <v>0.28710000000000002</v>
      </c>
      <c r="AS2912">
        <v>10.48</v>
      </c>
      <c r="AT2912" s="1">
        <v>39853</v>
      </c>
      <c r="AU2912">
        <v>1.14E-2</v>
      </c>
      <c r="AV2912">
        <v>8.7899999999999991</v>
      </c>
    </row>
    <row r="2913" spans="1:48" x14ac:dyDescent="0.25">
      <c r="A2913" s="1">
        <v>38218</v>
      </c>
      <c r="B2913">
        <v>-0.2908</v>
      </c>
      <c r="C2913">
        <v>109.71</v>
      </c>
      <c r="D2913" s="1">
        <v>41180</v>
      </c>
      <c r="E2913">
        <v>37.500700000000002</v>
      </c>
      <c r="F2913">
        <v>5.5800000000000002E-2</v>
      </c>
      <c r="G2913" s="1">
        <v>41689</v>
      </c>
      <c r="H2913">
        <v>-0.42130000000000001</v>
      </c>
      <c r="I2913">
        <v>106.37</v>
      </c>
      <c r="J2913" s="1">
        <v>40898</v>
      </c>
      <c r="K2913">
        <v>0.40749999999999997</v>
      </c>
      <c r="L2913">
        <v>74.161000000000001</v>
      </c>
      <c r="M2913" s="1">
        <v>41352</v>
      </c>
      <c r="N2913">
        <v>-0.30399999999999999</v>
      </c>
      <c r="O2913">
        <v>59.03</v>
      </c>
      <c r="P2913" s="1">
        <v>41946</v>
      </c>
      <c r="Q2913">
        <v>-0.83040000000000003</v>
      </c>
      <c r="R2913">
        <v>41.8</v>
      </c>
      <c r="S2913" s="1">
        <v>42116</v>
      </c>
      <c r="T2913">
        <v>-0.29599999999999999</v>
      </c>
      <c r="U2913">
        <v>111.14</v>
      </c>
      <c r="AB2913" s="1">
        <v>40931</v>
      </c>
      <c r="AC2913">
        <v>0.30499999999999999</v>
      </c>
      <c r="AD2913">
        <v>59.19</v>
      </c>
      <c r="AK2913" s="1">
        <v>37882</v>
      </c>
      <c r="AL2913">
        <v>1.2490000000000001</v>
      </c>
      <c r="AM2913">
        <v>24.32</v>
      </c>
      <c r="AN2913" s="1">
        <v>39392</v>
      </c>
      <c r="AO2913">
        <v>1.7561</v>
      </c>
      <c r="AP2913">
        <v>21.44</v>
      </c>
      <c r="AQ2913" s="1">
        <v>37203</v>
      </c>
      <c r="AR2913">
        <v>-0.1908</v>
      </c>
      <c r="AS2913">
        <v>10.46</v>
      </c>
      <c r="AT2913" s="1">
        <v>39854</v>
      </c>
      <c r="AU2913">
        <v>0.3523</v>
      </c>
      <c r="AV2913">
        <v>8.82</v>
      </c>
    </row>
    <row r="2914" spans="1:48" x14ac:dyDescent="0.25">
      <c r="A2914" s="1">
        <v>38219</v>
      </c>
      <c r="B2914">
        <v>0.70189999999999997</v>
      </c>
      <c r="C2914">
        <v>110.48</v>
      </c>
      <c r="D2914" s="1">
        <v>41183</v>
      </c>
      <c r="E2914">
        <v>-18.182400000000001</v>
      </c>
      <c r="F2914">
        <v>4.5600000000000002E-2</v>
      </c>
      <c r="G2914" s="1">
        <v>41690</v>
      </c>
      <c r="H2914">
        <v>-0.24440000000000001</v>
      </c>
      <c r="I2914">
        <v>106.11</v>
      </c>
      <c r="J2914" s="1">
        <v>40899</v>
      </c>
      <c r="K2914">
        <v>0.63180000000000003</v>
      </c>
      <c r="L2914">
        <v>74.27</v>
      </c>
      <c r="M2914" s="1">
        <v>41353</v>
      </c>
      <c r="N2914">
        <v>0.6099</v>
      </c>
      <c r="O2914">
        <v>59.39</v>
      </c>
      <c r="P2914" s="1">
        <v>41947</v>
      </c>
      <c r="Q2914">
        <v>9.5699999999999993E-2</v>
      </c>
      <c r="R2914">
        <v>41.84</v>
      </c>
      <c r="S2914" s="1">
        <v>42117</v>
      </c>
      <c r="T2914">
        <v>0.153</v>
      </c>
      <c r="U2914">
        <v>111.31</v>
      </c>
      <c r="AB2914" s="1">
        <v>40932</v>
      </c>
      <c r="AC2914">
        <v>0.5575</v>
      </c>
      <c r="AD2914">
        <v>59.52</v>
      </c>
      <c r="AK2914" s="1">
        <v>37883</v>
      </c>
      <c r="AL2914">
        <v>-0.2056</v>
      </c>
      <c r="AM2914">
        <v>24.27</v>
      </c>
      <c r="AN2914" s="1">
        <v>39393</v>
      </c>
      <c r="AO2914">
        <v>-2.1455000000000002</v>
      </c>
      <c r="AP2914">
        <v>20.98</v>
      </c>
      <c r="AQ2914" s="1">
        <v>37204</v>
      </c>
      <c r="AR2914">
        <v>-0.19120000000000001</v>
      </c>
      <c r="AS2914">
        <v>10.44</v>
      </c>
      <c r="AT2914" s="1">
        <v>39855</v>
      </c>
      <c r="AU2914">
        <v>0.35260000000000002</v>
      </c>
      <c r="AV2914">
        <v>8.85</v>
      </c>
    </row>
    <row r="2915" spans="1:48" x14ac:dyDescent="0.25">
      <c r="A2915" s="1">
        <v>38222</v>
      </c>
      <c r="B2915">
        <v>-0.25340000000000001</v>
      </c>
      <c r="C2915">
        <v>110.2</v>
      </c>
      <c r="D2915" s="1">
        <v>41184</v>
      </c>
      <c r="E2915">
        <v>55.557899999999997</v>
      </c>
      <c r="F2915">
        <v>7.0999999999999994E-2</v>
      </c>
      <c r="G2915" s="1">
        <v>41691</v>
      </c>
      <c r="H2915">
        <v>0.52780000000000005</v>
      </c>
      <c r="I2915">
        <v>106.67</v>
      </c>
      <c r="J2915" s="1">
        <v>40900</v>
      </c>
      <c r="K2915">
        <v>0.377</v>
      </c>
      <c r="L2915">
        <v>74.55</v>
      </c>
      <c r="M2915" s="1">
        <v>41354</v>
      </c>
      <c r="N2915">
        <v>-0.90920000000000001</v>
      </c>
      <c r="O2915">
        <v>58.85</v>
      </c>
      <c r="P2915" s="1">
        <v>41948</v>
      </c>
      <c r="Q2915">
        <v>-0.88429999999999997</v>
      </c>
      <c r="R2915">
        <v>41.47</v>
      </c>
      <c r="S2915" s="1">
        <v>42118</v>
      </c>
      <c r="T2915">
        <v>0.17069999999999999</v>
      </c>
      <c r="U2915">
        <v>111.5</v>
      </c>
      <c r="AB2915" s="1">
        <v>40933</v>
      </c>
      <c r="AC2915">
        <v>1.2768999999999999</v>
      </c>
      <c r="AD2915">
        <v>60.28</v>
      </c>
      <c r="AK2915" s="1">
        <v>37886</v>
      </c>
      <c r="AL2915">
        <v>-1.2772999999999999</v>
      </c>
      <c r="AM2915">
        <v>23.96</v>
      </c>
      <c r="AN2915" s="1">
        <v>39394</v>
      </c>
      <c r="AO2915">
        <v>0.52429999999999999</v>
      </c>
      <c r="AP2915">
        <v>21.09</v>
      </c>
      <c r="AQ2915" s="1">
        <v>37207</v>
      </c>
      <c r="AR2915">
        <v>0</v>
      </c>
      <c r="AS2915">
        <v>10.44</v>
      </c>
      <c r="AT2915" s="1">
        <v>39856</v>
      </c>
      <c r="AU2915">
        <v>0.46489999999999998</v>
      </c>
      <c r="AV2915">
        <v>8.89</v>
      </c>
    </row>
    <row r="2916" spans="1:48" x14ac:dyDescent="0.25">
      <c r="A2916" s="1">
        <v>38223</v>
      </c>
      <c r="B2916">
        <v>0.1361</v>
      </c>
      <c r="C2916">
        <v>110.35</v>
      </c>
      <c r="D2916" s="1">
        <v>41185</v>
      </c>
      <c r="E2916">
        <v>21.4313</v>
      </c>
      <c r="F2916">
        <v>8.6199999999999999E-2</v>
      </c>
      <c r="G2916" s="1">
        <v>41694</v>
      </c>
      <c r="H2916">
        <v>-0.25309999999999999</v>
      </c>
      <c r="I2916">
        <v>106.4</v>
      </c>
      <c r="J2916" s="1">
        <v>40904</v>
      </c>
      <c r="K2916">
        <v>0.29509999999999997</v>
      </c>
      <c r="L2916">
        <v>74.77</v>
      </c>
      <c r="M2916" s="1">
        <v>41355</v>
      </c>
      <c r="N2916">
        <v>0.86660000000000004</v>
      </c>
      <c r="O2916">
        <v>59.36</v>
      </c>
      <c r="P2916" s="1">
        <v>41949</v>
      </c>
      <c r="Q2916">
        <v>-1.2298</v>
      </c>
      <c r="R2916">
        <v>40.96</v>
      </c>
      <c r="S2916" s="1">
        <v>42121</v>
      </c>
      <c r="T2916">
        <v>3.5900000000000001E-2</v>
      </c>
      <c r="U2916">
        <v>111.54</v>
      </c>
      <c r="AB2916" s="1">
        <v>40934</v>
      </c>
      <c r="AC2916">
        <v>0.5806</v>
      </c>
      <c r="AD2916">
        <v>60.63</v>
      </c>
      <c r="AK2916" s="1">
        <v>37887</v>
      </c>
      <c r="AL2916">
        <v>0.66779999999999995</v>
      </c>
      <c r="AM2916">
        <v>24.12</v>
      </c>
      <c r="AN2916" s="1">
        <v>39395</v>
      </c>
      <c r="AO2916">
        <v>-1.8492</v>
      </c>
      <c r="AP2916">
        <v>20.7</v>
      </c>
      <c r="AQ2916" s="1">
        <v>37208</v>
      </c>
      <c r="AR2916">
        <v>-0.19159999999999999</v>
      </c>
      <c r="AS2916">
        <v>10.42</v>
      </c>
      <c r="AT2916" s="1">
        <v>39857</v>
      </c>
      <c r="AU2916">
        <v>-0.40350000000000003</v>
      </c>
      <c r="AV2916">
        <v>8.85</v>
      </c>
    </row>
    <row r="2917" spans="1:48" x14ac:dyDescent="0.25">
      <c r="A2917" s="1">
        <v>38224</v>
      </c>
      <c r="B2917">
        <v>0.67969999999999997</v>
      </c>
      <c r="C2917">
        <v>111.1</v>
      </c>
      <c r="D2917" s="1">
        <v>41186</v>
      </c>
      <c r="E2917">
        <v>17.648199999999999</v>
      </c>
      <c r="F2917">
        <v>0.1014</v>
      </c>
      <c r="G2917" s="1">
        <v>41695</v>
      </c>
      <c r="H2917">
        <v>0.89290000000000003</v>
      </c>
      <c r="I2917">
        <v>107.35</v>
      </c>
      <c r="J2917" s="1">
        <v>40905</v>
      </c>
      <c r="K2917">
        <v>-1.8189</v>
      </c>
      <c r="L2917">
        <v>73.41</v>
      </c>
      <c r="M2917" s="1">
        <v>41358</v>
      </c>
      <c r="N2917">
        <v>-1.2465999999999999</v>
      </c>
      <c r="O2917">
        <v>58.62</v>
      </c>
      <c r="P2917" s="1">
        <v>41950</v>
      </c>
      <c r="Q2917">
        <v>0.63480000000000003</v>
      </c>
      <c r="R2917">
        <v>41.22</v>
      </c>
      <c r="S2917" s="1">
        <v>42122</v>
      </c>
      <c r="T2917">
        <v>-0.38550000000000001</v>
      </c>
      <c r="U2917">
        <v>111.11</v>
      </c>
      <c r="AB2917" s="1">
        <v>40935</v>
      </c>
      <c r="AC2917">
        <v>0.24740000000000001</v>
      </c>
      <c r="AD2917">
        <v>60.78</v>
      </c>
      <c r="AK2917" s="1">
        <v>37888</v>
      </c>
      <c r="AL2917">
        <v>-1.8656999999999999</v>
      </c>
      <c r="AM2917">
        <v>23.67</v>
      </c>
      <c r="AN2917" s="1">
        <v>39398</v>
      </c>
      <c r="AO2917">
        <v>-1.9807000000000001</v>
      </c>
      <c r="AP2917">
        <v>20.29</v>
      </c>
      <c r="AQ2917" s="1">
        <v>37209</v>
      </c>
      <c r="AR2917">
        <v>-0.4798</v>
      </c>
      <c r="AS2917">
        <v>10.37</v>
      </c>
      <c r="AT2917" s="1">
        <v>39860</v>
      </c>
      <c r="AU2917">
        <v>0</v>
      </c>
      <c r="AV2917">
        <v>8.85</v>
      </c>
    </row>
    <row r="2918" spans="1:48" x14ac:dyDescent="0.25">
      <c r="A2918" s="1">
        <v>38225</v>
      </c>
      <c r="B2918">
        <v>0</v>
      </c>
      <c r="C2918">
        <v>111.1</v>
      </c>
      <c r="D2918" s="1">
        <v>41187</v>
      </c>
      <c r="E2918">
        <v>-1.1000000000000001E-3</v>
      </c>
      <c r="F2918">
        <v>0.1014</v>
      </c>
      <c r="G2918" s="1">
        <v>41696</v>
      </c>
      <c r="H2918">
        <v>0.53100000000000003</v>
      </c>
      <c r="I2918">
        <v>107.92</v>
      </c>
      <c r="J2918" s="1">
        <v>40906</v>
      </c>
      <c r="K2918">
        <v>1.008</v>
      </c>
      <c r="L2918">
        <v>74.150000000000006</v>
      </c>
      <c r="M2918" s="1">
        <v>41359</v>
      </c>
      <c r="N2918">
        <v>0.62270000000000003</v>
      </c>
      <c r="O2918">
        <v>58.984999999999999</v>
      </c>
      <c r="P2918" s="1">
        <v>41953</v>
      </c>
      <c r="Q2918">
        <v>0.26690000000000003</v>
      </c>
      <c r="R2918">
        <v>41.33</v>
      </c>
      <c r="S2918" s="1">
        <v>42123</v>
      </c>
      <c r="T2918">
        <v>-0.22500000000000001</v>
      </c>
      <c r="U2918">
        <v>110.86</v>
      </c>
      <c r="AB2918" s="1">
        <v>40938</v>
      </c>
      <c r="AC2918">
        <v>-0.872</v>
      </c>
      <c r="AD2918">
        <v>60.25</v>
      </c>
      <c r="AK2918" s="1">
        <v>37889</v>
      </c>
      <c r="AL2918">
        <v>-0.80269999999999997</v>
      </c>
      <c r="AM2918">
        <v>23.48</v>
      </c>
      <c r="AN2918" s="1">
        <v>39399</v>
      </c>
      <c r="AO2918">
        <v>2.9571000000000001</v>
      </c>
      <c r="AP2918">
        <v>20.89</v>
      </c>
      <c r="AQ2918" s="1">
        <v>37210</v>
      </c>
      <c r="AR2918">
        <v>-0.8679</v>
      </c>
      <c r="AS2918">
        <v>10.28</v>
      </c>
      <c r="AT2918" s="1">
        <v>39861</v>
      </c>
      <c r="AU2918">
        <v>0.4637</v>
      </c>
      <c r="AV2918">
        <v>8.89</v>
      </c>
    </row>
    <row r="2919" spans="1:48" x14ac:dyDescent="0.25">
      <c r="A2919" s="1">
        <v>38226</v>
      </c>
      <c r="B2919">
        <v>0.315</v>
      </c>
      <c r="C2919">
        <v>111.45</v>
      </c>
      <c r="D2919" s="1">
        <v>41190</v>
      </c>
      <c r="E2919">
        <v>0</v>
      </c>
      <c r="F2919">
        <v>0.1014</v>
      </c>
      <c r="G2919" s="1">
        <v>41697</v>
      </c>
      <c r="H2919">
        <v>0.54669999999999996</v>
      </c>
      <c r="I2919">
        <v>108.51</v>
      </c>
      <c r="J2919" s="1">
        <v>40907</v>
      </c>
      <c r="K2919">
        <v>-0.53939999999999999</v>
      </c>
      <c r="L2919">
        <v>73.75</v>
      </c>
      <c r="M2919" s="1">
        <v>41360</v>
      </c>
      <c r="N2919">
        <v>-0.48320000000000002</v>
      </c>
      <c r="O2919">
        <v>58.7</v>
      </c>
      <c r="P2919" s="1">
        <v>41954</v>
      </c>
      <c r="Q2919">
        <v>-9.6799999999999997E-2</v>
      </c>
      <c r="R2919">
        <v>41.29</v>
      </c>
      <c r="S2919" s="1">
        <v>42124</v>
      </c>
      <c r="T2919">
        <v>0</v>
      </c>
      <c r="U2919">
        <v>110.86</v>
      </c>
      <c r="AB2919" s="1">
        <v>40939</v>
      </c>
      <c r="AC2919">
        <v>0.51449999999999996</v>
      </c>
      <c r="AD2919">
        <v>60.56</v>
      </c>
      <c r="AK2919" s="1">
        <v>37890</v>
      </c>
      <c r="AL2919">
        <v>-0.80920000000000003</v>
      </c>
      <c r="AM2919">
        <v>23.21</v>
      </c>
      <c r="AN2919" s="1">
        <v>39400</v>
      </c>
      <c r="AO2919">
        <v>-0.38300000000000001</v>
      </c>
      <c r="AP2919">
        <v>20.81</v>
      </c>
      <c r="AQ2919" s="1">
        <v>37211</v>
      </c>
      <c r="AR2919">
        <v>-0.5837</v>
      </c>
      <c r="AS2919">
        <v>10.220000000000001</v>
      </c>
      <c r="AT2919" s="1">
        <v>39862</v>
      </c>
      <c r="AU2919">
        <v>-9.9699999999999997E-2</v>
      </c>
      <c r="AV2919">
        <v>8.8800000000000008</v>
      </c>
    </row>
    <row r="2920" spans="1:48" x14ac:dyDescent="0.25">
      <c r="A2920" s="1">
        <v>38229</v>
      </c>
      <c r="B2920">
        <v>-0.82550000000000001</v>
      </c>
      <c r="C2920">
        <v>110.53</v>
      </c>
      <c r="D2920" s="1">
        <v>41191</v>
      </c>
      <c r="E2920">
        <v>-2.9999999999999997E-4</v>
      </c>
      <c r="F2920">
        <v>0.1014</v>
      </c>
      <c r="G2920" s="1">
        <v>41698</v>
      </c>
      <c r="H2920">
        <v>5.5300000000000002E-2</v>
      </c>
      <c r="I2920">
        <v>108.57</v>
      </c>
      <c r="J2920" s="1">
        <v>40911</v>
      </c>
      <c r="K2920">
        <v>1.661</v>
      </c>
      <c r="L2920">
        <v>74.974999999999994</v>
      </c>
      <c r="M2920" s="1">
        <v>41361</v>
      </c>
      <c r="N2920">
        <v>0.47699999999999998</v>
      </c>
      <c r="O2920">
        <v>58.98</v>
      </c>
      <c r="P2920" s="1">
        <v>41955</v>
      </c>
      <c r="Q2920">
        <v>-0.1938</v>
      </c>
      <c r="R2920">
        <v>41.21</v>
      </c>
      <c r="S2920" s="1">
        <v>42125</v>
      </c>
      <c r="T2920">
        <v>-0.28320000000000001</v>
      </c>
      <c r="U2920">
        <v>110.34</v>
      </c>
      <c r="AB2920" s="1">
        <v>40940</v>
      </c>
      <c r="AC2920">
        <v>0.74309999999999998</v>
      </c>
      <c r="AD2920">
        <v>61.01</v>
      </c>
      <c r="AK2920" s="1">
        <v>37893</v>
      </c>
      <c r="AL2920">
        <v>1.034</v>
      </c>
      <c r="AM2920">
        <v>23.45</v>
      </c>
      <c r="AN2920" s="1">
        <v>39401</v>
      </c>
      <c r="AO2920">
        <v>-1.5377000000000001</v>
      </c>
      <c r="AP2920">
        <v>20.49</v>
      </c>
      <c r="AQ2920" s="1">
        <v>37214</v>
      </c>
      <c r="AR2920">
        <v>0.48920000000000002</v>
      </c>
      <c r="AS2920">
        <v>10.27</v>
      </c>
      <c r="AT2920" s="1">
        <v>39863</v>
      </c>
      <c r="AU2920">
        <v>-0.5494</v>
      </c>
      <c r="AV2920">
        <v>8.83</v>
      </c>
    </row>
    <row r="2921" spans="1:48" x14ac:dyDescent="0.25">
      <c r="A2921" s="1">
        <v>38230</v>
      </c>
      <c r="B2921">
        <v>0.52470000000000006</v>
      </c>
      <c r="C2921">
        <v>111.11</v>
      </c>
      <c r="D2921" s="1">
        <v>41192</v>
      </c>
      <c r="E2921">
        <v>-2.9999999999999997E-4</v>
      </c>
      <c r="F2921">
        <v>0.1014</v>
      </c>
      <c r="G2921" s="1">
        <v>41701</v>
      </c>
      <c r="H2921">
        <v>0.66620000000000001</v>
      </c>
      <c r="I2921">
        <v>109.03</v>
      </c>
      <c r="J2921" s="1">
        <v>40912</v>
      </c>
      <c r="K2921">
        <v>-0.55349999999999999</v>
      </c>
      <c r="L2921">
        <v>74.56</v>
      </c>
      <c r="M2921" s="1">
        <v>41365</v>
      </c>
      <c r="N2921">
        <v>-1.3733</v>
      </c>
      <c r="O2921">
        <v>58.17</v>
      </c>
      <c r="P2921" s="1">
        <v>41956</v>
      </c>
      <c r="Q2921">
        <v>-0.26690000000000003</v>
      </c>
      <c r="R2921">
        <v>41.1</v>
      </c>
      <c r="S2921" s="1">
        <v>42128</v>
      </c>
      <c r="T2921">
        <v>-0.18970000000000001</v>
      </c>
      <c r="U2921">
        <v>110.1307</v>
      </c>
      <c r="AB2921" s="1">
        <v>40941</v>
      </c>
      <c r="AC2921">
        <v>0.21310000000000001</v>
      </c>
      <c r="AD2921">
        <v>61.14</v>
      </c>
      <c r="AK2921" s="1">
        <v>37894</v>
      </c>
      <c r="AL2921">
        <v>-0.98080000000000001</v>
      </c>
      <c r="AM2921">
        <v>23.22</v>
      </c>
      <c r="AN2921" s="1">
        <v>39402</v>
      </c>
      <c r="AO2921">
        <v>0.2928</v>
      </c>
      <c r="AP2921">
        <v>20.55</v>
      </c>
      <c r="AQ2921" s="1">
        <v>37215</v>
      </c>
      <c r="AR2921">
        <v>-0.29210000000000003</v>
      </c>
      <c r="AS2921">
        <v>10.24</v>
      </c>
      <c r="AT2921" s="1">
        <v>39864</v>
      </c>
      <c r="AU2921">
        <v>4.3400000000000001E-2</v>
      </c>
      <c r="AV2921">
        <v>8.83</v>
      </c>
    </row>
    <row r="2922" spans="1:48" x14ac:dyDescent="0.25">
      <c r="A2922" s="1">
        <v>38231</v>
      </c>
      <c r="B2922">
        <v>0.189</v>
      </c>
      <c r="C2922">
        <v>111.32</v>
      </c>
      <c r="D2922" s="1">
        <v>41193</v>
      </c>
      <c r="E2922">
        <v>20.003799999999998</v>
      </c>
      <c r="F2922">
        <v>0.1217</v>
      </c>
      <c r="G2922" s="1">
        <v>41702</v>
      </c>
      <c r="H2922">
        <v>-1.5042</v>
      </c>
      <c r="I2922">
        <v>107.39</v>
      </c>
      <c r="J2922" s="1">
        <v>40913</v>
      </c>
      <c r="K2922">
        <v>0.56330000000000002</v>
      </c>
      <c r="L2922">
        <v>74.98</v>
      </c>
      <c r="M2922" s="1">
        <v>41366</v>
      </c>
      <c r="N2922">
        <v>1.1002000000000001</v>
      </c>
      <c r="O2922">
        <v>58.81</v>
      </c>
      <c r="P2922" s="1">
        <v>41957</v>
      </c>
      <c r="Q2922">
        <v>0.82730000000000004</v>
      </c>
      <c r="R2922">
        <v>41.44</v>
      </c>
      <c r="S2922" s="1">
        <v>42129</v>
      </c>
      <c r="T2922">
        <v>-9.1399999999999995E-2</v>
      </c>
      <c r="U2922">
        <v>110.03</v>
      </c>
      <c r="AB2922" s="1">
        <v>40942</v>
      </c>
      <c r="AC2922">
        <v>1.4393</v>
      </c>
      <c r="AD2922">
        <v>62.02</v>
      </c>
      <c r="AK2922" s="1">
        <v>37895</v>
      </c>
      <c r="AL2922">
        <v>2.1964000000000001</v>
      </c>
      <c r="AM2922">
        <v>23.73</v>
      </c>
      <c r="AN2922" s="1">
        <v>39405</v>
      </c>
      <c r="AO2922">
        <v>-2.5790999999999999</v>
      </c>
      <c r="AP2922">
        <v>20.02</v>
      </c>
      <c r="AQ2922" s="1">
        <v>37216</v>
      </c>
      <c r="AR2922">
        <v>-0.3906</v>
      </c>
      <c r="AS2922">
        <v>10.199999999999999</v>
      </c>
      <c r="AT2922" s="1">
        <v>39867</v>
      </c>
      <c r="AU2922">
        <v>-0.21229999999999999</v>
      </c>
      <c r="AV2922">
        <v>8.81</v>
      </c>
    </row>
    <row r="2923" spans="1:48" x14ac:dyDescent="0.25">
      <c r="A2923" s="1">
        <v>38232</v>
      </c>
      <c r="B2923">
        <v>1.1318999999999999</v>
      </c>
      <c r="C2923">
        <v>112.58</v>
      </c>
      <c r="D2923" s="1">
        <v>41194</v>
      </c>
      <c r="E2923">
        <v>-4.1679000000000004</v>
      </c>
      <c r="F2923">
        <v>0.1166</v>
      </c>
      <c r="G2923" s="1">
        <v>41703</v>
      </c>
      <c r="H2923">
        <v>0.2142</v>
      </c>
      <c r="I2923">
        <v>107.62</v>
      </c>
      <c r="J2923" s="1">
        <v>40914</v>
      </c>
      <c r="K2923">
        <v>-0.2467</v>
      </c>
      <c r="L2923">
        <v>74.795000000000002</v>
      </c>
      <c r="M2923" s="1">
        <v>41367</v>
      </c>
      <c r="N2923">
        <v>-0.49309999999999998</v>
      </c>
      <c r="O2923">
        <v>58.52</v>
      </c>
      <c r="P2923" s="1">
        <v>41960</v>
      </c>
      <c r="Q2923">
        <v>-1.0618000000000001</v>
      </c>
      <c r="R2923">
        <v>41</v>
      </c>
      <c r="S2923" s="1">
        <v>42130</v>
      </c>
      <c r="T2923">
        <v>-0.33629999999999999</v>
      </c>
      <c r="U2923">
        <v>109.66</v>
      </c>
      <c r="AB2923" s="1">
        <v>40945</v>
      </c>
      <c r="AC2923">
        <v>-0.48370000000000002</v>
      </c>
      <c r="AD2923">
        <v>61.72</v>
      </c>
      <c r="AK2923" s="1">
        <v>37896</v>
      </c>
      <c r="AL2923">
        <v>0.29499999999999998</v>
      </c>
      <c r="AM2923">
        <v>23.8</v>
      </c>
      <c r="AN2923" s="1">
        <v>39406</v>
      </c>
      <c r="AO2923">
        <v>1.7483</v>
      </c>
      <c r="AP2923">
        <v>20.37</v>
      </c>
      <c r="AQ2923" s="1">
        <v>37217</v>
      </c>
      <c r="AR2923">
        <v>0</v>
      </c>
      <c r="AS2923">
        <v>10.199999999999999</v>
      </c>
      <c r="AT2923" s="1">
        <v>39868</v>
      </c>
      <c r="AU2923">
        <v>-0.77769999999999995</v>
      </c>
      <c r="AV2923">
        <v>8.74</v>
      </c>
    </row>
    <row r="2924" spans="1:48" x14ac:dyDescent="0.25">
      <c r="A2924" s="1">
        <v>38233</v>
      </c>
      <c r="B2924">
        <v>-0.40860000000000002</v>
      </c>
      <c r="C2924">
        <v>112.12</v>
      </c>
      <c r="D2924" s="1">
        <v>41197</v>
      </c>
      <c r="E2924">
        <v>-17.392600000000002</v>
      </c>
      <c r="F2924">
        <v>9.6299999999999997E-2</v>
      </c>
      <c r="G2924" s="1">
        <v>41704</v>
      </c>
      <c r="H2924">
        <v>-0.9849</v>
      </c>
      <c r="I2924">
        <v>106.56</v>
      </c>
      <c r="J2924" s="1">
        <v>40917</v>
      </c>
      <c r="K2924">
        <v>0.50139999999999996</v>
      </c>
      <c r="L2924">
        <v>75.17</v>
      </c>
      <c r="M2924" s="1">
        <v>41368</v>
      </c>
      <c r="N2924">
        <v>0.89710000000000001</v>
      </c>
      <c r="O2924">
        <v>59.045000000000002</v>
      </c>
      <c r="P2924" s="1">
        <v>41961</v>
      </c>
      <c r="Q2924">
        <v>0.53659999999999997</v>
      </c>
      <c r="R2924">
        <v>41.22</v>
      </c>
      <c r="S2924" s="1">
        <v>42131</v>
      </c>
      <c r="T2924">
        <v>0.2462</v>
      </c>
      <c r="U2924">
        <v>109.93</v>
      </c>
      <c r="AB2924" s="1">
        <v>40946</v>
      </c>
      <c r="AC2924">
        <v>-8.1000000000000003E-2</v>
      </c>
      <c r="AD2924">
        <v>61.67</v>
      </c>
      <c r="AK2924" s="1">
        <v>37897</v>
      </c>
      <c r="AL2924">
        <v>1.0504</v>
      </c>
      <c r="AM2924">
        <v>24.05</v>
      </c>
      <c r="AN2924" s="1">
        <v>39407</v>
      </c>
      <c r="AO2924">
        <v>-2.3073000000000001</v>
      </c>
      <c r="AP2924">
        <v>19.899999999999999</v>
      </c>
      <c r="AQ2924" s="1">
        <v>37218</v>
      </c>
      <c r="AR2924">
        <v>-0.1961</v>
      </c>
      <c r="AS2924">
        <v>10.18</v>
      </c>
      <c r="AT2924" s="1">
        <v>39869</v>
      </c>
      <c r="AU2924">
        <v>-9.69E-2</v>
      </c>
      <c r="AV2924">
        <v>8.73</v>
      </c>
    </row>
    <row r="2925" spans="1:48" x14ac:dyDescent="0.25">
      <c r="A2925" s="1">
        <v>38237</v>
      </c>
      <c r="B2925">
        <v>0.66</v>
      </c>
      <c r="C2925">
        <v>112.86</v>
      </c>
      <c r="D2925" s="1">
        <v>41198</v>
      </c>
      <c r="E2925">
        <v>-2.0000000000000001E-4</v>
      </c>
      <c r="F2925">
        <v>9.6299999999999997E-2</v>
      </c>
      <c r="G2925" s="1">
        <v>41705</v>
      </c>
      <c r="H2925">
        <v>-0.62880000000000003</v>
      </c>
      <c r="I2925">
        <v>105.89</v>
      </c>
      <c r="J2925" s="1">
        <v>40918</v>
      </c>
      <c r="K2925">
        <v>1.4633</v>
      </c>
      <c r="L2925">
        <v>76.27</v>
      </c>
      <c r="M2925" s="1">
        <v>41369</v>
      </c>
      <c r="N2925">
        <v>-0.4657</v>
      </c>
      <c r="O2925">
        <v>58.77</v>
      </c>
      <c r="P2925" s="1">
        <v>41962</v>
      </c>
      <c r="Q2925">
        <v>-4.8500000000000001E-2</v>
      </c>
      <c r="R2925">
        <v>41.2</v>
      </c>
      <c r="S2925" s="1">
        <v>42132</v>
      </c>
      <c r="T2925">
        <v>0.32750000000000001</v>
      </c>
      <c r="U2925">
        <v>110.29</v>
      </c>
      <c r="AB2925" s="1">
        <v>40947</v>
      </c>
      <c r="AC2925">
        <v>6.4899999999999999E-2</v>
      </c>
      <c r="AD2925">
        <v>61.71</v>
      </c>
      <c r="AK2925" s="1">
        <v>37900</v>
      </c>
      <c r="AL2925">
        <v>0.499</v>
      </c>
      <c r="AM2925">
        <v>24.17</v>
      </c>
      <c r="AN2925" s="1">
        <v>39409</v>
      </c>
      <c r="AO2925">
        <v>2.2111000000000001</v>
      </c>
      <c r="AP2925">
        <v>20.34</v>
      </c>
      <c r="AQ2925" s="1">
        <v>37221</v>
      </c>
      <c r="AR2925">
        <v>-9.8199999999999996E-2</v>
      </c>
      <c r="AS2925">
        <v>10.17</v>
      </c>
      <c r="AT2925" s="1">
        <v>39870</v>
      </c>
      <c r="AU2925">
        <v>-0.2142</v>
      </c>
      <c r="AV2925">
        <v>8.7100000000000009</v>
      </c>
    </row>
    <row r="2926" spans="1:48" x14ac:dyDescent="0.25">
      <c r="A2926" s="1">
        <v>38238</v>
      </c>
      <c r="B2926">
        <v>-0.24809999999999999</v>
      </c>
      <c r="C2926">
        <v>112.58</v>
      </c>
      <c r="D2926" s="1">
        <v>41199</v>
      </c>
      <c r="E2926">
        <v>26.6663</v>
      </c>
      <c r="F2926">
        <v>0.122</v>
      </c>
      <c r="G2926" s="1">
        <v>41708</v>
      </c>
      <c r="H2926">
        <v>0.14169999999999999</v>
      </c>
      <c r="I2926">
        <v>106.04</v>
      </c>
      <c r="J2926" s="1">
        <v>40919</v>
      </c>
      <c r="K2926">
        <v>0.39329999999999998</v>
      </c>
      <c r="L2926">
        <v>76.569999999999993</v>
      </c>
      <c r="M2926" s="1">
        <v>41372</v>
      </c>
      <c r="N2926">
        <v>0.39140000000000003</v>
      </c>
      <c r="O2926">
        <v>59</v>
      </c>
      <c r="P2926" s="1">
        <v>41963</v>
      </c>
      <c r="Q2926">
        <v>-0.1699</v>
      </c>
      <c r="R2926">
        <v>41.13</v>
      </c>
      <c r="S2926" s="1">
        <v>42135</v>
      </c>
      <c r="T2926">
        <v>-0.63470000000000004</v>
      </c>
      <c r="U2926">
        <v>109.59</v>
      </c>
      <c r="AB2926" s="1">
        <v>40948</v>
      </c>
      <c r="AC2926">
        <v>-0.72919999999999996</v>
      </c>
      <c r="AD2926">
        <v>61.26</v>
      </c>
      <c r="AK2926" s="1">
        <v>37901</v>
      </c>
      <c r="AL2926">
        <v>0.4965</v>
      </c>
      <c r="AM2926">
        <v>24.29</v>
      </c>
      <c r="AN2926" s="1">
        <v>39412</v>
      </c>
      <c r="AO2926">
        <v>-1.6223999999999998</v>
      </c>
      <c r="AP2926">
        <v>20.010000000000002</v>
      </c>
      <c r="AQ2926" s="1">
        <v>37222</v>
      </c>
      <c r="AR2926">
        <v>0.19670000000000001</v>
      </c>
      <c r="AS2926">
        <v>10.19</v>
      </c>
      <c r="AT2926" s="1">
        <v>39871</v>
      </c>
      <c r="AU2926">
        <v>0.15</v>
      </c>
      <c r="AV2926">
        <v>8.7200000000000006</v>
      </c>
    </row>
    <row r="2927" spans="1:48" x14ac:dyDescent="0.25">
      <c r="A2927" s="1">
        <v>38239</v>
      </c>
      <c r="B2927">
        <v>-8.8800000000000004E-2</v>
      </c>
      <c r="C2927">
        <v>112.48</v>
      </c>
      <c r="D2927" s="1">
        <v>41200</v>
      </c>
      <c r="E2927">
        <v>-8.3343000000000007</v>
      </c>
      <c r="F2927">
        <v>0.1118</v>
      </c>
      <c r="G2927" s="1">
        <v>41709</v>
      </c>
      <c r="H2927">
        <v>0.2641</v>
      </c>
      <c r="I2927">
        <v>106.32</v>
      </c>
      <c r="J2927" s="1">
        <v>40920</v>
      </c>
      <c r="K2927">
        <v>0.3004</v>
      </c>
      <c r="L2927">
        <v>76.8</v>
      </c>
      <c r="M2927" s="1">
        <v>41373</v>
      </c>
      <c r="N2927">
        <v>0.35589999999999999</v>
      </c>
      <c r="O2927">
        <v>59.21</v>
      </c>
      <c r="P2927" s="1">
        <v>41964</v>
      </c>
      <c r="Q2927">
        <v>3.1850000000000001</v>
      </c>
      <c r="R2927">
        <v>42.44</v>
      </c>
      <c r="S2927" s="1">
        <v>42136</v>
      </c>
      <c r="T2927">
        <v>-9.1000000000000004E-3</v>
      </c>
      <c r="U2927">
        <v>109.58</v>
      </c>
      <c r="AB2927" s="1">
        <v>40949</v>
      </c>
      <c r="AC2927">
        <v>-0.83250000000000002</v>
      </c>
      <c r="AD2927">
        <v>60.75</v>
      </c>
      <c r="AK2927" s="1">
        <v>37902</v>
      </c>
      <c r="AL2927">
        <v>-0.49399999999999999</v>
      </c>
      <c r="AM2927">
        <v>24.17</v>
      </c>
      <c r="AN2927" s="1">
        <v>39413</v>
      </c>
      <c r="AO2927">
        <v>1.4993000000000001</v>
      </c>
      <c r="AP2927">
        <v>20.309999999999999</v>
      </c>
      <c r="AQ2927" s="1">
        <v>37223</v>
      </c>
      <c r="AR2927">
        <v>0</v>
      </c>
      <c r="AS2927">
        <v>10.19</v>
      </c>
      <c r="AT2927" s="1">
        <v>39874</v>
      </c>
      <c r="AU2927">
        <v>0.35499999999999998</v>
      </c>
      <c r="AV2927">
        <v>8.75</v>
      </c>
    </row>
    <row r="2928" spans="1:48" x14ac:dyDescent="0.25">
      <c r="A2928" s="1">
        <v>38240</v>
      </c>
      <c r="B2928">
        <v>0.51559999999999995</v>
      </c>
      <c r="C2928">
        <v>113.06</v>
      </c>
      <c r="D2928" s="1">
        <v>41201</v>
      </c>
      <c r="E2928">
        <v>-9.0922999999999998</v>
      </c>
      <c r="F2928">
        <v>0.1017</v>
      </c>
      <c r="G2928" s="1">
        <v>41710</v>
      </c>
      <c r="H2928">
        <v>0.69599999999999995</v>
      </c>
      <c r="I2928">
        <v>107.06</v>
      </c>
      <c r="J2928" s="1">
        <v>40921</v>
      </c>
      <c r="K2928">
        <v>-0.53390000000000004</v>
      </c>
      <c r="L2928">
        <v>76.39</v>
      </c>
      <c r="M2928" s="1">
        <v>41374</v>
      </c>
      <c r="N2928">
        <v>1.4778</v>
      </c>
      <c r="O2928">
        <v>60.085000000000001</v>
      </c>
      <c r="P2928" s="1">
        <v>41967</v>
      </c>
      <c r="Q2928">
        <v>-0.82469999999999999</v>
      </c>
      <c r="R2928">
        <v>42.09</v>
      </c>
      <c r="S2928" s="1">
        <v>42137</v>
      </c>
      <c r="T2928">
        <v>-9.1000000000000004E-3</v>
      </c>
      <c r="U2928">
        <v>109.57</v>
      </c>
      <c r="AB2928" s="1">
        <v>40952</v>
      </c>
      <c r="AC2928">
        <v>1.1357999999999999</v>
      </c>
      <c r="AD2928">
        <v>61.44</v>
      </c>
      <c r="AK2928" s="1">
        <v>37903</v>
      </c>
      <c r="AL2928">
        <v>0.53790000000000004</v>
      </c>
      <c r="AM2928">
        <v>24.3</v>
      </c>
      <c r="AN2928" s="1">
        <v>39414</v>
      </c>
      <c r="AO2928">
        <v>2.5110999999999999</v>
      </c>
      <c r="AP2928">
        <v>20.82</v>
      </c>
      <c r="AQ2928" s="1">
        <v>37224</v>
      </c>
      <c r="AR2928">
        <v>0.58879999999999999</v>
      </c>
      <c r="AS2928">
        <v>10.25</v>
      </c>
      <c r="AT2928" s="1">
        <v>39875</v>
      </c>
      <c r="AU2928">
        <v>-0.21820000000000001</v>
      </c>
      <c r="AV2928">
        <v>8.73</v>
      </c>
    </row>
    <row r="2929" spans="1:48" x14ac:dyDescent="0.25">
      <c r="A2929" s="1">
        <v>38243</v>
      </c>
      <c r="B2929">
        <v>0.32729999999999998</v>
      </c>
      <c r="C2929">
        <v>113.43</v>
      </c>
      <c r="D2929" s="1">
        <v>41204</v>
      </c>
      <c r="E2929">
        <v>-10.0008</v>
      </c>
      <c r="F2929">
        <v>9.1499999999999998E-2</v>
      </c>
      <c r="G2929" s="1">
        <v>41711</v>
      </c>
      <c r="H2929">
        <v>1.345</v>
      </c>
      <c r="I2929">
        <v>108.5</v>
      </c>
      <c r="J2929" s="1">
        <v>40925</v>
      </c>
      <c r="K2929">
        <v>-3.9300000000000002E-2</v>
      </c>
      <c r="L2929">
        <v>76.36</v>
      </c>
      <c r="M2929" s="1">
        <v>41375</v>
      </c>
      <c r="N2929">
        <v>0.79049999999999998</v>
      </c>
      <c r="O2929">
        <v>60.56</v>
      </c>
      <c r="P2929" s="1">
        <v>41968</v>
      </c>
      <c r="Q2929">
        <v>-0.64149999999999996</v>
      </c>
      <c r="R2929">
        <v>41.82</v>
      </c>
      <c r="S2929" s="1">
        <v>42138</v>
      </c>
      <c r="T2929">
        <v>0.1552</v>
      </c>
      <c r="U2929">
        <v>109.74</v>
      </c>
      <c r="AB2929" s="1">
        <v>40953</v>
      </c>
      <c r="AC2929">
        <v>-0.99280000000000002</v>
      </c>
      <c r="AD2929">
        <v>60.83</v>
      </c>
      <c r="AK2929" s="1">
        <v>37904</v>
      </c>
      <c r="AL2929">
        <v>-4.1200000000000001E-2</v>
      </c>
      <c r="AM2929">
        <v>24.29</v>
      </c>
      <c r="AN2929" s="1">
        <v>39415</v>
      </c>
      <c r="AO2929">
        <v>-0.28820000000000001</v>
      </c>
      <c r="AP2929">
        <v>20.76</v>
      </c>
      <c r="AQ2929" s="1">
        <v>37225</v>
      </c>
      <c r="AR2929">
        <v>0.58709999999999996</v>
      </c>
      <c r="AS2929">
        <v>10.26</v>
      </c>
      <c r="AT2929" s="1">
        <v>39876</v>
      </c>
      <c r="AU2929">
        <v>-0.90639999999999998</v>
      </c>
      <c r="AV2929">
        <v>8.65</v>
      </c>
    </row>
    <row r="2930" spans="1:48" x14ac:dyDescent="0.25">
      <c r="A2930" s="1">
        <v>38244</v>
      </c>
      <c r="B2930">
        <v>0.20280000000000001</v>
      </c>
      <c r="C2930">
        <v>113.66</v>
      </c>
      <c r="D2930" s="1">
        <v>41205</v>
      </c>
      <c r="E2930">
        <v>-11.1119</v>
      </c>
      <c r="F2930">
        <v>8.1299999999999997E-2</v>
      </c>
      <c r="G2930" s="1">
        <v>41712</v>
      </c>
      <c r="H2930">
        <v>1.84E-2</v>
      </c>
      <c r="I2930">
        <v>108.52</v>
      </c>
      <c r="J2930" s="1">
        <v>40926</v>
      </c>
      <c r="K2930">
        <v>1.7810000000000001</v>
      </c>
      <c r="L2930">
        <v>77.72</v>
      </c>
      <c r="M2930" s="1">
        <v>41376</v>
      </c>
      <c r="N2930">
        <v>-0.2477</v>
      </c>
      <c r="O2930">
        <v>60.41</v>
      </c>
      <c r="P2930" s="1">
        <v>41969</v>
      </c>
      <c r="Q2930">
        <v>1.2648999999999999</v>
      </c>
      <c r="R2930">
        <v>42.348999999999997</v>
      </c>
      <c r="S2930" s="1">
        <v>42139</v>
      </c>
      <c r="T2930">
        <v>0.41920000000000002</v>
      </c>
      <c r="U2930">
        <v>110.2</v>
      </c>
      <c r="AB2930" s="1">
        <v>40954</v>
      </c>
      <c r="AC2930">
        <v>-0.49320000000000003</v>
      </c>
      <c r="AD2930">
        <v>60.53</v>
      </c>
      <c r="AK2930" s="1">
        <v>37907</v>
      </c>
      <c r="AL2930">
        <v>0.78220000000000001</v>
      </c>
      <c r="AM2930">
        <v>24.48</v>
      </c>
      <c r="AN2930" s="1">
        <v>39416</v>
      </c>
      <c r="AO2930">
        <v>0.62619999999999998</v>
      </c>
      <c r="AP2930">
        <v>20.89</v>
      </c>
      <c r="AQ2930" s="1">
        <v>37228</v>
      </c>
      <c r="AR2930">
        <v>0</v>
      </c>
      <c r="AS2930">
        <v>10.26</v>
      </c>
      <c r="AT2930" s="1">
        <v>39877</v>
      </c>
      <c r="AU2930">
        <v>0.23960000000000001</v>
      </c>
      <c r="AV2930">
        <v>8.67</v>
      </c>
    </row>
    <row r="2931" spans="1:48" x14ac:dyDescent="0.25">
      <c r="A2931" s="1">
        <v>38245</v>
      </c>
      <c r="B2931">
        <v>-0.75660000000000005</v>
      </c>
      <c r="C2931">
        <v>112.8</v>
      </c>
      <c r="D2931" s="1">
        <v>41206</v>
      </c>
      <c r="E2931">
        <v>55.831200000000003</v>
      </c>
      <c r="F2931">
        <v>0.12670000000000001</v>
      </c>
      <c r="G2931" s="1">
        <v>41715</v>
      </c>
      <c r="H2931">
        <v>-0.74639999999999995</v>
      </c>
      <c r="I2931">
        <v>107.71</v>
      </c>
      <c r="J2931" s="1">
        <v>40927</v>
      </c>
      <c r="K2931">
        <v>0.61760000000000004</v>
      </c>
      <c r="L2931">
        <v>78.2</v>
      </c>
      <c r="M2931" s="1">
        <v>41379</v>
      </c>
      <c r="N2931">
        <v>-1.9699</v>
      </c>
      <c r="O2931">
        <v>59.22</v>
      </c>
      <c r="P2931" s="1">
        <v>41971</v>
      </c>
      <c r="Q2931">
        <v>-2.0047999999999999</v>
      </c>
      <c r="R2931">
        <v>41.5</v>
      </c>
      <c r="S2931" s="1">
        <v>42142</v>
      </c>
      <c r="T2931">
        <v>-0.38109999999999999</v>
      </c>
      <c r="U2931">
        <v>109.78</v>
      </c>
      <c r="AB2931" s="1">
        <v>40955</v>
      </c>
      <c r="AC2931">
        <v>0.82599999999999996</v>
      </c>
      <c r="AD2931">
        <v>61.03</v>
      </c>
      <c r="AK2931" s="1">
        <v>37908</v>
      </c>
      <c r="AL2931">
        <v>0.44929999999999998</v>
      </c>
      <c r="AM2931">
        <v>24.59</v>
      </c>
      <c r="AN2931" s="1">
        <v>39419</v>
      </c>
      <c r="AO2931">
        <v>-0.47870000000000001</v>
      </c>
      <c r="AP2931">
        <v>20.79</v>
      </c>
      <c r="AQ2931" s="1">
        <v>37229</v>
      </c>
      <c r="AR2931">
        <v>0.29239999999999999</v>
      </c>
      <c r="AS2931">
        <v>10.29</v>
      </c>
      <c r="AT2931" s="1">
        <v>39878</v>
      </c>
      <c r="AU2931">
        <v>0.13739999999999999</v>
      </c>
      <c r="AV2931">
        <v>8.68</v>
      </c>
    </row>
    <row r="2932" spans="1:48" x14ac:dyDescent="0.25">
      <c r="A2932" s="1">
        <v>38246</v>
      </c>
      <c r="B2932">
        <v>0.3014</v>
      </c>
      <c r="C2932">
        <v>113.14</v>
      </c>
      <c r="D2932" s="1">
        <v>41207</v>
      </c>
      <c r="E2932">
        <v>-4.0000000000000002E-4</v>
      </c>
      <c r="F2932">
        <v>0.12670000000000001</v>
      </c>
      <c r="G2932" s="1">
        <v>41716</v>
      </c>
      <c r="H2932">
        <v>0.36209999999999998</v>
      </c>
      <c r="I2932">
        <v>108.1</v>
      </c>
      <c r="J2932" s="1">
        <v>40928</v>
      </c>
      <c r="K2932">
        <v>6.3899999999999998E-2</v>
      </c>
      <c r="L2932">
        <v>78.25</v>
      </c>
      <c r="M2932" s="1">
        <v>41380</v>
      </c>
      <c r="N2932">
        <v>1.4184000000000001</v>
      </c>
      <c r="O2932">
        <v>60.06</v>
      </c>
      <c r="P2932" s="1">
        <v>41974</v>
      </c>
      <c r="Q2932">
        <v>-1.7107999999999999</v>
      </c>
      <c r="R2932">
        <v>40.79</v>
      </c>
      <c r="S2932" s="1">
        <v>42143</v>
      </c>
      <c r="T2932">
        <v>-0.34610000000000002</v>
      </c>
      <c r="U2932">
        <v>109.4</v>
      </c>
      <c r="AB2932" s="1">
        <v>40956</v>
      </c>
      <c r="AC2932">
        <v>0.16389999999999999</v>
      </c>
      <c r="AD2932">
        <v>61.13</v>
      </c>
      <c r="AK2932" s="1">
        <v>37909</v>
      </c>
      <c r="AL2932">
        <v>-0.36599999999999999</v>
      </c>
      <c r="AM2932">
        <v>24.5</v>
      </c>
      <c r="AN2932" s="1">
        <v>39420</v>
      </c>
      <c r="AO2932">
        <v>-0.48099999999999998</v>
      </c>
      <c r="AP2932">
        <v>20.69</v>
      </c>
      <c r="AQ2932" s="1">
        <v>37230</v>
      </c>
      <c r="AR2932">
        <v>-0.9718</v>
      </c>
      <c r="AS2932">
        <v>10.19</v>
      </c>
      <c r="AT2932" s="1">
        <v>39881</v>
      </c>
      <c r="AU2932">
        <v>-0.2238</v>
      </c>
      <c r="AV2932">
        <v>8.66</v>
      </c>
    </row>
    <row r="2933" spans="1:48" x14ac:dyDescent="0.25">
      <c r="A2933" s="1">
        <v>38247</v>
      </c>
      <c r="B2933">
        <v>0.42320000000000002</v>
      </c>
      <c r="C2933">
        <v>113.15</v>
      </c>
      <c r="D2933" s="1">
        <v>41208</v>
      </c>
      <c r="E2933">
        <v>-12.001799999999999</v>
      </c>
      <c r="F2933">
        <v>0.1115</v>
      </c>
      <c r="G2933" s="1">
        <v>41717</v>
      </c>
      <c r="H2933">
        <v>-0.77710000000000001</v>
      </c>
      <c r="I2933">
        <v>107.26</v>
      </c>
      <c r="J2933" s="1">
        <v>40931</v>
      </c>
      <c r="K2933">
        <v>-0.1278</v>
      </c>
      <c r="L2933">
        <v>78.150000000000006</v>
      </c>
      <c r="M2933" s="1">
        <v>41381</v>
      </c>
      <c r="N2933">
        <v>-2.0813000000000001</v>
      </c>
      <c r="O2933">
        <v>58.81</v>
      </c>
      <c r="P2933" s="1">
        <v>41975</v>
      </c>
      <c r="Q2933">
        <v>-2.4500000000000001E-2</v>
      </c>
      <c r="R2933">
        <v>40.78</v>
      </c>
      <c r="S2933" s="1">
        <v>42144</v>
      </c>
      <c r="T2933">
        <v>0.15540000000000001</v>
      </c>
      <c r="U2933">
        <v>109.57</v>
      </c>
      <c r="AB2933" s="1">
        <v>40960</v>
      </c>
      <c r="AC2933">
        <v>-1.2433000000000001</v>
      </c>
      <c r="AD2933">
        <v>60.37</v>
      </c>
      <c r="AK2933" s="1">
        <v>37910</v>
      </c>
      <c r="AL2933">
        <v>0.36730000000000002</v>
      </c>
      <c r="AM2933">
        <v>24.59</v>
      </c>
      <c r="AN2933" s="1">
        <v>39421</v>
      </c>
      <c r="AO2933">
        <v>1.4983</v>
      </c>
      <c r="AP2933">
        <v>21</v>
      </c>
      <c r="AQ2933" s="1">
        <v>37231</v>
      </c>
      <c r="AR2933">
        <v>-0.39250000000000002</v>
      </c>
      <c r="AS2933">
        <v>10.15</v>
      </c>
      <c r="AT2933" s="1">
        <v>39882</v>
      </c>
      <c r="AU2933">
        <v>-0.57069999999999999</v>
      </c>
      <c r="AV2933">
        <v>8.61</v>
      </c>
    </row>
    <row r="2934" spans="1:48" x14ac:dyDescent="0.25">
      <c r="A2934" s="1">
        <v>38250</v>
      </c>
      <c r="B2934">
        <v>-0.60099999999999998</v>
      </c>
      <c r="C2934">
        <v>112.47</v>
      </c>
      <c r="D2934" s="1">
        <v>41211</v>
      </c>
      <c r="E2934">
        <v>-2.9999999999999997E-4</v>
      </c>
      <c r="F2934">
        <v>0.1115</v>
      </c>
      <c r="G2934" s="1">
        <v>41718</v>
      </c>
      <c r="H2934">
        <v>-0.17710000000000001</v>
      </c>
      <c r="I2934">
        <v>107.07</v>
      </c>
      <c r="J2934" s="1">
        <v>40932</v>
      </c>
      <c r="K2934">
        <v>0.57579999999999998</v>
      </c>
      <c r="L2934">
        <v>78.599999999999994</v>
      </c>
      <c r="M2934" s="1">
        <v>41382</v>
      </c>
      <c r="N2934">
        <v>-0.30609999999999998</v>
      </c>
      <c r="O2934">
        <v>58.63</v>
      </c>
      <c r="P2934" s="1">
        <v>41976</v>
      </c>
      <c r="Q2934">
        <v>0.2697</v>
      </c>
      <c r="R2934">
        <v>40.89</v>
      </c>
      <c r="S2934" s="1">
        <v>42145</v>
      </c>
      <c r="T2934">
        <v>0.31030000000000002</v>
      </c>
      <c r="U2934">
        <v>109.91</v>
      </c>
      <c r="AB2934" s="1">
        <v>40961</v>
      </c>
      <c r="AC2934">
        <v>-0.81169999999999998</v>
      </c>
      <c r="AD2934">
        <v>59.88</v>
      </c>
      <c r="AK2934" s="1">
        <v>37911</v>
      </c>
      <c r="AL2934">
        <v>-1.0980000000000001</v>
      </c>
      <c r="AM2934">
        <v>24.32</v>
      </c>
      <c r="AN2934" s="1">
        <v>39422</v>
      </c>
      <c r="AO2934">
        <v>1.0476000000000001</v>
      </c>
      <c r="AP2934">
        <v>21.22</v>
      </c>
      <c r="AQ2934" s="1">
        <v>37232</v>
      </c>
      <c r="AR2934">
        <v>-0.59109999999999996</v>
      </c>
      <c r="AS2934">
        <v>10.09</v>
      </c>
      <c r="AT2934" s="1">
        <v>39883</v>
      </c>
      <c r="AU2934">
        <v>-0.2261</v>
      </c>
      <c r="AV2934">
        <v>8.59</v>
      </c>
    </row>
    <row r="2935" spans="1:48" x14ac:dyDescent="0.25">
      <c r="A2935" s="1">
        <v>38251</v>
      </c>
      <c r="B2935">
        <v>0.43569999999999998</v>
      </c>
      <c r="C2935">
        <v>112.96</v>
      </c>
      <c r="D2935" s="1">
        <v>41212</v>
      </c>
      <c r="E2935">
        <v>0.41599999999999998</v>
      </c>
      <c r="F2935">
        <v>0.112</v>
      </c>
      <c r="G2935" s="1">
        <v>41719</v>
      </c>
      <c r="H2935">
        <v>1.0833999999999999</v>
      </c>
      <c r="I2935">
        <v>108.23</v>
      </c>
      <c r="J2935" s="1">
        <v>40933</v>
      </c>
      <c r="K2935">
        <v>0.85240000000000005</v>
      </c>
      <c r="L2935">
        <v>79.27</v>
      </c>
      <c r="M2935" s="1">
        <v>41383</v>
      </c>
      <c r="N2935">
        <v>0.80159999999999998</v>
      </c>
      <c r="O2935">
        <v>59.1</v>
      </c>
      <c r="P2935" s="1">
        <v>41977</v>
      </c>
      <c r="Q2935">
        <v>0.17119999999999999</v>
      </c>
      <c r="R2935">
        <v>40.96</v>
      </c>
      <c r="S2935" s="1">
        <v>42146</v>
      </c>
      <c r="T2935">
        <v>-0.10920000000000001</v>
      </c>
      <c r="U2935">
        <v>109.79</v>
      </c>
      <c r="AB2935" s="1">
        <v>40962</v>
      </c>
      <c r="AC2935">
        <v>1.169</v>
      </c>
      <c r="AD2935">
        <v>60.58</v>
      </c>
      <c r="AK2935" s="1">
        <v>37914</v>
      </c>
      <c r="AL2935">
        <v>0.41120000000000001</v>
      </c>
      <c r="AM2935">
        <v>24.42</v>
      </c>
      <c r="AN2935" s="1">
        <v>39423</v>
      </c>
      <c r="AO2935">
        <v>-0.1414</v>
      </c>
      <c r="AP2935">
        <v>21.19</v>
      </c>
      <c r="AQ2935" s="1">
        <v>37235</v>
      </c>
      <c r="AR2935">
        <v>9.9099999999999994E-2</v>
      </c>
      <c r="AS2935">
        <v>10.1</v>
      </c>
      <c r="AT2935" s="1">
        <v>39884</v>
      </c>
      <c r="AU2935">
        <v>0.23860000000000001</v>
      </c>
      <c r="AV2935">
        <v>8.61</v>
      </c>
    </row>
    <row r="2936" spans="1:48" x14ac:dyDescent="0.25">
      <c r="A2936" s="1">
        <v>38252</v>
      </c>
      <c r="B2936">
        <v>-1.2482</v>
      </c>
      <c r="C2936">
        <v>111.55</v>
      </c>
      <c r="D2936" s="1">
        <v>41213</v>
      </c>
      <c r="E2936">
        <v>-27.5749</v>
      </c>
      <c r="F2936">
        <v>8.1100000000000005E-2</v>
      </c>
      <c r="G2936" s="1">
        <v>41722</v>
      </c>
      <c r="H2936">
        <v>0.71140000000000003</v>
      </c>
      <c r="I2936">
        <v>109</v>
      </c>
      <c r="J2936" s="1">
        <v>40934</v>
      </c>
      <c r="K2936">
        <v>-0.1135</v>
      </c>
      <c r="L2936">
        <v>79.180000000000007</v>
      </c>
      <c r="M2936" s="1">
        <v>41386</v>
      </c>
      <c r="N2936">
        <v>0.42299999999999999</v>
      </c>
      <c r="O2936">
        <v>59.35</v>
      </c>
      <c r="P2936" s="1">
        <v>41978</v>
      </c>
      <c r="Q2936">
        <v>-0.1953</v>
      </c>
      <c r="R2936">
        <v>40.880000000000003</v>
      </c>
      <c r="S2936" s="1">
        <v>42150</v>
      </c>
      <c r="T2936">
        <v>0.24590000000000001</v>
      </c>
      <c r="U2936">
        <v>110.06</v>
      </c>
      <c r="AB2936" s="1">
        <v>40963</v>
      </c>
      <c r="AC2936">
        <v>0.28060000000000002</v>
      </c>
      <c r="AD2936">
        <v>60.75</v>
      </c>
      <c r="AK2936" s="1">
        <v>37915</v>
      </c>
      <c r="AL2936">
        <v>0.2457</v>
      </c>
      <c r="AM2936">
        <v>24.48</v>
      </c>
      <c r="AN2936" s="1">
        <v>39426</v>
      </c>
      <c r="AO2936">
        <v>0.56630000000000003</v>
      </c>
      <c r="AP2936">
        <v>21.31</v>
      </c>
      <c r="AQ2936" s="1">
        <v>37236</v>
      </c>
      <c r="AR2936">
        <v>0.19800000000000001</v>
      </c>
      <c r="AS2936">
        <v>10.119999999999999</v>
      </c>
      <c r="AT2936" s="1">
        <v>39885</v>
      </c>
      <c r="AU2936">
        <v>0.1326</v>
      </c>
      <c r="AV2936">
        <v>8.6199999999999992</v>
      </c>
    </row>
    <row r="2937" spans="1:48" x14ac:dyDescent="0.25">
      <c r="A2937" s="1">
        <v>38253</v>
      </c>
      <c r="B2937">
        <v>-0.53790000000000004</v>
      </c>
      <c r="C2937">
        <v>110.95</v>
      </c>
      <c r="D2937" s="1">
        <v>41214</v>
      </c>
      <c r="E2937">
        <v>-56.251600000000003</v>
      </c>
      <c r="F2937">
        <v>3.5499999999999997E-2</v>
      </c>
      <c r="G2937" s="1">
        <v>41723</v>
      </c>
      <c r="H2937">
        <v>-0.37609999999999999</v>
      </c>
      <c r="I2937">
        <v>108.59</v>
      </c>
      <c r="J2937" s="1">
        <v>40935</v>
      </c>
      <c r="K2937">
        <v>0.68200000000000005</v>
      </c>
      <c r="L2937">
        <v>79.72</v>
      </c>
      <c r="M2937" s="1">
        <v>41387</v>
      </c>
      <c r="N2937">
        <v>1.4153</v>
      </c>
      <c r="O2937">
        <v>60.19</v>
      </c>
      <c r="P2937" s="1">
        <v>41981</v>
      </c>
      <c r="Q2937">
        <v>-1.4677</v>
      </c>
      <c r="R2937">
        <v>40.28</v>
      </c>
      <c r="S2937" s="1">
        <v>42151</v>
      </c>
      <c r="T2937">
        <v>9.9900000000000003E-2</v>
      </c>
      <c r="U2937">
        <v>110.17</v>
      </c>
      <c r="AB2937" s="1">
        <v>40966</v>
      </c>
      <c r="AC2937">
        <v>-0.1152</v>
      </c>
      <c r="AD2937">
        <v>60.68</v>
      </c>
      <c r="AK2937" s="1">
        <v>37916</v>
      </c>
      <c r="AL2937">
        <v>-1.5523</v>
      </c>
      <c r="AM2937">
        <v>24.1</v>
      </c>
      <c r="AN2937" s="1">
        <v>39427</v>
      </c>
      <c r="AO2937">
        <v>-2.4870999999999999</v>
      </c>
      <c r="AP2937">
        <v>20.78</v>
      </c>
      <c r="AQ2937" s="1">
        <v>37237</v>
      </c>
      <c r="AR2937">
        <v>0.39529999999999998</v>
      </c>
      <c r="AS2937">
        <v>10.16</v>
      </c>
      <c r="AT2937" s="1">
        <v>39888</v>
      </c>
      <c r="AU2937">
        <v>-0.45800000000000002</v>
      </c>
      <c r="AV2937">
        <v>8.58</v>
      </c>
    </row>
    <row r="2938" spans="1:48" x14ac:dyDescent="0.25">
      <c r="A2938" s="1">
        <v>38254</v>
      </c>
      <c r="B2938">
        <v>0.4597</v>
      </c>
      <c r="C2938">
        <v>111.46</v>
      </c>
      <c r="D2938" s="1">
        <v>41215</v>
      </c>
      <c r="E2938">
        <v>28.572099999999999</v>
      </c>
      <c r="F2938">
        <v>4.5600000000000002E-2</v>
      </c>
      <c r="G2938" s="1">
        <v>41724</v>
      </c>
      <c r="H2938">
        <v>0.78280000000000005</v>
      </c>
      <c r="I2938">
        <v>109.44</v>
      </c>
      <c r="J2938" s="1">
        <v>40938</v>
      </c>
      <c r="K2938">
        <v>-0.77769999999999995</v>
      </c>
      <c r="L2938">
        <v>79.099999999999994</v>
      </c>
      <c r="M2938" s="1">
        <v>41388</v>
      </c>
      <c r="N2938">
        <v>0.8639</v>
      </c>
      <c r="O2938">
        <v>60.71</v>
      </c>
      <c r="P2938" s="1">
        <v>41982</v>
      </c>
      <c r="Q2938">
        <v>-0.94340000000000002</v>
      </c>
      <c r="R2938">
        <v>39.9</v>
      </c>
      <c r="S2938" s="1">
        <v>42152</v>
      </c>
      <c r="T2938">
        <v>-3.6299999999999999E-2</v>
      </c>
      <c r="U2938">
        <v>110.13</v>
      </c>
      <c r="AB2938" s="1">
        <v>40967</v>
      </c>
      <c r="AC2938">
        <v>-0.7581</v>
      </c>
      <c r="AD2938">
        <v>60.22</v>
      </c>
      <c r="AK2938" s="1">
        <v>37917</v>
      </c>
      <c r="AL2938">
        <v>0.20749999999999999</v>
      </c>
      <c r="AM2938">
        <v>24.15</v>
      </c>
      <c r="AN2938" s="1">
        <v>39428</v>
      </c>
      <c r="AO2938">
        <v>1.6842999999999999</v>
      </c>
      <c r="AP2938">
        <v>21.13</v>
      </c>
      <c r="AQ2938" s="1">
        <v>37238</v>
      </c>
      <c r="AR2938">
        <v>-0.39369999999999999</v>
      </c>
      <c r="AS2938">
        <v>10.119999999999999</v>
      </c>
      <c r="AT2938" s="1">
        <v>39889</v>
      </c>
      <c r="AU2938">
        <v>-0.1109</v>
      </c>
      <c r="AV2938">
        <v>8.57</v>
      </c>
    </row>
    <row r="2939" spans="1:48" x14ac:dyDescent="0.25">
      <c r="A2939" s="1">
        <v>38257</v>
      </c>
      <c r="B2939">
        <v>-0.63700000000000001</v>
      </c>
      <c r="C2939">
        <v>110.75</v>
      </c>
      <c r="D2939" s="1">
        <v>41218</v>
      </c>
      <c r="E2939">
        <v>33.334400000000002</v>
      </c>
      <c r="F2939">
        <v>6.08E-2</v>
      </c>
      <c r="G2939" s="1">
        <v>41725</v>
      </c>
      <c r="H2939">
        <v>0.50260000000000005</v>
      </c>
      <c r="I2939">
        <v>109.99</v>
      </c>
      <c r="J2939" s="1">
        <v>40939</v>
      </c>
      <c r="K2939">
        <v>-0.1011</v>
      </c>
      <c r="L2939">
        <v>79.02</v>
      </c>
      <c r="M2939" s="1">
        <v>41389</v>
      </c>
      <c r="N2939">
        <v>0.52710000000000001</v>
      </c>
      <c r="O2939">
        <v>61.03</v>
      </c>
      <c r="P2939" s="1">
        <v>41983</v>
      </c>
      <c r="Q2939">
        <v>-1.4786999999999999</v>
      </c>
      <c r="R2939">
        <v>39.31</v>
      </c>
      <c r="S2939" s="1">
        <v>42153</v>
      </c>
      <c r="T2939">
        <v>3.6299999999999999E-2</v>
      </c>
      <c r="U2939">
        <v>110.17</v>
      </c>
      <c r="AB2939" s="1">
        <v>40968</v>
      </c>
      <c r="AC2939">
        <v>-0.1328</v>
      </c>
      <c r="AD2939">
        <v>60.14</v>
      </c>
      <c r="AK2939" s="1">
        <v>37918</v>
      </c>
      <c r="AL2939">
        <v>-0.45550000000000002</v>
      </c>
      <c r="AM2939">
        <v>24.04</v>
      </c>
      <c r="AN2939" s="1">
        <v>39429</v>
      </c>
      <c r="AO2939">
        <v>-1.893</v>
      </c>
      <c r="AP2939">
        <v>20.73</v>
      </c>
      <c r="AQ2939" s="1">
        <v>37239</v>
      </c>
      <c r="AR2939">
        <v>-0.39529999999999998</v>
      </c>
      <c r="AS2939">
        <v>10.08</v>
      </c>
      <c r="AT2939" s="1">
        <v>39890</v>
      </c>
      <c r="AU2939">
        <v>0.5887</v>
      </c>
      <c r="AV2939">
        <v>8.6199999999999992</v>
      </c>
    </row>
    <row r="2940" spans="1:48" x14ac:dyDescent="0.25">
      <c r="A2940" s="1">
        <v>38258</v>
      </c>
      <c r="B2940">
        <v>0.47860000000000003</v>
      </c>
      <c r="C2940">
        <v>111.28</v>
      </c>
      <c r="D2940" s="1">
        <v>41219</v>
      </c>
      <c r="E2940">
        <v>8.3333999999999993</v>
      </c>
      <c r="F2940">
        <v>6.59E-2</v>
      </c>
      <c r="G2940" s="1">
        <v>41726</v>
      </c>
      <c r="H2940">
        <v>-0.56369999999999998</v>
      </c>
      <c r="I2940">
        <v>109.37</v>
      </c>
      <c r="J2940" s="1">
        <v>40940</v>
      </c>
      <c r="K2940">
        <v>2.1514000000000002</v>
      </c>
      <c r="L2940">
        <v>80.72</v>
      </c>
      <c r="M2940" s="1">
        <v>41390</v>
      </c>
      <c r="N2940">
        <v>8.2100000000000006E-2</v>
      </c>
      <c r="O2940">
        <v>61.080100000000002</v>
      </c>
      <c r="P2940" s="1">
        <v>41984</v>
      </c>
      <c r="Q2940">
        <v>-0.83950000000000002</v>
      </c>
      <c r="R2940">
        <v>38.979999999999997</v>
      </c>
      <c r="S2940" s="1">
        <v>42156</v>
      </c>
      <c r="T2940">
        <v>-0.27560000000000001</v>
      </c>
      <c r="U2940">
        <v>109.66</v>
      </c>
      <c r="AB2940" s="1">
        <v>40969</v>
      </c>
      <c r="AC2940">
        <v>0.53210000000000002</v>
      </c>
      <c r="AD2940">
        <v>60.46</v>
      </c>
      <c r="AK2940" s="1">
        <v>37921</v>
      </c>
      <c r="AL2940">
        <v>0.45760000000000001</v>
      </c>
      <c r="AM2940">
        <v>24.15</v>
      </c>
      <c r="AN2940" s="1">
        <v>39430</v>
      </c>
      <c r="AO2940">
        <v>-2.4119999999999999</v>
      </c>
      <c r="AP2940">
        <v>20.23</v>
      </c>
      <c r="AQ2940" s="1">
        <v>37242</v>
      </c>
      <c r="AR2940">
        <v>-9.9199999999999997E-2</v>
      </c>
      <c r="AS2940">
        <v>10.07</v>
      </c>
      <c r="AT2940" s="1">
        <v>39891</v>
      </c>
      <c r="AU2940">
        <v>0.5857</v>
      </c>
      <c r="AV2940">
        <v>8.67</v>
      </c>
    </row>
    <row r="2941" spans="1:48" x14ac:dyDescent="0.25">
      <c r="A2941" s="1">
        <v>38259</v>
      </c>
      <c r="B2941">
        <v>0.50319999999999998</v>
      </c>
      <c r="C2941">
        <v>111.84</v>
      </c>
      <c r="D2941" s="1">
        <v>41220</v>
      </c>
      <c r="E2941">
        <v>69.238500000000002</v>
      </c>
      <c r="F2941">
        <v>0.1115</v>
      </c>
      <c r="G2941" s="1">
        <v>41729</v>
      </c>
      <c r="H2941">
        <v>-0.24690000000000001</v>
      </c>
      <c r="I2941">
        <v>109.1</v>
      </c>
      <c r="J2941" s="1">
        <v>40941</v>
      </c>
      <c r="K2941">
        <v>0.56989999999999996</v>
      </c>
      <c r="L2941">
        <v>81.180000000000007</v>
      </c>
      <c r="M2941" s="1">
        <v>41393</v>
      </c>
      <c r="N2941">
        <v>1.2767999999999999</v>
      </c>
      <c r="O2941">
        <v>61.86</v>
      </c>
      <c r="P2941" s="1">
        <v>41985</v>
      </c>
      <c r="Q2941">
        <v>-1.6419000000000001</v>
      </c>
      <c r="R2941">
        <v>38.340000000000003</v>
      </c>
      <c r="S2941" s="1">
        <v>42157</v>
      </c>
      <c r="T2941">
        <v>-0.3921</v>
      </c>
      <c r="U2941">
        <v>109.23</v>
      </c>
      <c r="AB2941" s="1">
        <v>40970</v>
      </c>
      <c r="AC2941">
        <v>-3.3099999999999997E-2</v>
      </c>
      <c r="AD2941">
        <v>60.44</v>
      </c>
      <c r="AK2941" s="1">
        <v>37922</v>
      </c>
      <c r="AL2941">
        <v>1.5321</v>
      </c>
      <c r="AM2941">
        <v>24.52</v>
      </c>
      <c r="AN2941" s="1">
        <v>39433</v>
      </c>
      <c r="AO2941">
        <v>-2.5209999999999999</v>
      </c>
      <c r="AP2941">
        <v>19.72</v>
      </c>
      <c r="AQ2941" s="1">
        <v>37243</v>
      </c>
      <c r="AR2941">
        <v>0.1986</v>
      </c>
      <c r="AS2941">
        <v>10.09</v>
      </c>
      <c r="AT2941" s="1">
        <v>39892</v>
      </c>
      <c r="AU2941">
        <v>0.2472</v>
      </c>
      <c r="AV2941">
        <v>8.69</v>
      </c>
    </row>
    <row r="2942" spans="1:48" x14ac:dyDescent="0.25">
      <c r="A2942" s="1">
        <v>38260</v>
      </c>
      <c r="B2942">
        <v>-7.1499999999999994E-2</v>
      </c>
      <c r="C2942">
        <v>111.76</v>
      </c>
      <c r="D2942" s="1">
        <v>41221</v>
      </c>
      <c r="E2942">
        <v>13.6373</v>
      </c>
      <c r="F2942">
        <v>0.12670000000000001</v>
      </c>
      <c r="G2942" s="1">
        <v>41730</v>
      </c>
      <c r="H2942">
        <v>-0.85219999999999996</v>
      </c>
      <c r="I2942">
        <v>107.89</v>
      </c>
      <c r="J2942" s="1">
        <v>40942</v>
      </c>
      <c r="K2942">
        <v>2.1802999999999999</v>
      </c>
      <c r="L2942">
        <v>82.95</v>
      </c>
      <c r="M2942" s="1">
        <v>41394</v>
      </c>
      <c r="N2942">
        <v>0.1293</v>
      </c>
      <c r="O2942">
        <v>61.94</v>
      </c>
      <c r="P2942" s="1">
        <v>41988</v>
      </c>
      <c r="Q2942">
        <v>-1.4344999999999999</v>
      </c>
      <c r="R2942">
        <v>37.79</v>
      </c>
      <c r="S2942" s="1">
        <v>42158</v>
      </c>
      <c r="T2942">
        <v>-0.39369999999999999</v>
      </c>
      <c r="U2942">
        <v>108.8</v>
      </c>
      <c r="AB2942" s="1">
        <v>40973</v>
      </c>
      <c r="AC2942">
        <v>0.81069999999999998</v>
      </c>
      <c r="AD2942">
        <v>60.93</v>
      </c>
      <c r="AK2942" s="1">
        <v>37923</v>
      </c>
      <c r="AL2942">
        <v>0.28549999999999998</v>
      </c>
      <c r="AM2942">
        <v>24.59</v>
      </c>
      <c r="AN2942" s="1">
        <v>39434</v>
      </c>
      <c r="AO2942">
        <v>1.0649</v>
      </c>
      <c r="AP2942">
        <v>19.93</v>
      </c>
      <c r="AQ2942" s="1">
        <v>37244</v>
      </c>
      <c r="AR2942">
        <v>0.39639999999999997</v>
      </c>
      <c r="AS2942">
        <v>10.130000000000001</v>
      </c>
      <c r="AT2942" s="1">
        <v>39895</v>
      </c>
      <c r="AU2942">
        <v>-0.2243</v>
      </c>
      <c r="AV2942">
        <v>8.67</v>
      </c>
    </row>
    <row r="2943" spans="1:48" x14ac:dyDescent="0.25">
      <c r="A2943" s="1">
        <v>38261</v>
      </c>
      <c r="B2943">
        <v>1.6911</v>
      </c>
      <c r="C2943">
        <v>113.65</v>
      </c>
      <c r="D2943" s="1">
        <v>41222</v>
      </c>
      <c r="E2943">
        <v>-4.0015999999999998</v>
      </c>
      <c r="F2943">
        <v>0.1217</v>
      </c>
      <c r="G2943" s="1">
        <v>41731</v>
      </c>
      <c r="H2943">
        <v>-0.57469999999999999</v>
      </c>
      <c r="I2943">
        <v>107.27</v>
      </c>
      <c r="J2943" s="1">
        <v>40945</v>
      </c>
      <c r="K2943">
        <v>-0.32550000000000001</v>
      </c>
      <c r="L2943">
        <v>82.68</v>
      </c>
      <c r="M2943" s="1">
        <v>41395</v>
      </c>
      <c r="N2943">
        <v>-0.59740000000000004</v>
      </c>
      <c r="O2943">
        <v>61.57</v>
      </c>
      <c r="P2943" s="1">
        <v>41989</v>
      </c>
      <c r="Q2943">
        <v>-0.1588</v>
      </c>
      <c r="R2943">
        <v>37.729999999999997</v>
      </c>
      <c r="S2943" s="1">
        <v>42159</v>
      </c>
      <c r="T2943">
        <v>0.2114</v>
      </c>
      <c r="U2943">
        <v>109.03</v>
      </c>
      <c r="AB2943" s="1">
        <v>40974</v>
      </c>
      <c r="AC2943">
        <v>-1.3458000000000001</v>
      </c>
      <c r="AD2943">
        <v>60.11</v>
      </c>
      <c r="AK2943" s="1">
        <v>37924</v>
      </c>
      <c r="AL2943">
        <v>-8.1299999999999997E-2</v>
      </c>
      <c r="AM2943">
        <v>24.57</v>
      </c>
      <c r="AN2943" s="1">
        <v>39435</v>
      </c>
      <c r="AO2943">
        <v>-0.55189999999999995</v>
      </c>
      <c r="AP2943">
        <v>19.82</v>
      </c>
      <c r="AQ2943" s="1">
        <v>37245</v>
      </c>
      <c r="AR2943">
        <v>0</v>
      </c>
      <c r="AS2943">
        <v>10.130000000000001</v>
      </c>
      <c r="AT2943" s="1">
        <v>39896</v>
      </c>
      <c r="AU2943">
        <v>-0.22470000000000001</v>
      </c>
      <c r="AV2943">
        <v>8.65</v>
      </c>
    </row>
    <row r="2944" spans="1:48" x14ac:dyDescent="0.25">
      <c r="A2944" s="1">
        <v>38264</v>
      </c>
      <c r="B2944">
        <v>0.16719999999999999</v>
      </c>
      <c r="C2944">
        <v>113.84</v>
      </c>
      <c r="D2944" s="1">
        <v>41225</v>
      </c>
      <c r="E2944">
        <v>0</v>
      </c>
      <c r="F2944">
        <v>0.1217</v>
      </c>
      <c r="G2944" s="1">
        <v>41732</v>
      </c>
      <c r="H2944">
        <v>0.43809999999999999</v>
      </c>
      <c r="I2944">
        <v>107.74</v>
      </c>
      <c r="J2944" s="1">
        <v>40946</v>
      </c>
      <c r="K2944">
        <v>-6.0499999999999998E-2</v>
      </c>
      <c r="L2944">
        <v>82.63</v>
      </c>
      <c r="M2944" s="1">
        <v>41396</v>
      </c>
      <c r="N2944">
        <v>0.30859999999999999</v>
      </c>
      <c r="O2944">
        <v>61.76</v>
      </c>
      <c r="P2944" s="1">
        <v>41990</v>
      </c>
      <c r="Q2944">
        <v>2.2662</v>
      </c>
      <c r="R2944">
        <v>38.049999999999997</v>
      </c>
      <c r="S2944" s="1">
        <v>42160</v>
      </c>
      <c r="T2944">
        <v>-0.44019999999999998</v>
      </c>
      <c r="U2944">
        <v>108.55</v>
      </c>
      <c r="AB2944" s="1">
        <v>40975</v>
      </c>
      <c r="AC2944">
        <v>0.4325</v>
      </c>
      <c r="AD2944">
        <v>60.37</v>
      </c>
      <c r="AK2944" s="1">
        <v>37925</v>
      </c>
      <c r="AL2944">
        <v>0.28489999999999999</v>
      </c>
      <c r="AM2944">
        <v>24.64</v>
      </c>
      <c r="AN2944" s="1">
        <v>39436</v>
      </c>
      <c r="AO2944">
        <v>0.25230000000000002</v>
      </c>
      <c r="AP2944">
        <v>19.87</v>
      </c>
      <c r="AQ2944" s="1">
        <v>37246</v>
      </c>
      <c r="AR2944">
        <v>-9.8699999999999996E-2</v>
      </c>
      <c r="AS2944">
        <v>10.119999999999999</v>
      </c>
      <c r="AT2944" s="1">
        <v>39897</v>
      </c>
      <c r="AU2944">
        <v>0.23680000000000001</v>
      </c>
      <c r="AV2944">
        <v>8.67</v>
      </c>
    </row>
    <row r="2945" spans="1:48" x14ac:dyDescent="0.25">
      <c r="A2945" s="1">
        <v>38265</v>
      </c>
      <c r="B2945">
        <v>5.2699999999999997E-2</v>
      </c>
      <c r="C2945">
        <v>113.9</v>
      </c>
      <c r="D2945" s="1">
        <v>41226</v>
      </c>
      <c r="E2945">
        <v>4.1665999999999999</v>
      </c>
      <c r="F2945">
        <v>0.12670000000000001</v>
      </c>
      <c r="G2945" s="1">
        <v>41733</v>
      </c>
      <c r="H2945">
        <v>0.66830000000000001</v>
      </c>
      <c r="I2945">
        <v>108.46</v>
      </c>
      <c r="J2945" s="1">
        <v>40947</v>
      </c>
      <c r="K2945">
        <v>0.21779999999999999</v>
      </c>
      <c r="L2945">
        <v>82.81</v>
      </c>
      <c r="M2945" s="1">
        <v>41397</v>
      </c>
      <c r="N2945">
        <v>1.2791000000000001</v>
      </c>
      <c r="O2945">
        <v>62.55</v>
      </c>
      <c r="P2945" s="1">
        <v>41991</v>
      </c>
      <c r="Q2945">
        <v>1.3666</v>
      </c>
      <c r="R2945">
        <v>38.57</v>
      </c>
      <c r="S2945" s="1">
        <v>42163</v>
      </c>
      <c r="T2945">
        <v>0.1474</v>
      </c>
      <c r="U2945">
        <v>108.71</v>
      </c>
      <c r="AB2945" s="1">
        <v>40976</v>
      </c>
      <c r="AC2945">
        <v>-0.2319</v>
      </c>
      <c r="AD2945">
        <v>60.23</v>
      </c>
      <c r="AK2945" s="1">
        <v>37928</v>
      </c>
      <c r="AL2945">
        <v>0.89290000000000003</v>
      </c>
      <c r="AM2945">
        <v>24.86</v>
      </c>
      <c r="AN2945" s="1">
        <v>39437</v>
      </c>
      <c r="AO2945">
        <v>1.8117999999999999</v>
      </c>
      <c r="AP2945">
        <v>20.23</v>
      </c>
      <c r="AQ2945" s="1">
        <v>37249</v>
      </c>
      <c r="AR2945">
        <v>-0.1976</v>
      </c>
      <c r="AS2945">
        <v>10.1</v>
      </c>
      <c r="AT2945" s="1">
        <v>39898</v>
      </c>
      <c r="AU2945">
        <v>6.3E-3</v>
      </c>
      <c r="AV2945">
        <v>8.67</v>
      </c>
    </row>
    <row r="2946" spans="1:48" x14ac:dyDescent="0.25">
      <c r="A2946" s="1">
        <v>38266</v>
      </c>
      <c r="B2946">
        <v>0.6321</v>
      </c>
      <c r="C2946">
        <v>114.62</v>
      </c>
      <c r="D2946" s="1">
        <v>41227</v>
      </c>
      <c r="E2946">
        <v>-4.0006000000000004</v>
      </c>
      <c r="F2946">
        <v>0.1217</v>
      </c>
      <c r="G2946" s="1">
        <v>41736</v>
      </c>
      <c r="H2946">
        <v>0.59930000000000005</v>
      </c>
      <c r="I2946">
        <v>109.11</v>
      </c>
      <c r="J2946" s="1">
        <v>40948</v>
      </c>
      <c r="K2946">
        <v>-0.49509999999999998</v>
      </c>
      <c r="L2946">
        <v>82.4</v>
      </c>
      <c r="M2946" s="1">
        <v>41400</v>
      </c>
      <c r="N2946">
        <v>-0.12790000000000001</v>
      </c>
      <c r="O2946">
        <v>62.47</v>
      </c>
      <c r="P2946" s="1">
        <v>41992</v>
      </c>
      <c r="Q2946">
        <v>0.7</v>
      </c>
      <c r="R2946">
        <v>38.840000000000003</v>
      </c>
      <c r="S2946" s="1">
        <v>42164</v>
      </c>
      <c r="T2946">
        <v>-0.28520000000000001</v>
      </c>
      <c r="U2946">
        <v>108.4</v>
      </c>
      <c r="AB2946" s="1">
        <v>40977</v>
      </c>
      <c r="AC2946">
        <v>0.46489999999999998</v>
      </c>
      <c r="AD2946">
        <v>60.51</v>
      </c>
      <c r="AK2946" s="1">
        <v>37929</v>
      </c>
      <c r="AL2946">
        <v>-0.4425</v>
      </c>
      <c r="AM2946">
        <v>24.75</v>
      </c>
      <c r="AN2946" s="1">
        <v>39440</v>
      </c>
      <c r="AO2946">
        <v>0.69199999999999995</v>
      </c>
      <c r="AP2946">
        <v>20.37</v>
      </c>
      <c r="AQ2946" s="1">
        <v>37250</v>
      </c>
      <c r="AR2946">
        <v>0</v>
      </c>
      <c r="AS2946">
        <v>10.1</v>
      </c>
      <c r="AT2946" s="1">
        <v>39899</v>
      </c>
      <c r="AU2946">
        <v>0.247</v>
      </c>
      <c r="AV2946">
        <v>8.69</v>
      </c>
    </row>
    <row r="2947" spans="1:48" x14ac:dyDescent="0.25">
      <c r="A2947" s="1">
        <v>38267</v>
      </c>
      <c r="B2947">
        <v>-1.0207999999999999</v>
      </c>
      <c r="C2947">
        <v>113.45</v>
      </c>
      <c r="D2947" s="1">
        <v>41228</v>
      </c>
      <c r="E2947">
        <v>0.27600000000000002</v>
      </c>
      <c r="F2947">
        <v>0.122</v>
      </c>
      <c r="G2947" s="1">
        <v>41737</v>
      </c>
      <c r="H2947">
        <v>0.23830000000000001</v>
      </c>
      <c r="I2947">
        <v>109.37</v>
      </c>
      <c r="J2947" s="1">
        <v>40949</v>
      </c>
      <c r="K2947">
        <v>-1.3714</v>
      </c>
      <c r="L2947">
        <v>81.27</v>
      </c>
      <c r="M2947" s="1">
        <v>41401</v>
      </c>
      <c r="N2947">
        <v>0.16009999999999999</v>
      </c>
      <c r="O2947">
        <v>62.57</v>
      </c>
      <c r="P2947" s="1">
        <v>41995</v>
      </c>
      <c r="Q2947">
        <v>1.3902999999999999</v>
      </c>
      <c r="R2947">
        <v>39.380000000000003</v>
      </c>
      <c r="S2947" s="1">
        <v>42165</v>
      </c>
      <c r="T2947">
        <v>-0.24909999999999999</v>
      </c>
      <c r="U2947">
        <v>108.13</v>
      </c>
      <c r="AB2947" s="1">
        <v>40980</v>
      </c>
      <c r="AC2947">
        <v>0.69410000000000005</v>
      </c>
      <c r="AD2947">
        <v>60.93</v>
      </c>
      <c r="AK2947" s="1">
        <v>37930</v>
      </c>
      <c r="AL2947">
        <v>-4.0399999999999998E-2</v>
      </c>
      <c r="AM2947">
        <v>24.74</v>
      </c>
      <c r="AN2947" s="1">
        <v>39442</v>
      </c>
      <c r="AO2947">
        <v>0.4909</v>
      </c>
      <c r="AP2947">
        <v>20.47</v>
      </c>
      <c r="AQ2947" s="1">
        <v>37251</v>
      </c>
      <c r="AR2947">
        <v>-0.19800000000000001</v>
      </c>
      <c r="AS2947">
        <v>10.08</v>
      </c>
      <c r="AT2947" s="1">
        <v>39902</v>
      </c>
      <c r="AU2947">
        <v>0.58020000000000005</v>
      </c>
      <c r="AV2947">
        <v>8.74</v>
      </c>
    </row>
    <row r="2948" spans="1:48" x14ac:dyDescent="0.25">
      <c r="A2948" s="1">
        <v>38268</v>
      </c>
      <c r="B2948">
        <v>-0.8286</v>
      </c>
      <c r="C2948">
        <v>112.51</v>
      </c>
      <c r="D2948" s="1">
        <v>41229</v>
      </c>
      <c r="E2948">
        <v>-4.1680000000000001</v>
      </c>
      <c r="F2948">
        <v>0.1169</v>
      </c>
      <c r="G2948" s="1">
        <v>41738</v>
      </c>
      <c r="H2948">
        <v>-0.49370000000000003</v>
      </c>
      <c r="I2948">
        <v>108.83</v>
      </c>
      <c r="J2948" s="1">
        <v>40952</v>
      </c>
      <c r="K2948">
        <v>1.292</v>
      </c>
      <c r="L2948">
        <v>82.32</v>
      </c>
      <c r="M2948" s="1">
        <v>41402</v>
      </c>
      <c r="N2948">
        <v>1.0548</v>
      </c>
      <c r="O2948">
        <v>63.23</v>
      </c>
      <c r="P2948" s="1">
        <v>41996</v>
      </c>
      <c r="Q2948">
        <v>-0.91420000000000001</v>
      </c>
      <c r="R2948">
        <v>39.020000000000003</v>
      </c>
      <c r="S2948" s="1">
        <v>42166</v>
      </c>
      <c r="T2948">
        <v>0.53639999999999999</v>
      </c>
      <c r="U2948">
        <v>108.71</v>
      </c>
      <c r="AB2948" s="1">
        <v>40981</v>
      </c>
      <c r="AC2948">
        <v>1.7888999999999999</v>
      </c>
      <c r="AD2948">
        <v>62.02</v>
      </c>
      <c r="AK2948" s="1">
        <v>37931</v>
      </c>
      <c r="AL2948">
        <v>0.56589999999999996</v>
      </c>
      <c r="AM2948">
        <v>24.88</v>
      </c>
      <c r="AN2948" s="1">
        <v>39443</v>
      </c>
      <c r="AO2948">
        <v>-0.4299</v>
      </c>
      <c r="AP2948">
        <v>19.86</v>
      </c>
      <c r="AQ2948" s="1">
        <v>37252</v>
      </c>
      <c r="AR2948">
        <v>0.29759999999999998</v>
      </c>
      <c r="AS2948">
        <v>10.11</v>
      </c>
      <c r="AT2948" s="1">
        <v>39903</v>
      </c>
      <c r="AU2948">
        <v>0.1198</v>
      </c>
      <c r="AV2948">
        <v>8.75</v>
      </c>
    </row>
    <row r="2949" spans="1:48" x14ac:dyDescent="0.25">
      <c r="A2949" s="1">
        <v>38271</v>
      </c>
      <c r="B2949">
        <v>0.40889999999999999</v>
      </c>
      <c r="C2949">
        <v>112.97</v>
      </c>
      <c r="D2949" s="1">
        <v>41232</v>
      </c>
      <c r="E2949">
        <v>-21.740600000000001</v>
      </c>
      <c r="F2949">
        <v>9.1499999999999998E-2</v>
      </c>
      <c r="G2949" s="1">
        <v>41739</v>
      </c>
      <c r="H2949">
        <v>0.92810000000000004</v>
      </c>
      <c r="I2949">
        <v>109.84</v>
      </c>
      <c r="J2949" s="1">
        <v>40953</v>
      </c>
      <c r="K2949">
        <v>-0.44950000000000001</v>
      </c>
      <c r="L2949">
        <v>81.95</v>
      </c>
      <c r="M2949" s="1">
        <v>41403</v>
      </c>
      <c r="N2949">
        <v>-0.9647</v>
      </c>
      <c r="O2949">
        <v>62.62</v>
      </c>
      <c r="P2949" s="1">
        <v>41997</v>
      </c>
      <c r="Q2949">
        <v>0.23069999999999999</v>
      </c>
      <c r="R2949">
        <v>39.11</v>
      </c>
      <c r="S2949" s="1">
        <v>42167</v>
      </c>
      <c r="T2949">
        <v>-0.1196</v>
      </c>
      <c r="U2949">
        <v>108.58</v>
      </c>
      <c r="AB2949" s="1">
        <v>40982</v>
      </c>
      <c r="AC2949">
        <v>-0.2419</v>
      </c>
      <c r="AD2949">
        <v>61.87</v>
      </c>
      <c r="AK2949" s="1">
        <v>37932</v>
      </c>
      <c r="AL2949">
        <v>-0.32150000000000001</v>
      </c>
      <c r="AM2949">
        <v>24.8</v>
      </c>
      <c r="AN2949" s="1">
        <v>39444</v>
      </c>
      <c r="AO2949">
        <v>0.65459999999999996</v>
      </c>
      <c r="AP2949">
        <v>19.989999999999998</v>
      </c>
      <c r="AQ2949" s="1">
        <v>37253</v>
      </c>
      <c r="AR2949">
        <v>-9.8900000000000002E-2</v>
      </c>
      <c r="AS2949">
        <v>10.1</v>
      </c>
      <c r="AT2949" s="1">
        <v>39904</v>
      </c>
      <c r="AU2949">
        <v>0.34889999999999999</v>
      </c>
      <c r="AV2949">
        <v>8.7799999999999994</v>
      </c>
    </row>
    <row r="2950" spans="1:48" x14ac:dyDescent="0.25">
      <c r="A2950" s="1">
        <v>38272</v>
      </c>
      <c r="B2950">
        <v>-0.38950000000000001</v>
      </c>
      <c r="C2950">
        <v>112.53</v>
      </c>
      <c r="D2950" s="1">
        <v>41233</v>
      </c>
      <c r="E2950">
        <v>22.223400000000002</v>
      </c>
      <c r="F2950">
        <v>0.1118</v>
      </c>
      <c r="G2950" s="1">
        <v>41740</v>
      </c>
      <c r="H2950">
        <v>0.81030000000000002</v>
      </c>
      <c r="I2950">
        <v>110.73</v>
      </c>
      <c r="J2950" s="1">
        <v>40954</v>
      </c>
      <c r="K2950">
        <v>-0.82979999999999998</v>
      </c>
      <c r="L2950">
        <v>81.27</v>
      </c>
      <c r="M2950" s="1">
        <v>41404</v>
      </c>
      <c r="N2950">
        <v>0.1118</v>
      </c>
      <c r="O2950">
        <v>62.69</v>
      </c>
      <c r="P2950" s="1">
        <v>41999</v>
      </c>
      <c r="Q2950">
        <v>0.79259999999999997</v>
      </c>
      <c r="R2950">
        <v>39.42</v>
      </c>
      <c r="S2950" s="1">
        <v>42170</v>
      </c>
      <c r="T2950">
        <v>0.1197</v>
      </c>
      <c r="U2950">
        <v>108.71</v>
      </c>
      <c r="AB2950" s="1">
        <v>40983</v>
      </c>
      <c r="AC2950">
        <v>-6.4699999999999994E-2</v>
      </c>
      <c r="AD2950">
        <v>61.83</v>
      </c>
      <c r="AK2950" s="1">
        <v>37935</v>
      </c>
      <c r="AL2950">
        <v>-0.7258</v>
      </c>
      <c r="AM2950">
        <v>24.62</v>
      </c>
      <c r="AN2950" s="1">
        <v>39447</v>
      </c>
      <c r="AO2950">
        <v>-0.50029999999999997</v>
      </c>
      <c r="AP2950">
        <v>19.89</v>
      </c>
      <c r="AQ2950" s="1">
        <v>37256</v>
      </c>
      <c r="AR2950">
        <v>0.89839999999999998</v>
      </c>
      <c r="AS2950">
        <v>10.14</v>
      </c>
      <c r="AT2950" s="1">
        <v>39905</v>
      </c>
      <c r="AU2950">
        <v>-0.67689999999999995</v>
      </c>
      <c r="AV2950">
        <v>8.7200000000000006</v>
      </c>
    </row>
    <row r="2951" spans="1:48" x14ac:dyDescent="0.25">
      <c r="A2951" s="1">
        <v>38273</v>
      </c>
      <c r="B2951">
        <v>-0.87980000000000003</v>
      </c>
      <c r="C2951">
        <v>111.54</v>
      </c>
      <c r="D2951" s="1">
        <v>41234</v>
      </c>
      <c r="E2951">
        <v>40.530999999999999</v>
      </c>
      <c r="F2951">
        <v>0.15720000000000001</v>
      </c>
      <c r="G2951" s="1">
        <v>41743</v>
      </c>
      <c r="H2951">
        <v>-0.26190000000000002</v>
      </c>
      <c r="I2951">
        <v>110.44</v>
      </c>
      <c r="J2951" s="1">
        <v>40955</v>
      </c>
      <c r="K2951">
        <v>1.8826000000000001</v>
      </c>
      <c r="L2951">
        <v>82.8</v>
      </c>
      <c r="M2951" s="1">
        <v>41407</v>
      </c>
      <c r="N2951">
        <v>-4.7899999999999998E-2</v>
      </c>
      <c r="O2951">
        <v>62.66</v>
      </c>
      <c r="P2951" s="1">
        <v>42002</v>
      </c>
      <c r="Q2951">
        <v>-0.60880000000000001</v>
      </c>
      <c r="R2951">
        <v>39.18</v>
      </c>
      <c r="S2951" s="1">
        <v>42171</v>
      </c>
      <c r="T2951">
        <v>0.1656</v>
      </c>
      <c r="U2951">
        <v>108.89</v>
      </c>
      <c r="AB2951" s="1">
        <v>40984</v>
      </c>
      <c r="AC2951">
        <v>0.59840000000000004</v>
      </c>
      <c r="AD2951">
        <v>62.2</v>
      </c>
      <c r="AK2951" s="1">
        <v>37936</v>
      </c>
      <c r="AL2951">
        <v>-0.16250000000000001</v>
      </c>
      <c r="AM2951">
        <v>24.58</v>
      </c>
      <c r="AN2951" s="1">
        <v>39449</v>
      </c>
      <c r="AO2951">
        <v>-0.55300000000000005</v>
      </c>
      <c r="AP2951">
        <v>19.78</v>
      </c>
      <c r="AQ2951" s="1">
        <v>37258</v>
      </c>
      <c r="AR2951">
        <v>-0.39450000000000002</v>
      </c>
      <c r="AS2951">
        <v>10.1</v>
      </c>
      <c r="AT2951" s="1">
        <v>39906</v>
      </c>
      <c r="AU2951">
        <v>-0.32350000000000001</v>
      </c>
      <c r="AV2951">
        <v>8.69</v>
      </c>
    </row>
    <row r="2952" spans="1:48" x14ac:dyDescent="0.25">
      <c r="A2952" s="1">
        <v>38274</v>
      </c>
      <c r="B2952">
        <v>-0.80689999999999995</v>
      </c>
      <c r="C2952">
        <v>110.64</v>
      </c>
      <c r="D2952" s="1">
        <v>41235</v>
      </c>
      <c r="E2952">
        <v>0</v>
      </c>
      <c r="F2952">
        <v>0.15720000000000001</v>
      </c>
      <c r="G2952" s="1">
        <v>41744</v>
      </c>
      <c r="H2952">
        <v>0.62480000000000002</v>
      </c>
      <c r="I2952">
        <v>111.13</v>
      </c>
      <c r="J2952" s="1">
        <v>40956</v>
      </c>
      <c r="K2952">
        <v>-1.21E-2</v>
      </c>
      <c r="L2952">
        <v>82.79</v>
      </c>
      <c r="M2952" s="1">
        <v>41408</v>
      </c>
      <c r="N2952">
        <v>0.1915</v>
      </c>
      <c r="O2952">
        <v>62.78</v>
      </c>
      <c r="P2952" s="1">
        <v>42003</v>
      </c>
      <c r="Q2952">
        <v>0.20419999999999999</v>
      </c>
      <c r="R2952">
        <v>39.26</v>
      </c>
      <c r="S2952" s="1">
        <v>42172</v>
      </c>
      <c r="T2952">
        <v>9.1999999999999998E-3</v>
      </c>
      <c r="U2952">
        <v>108.9</v>
      </c>
      <c r="AB2952" s="1">
        <v>40987</v>
      </c>
      <c r="AC2952">
        <v>0.59489999999999998</v>
      </c>
      <c r="AD2952">
        <v>62.57</v>
      </c>
      <c r="AK2952" s="1">
        <v>37937</v>
      </c>
      <c r="AL2952">
        <v>1.3019000000000001</v>
      </c>
      <c r="AM2952">
        <v>24.9</v>
      </c>
      <c r="AN2952" s="1">
        <v>39450</v>
      </c>
      <c r="AO2952">
        <v>5.0599999999999999E-2</v>
      </c>
      <c r="AP2952">
        <v>19.79</v>
      </c>
      <c r="AQ2952" s="1">
        <v>37259</v>
      </c>
      <c r="AR2952">
        <v>0.19800000000000001</v>
      </c>
      <c r="AS2952">
        <v>10.119999999999999</v>
      </c>
      <c r="AT2952" s="1">
        <v>39909</v>
      </c>
      <c r="AU2952">
        <v>-0.1075</v>
      </c>
      <c r="AV2952">
        <v>8.68</v>
      </c>
    </row>
    <row r="2953" spans="1:48" x14ac:dyDescent="0.25">
      <c r="A2953" s="1">
        <v>38275</v>
      </c>
      <c r="B2953">
        <v>0.56040000000000001</v>
      </c>
      <c r="C2953">
        <v>111.26</v>
      </c>
      <c r="D2953" s="1">
        <v>41236</v>
      </c>
      <c r="E2953">
        <v>-3.2273999999999998</v>
      </c>
      <c r="F2953">
        <v>0.15210000000000001</v>
      </c>
      <c r="G2953" s="1">
        <v>41745</v>
      </c>
      <c r="H2953">
        <v>0.126</v>
      </c>
      <c r="I2953">
        <v>111.27</v>
      </c>
      <c r="J2953" s="1">
        <v>40960</v>
      </c>
      <c r="K2953">
        <v>-0.6764</v>
      </c>
      <c r="L2953">
        <v>82.23</v>
      </c>
      <c r="M2953" s="1">
        <v>41409</v>
      </c>
      <c r="N2953">
        <v>0.43009999999999998</v>
      </c>
      <c r="O2953">
        <v>63.05</v>
      </c>
      <c r="P2953" s="1">
        <v>42004</v>
      </c>
      <c r="Q2953">
        <v>7.6399999999999996E-2</v>
      </c>
      <c r="R2953">
        <v>39.29</v>
      </c>
      <c r="S2953" s="1">
        <v>42173</v>
      </c>
      <c r="T2953">
        <v>-2.75E-2</v>
      </c>
      <c r="U2953">
        <v>108.87</v>
      </c>
      <c r="AB2953" s="1">
        <v>40988</v>
      </c>
      <c r="AC2953">
        <v>-0.2397</v>
      </c>
      <c r="AD2953">
        <v>62.42</v>
      </c>
      <c r="AK2953" s="1">
        <v>37938</v>
      </c>
      <c r="AL2953">
        <v>4.02E-2</v>
      </c>
      <c r="AM2953">
        <v>24.91</v>
      </c>
      <c r="AN2953" s="1">
        <v>39451</v>
      </c>
      <c r="AO2953">
        <v>-2.3243999999999998</v>
      </c>
      <c r="AP2953">
        <v>19.329999999999998</v>
      </c>
      <c r="AQ2953" s="1">
        <v>37260</v>
      </c>
      <c r="AR2953">
        <v>0</v>
      </c>
      <c r="AS2953">
        <v>10.119999999999999</v>
      </c>
      <c r="AT2953" s="1">
        <v>39910</v>
      </c>
      <c r="AU2953">
        <v>0.23849999999999999</v>
      </c>
      <c r="AV2953">
        <v>8.6999999999999993</v>
      </c>
    </row>
    <row r="2954" spans="1:48" x14ac:dyDescent="0.25">
      <c r="A2954" s="1">
        <v>38278</v>
      </c>
      <c r="B2954">
        <v>0.3775</v>
      </c>
      <c r="C2954">
        <v>111.68</v>
      </c>
      <c r="D2954" s="1">
        <v>41239</v>
      </c>
      <c r="E2954">
        <v>-5.0000000000000001E-4</v>
      </c>
      <c r="F2954">
        <v>0.15210000000000001</v>
      </c>
      <c r="G2954" s="1">
        <v>41746</v>
      </c>
      <c r="H2954">
        <v>-1.0964</v>
      </c>
      <c r="I2954">
        <v>110.05</v>
      </c>
      <c r="J2954" s="1">
        <v>40961</v>
      </c>
      <c r="K2954">
        <v>-0.79049999999999998</v>
      </c>
      <c r="L2954">
        <v>81.58</v>
      </c>
      <c r="M2954" s="1">
        <v>41410</v>
      </c>
      <c r="N2954">
        <v>-0.68200000000000005</v>
      </c>
      <c r="O2954">
        <v>62.62</v>
      </c>
      <c r="P2954" s="1">
        <v>42006</v>
      </c>
      <c r="Q2954">
        <v>-1.3235000000000001</v>
      </c>
      <c r="R2954">
        <v>38.770000000000003</v>
      </c>
      <c r="S2954" s="1">
        <v>42174</v>
      </c>
      <c r="T2954">
        <v>0.31230000000000002</v>
      </c>
      <c r="U2954">
        <v>109.21</v>
      </c>
      <c r="AB2954" s="1">
        <v>40989</v>
      </c>
      <c r="AC2954">
        <v>-0.2243</v>
      </c>
      <c r="AD2954">
        <v>62.28</v>
      </c>
      <c r="AK2954" s="1">
        <v>37939</v>
      </c>
      <c r="AL2954">
        <v>-0.80289999999999995</v>
      </c>
      <c r="AM2954">
        <v>24.71</v>
      </c>
      <c r="AN2954" s="1">
        <v>39454</v>
      </c>
      <c r="AO2954">
        <v>0</v>
      </c>
      <c r="AP2954">
        <v>19.329999999999998</v>
      </c>
      <c r="AQ2954" s="1">
        <v>37263</v>
      </c>
      <c r="AR2954">
        <v>0.39529999999999998</v>
      </c>
      <c r="AS2954">
        <v>10.16</v>
      </c>
      <c r="AT2954" s="1">
        <v>39911</v>
      </c>
      <c r="AU2954">
        <v>0.23860000000000001</v>
      </c>
      <c r="AV2954">
        <v>8.7200000000000006</v>
      </c>
    </row>
    <row r="2955" spans="1:48" x14ac:dyDescent="0.25">
      <c r="A2955" s="1">
        <v>38279</v>
      </c>
      <c r="B2955">
        <v>-0.8417</v>
      </c>
      <c r="C2955">
        <v>110.74</v>
      </c>
      <c r="D2955" s="1">
        <v>41240</v>
      </c>
      <c r="E2955">
        <v>-4.0000000000000002E-4</v>
      </c>
      <c r="F2955">
        <v>0.15210000000000001</v>
      </c>
      <c r="G2955" s="1">
        <v>41750</v>
      </c>
      <c r="H2955">
        <v>-8.1799999999999998E-2</v>
      </c>
      <c r="I2955">
        <v>109.96</v>
      </c>
      <c r="J2955" s="1">
        <v>40962</v>
      </c>
      <c r="K2955">
        <v>1.4955000000000001</v>
      </c>
      <c r="L2955">
        <v>82.8</v>
      </c>
      <c r="M2955" s="1">
        <v>41411</v>
      </c>
      <c r="N2955">
        <v>0.68669999999999998</v>
      </c>
      <c r="O2955">
        <v>63.05</v>
      </c>
      <c r="P2955" s="1">
        <v>42009</v>
      </c>
      <c r="Q2955">
        <v>-1.7797000000000001</v>
      </c>
      <c r="R2955">
        <v>38.08</v>
      </c>
      <c r="S2955" s="1">
        <v>42177</v>
      </c>
      <c r="T2955">
        <v>-0.4945</v>
      </c>
      <c r="U2955">
        <v>108.67</v>
      </c>
      <c r="AB2955" s="1">
        <v>40990</v>
      </c>
      <c r="AC2955">
        <v>-1.1881999999999999</v>
      </c>
      <c r="AD2955">
        <v>61.54</v>
      </c>
      <c r="AK2955" s="1">
        <v>37942</v>
      </c>
      <c r="AL2955">
        <v>-0.68799999999999994</v>
      </c>
      <c r="AM2955">
        <v>24.54</v>
      </c>
      <c r="AN2955" s="1">
        <v>39455</v>
      </c>
      <c r="AO2955">
        <v>-0.51729999999999998</v>
      </c>
      <c r="AP2955">
        <v>19.23</v>
      </c>
      <c r="AQ2955" s="1">
        <v>37264</v>
      </c>
      <c r="AR2955">
        <v>0</v>
      </c>
      <c r="AS2955">
        <v>10.16</v>
      </c>
      <c r="AT2955" s="1">
        <v>39912</v>
      </c>
      <c r="AU2955">
        <v>3.6400000000000002E-2</v>
      </c>
      <c r="AV2955">
        <v>8.7200000000000006</v>
      </c>
    </row>
    <row r="2956" spans="1:48" x14ac:dyDescent="0.25">
      <c r="A2956" s="1">
        <v>38280</v>
      </c>
      <c r="B2956">
        <v>-0.19869999999999999</v>
      </c>
      <c r="C2956">
        <v>110.52</v>
      </c>
      <c r="D2956" s="1">
        <v>41241</v>
      </c>
      <c r="E2956">
        <v>6.6700999999999997</v>
      </c>
      <c r="F2956">
        <v>0.16220000000000001</v>
      </c>
      <c r="G2956" s="1">
        <v>41751</v>
      </c>
      <c r="H2956">
        <v>0.33650000000000002</v>
      </c>
      <c r="I2956">
        <v>110.33</v>
      </c>
      <c r="J2956" s="1">
        <v>40963</v>
      </c>
      <c r="K2956">
        <v>-0.19320000000000001</v>
      </c>
      <c r="L2956">
        <v>82.64</v>
      </c>
      <c r="M2956" s="1">
        <v>41414</v>
      </c>
      <c r="N2956">
        <v>0.55510000000000004</v>
      </c>
      <c r="O2956">
        <v>63.4</v>
      </c>
      <c r="P2956" s="1">
        <v>42010</v>
      </c>
      <c r="Q2956">
        <v>-0.42020000000000002</v>
      </c>
      <c r="R2956">
        <v>37.92</v>
      </c>
      <c r="S2956" s="1">
        <v>42178</v>
      </c>
      <c r="T2956">
        <v>-0.2301</v>
      </c>
      <c r="U2956">
        <v>108.42</v>
      </c>
      <c r="AB2956" s="1">
        <v>40991</v>
      </c>
      <c r="AC2956">
        <v>0.40620000000000001</v>
      </c>
      <c r="AD2956">
        <v>61.79</v>
      </c>
      <c r="AK2956" s="1">
        <v>37943</v>
      </c>
      <c r="AL2956">
        <v>-0.89649999999999996</v>
      </c>
      <c r="AM2956">
        <v>24.32</v>
      </c>
      <c r="AN2956" s="1">
        <v>39456</v>
      </c>
      <c r="AO2956">
        <v>1.4041000000000001</v>
      </c>
      <c r="AP2956">
        <v>19.5</v>
      </c>
      <c r="AQ2956" s="1">
        <v>37265</v>
      </c>
      <c r="AR2956">
        <v>9.8400000000000001E-2</v>
      </c>
      <c r="AS2956">
        <v>10.17</v>
      </c>
      <c r="AT2956" s="1">
        <v>39913</v>
      </c>
      <c r="AU2956">
        <v>0</v>
      </c>
      <c r="AV2956">
        <v>8.7200000000000006</v>
      </c>
    </row>
    <row r="2957" spans="1:48" x14ac:dyDescent="0.25">
      <c r="A2957" s="1">
        <v>38281</v>
      </c>
      <c r="B2957">
        <v>0.65149999999999997</v>
      </c>
      <c r="C2957">
        <v>111.24</v>
      </c>
      <c r="D2957" s="1">
        <v>41242</v>
      </c>
      <c r="E2957">
        <v>-9.3764000000000003</v>
      </c>
      <c r="F2957">
        <v>0.14699999999999999</v>
      </c>
      <c r="G2957" s="1">
        <v>41752</v>
      </c>
      <c r="H2957">
        <v>0.57099999999999995</v>
      </c>
      <c r="I2957">
        <v>110.96</v>
      </c>
      <c r="J2957" s="1">
        <v>40966</v>
      </c>
      <c r="K2957">
        <v>-0.1694</v>
      </c>
      <c r="L2957">
        <v>82.5</v>
      </c>
      <c r="M2957" s="1">
        <v>41415</v>
      </c>
      <c r="N2957">
        <v>0.20499999999999999</v>
      </c>
      <c r="O2957">
        <v>63.53</v>
      </c>
      <c r="P2957" s="1">
        <v>42011</v>
      </c>
      <c r="Q2957">
        <v>2.1623999999999999</v>
      </c>
      <c r="R2957">
        <v>38.74</v>
      </c>
      <c r="S2957" s="1">
        <v>42179</v>
      </c>
      <c r="T2957">
        <v>0.15679999999999999</v>
      </c>
      <c r="U2957">
        <v>108.59</v>
      </c>
      <c r="AB2957" s="1">
        <v>40994</v>
      </c>
      <c r="AC2957">
        <v>1.0246999999999999</v>
      </c>
      <c r="AD2957">
        <v>61.89</v>
      </c>
      <c r="AK2957" s="1">
        <v>37944</v>
      </c>
      <c r="AL2957">
        <v>0.74009999999999998</v>
      </c>
      <c r="AM2957">
        <v>24.5</v>
      </c>
      <c r="AN2957" s="1">
        <v>39457</v>
      </c>
      <c r="AO2957">
        <v>-0.2051</v>
      </c>
      <c r="AP2957">
        <v>19.46</v>
      </c>
      <c r="AQ2957" s="1">
        <v>37266</v>
      </c>
      <c r="AR2957">
        <v>0.49159999999999998</v>
      </c>
      <c r="AS2957">
        <v>10.220000000000001</v>
      </c>
      <c r="AT2957" s="1">
        <v>39916</v>
      </c>
      <c r="AU2957">
        <v>0.1246</v>
      </c>
      <c r="AV2957">
        <v>8.73</v>
      </c>
    </row>
    <row r="2958" spans="1:48" x14ac:dyDescent="0.25">
      <c r="A2958" s="1">
        <v>38282</v>
      </c>
      <c r="B2958">
        <v>-1.1236999999999999</v>
      </c>
      <c r="C2958">
        <v>109.99</v>
      </c>
      <c r="D2958" s="1">
        <v>41243</v>
      </c>
      <c r="E2958">
        <v>-27.588999999999999</v>
      </c>
      <c r="F2958">
        <v>0.1065</v>
      </c>
      <c r="G2958" s="1">
        <v>41753</v>
      </c>
      <c r="H2958">
        <v>0.1893</v>
      </c>
      <c r="I2958">
        <v>111.17</v>
      </c>
      <c r="J2958" s="1">
        <v>40967</v>
      </c>
      <c r="K2958">
        <v>-0.26669999999999999</v>
      </c>
      <c r="L2958">
        <v>82.28</v>
      </c>
      <c r="M2958" s="1">
        <v>41416</v>
      </c>
      <c r="N2958">
        <v>-1.0074000000000001</v>
      </c>
      <c r="O2958">
        <v>62.89</v>
      </c>
      <c r="P2958" s="1">
        <v>42012</v>
      </c>
      <c r="Q2958">
        <v>1.7037</v>
      </c>
      <c r="R2958">
        <v>39.4</v>
      </c>
      <c r="S2958" s="1">
        <v>42180</v>
      </c>
      <c r="T2958">
        <v>-0.1105</v>
      </c>
      <c r="U2958">
        <v>108.47</v>
      </c>
      <c r="AB2958" s="1">
        <v>40995</v>
      </c>
      <c r="AC2958">
        <v>-4.8500000000000001E-2</v>
      </c>
      <c r="AD2958">
        <v>61.86</v>
      </c>
      <c r="AK2958" s="1">
        <v>37945</v>
      </c>
      <c r="AL2958">
        <v>-0.77549999999999997</v>
      </c>
      <c r="AM2958">
        <v>24.31</v>
      </c>
      <c r="AN2958" s="1">
        <v>39458</v>
      </c>
      <c r="AO2958">
        <v>-1.7471999999999999</v>
      </c>
      <c r="AP2958">
        <v>19.12</v>
      </c>
      <c r="AQ2958" s="1">
        <v>37267</v>
      </c>
      <c r="AR2958">
        <v>0.39140000000000003</v>
      </c>
      <c r="AS2958">
        <v>10.26</v>
      </c>
      <c r="AT2958" s="1">
        <v>39917</v>
      </c>
      <c r="AU2958">
        <v>0.35449999999999998</v>
      </c>
      <c r="AV2958">
        <v>8.76</v>
      </c>
    </row>
    <row r="2959" spans="1:48" x14ac:dyDescent="0.25">
      <c r="A2959" s="1">
        <v>38285</v>
      </c>
      <c r="B2959">
        <v>-0.1182</v>
      </c>
      <c r="C2959">
        <v>109.86</v>
      </c>
      <c r="D2959" s="1">
        <v>41246</v>
      </c>
      <c r="E2959">
        <v>4.7618999999999998</v>
      </c>
      <c r="F2959">
        <v>0.1115</v>
      </c>
      <c r="G2959" s="1">
        <v>41754</v>
      </c>
      <c r="H2959">
        <v>0.1439</v>
      </c>
      <c r="I2959">
        <v>111.33</v>
      </c>
      <c r="J2959" s="1">
        <v>40968</v>
      </c>
      <c r="K2959">
        <v>-1.4948999999999999</v>
      </c>
      <c r="L2959">
        <v>81.05</v>
      </c>
      <c r="M2959" s="1">
        <v>41417</v>
      </c>
      <c r="N2959">
        <v>-1.4311</v>
      </c>
      <c r="O2959">
        <v>61.99</v>
      </c>
      <c r="P2959" s="1">
        <v>42013</v>
      </c>
      <c r="Q2959">
        <v>-0.32990000000000003</v>
      </c>
      <c r="R2959">
        <v>39.270000000000003</v>
      </c>
      <c r="S2959" s="1">
        <v>42181</v>
      </c>
      <c r="T2959">
        <v>-0.2397</v>
      </c>
      <c r="U2959">
        <v>108.21</v>
      </c>
      <c r="AB2959" s="1">
        <v>40996</v>
      </c>
      <c r="AC2959">
        <v>-0.2263</v>
      </c>
      <c r="AD2959">
        <v>61.72</v>
      </c>
      <c r="AK2959" s="1">
        <v>37946</v>
      </c>
      <c r="AL2959">
        <v>0.24679999999999999</v>
      </c>
      <c r="AM2959">
        <v>24.37</v>
      </c>
      <c r="AN2959" s="1">
        <v>39461</v>
      </c>
      <c r="AO2959">
        <v>1.2551999999999999</v>
      </c>
      <c r="AP2959">
        <v>19.36</v>
      </c>
      <c r="AQ2959" s="1">
        <v>37270</v>
      </c>
      <c r="AR2959">
        <v>-0.19489999999999999</v>
      </c>
      <c r="AS2959">
        <v>10.24</v>
      </c>
      <c r="AT2959" s="1">
        <v>39918</v>
      </c>
      <c r="AU2959">
        <v>0.124</v>
      </c>
      <c r="AV2959">
        <v>8.77</v>
      </c>
    </row>
    <row r="2960" spans="1:48" x14ac:dyDescent="0.25">
      <c r="A2960" s="1">
        <v>38286</v>
      </c>
      <c r="B2960">
        <v>1.5291999999999999</v>
      </c>
      <c r="C2960">
        <v>111.54</v>
      </c>
      <c r="D2960" s="1">
        <v>41247</v>
      </c>
      <c r="E2960">
        <v>9.0913000000000004</v>
      </c>
      <c r="F2960">
        <v>0.1217</v>
      </c>
      <c r="G2960" s="1">
        <v>41757</v>
      </c>
      <c r="H2960">
        <v>-0.48499999999999999</v>
      </c>
      <c r="I2960">
        <v>110.79</v>
      </c>
      <c r="J2960" s="1">
        <v>40969</v>
      </c>
      <c r="K2960">
        <v>0.51819999999999999</v>
      </c>
      <c r="L2960">
        <v>81.47</v>
      </c>
      <c r="M2960" s="1">
        <v>41418</v>
      </c>
      <c r="N2960">
        <v>-0.87109999999999999</v>
      </c>
      <c r="O2960">
        <v>61.45</v>
      </c>
      <c r="P2960" s="1">
        <v>42016</v>
      </c>
      <c r="Q2960">
        <v>-0.81489999999999996</v>
      </c>
      <c r="R2960">
        <v>38.950000000000003</v>
      </c>
      <c r="S2960" s="1">
        <v>42184</v>
      </c>
      <c r="T2960">
        <v>0.59140000000000004</v>
      </c>
      <c r="U2960">
        <v>108.85</v>
      </c>
      <c r="AB2960" s="1">
        <v>40997</v>
      </c>
      <c r="AC2960">
        <v>9.7199999999999995E-2</v>
      </c>
      <c r="AD2960">
        <v>61.78</v>
      </c>
      <c r="AK2960" s="1">
        <v>37949</v>
      </c>
      <c r="AL2960">
        <v>1.6823999999999999</v>
      </c>
      <c r="AM2960">
        <v>24.78</v>
      </c>
      <c r="AN2960" s="1">
        <v>39462</v>
      </c>
      <c r="AO2960">
        <v>-3.2541000000000002</v>
      </c>
      <c r="AP2960">
        <v>18.73</v>
      </c>
      <c r="AQ2960" s="1">
        <v>37271</v>
      </c>
      <c r="AR2960">
        <v>9.7699999999999995E-2</v>
      </c>
      <c r="AS2960">
        <v>10.25</v>
      </c>
      <c r="AT2960" s="1">
        <v>39919</v>
      </c>
      <c r="AU2960">
        <v>1.0999999999999999E-2</v>
      </c>
      <c r="AV2960">
        <v>8.77</v>
      </c>
    </row>
    <row r="2961" spans="1:48" x14ac:dyDescent="0.25">
      <c r="A2961" s="1">
        <v>38287</v>
      </c>
      <c r="B2961">
        <v>1.2014</v>
      </c>
      <c r="C2961">
        <v>112.88</v>
      </c>
      <c r="D2961" s="1">
        <v>41248</v>
      </c>
      <c r="E2961">
        <v>-50.001300000000001</v>
      </c>
      <c r="F2961">
        <v>6.08E-2</v>
      </c>
      <c r="G2961" s="1">
        <v>41758</v>
      </c>
      <c r="H2961">
        <v>-0.13539999999999999</v>
      </c>
      <c r="I2961">
        <v>110.64</v>
      </c>
      <c r="J2961" s="1">
        <v>40970</v>
      </c>
      <c r="K2961">
        <v>-1.4975000000000001</v>
      </c>
      <c r="L2961">
        <v>80.25</v>
      </c>
      <c r="M2961" s="1">
        <v>41422</v>
      </c>
      <c r="N2961">
        <v>0.26040000000000002</v>
      </c>
      <c r="O2961">
        <v>61.61</v>
      </c>
      <c r="P2961" s="1">
        <v>42017</v>
      </c>
      <c r="Q2961">
        <v>0.87290000000000001</v>
      </c>
      <c r="R2961">
        <v>39.29</v>
      </c>
      <c r="S2961" s="1">
        <v>42185</v>
      </c>
      <c r="T2961">
        <v>-6.4299999999999996E-2</v>
      </c>
      <c r="U2961">
        <v>108.78</v>
      </c>
      <c r="AB2961" s="1">
        <v>40998</v>
      </c>
      <c r="AC2961">
        <v>0.8417</v>
      </c>
      <c r="AD2961">
        <v>62.3</v>
      </c>
      <c r="AK2961" s="1">
        <v>37950</v>
      </c>
      <c r="AL2961">
        <v>0.32279999999999998</v>
      </c>
      <c r="AM2961">
        <v>24.86</v>
      </c>
      <c r="AN2961" s="1">
        <v>39463</v>
      </c>
      <c r="AO2961">
        <v>-2.1890000000000001</v>
      </c>
      <c r="AP2961">
        <v>18.32</v>
      </c>
      <c r="AQ2961" s="1">
        <v>37272</v>
      </c>
      <c r="AR2961">
        <v>-9.7600000000000006E-2</v>
      </c>
      <c r="AS2961">
        <v>10.24</v>
      </c>
      <c r="AT2961" s="1">
        <v>39920</v>
      </c>
      <c r="AU2961">
        <v>-0.18970000000000001</v>
      </c>
      <c r="AV2961">
        <v>8.75</v>
      </c>
    </row>
    <row r="2962" spans="1:48" x14ac:dyDescent="0.25">
      <c r="A2962" s="1">
        <v>38288</v>
      </c>
      <c r="B2962">
        <v>0.30120000000000002</v>
      </c>
      <c r="C2962">
        <v>113.22</v>
      </c>
      <c r="D2962" s="1">
        <v>41249</v>
      </c>
      <c r="E2962">
        <v>-2.0000000000000001E-4</v>
      </c>
      <c r="F2962">
        <v>6.08E-2</v>
      </c>
      <c r="G2962" s="1">
        <v>41759</v>
      </c>
      <c r="H2962">
        <v>0.4158</v>
      </c>
      <c r="I2962">
        <v>111.1</v>
      </c>
      <c r="J2962" s="1">
        <v>40973</v>
      </c>
      <c r="K2962">
        <v>0.11210000000000001</v>
      </c>
      <c r="L2962">
        <v>80.34</v>
      </c>
      <c r="M2962" s="1">
        <v>41423</v>
      </c>
      <c r="N2962">
        <v>-0.95760000000000001</v>
      </c>
      <c r="O2962">
        <v>61.02</v>
      </c>
      <c r="P2962" s="1">
        <v>42018</v>
      </c>
      <c r="Q2962">
        <v>-0.55989999999999995</v>
      </c>
      <c r="R2962">
        <v>39.07</v>
      </c>
      <c r="S2962" s="1">
        <v>42186</v>
      </c>
      <c r="T2962">
        <v>-0.2515</v>
      </c>
      <c r="U2962">
        <v>108.29</v>
      </c>
      <c r="AB2962" s="1">
        <v>41001</v>
      </c>
      <c r="AC2962">
        <v>0.6421</v>
      </c>
      <c r="AD2962">
        <v>62.7</v>
      </c>
      <c r="AK2962" s="1">
        <v>37951</v>
      </c>
      <c r="AL2962">
        <v>0.4425</v>
      </c>
      <c r="AM2962">
        <v>24.97</v>
      </c>
      <c r="AN2962" s="1">
        <v>39464</v>
      </c>
      <c r="AO2962">
        <v>-1.6375999999999999</v>
      </c>
      <c r="AP2962">
        <v>18.02</v>
      </c>
      <c r="AQ2962" s="1">
        <v>37273</v>
      </c>
      <c r="AR2962">
        <v>-0.3906</v>
      </c>
      <c r="AS2962">
        <v>10.199999999999999</v>
      </c>
      <c r="AT2962" s="1">
        <v>39923</v>
      </c>
      <c r="AU2962">
        <v>0.92630000000000001</v>
      </c>
      <c r="AV2962">
        <v>8.83</v>
      </c>
    </row>
    <row r="2963" spans="1:48" x14ac:dyDescent="0.25">
      <c r="A2963" s="1">
        <v>38289</v>
      </c>
      <c r="B2963">
        <v>-1.77E-2</v>
      </c>
      <c r="C2963">
        <v>113.2</v>
      </c>
      <c r="D2963" s="1">
        <v>41250</v>
      </c>
      <c r="E2963">
        <v>-16.6677</v>
      </c>
      <c r="F2963">
        <v>5.0700000000000002E-2</v>
      </c>
      <c r="G2963" s="1">
        <v>41760</v>
      </c>
      <c r="H2963">
        <v>1.0705</v>
      </c>
      <c r="I2963">
        <v>112.02</v>
      </c>
      <c r="J2963" s="1">
        <v>40974</v>
      </c>
      <c r="K2963">
        <v>-1.9915</v>
      </c>
      <c r="L2963">
        <v>78.739999999999995</v>
      </c>
      <c r="M2963" s="1">
        <v>41424</v>
      </c>
      <c r="N2963">
        <v>0.39329999999999998</v>
      </c>
      <c r="O2963">
        <v>61.26</v>
      </c>
      <c r="P2963" s="1">
        <v>42019</v>
      </c>
      <c r="Q2963">
        <v>0.23039999999999999</v>
      </c>
      <c r="R2963">
        <v>39.159999999999997</v>
      </c>
      <c r="S2963" s="1">
        <v>42187</v>
      </c>
      <c r="T2963">
        <v>0.13850000000000001</v>
      </c>
      <c r="U2963">
        <v>108.44</v>
      </c>
      <c r="AB2963" s="1">
        <v>41002</v>
      </c>
      <c r="AC2963">
        <v>-0.46250000000000002</v>
      </c>
      <c r="AD2963">
        <v>62.41</v>
      </c>
      <c r="AK2963" s="1">
        <v>37953</v>
      </c>
      <c r="AL2963">
        <v>0.04</v>
      </c>
      <c r="AM2963">
        <v>24.98</v>
      </c>
      <c r="AN2963" s="1">
        <v>39465</v>
      </c>
      <c r="AO2963">
        <v>0.44400000000000001</v>
      </c>
      <c r="AP2963">
        <v>18.100000000000001</v>
      </c>
      <c r="AQ2963" s="1">
        <v>37274</v>
      </c>
      <c r="AR2963">
        <v>0.1961</v>
      </c>
      <c r="AS2963">
        <v>10.220000000000001</v>
      </c>
      <c r="AT2963" s="1">
        <v>39924</v>
      </c>
      <c r="AU2963">
        <v>-0.21240000000000001</v>
      </c>
      <c r="AV2963">
        <v>8.81</v>
      </c>
    </row>
    <row r="2964" spans="1:48" x14ac:dyDescent="0.25">
      <c r="A2964" s="1">
        <v>38292</v>
      </c>
      <c r="B2964">
        <v>0.27389999999999998</v>
      </c>
      <c r="C2964">
        <v>113.51</v>
      </c>
      <c r="D2964" s="1">
        <v>41253</v>
      </c>
      <c r="E2964">
        <v>-10.000400000000001</v>
      </c>
      <c r="F2964">
        <v>4.5600000000000002E-2</v>
      </c>
      <c r="G2964" s="1">
        <v>41761</v>
      </c>
      <c r="H2964">
        <v>0.61599999999999999</v>
      </c>
      <c r="I2964">
        <v>112.71</v>
      </c>
      <c r="J2964" s="1">
        <v>40975</v>
      </c>
      <c r="K2964">
        <v>0.93979999999999997</v>
      </c>
      <c r="L2964">
        <v>79.48</v>
      </c>
      <c r="M2964" s="1">
        <v>41425</v>
      </c>
      <c r="N2964">
        <v>-1.9424999999999999</v>
      </c>
      <c r="O2964">
        <v>60.07</v>
      </c>
      <c r="P2964" s="1">
        <v>42020</v>
      </c>
      <c r="Q2964">
        <v>0.8427</v>
      </c>
      <c r="R2964">
        <v>39.49</v>
      </c>
      <c r="S2964" s="1">
        <v>42191</v>
      </c>
      <c r="T2964">
        <v>0.35959999999999998</v>
      </c>
      <c r="U2964">
        <v>108.83</v>
      </c>
      <c r="AB2964" s="1">
        <v>41003</v>
      </c>
      <c r="AC2964">
        <v>-1.0095000000000001</v>
      </c>
      <c r="AD2964">
        <v>61.78</v>
      </c>
      <c r="AK2964" s="1">
        <v>37956</v>
      </c>
      <c r="AL2964">
        <v>1.1609</v>
      </c>
      <c r="AM2964">
        <v>25.27</v>
      </c>
      <c r="AN2964" s="1">
        <v>39469</v>
      </c>
      <c r="AO2964">
        <v>-3.9226999999999999</v>
      </c>
      <c r="AP2964">
        <v>17.39</v>
      </c>
      <c r="AQ2964" s="1">
        <v>37277</v>
      </c>
      <c r="AR2964">
        <v>0</v>
      </c>
      <c r="AS2964">
        <v>10.220000000000001</v>
      </c>
      <c r="AT2964" s="1">
        <v>39925</v>
      </c>
      <c r="AU2964">
        <v>-0.21299999999999999</v>
      </c>
      <c r="AV2964">
        <v>8.7899999999999991</v>
      </c>
    </row>
    <row r="2965" spans="1:48" x14ac:dyDescent="0.25">
      <c r="A2965" s="1">
        <v>38293</v>
      </c>
      <c r="B2965">
        <v>3.5200000000000002E-2</v>
      </c>
      <c r="C2965">
        <v>113.55</v>
      </c>
      <c r="D2965" s="1">
        <v>41254</v>
      </c>
      <c r="E2965">
        <v>-33.334099999999999</v>
      </c>
      <c r="F2965">
        <v>3.04E-2</v>
      </c>
      <c r="G2965" s="1">
        <v>41764</v>
      </c>
      <c r="H2965">
        <v>-0.60329999999999995</v>
      </c>
      <c r="I2965">
        <v>112.03</v>
      </c>
      <c r="J2965" s="1">
        <v>40976</v>
      </c>
      <c r="K2965">
        <v>1.2961</v>
      </c>
      <c r="L2965">
        <v>80.510099999999994</v>
      </c>
      <c r="M2965" s="1">
        <v>41428</v>
      </c>
      <c r="N2965">
        <v>0.38290000000000002</v>
      </c>
      <c r="O2965">
        <v>60.3</v>
      </c>
      <c r="P2965" s="1">
        <v>42024</v>
      </c>
      <c r="Q2965">
        <v>-0.15190000000000001</v>
      </c>
      <c r="R2965">
        <v>39.43</v>
      </c>
      <c r="S2965" s="1">
        <v>42192</v>
      </c>
      <c r="T2965">
        <v>0.13780000000000001</v>
      </c>
      <c r="U2965">
        <v>108.98</v>
      </c>
      <c r="AB2965" s="1">
        <v>41004</v>
      </c>
      <c r="AC2965">
        <v>-0.437</v>
      </c>
      <c r="AD2965">
        <v>61.51</v>
      </c>
      <c r="AK2965" s="1">
        <v>37957</v>
      </c>
      <c r="AL2965">
        <v>-0.27700000000000002</v>
      </c>
      <c r="AM2965">
        <v>25.2</v>
      </c>
      <c r="AN2965" s="1">
        <v>39470</v>
      </c>
      <c r="AO2965">
        <v>-0.40250000000000002</v>
      </c>
      <c r="AP2965">
        <v>17.32</v>
      </c>
      <c r="AQ2965" s="1">
        <v>37278</v>
      </c>
      <c r="AR2965">
        <v>-9.7799999999999998E-2</v>
      </c>
      <c r="AS2965">
        <v>10.210000000000001</v>
      </c>
      <c r="AT2965" s="1">
        <v>39926</v>
      </c>
      <c r="AU2965">
        <v>1.3899999999999999E-2</v>
      </c>
      <c r="AV2965">
        <v>8.7899999999999991</v>
      </c>
    </row>
    <row r="2966" spans="1:48" x14ac:dyDescent="0.25">
      <c r="A2966" s="1">
        <v>38294</v>
      </c>
      <c r="B2966">
        <v>1.2594000000000001</v>
      </c>
      <c r="C2966">
        <v>114.98</v>
      </c>
      <c r="D2966" s="1">
        <v>41255</v>
      </c>
      <c r="E2966">
        <v>0.27450000000000002</v>
      </c>
      <c r="F2966">
        <v>3.0499999999999999E-2</v>
      </c>
      <c r="G2966" s="1">
        <v>41765</v>
      </c>
      <c r="H2966">
        <v>0.4017</v>
      </c>
      <c r="I2966">
        <v>112.48</v>
      </c>
      <c r="J2966" s="1">
        <v>40977</v>
      </c>
      <c r="K2966">
        <v>1.3536999999999999</v>
      </c>
      <c r="L2966">
        <v>81.599999999999994</v>
      </c>
      <c r="M2966" s="1">
        <v>41429</v>
      </c>
      <c r="N2966">
        <v>0.36480000000000001</v>
      </c>
      <c r="O2966">
        <v>60.52</v>
      </c>
      <c r="P2966" s="1">
        <v>42025</v>
      </c>
      <c r="Q2966">
        <v>2.2063999999999999</v>
      </c>
      <c r="R2966">
        <v>40.299999999999997</v>
      </c>
      <c r="S2966" s="1">
        <v>42193</v>
      </c>
      <c r="T2966">
        <v>0.23860000000000001</v>
      </c>
      <c r="U2966">
        <v>109.24</v>
      </c>
      <c r="AB2966" s="1">
        <v>41008</v>
      </c>
      <c r="AC2966">
        <v>-0.95920000000000005</v>
      </c>
      <c r="AD2966">
        <v>60.92</v>
      </c>
      <c r="AK2966" s="1">
        <v>37958</v>
      </c>
      <c r="AL2966">
        <v>-0.35709999999999997</v>
      </c>
      <c r="AM2966">
        <v>25.11</v>
      </c>
      <c r="AN2966" s="1">
        <v>39471</v>
      </c>
      <c r="AO2966">
        <v>3.2332999999999998</v>
      </c>
      <c r="AP2966">
        <v>17.88</v>
      </c>
      <c r="AQ2966" s="1">
        <v>37279</v>
      </c>
      <c r="AR2966">
        <v>-0.29380000000000001</v>
      </c>
      <c r="AS2966">
        <v>10.18</v>
      </c>
      <c r="AT2966" s="1">
        <v>39927</v>
      </c>
      <c r="AU2966">
        <v>4.2099999999999999E-2</v>
      </c>
      <c r="AV2966">
        <v>8.7899999999999991</v>
      </c>
    </row>
    <row r="2967" spans="1:48" x14ac:dyDescent="0.25">
      <c r="A2967" s="1">
        <v>38295</v>
      </c>
      <c r="B2967">
        <v>1.3654999999999999</v>
      </c>
      <c r="C2967">
        <v>116.55</v>
      </c>
      <c r="D2967" s="1">
        <v>41256</v>
      </c>
      <c r="E2967">
        <v>-33.334000000000003</v>
      </c>
      <c r="F2967">
        <v>2.0299999999999999E-2</v>
      </c>
      <c r="G2967" s="1">
        <v>41766</v>
      </c>
      <c r="H2967">
        <v>-0.35560000000000003</v>
      </c>
      <c r="I2967">
        <v>112.08</v>
      </c>
      <c r="J2967" s="1">
        <v>40980</v>
      </c>
      <c r="K2967">
        <v>-0.1961</v>
      </c>
      <c r="L2967">
        <v>81.44</v>
      </c>
      <c r="M2967" s="1">
        <v>41430</v>
      </c>
      <c r="N2967">
        <v>-2.2307000000000001</v>
      </c>
      <c r="O2967">
        <v>59.17</v>
      </c>
      <c r="P2967" s="1">
        <v>42026</v>
      </c>
      <c r="Q2967">
        <v>1.9106999999999998</v>
      </c>
      <c r="R2967">
        <v>41.07</v>
      </c>
      <c r="S2967" s="1">
        <v>42194</v>
      </c>
      <c r="T2967">
        <v>-0.36620000000000003</v>
      </c>
      <c r="U2967">
        <v>108.84</v>
      </c>
      <c r="AB2967" s="1">
        <v>41009</v>
      </c>
      <c r="AC2967">
        <v>-1.9370000000000001</v>
      </c>
      <c r="AD2967">
        <v>59.74</v>
      </c>
      <c r="AK2967" s="1">
        <v>37959</v>
      </c>
      <c r="AL2967">
        <v>0.31859999999999999</v>
      </c>
      <c r="AM2967">
        <v>25.19</v>
      </c>
      <c r="AN2967" s="1">
        <v>39472</v>
      </c>
      <c r="AO2967">
        <v>-0.44740000000000002</v>
      </c>
      <c r="AP2967">
        <v>17.8</v>
      </c>
      <c r="AQ2967" s="1">
        <v>37280</v>
      </c>
      <c r="AR2967">
        <v>-9.8199999999999996E-2</v>
      </c>
      <c r="AS2967">
        <v>10.17</v>
      </c>
      <c r="AT2967" s="1">
        <v>39930</v>
      </c>
      <c r="AU2967">
        <v>0.46750000000000003</v>
      </c>
      <c r="AV2967">
        <v>8.83</v>
      </c>
    </row>
    <row r="2968" spans="1:48" x14ac:dyDescent="0.25">
      <c r="A2968" s="1">
        <v>38296</v>
      </c>
      <c r="B2968">
        <v>0.62629999999999997</v>
      </c>
      <c r="C2968">
        <v>117.28</v>
      </c>
      <c r="D2968" s="1">
        <v>41257</v>
      </c>
      <c r="E2968">
        <v>-75.000500000000002</v>
      </c>
      <c r="F2968">
        <v>5.1000000000000004E-3</v>
      </c>
      <c r="G2968" s="1">
        <v>41767</v>
      </c>
      <c r="H2968">
        <v>-0.42830000000000001</v>
      </c>
      <c r="I2968">
        <v>111.6</v>
      </c>
      <c r="J2968" s="1">
        <v>40981</v>
      </c>
      <c r="K2968">
        <v>1.9891999999999999</v>
      </c>
      <c r="L2968">
        <v>83.06</v>
      </c>
      <c r="M2968" s="1">
        <v>41431</v>
      </c>
      <c r="N2968">
        <v>0.55769999999999997</v>
      </c>
      <c r="O2968">
        <v>59.5</v>
      </c>
      <c r="P2968" s="1">
        <v>42027</v>
      </c>
      <c r="Q2968">
        <v>-0.75480000000000003</v>
      </c>
      <c r="R2968">
        <v>40.76</v>
      </c>
      <c r="S2968" s="1">
        <v>42195</v>
      </c>
      <c r="T2968">
        <v>-0.42259999999999998</v>
      </c>
      <c r="U2968">
        <v>108.38</v>
      </c>
      <c r="AB2968" s="1">
        <v>41010</v>
      </c>
      <c r="AC2968">
        <v>1.1884999999999999</v>
      </c>
      <c r="AD2968">
        <v>60.45</v>
      </c>
      <c r="AK2968" s="1">
        <v>37960</v>
      </c>
      <c r="AL2968">
        <v>-0.79400000000000004</v>
      </c>
      <c r="AM2968">
        <v>24.99</v>
      </c>
      <c r="AN2968" s="1">
        <v>39475</v>
      </c>
      <c r="AO2968">
        <v>0.8427</v>
      </c>
      <c r="AP2968">
        <v>17.95</v>
      </c>
      <c r="AQ2968" s="1">
        <v>37281</v>
      </c>
      <c r="AR2968">
        <v>-9.8299999999999998E-2</v>
      </c>
      <c r="AS2968">
        <v>10.16</v>
      </c>
      <c r="AT2968" s="1">
        <v>39931</v>
      </c>
      <c r="AU2968">
        <v>0.1265</v>
      </c>
      <c r="AV2968">
        <v>8.84</v>
      </c>
    </row>
    <row r="2969" spans="1:48" x14ac:dyDescent="0.25">
      <c r="A2969" s="1">
        <v>38299</v>
      </c>
      <c r="B2969">
        <v>-0.14499999999999999</v>
      </c>
      <c r="C2969">
        <v>117.11</v>
      </c>
      <c r="D2969" s="1">
        <v>41260</v>
      </c>
      <c r="E2969">
        <v>-99.779700000000005</v>
      </c>
      <c r="F2969">
        <v>0</v>
      </c>
      <c r="G2969" s="1">
        <v>41768</v>
      </c>
      <c r="H2969">
        <v>-0.3226</v>
      </c>
      <c r="I2969">
        <v>111.24</v>
      </c>
      <c r="J2969" s="1">
        <v>40982</v>
      </c>
      <c r="K2969">
        <v>-0.81869999999999998</v>
      </c>
      <c r="L2969">
        <v>82.38</v>
      </c>
      <c r="M2969" s="1">
        <v>41432</v>
      </c>
      <c r="N2969">
        <v>1.3445</v>
      </c>
      <c r="O2969">
        <v>60.3</v>
      </c>
      <c r="P2969" s="1">
        <v>42030</v>
      </c>
      <c r="Q2969">
        <v>4.9099999999999998E-2</v>
      </c>
      <c r="R2969">
        <v>40.78</v>
      </c>
      <c r="S2969" s="1">
        <v>42198</v>
      </c>
      <c r="T2969">
        <v>-0.14760000000000001</v>
      </c>
      <c r="U2969">
        <v>108.22</v>
      </c>
      <c r="AB2969" s="1">
        <v>41011</v>
      </c>
      <c r="AC2969">
        <v>1.4227000000000001</v>
      </c>
      <c r="AD2969">
        <v>61.31</v>
      </c>
      <c r="AK2969" s="1">
        <v>37963</v>
      </c>
      <c r="AL2969">
        <v>0.72030000000000005</v>
      </c>
      <c r="AM2969">
        <v>25.17</v>
      </c>
      <c r="AN2969" s="1">
        <v>39476</v>
      </c>
      <c r="AO2969">
        <v>0.77990000000000004</v>
      </c>
      <c r="AP2969">
        <v>18.09</v>
      </c>
      <c r="AQ2969" s="1">
        <v>37284</v>
      </c>
      <c r="AR2969">
        <v>0</v>
      </c>
      <c r="AS2969">
        <v>10.16</v>
      </c>
      <c r="AT2969" s="1">
        <v>39932</v>
      </c>
      <c r="AU2969">
        <v>1.3599999999999999E-2</v>
      </c>
      <c r="AV2969">
        <v>8.84</v>
      </c>
    </row>
    <row r="2970" spans="1:48" x14ac:dyDescent="0.25">
      <c r="A2970" s="1">
        <v>38300</v>
      </c>
      <c r="B2970">
        <v>-0.19639999999999999</v>
      </c>
      <c r="C2970">
        <v>116.88</v>
      </c>
      <c r="D2970" s="1">
        <v>41261</v>
      </c>
      <c r="E2970">
        <v>45286.609499999999</v>
      </c>
      <c r="F2970">
        <v>5.1000000000000004E-3</v>
      </c>
      <c r="G2970" s="1">
        <v>41771</v>
      </c>
      <c r="H2970">
        <v>-0.40450000000000003</v>
      </c>
      <c r="I2970">
        <v>110.79</v>
      </c>
      <c r="J2970" s="1">
        <v>40983</v>
      </c>
      <c r="K2970">
        <v>0.83760000000000001</v>
      </c>
      <c r="L2970">
        <v>83.07</v>
      </c>
      <c r="M2970" s="1">
        <v>41435</v>
      </c>
      <c r="N2970">
        <v>9.9500000000000005E-2</v>
      </c>
      <c r="O2970">
        <v>60.36</v>
      </c>
      <c r="P2970" s="1">
        <v>42031</v>
      </c>
      <c r="Q2970">
        <v>-0.53949999999999998</v>
      </c>
      <c r="R2970">
        <v>40.56</v>
      </c>
      <c r="S2970" s="1">
        <v>42199</v>
      </c>
      <c r="T2970">
        <v>0.1663</v>
      </c>
      <c r="U2970">
        <v>108.4</v>
      </c>
      <c r="AB2970" s="1">
        <v>41012</v>
      </c>
      <c r="AC2970">
        <v>-0.52190000000000003</v>
      </c>
      <c r="AD2970">
        <v>60.99</v>
      </c>
      <c r="AK2970" s="1">
        <v>37964</v>
      </c>
      <c r="AL2970">
        <v>-0.95350000000000001</v>
      </c>
      <c r="AM2970">
        <v>24.93</v>
      </c>
      <c r="AN2970" s="1">
        <v>39477</v>
      </c>
      <c r="AO2970">
        <v>-0.71860000000000002</v>
      </c>
      <c r="AP2970">
        <v>17.96</v>
      </c>
      <c r="AQ2970" s="1">
        <v>37285</v>
      </c>
      <c r="AR2970">
        <v>0.39369999999999999</v>
      </c>
      <c r="AS2970">
        <v>10.199999999999999</v>
      </c>
      <c r="AT2970" s="1">
        <v>39933</v>
      </c>
      <c r="AU2970">
        <v>0.1255</v>
      </c>
      <c r="AV2970">
        <v>8.85</v>
      </c>
    </row>
    <row r="2971" spans="1:48" x14ac:dyDescent="0.25">
      <c r="A2971" s="1">
        <v>38301</v>
      </c>
      <c r="B2971">
        <v>7.6999999999999999E-2</v>
      </c>
      <c r="C2971">
        <v>116.97</v>
      </c>
      <c r="D2971" s="1">
        <v>41262</v>
      </c>
      <c r="E2971">
        <v>298.916</v>
      </c>
      <c r="F2971">
        <v>2.0299999999999999E-2</v>
      </c>
      <c r="G2971" s="1">
        <v>41772</v>
      </c>
      <c r="H2971">
        <v>0.86650000000000005</v>
      </c>
      <c r="I2971">
        <v>111.75</v>
      </c>
      <c r="J2971" s="1">
        <v>40984</v>
      </c>
      <c r="K2971">
        <v>-8.43E-2</v>
      </c>
      <c r="L2971">
        <v>83</v>
      </c>
      <c r="M2971" s="1">
        <v>41436</v>
      </c>
      <c r="N2971">
        <v>-1.226</v>
      </c>
      <c r="O2971">
        <v>59.62</v>
      </c>
      <c r="P2971" s="1">
        <v>42032</v>
      </c>
      <c r="Q2971">
        <v>-1.0848</v>
      </c>
      <c r="R2971">
        <v>40.119999999999997</v>
      </c>
      <c r="S2971" s="1">
        <v>42200</v>
      </c>
      <c r="T2971">
        <v>0.26750000000000002</v>
      </c>
      <c r="U2971">
        <v>108.69</v>
      </c>
      <c r="AB2971" s="1">
        <v>41015</v>
      </c>
      <c r="AC2971">
        <v>1.1640999999999999</v>
      </c>
      <c r="AD2971">
        <v>61.7</v>
      </c>
      <c r="AK2971" s="1">
        <v>37965</v>
      </c>
      <c r="AL2971">
        <v>-0.28079999999999999</v>
      </c>
      <c r="AM2971">
        <v>24.86</v>
      </c>
      <c r="AN2971" s="1">
        <v>39478</v>
      </c>
      <c r="AO2971">
        <v>1.2806</v>
      </c>
      <c r="AP2971">
        <v>18.190000000000001</v>
      </c>
      <c r="AQ2971" s="1">
        <v>37286</v>
      </c>
      <c r="AR2971">
        <v>-9.8000000000000004E-2</v>
      </c>
      <c r="AS2971">
        <v>10.19</v>
      </c>
      <c r="AT2971" s="1">
        <v>39934</v>
      </c>
      <c r="AU2971">
        <v>0.1497</v>
      </c>
      <c r="AV2971">
        <v>8.86</v>
      </c>
    </row>
    <row r="2972" spans="1:48" x14ac:dyDescent="0.25">
      <c r="A2972" s="1">
        <v>38302</v>
      </c>
      <c r="B2972">
        <v>0.76090000000000002</v>
      </c>
      <c r="C2972">
        <v>117.86</v>
      </c>
      <c r="D2972" s="1">
        <v>41263</v>
      </c>
      <c r="E2972">
        <v>-75.000100000000003</v>
      </c>
      <c r="F2972">
        <v>5.1000000000000004E-3</v>
      </c>
      <c r="G2972" s="1">
        <v>41773</v>
      </c>
      <c r="H2972">
        <v>1.0828</v>
      </c>
      <c r="I2972">
        <v>112.96</v>
      </c>
      <c r="J2972" s="1">
        <v>40987</v>
      </c>
      <c r="K2972">
        <v>0.84340000000000004</v>
      </c>
      <c r="L2972">
        <v>83.7</v>
      </c>
      <c r="M2972" s="1">
        <v>41437</v>
      </c>
      <c r="N2972">
        <v>-0.1174</v>
      </c>
      <c r="O2972">
        <v>59.55</v>
      </c>
      <c r="P2972" s="1">
        <v>42033</v>
      </c>
      <c r="Q2972">
        <v>0</v>
      </c>
      <c r="R2972">
        <v>40.119999999999997</v>
      </c>
      <c r="S2972" s="1">
        <v>42201</v>
      </c>
      <c r="T2972">
        <v>8.2799999999999999E-2</v>
      </c>
      <c r="U2972">
        <v>108.78</v>
      </c>
      <c r="AB2972" s="1">
        <v>41016</v>
      </c>
      <c r="AC2972">
        <v>0.85899999999999999</v>
      </c>
      <c r="AD2972">
        <v>62.23</v>
      </c>
      <c r="AK2972" s="1">
        <v>37966</v>
      </c>
      <c r="AL2972">
        <v>1.3273999999999999</v>
      </c>
      <c r="AM2972">
        <v>25.19</v>
      </c>
      <c r="AN2972" s="1">
        <v>39479</v>
      </c>
      <c r="AO2972">
        <v>1.4843</v>
      </c>
      <c r="AP2972">
        <v>18.46</v>
      </c>
      <c r="AQ2972" s="1">
        <v>37287</v>
      </c>
      <c r="AR2972">
        <v>0.29380000000000001</v>
      </c>
      <c r="AS2972">
        <v>10.17</v>
      </c>
      <c r="AT2972" s="1">
        <v>39937</v>
      </c>
      <c r="AU2972">
        <v>-0.10009999999999999</v>
      </c>
      <c r="AV2972">
        <v>8.85</v>
      </c>
    </row>
    <row r="2973" spans="1:48" x14ac:dyDescent="0.25">
      <c r="A2973" s="1">
        <v>38303</v>
      </c>
      <c r="B2973">
        <v>0.78910000000000002</v>
      </c>
      <c r="C2973">
        <v>118.79</v>
      </c>
      <c r="D2973" s="1">
        <v>41264</v>
      </c>
      <c r="E2973">
        <v>100</v>
      </c>
      <c r="F2973">
        <v>1.01E-2</v>
      </c>
      <c r="G2973" s="1">
        <v>41774</v>
      </c>
      <c r="H2973">
        <v>0.79669999999999996</v>
      </c>
      <c r="I2973">
        <v>113.86</v>
      </c>
      <c r="J2973" s="1">
        <v>40988</v>
      </c>
      <c r="K2973">
        <v>-0.89490000000000003</v>
      </c>
      <c r="L2973">
        <v>82.950999999999993</v>
      </c>
      <c r="M2973" s="1">
        <v>41438</v>
      </c>
      <c r="N2973">
        <v>1.5281</v>
      </c>
      <c r="O2973">
        <v>60.46</v>
      </c>
      <c r="P2973" s="1">
        <v>42034</v>
      </c>
      <c r="Q2973">
        <v>-2.7418</v>
      </c>
      <c r="R2973">
        <v>39.020000000000003</v>
      </c>
      <c r="S2973" s="1">
        <v>42202</v>
      </c>
      <c r="T2973">
        <v>9.1999999999999998E-3</v>
      </c>
      <c r="U2973">
        <v>108.79</v>
      </c>
      <c r="AB2973" s="1">
        <v>41017</v>
      </c>
      <c r="AC2973">
        <v>-0.53029999999999999</v>
      </c>
      <c r="AD2973">
        <v>61.9</v>
      </c>
      <c r="AK2973" s="1">
        <v>37967</v>
      </c>
      <c r="AL2973">
        <v>0.31759999999999999</v>
      </c>
      <c r="AM2973">
        <v>25.27</v>
      </c>
      <c r="AN2973" s="1">
        <v>39482</v>
      </c>
      <c r="AO2973">
        <v>-0.2167</v>
      </c>
      <c r="AP2973">
        <v>18.420000000000002</v>
      </c>
      <c r="AQ2973" s="1">
        <v>37288</v>
      </c>
      <c r="AR2973">
        <v>0.19670000000000001</v>
      </c>
      <c r="AS2973">
        <v>10.19</v>
      </c>
      <c r="AT2973" s="1">
        <v>39938</v>
      </c>
      <c r="AU2973">
        <v>0.125</v>
      </c>
      <c r="AV2973">
        <v>8.86</v>
      </c>
    </row>
    <row r="2974" spans="1:48" x14ac:dyDescent="0.25">
      <c r="A2974" s="1">
        <v>38306</v>
      </c>
      <c r="B2974">
        <v>0.245</v>
      </c>
      <c r="C2974">
        <v>118.73</v>
      </c>
      <c r="D2974" s="1">
        <v>41267</v>
      </c>
      <c r="E2974">
        <v>0</v>
      </c>
      <c r="F2974">
        <v>1.01E-2</v>
      </c>
      <c r="G2974" s="1">
        <v>41775</v>
      </c>
      <c r="H2974">
        <v>-0.28100000000000003</v>
      </c>
      <c r="I2974">
        <v>113.54</v>
      </c>
      <c r="J2974" s="1">
        <v>40989</v>
      </c>
      <c r="K2974">
        <v>-2.53E-2</v>
      </c>
      <c r="L2974">
        <v>82.93</v>
      </c>
      <c r="M2974" s="1">
        <v>41439</v>
      </c>
      <c r="N2974">
        <v>-1.0915999999999999</v>
      </c>
      <c r="O2974">
        <v>59.8</v>
      </c>
      <c r="P2974" s="1">
        <v>42037</v>
      </c>
      <c r="Q2974">
        <v>1.794</v>
      </c>
      <c r="R2974">
        <v>39.72</v>
      </c>
      <c r="S2974" s="1">
        <v>42205</v>
      </c>
      <c r="T2974">
        <v>-0.17460000000000001</v>
      </c>
      <c r="U2974">
        <v>108.6</v>
      </c>
      <c r="AB2974" s="1">
        <v>41018</v>
      </c>
      <c r="AC2974">
        <v>-4.8500000000000001E-2</v>
      </c>
      <c r="AD2974">
        <v>61.87</v>
      </c>
      <c r="AK2974" s="1">
        <v>37970</v>
      </c>
      <c r="AL2974">
        <v>-0.75190000000000001</v>
      </c>
      <c r="AM2974">
        <v>25.08</v>
      </c>
      <c r="AN2974" s="1">
        <v>39483</v>
      </c>
      <c r="AO2974">
        <v>-4.0716999999999999</v>
      </c>
      <c r="AP2974">
        <v>17.670000000000002</v>
      </c>
      <c r="AQ2974" s="1">
        <v>37291</v>
      </c>
      <c r="AR2974">
        <v>0.2944</v>
      </c>
      <c r="AS2974">
        <v>10.220000000000001</v>
      </c>
      <c r="AT2974" s="1">
        <v>39939</v>
      </c>
      <c r="AU2974">
        <v>0.1244</v>
      </c>
      <c r="AV2974">
        <v>8.8699999999999992</v>
      </c>
    </row>
    <row r="2975" spans="1:48" x14ac:dyDescent="0.25">
      <c r="A2975" s="1">
        <v>38307</v>
      </c>
      <c r="B2975">
        <v>-0.71589999999999998</v>
      </c>
      <c r="C2975">
        <v>117.88</v>
      </c>
      <c r="D2975" s="1">
        <v>41268</v>
      </c>
      <c r="E2975">
        <v>0</v>
      </c>
      <c r="F2975">
        <v>1.01E-2</v>
      </c>
      <c r="G2975" s="1">
        <v>41778</v>
      </c>
      <c r="H2975">
        <v>-0.73980000000000001</v>
      </c>
      <c r="I2975">
        <v>112.7</v>
      </c>
      <c r="J2975" s="1">
        <v>40990</v>
      </c>
      <c r="K2975">
        <v>-0.9647</v>
      </c>
      <c r="L2975">
        <v>82.13</v>
      </c>
      <c r="M2975" s="1">
        <v>41442</v>
      </c>
      <c r="N2975">
        <v>1.4380999999999999</v>
      </c>
      <c r="O2975">
        <v>60.66</v>
      </c>
      <c r="P2975" s="1">
        <v>42038</v>
      </c>
      <c r="Q2975">
        <v>1.8881999999999999</v>
      </c>
      <c r="R2975">
        <v>40.47</v>
      </c>
      <c r="S2975" s="1">
        <v>42206</v>
      </c>
      <c r="T2975">
        <v>0.16569999999999999</v>
      </c>
      <c r="U2975">
        <v>108.78</v>
      </c>
      <c r="AB2975" s="1">
        <v>41019</v>
      </c>
      <c r="AC2975">
        <v>1.0506</v>
      </c>
      <c r="AD2975">
        <v>62.52</v>
      </c>
      <c r="AK2975" s="1">
        <v>37971</v>
      </c>
      <c r="AL2975">
        <v>0.55820000000000003</v>
      </c>
      <c r="AM2975">
        <v>25.22</v>
      </c>
      <c r="AN2975" s="1">
        <v>39484</v>
      </c>
      <c r="AO2975">
        <v>-0.56589999999999996</v>
      </c>
      <c r="AP2975">
        <v>17.57</v>
      </c>
      <c r="AQ2975" s="1">
        <v>37292</v>
      </c>
      <c r="AR2975">
        <v>-9.7799999999999998E-2</v>
      </c>
      <c r="AS2975">
        <v>10.210000000000001</v>
      </c>
      <c r="AT2975" s="1">
        <v>39940</v>
      </c>
      <c r="AU2975">
        <v>-0.21410000000000001</v>
      </c>
      <c r="AV2975">
        <v>8.85</v>
      </c>
    </row>
    <row r="2976" spans="1:48" x14ac:dyDescent="0.25">
      <c r="A2976" s="1">
        <v>38308</v>
      </c>
      <c r="B2976">
        <v>0.59379999999999999</v>
      </c>
      <c r="C2976">
        <v>118.58</v>
      </c>
      <c r="D2976" s="1">
        <v>41269</v>
      </c>
      <c r="E2976">
        <v>-1E-3</v>
      </c>
      <c r="F2976">
        <v>1.01E-2</v>
      </c>
      <c r="G2976" s="1">
        <v>41779</v>
      </c>
      <c r="H2976">
        <v>0.2218</v>
      </c>
      <c r="I2976">
        <v>112.95</v>
      </c>
      <c r="J2976" s="1">
        <v>40991</v>
      </c>
      <c r="K2976">
        <v>0.97570000000000001</v>
      </c>
      <c r="L2976">
        <v>82.68</v>
      </c>
      <c r="M2976" s="1">
        <v>41443</v>
      </c>
      <c r="N2976">
        <v>0.70889999999999997</v>
      </c>
      <c r="O2976">
        <v>61.09</v>
      </c>
      <c r="P2976" s="1">
        <v>42039</v>
      </c>
      <c r="Q2976">
        <v>-0.49419999999999997</v>
      </c>
      <c r="R2976">
        <v>40.270000000000003</v>
      </c>
      <c r="S2976" s="1">
        <v>42207</v>
      </c>
      <c r="T2976">
        <v>4.5999999999999999E-2</v>
      </c>
      <c r="U2976">
        <v>108.83</v>
      </c>
      <c r="AB2976" s="1">
        <v>41022</v>
      </c>
      <c r="AC2976">
        <v>-0.92769999999999997</v>
      </c>
      <c r="AD2976">
        <v>61.94</v>
      </c>
      <c r="AK2976" s="1">
        <v>37972</v>
      </c>
      <c r="AL2976">
        <v>0.15859999999999999</v>
      </c>
      <c r="AM2976">
        <v>25.26</v>
      </c>
      <c r="AN2976" s="1">
        <v>39485</v>
      </c>
      <c r="AO2976">
        <v>-0.56920000000000004</v>
      </c>
      <c r="AP2976">
        <v>17.47</v>
      </c>
      <c r="AQ2976" s="1">
        <v>37293</v>
      </c>
      <c r="AR2976">
        <v>-0.19589999999999999</v>
      </c>
      <c r="AS2976">
        <v>10.19</v>
      </c>
      <c r="AT2976" s="1">
        <v>39941</v>
      </c>
      <c r="AU2976">
        <v>0.37219999999999998</v>
      </c>
      <c r="AV2976">
        <v>8.8800000000000008</v>
      </c>
    </row>
    <row r="2977" spans="1:48" x14ac:dyDescent="0.25">
      <c r="A2977" s="1">
        <v>38309</v>
      </c>
      <c r="B2977">
        <v>0.13489999999999999</v>
      </c>
      <c r="C2977">
        <v>118.74</v>
      </c>
      <c r="D2977" s="1">
        <v>41270</v>
      </c>
      <c r="E2977">
        <v>50.0015</v>
      </c>
      <c r="F2977">
        <v>1.52E-2</v>
      </c>
      <c r="G2977" s="1">
        <v>41780</v>
      </c>
      <c r="H2977">
        <v>-0.6109</v>
      </c>
      <c r="I2977">
        <v>112.26</v>
      </c>
      <c r="J2977" s="1">
        <v>40994</v>
      </c>
      <c r="K2977">
        <v>2.0802999999999998</v>
      </c>
      <c r="L2977">
        <v>84.4</v>
      </c>
      <c r="M2977" s="1">
        <v>41444</v>
      </c>
      <c r="N2977">
        <v>-1.8660999999999999</v>
      </c>
      <c r="O2977">
        <v>59.95</v>
      </c>
      <c r="P2977" s="1">
        <v>42040</v>
      </c>
      <c r="Q2977">
        <v>0.59599999999999997</v>
      </c>
      <c r="R2977">
        <v>40.51</v>
      </c>
      <c r="S2977" s="1">
        <v>42208</v>
      </c>
      <c r="T2977">
        <v>0.2848</v>
      </c>
      <c r="U2977">
        <v>109.14</v>
      </c>
      <c r="AB2977" s="1">
        <v>41023</v>
      </c>
      <c r="AC2977">
        <v>1.2753999999999999</v>
      </c>
      <c r="AD2977">
        <v>62.73</v>
      </c>
      <c r="AK2977" s="1">
        <v>37973</v>
      </c>
      <c r="AL2977">
        <v>1.2272000000000001</v>
      </c>
      <c r="AM2977">
        <v>25.57</v>
      </c>
      <c r="AN2977" s="1">
        <v>39486</v>
      </c>
      <c r="AO2977">
        <v>-0.57240000000000002</v>
      </c>
      <c r="AP2977">
        <v>17.37</v>
      </c>
      <c r="AQ2977" s="1">
        <v>37294</v>
      </c>
      <c r="AR2977">
        <v>-9.8100000000000007E-2</v>
      </c>
      <c r="AS2977">
        <v>10.18</v>
      </c>
      <c r="AT2977" s="1">
        <v>39944</v>
      </c>
      <c r="AU2977">
        <v>0.57399999999999995</v>
      </c>
      <c r="AV2977">
        <v>8.93</v>
      </c>
    </row>
    <row r="2978" spans="1:48" x14ac:dyDescent="0.25">
      <c r="A2978" s="1">
        <v>38310</v>
      </c>
      <c r="B2978">
        <v>-1.1116999999999999</v>
      </c>
      <c r="C2978">
        <v>117.42</v>
      </c>
      <c r="D2978" s="1">
        <v>41271</v>
      </c>
      <c r="E2978">
        <v>-99.926400000000001</v>
      </c>
      <c r="F2978">
        <v>0</v>
      </c>
      <c r="G2978" s="1">
        <v>41781</v>
      </c>
      <c r="H2978">
        <v>-0.14249999999999999</v>
      </c>
      <c r="I2978">
        <v>112.1</v>
      </c>
      <c r="J2978" s="1">
        <v>40995</v>
      </c>
      <c r="K2978">
        <v>-0.69910000000000005</v>
      </c>
      <c r="L2978">
        <v>83.81</v>
      </c>
      <c r="M2978" s="1">
        <v>41445</v>
      </c>
      <c r="N2978">
        <v>-3.6680999999999999</v>
      </c>
      <c r="O2978">
        <v>57.750999999999998</v>
      </c>
      <c r="P2978" s="1">
        <v>42041</v>
      </c>
      <c r="Q2978">
        <v>-1.7033</v>
      </c>
      <c r="R2978">
        <v>39.82</v>
      </c>
      <c r="S2978" s="1">
        <v>42209</v>
      </c>
      <c r="T2978">
        <v>-1.83E-2</v>
      </c>
      <c r="U2978">
        <v>109.12</v>
      </c>
      <c r="AB2978" s="1">
        <v>41024</v>
      </c>
      <c r="AC2978">
        <v>1.1000000000000001</v>
      </c>
      <c r="AD2978">
        <v>63.42</v>
      </c>
      <c r="AK2978" s="1">
        <v>37974</v>
      </c>
      <c r="AL2978">
        <v>-5.0799999999999998E-2</v>
      </c>
      <c r="AM2978">
        <v>25.45</v>
      </c>
      <c r="AN2978" s="1">
        <v>39489</v>
      </c>
      <c r="AO2978">
        <v>0.11509999999999999</v>
      </c>
      <c r="AP2978">
        <v>17.39</v>
      </c>
      <c r="AQ2978" s="1">
        <v>37295</v>
      </c>
      <c r="AR2978">
        <v>0.29470000000000002</v>
      </c>
      <c r="AS2978">
        <v>10.210000000000001</v>
      </c>
      <c r="AT2978" s="1">
        <v>39945</v>
      </c>
      <c r="AU2978">
        <v>1.0999999999999999E-2</v>
      </c>
      <c r="AV2978">
        <v>8.93</v>
      </c>
    </row>
    <row r="2979" spans="1:48" x14ac:dyDescent="0.25">
      <c r="A2979" s="1">
        <v>38313</v>
      </c>
      <c r="B2979">
        <v>0.47689999999999999</v>
      </c>
      <c r="C2979">
        <v>117.98</v>
      </c>
      <c r="D2979" s="1">
        <v>41274</v>
      </c>
      <c r="E2979">
        <v>135690.185</v>
      </c>
      <c r="F2979">
        <v>1.52E-2</v>
      </c>
      <c r="G2979" s="1">
        <v>41782</v>
      </c>
      <c r="H2979">
        <v>0.53520000000000001</v>
      </c>
      <c r="I2979">
        <v>112.7</v>
      </c>
      <c r="J2979" s="1">
        <v>40996</v>
      </c>
      <c r="K2979">
        <v>-0.5847</v>
      </c>
      <c r="L2979">
        <v>83.32</v>
      </c>
      <c r="M2979" s="1">
        <v>41446</v>
      </c>
      <c r="N2979">
        <v>0.32729999999999998</v>
      </c>
      <c r="O2979">
        <v>57.94</v>
      </c>
      <c r="P2979" s="1">
        <v>42044</v>
      </c>
      <c r="Q2979">
        <v>-0.1507</v>
      </c>
      <c r="R2979">
        <v>39.76</v>
      </c>
      <c r="S2979" s="1">
        <v>42212</v>
      </c>
      <c r="T2979">
        <v>0.1283</v>
      </c>
      <c r="U2979">
        <v>109.26</v>
      </c>
      <c r="AB2979" s="1">
        <v>41025</v>
      </c>
      <c r="AC2979">
        <v>0.42570000000000002</v>
      </c>
      <c r="AD2979">
        <v>63.69</v>
      </c>
      <c r="AK2979" s="1">
        <v>37977</v>
      </c>
      <c r="AL2979">
        <v>0.39290000000000003</v>
      </c>
      <c r="AM2979">
        <v>25.55</v>
      </c>
      <c r="AN2979" s="1">
        <v>39490</v>
      </c>
      <c r="AO2979">
        <v>2.1852</v>
      </c>
      <c r="AP2979">
        <v>17.77</v>
      </c>
      <c r="AQ2979" s="1">
        <v>37298</v>
      </c>
      <c r="AR2979">
        <v>-9.7900000000000001E-2</v>
      </c>
      <c r="AS2979">
        <v>10.199999999999999</v>
      </c>
      <c r="AT2979" s="1">
        <v>39946</v>
      </c>
      <c r="AU2979">
        <v>0.34789999999999999</v>
      </c>
      <c r="AV2979">
        <v>8.9600000000000009</v>
      </c>
    </row>
    <row r="2980" spans="1:48" x14ac:dyDescent="0.25">
      <c r="A2980" s="1">
        <v>38314</v>
      </c>
      <c r="B2980">
        <v>0.15260000000000001</v>
      </c>
      <c r="C2980">
        <v>118.16</v>
      </c>
      <c r="D2980" s="1">
        <v>41275</v>
      </c>
      <c r="E2980">
        <v>0</v>
      </c>
      <c r="F2980">
        <v>1.52E-2</v>
      </c>
      <c r="G2980" s="1">
        <v>41786</v>
      </c>
      <c r="H2980">
        <v>0.58560000000000001</v>
      </c>
      <c r="I2980">
        <v>113.36</v>
      </c>
      <c r="J2980" s="1">
        <v>40997</v>
      </c>
      <c r="K2980">
        <v>-0.28799999999999998</v>
      </c>
      <c r="L2980">
        <v>83.08</v>
      </c>
      <c r="M2980" s="1">
        <v>41449</v>
      </c>
      <c r="N2980">
        <v>-1.5706</v>
      </c>
      <c r="O2980">
        <v>57.03</v>
      </c>
      <c r="P2980" s="1">
        <v>42045</v>
      </c>
      <c r="Q2980">
        <v>-0.2515</v>
      </c>
      <c r="R2980">
        <v>39.659999999999997</v>
      </c>
      <c r="S2980" s="1">
        <v>42213</v>
      </c>
      <c r="T2980">
        <v>-0.1007</v>
      </c>
      <c r="U2980">
        <v>109.15</v>
      </c>
      <c r="AB2980" s="1">
        <v>41026</v>
      </c>
      <c r="AC2980">
        <v>0.48670000000000002</v>
      </c>
      <c r="AD2980">
        <v>64</v>
      </c>
      <c r="AK2980" s="1">
        <v>37978</v>
      </c>
      <c r="AL2980">
        <v>0.3523</v>
      </c>
      <c r="AM2980">
        <v>25.64</v>
      </c>
      <c r="AN2980" s="1">
        <v>39491</v>
      </c>
      <c r="AO2980">
        <v>0.67530000000000001</v>
      </c>
      <c r="AP2980">
        <v>17.89</v>
      </c>
      <c r="AQ2980" s="1">
        <v>37299</v>
      </c>
      <c r="AR2980">
        <v>-0.1961</v>
      </c>
      <c r="AS2980">
        <v>10.18</v>
      </c>
      <c r="AT2980" s="1">
        <v>39947</v>
      </c>
      <c r="AU2980">
        <v>0.3483</v>
      </c>
      <c r="AV2980">
        <v>8.99</v>
      </c>
    </row>
    <row r="2981" spans="1:48" x14ac:dyDescent="0.25">
      <c r="A2981" s="1">
        <v>38315</v>
      </c>
      <c r="B2981">
        <v>0.23699999999999999</v>
      </c>
      <c r="C2981">
        <v>118.44</v>
      </c>
      <c r="D2981" s="1">
        <v>41276</v>
      </c>
      <c r="E2981">
        <v>233.33920000000001</v>
      </c>
      <c r="F2981">
        <v>5.0700000000000002E-2</v>
      </c>
      <c r="G2981" s="1">
        <v>41787</v>
      </c>
      <c r="H2981">
        <v>1.2349999999999999</v>
      </c>
      <c r="I2981">
        <v>114.76</v>
      </c>
      <c r="J2981" s="1">
        <v>40998</v>
      </c>
      <c r="K2981">
        <v>-0.32500000000000001</v>
      </c>
      <c r="L2981">
        <v>82.81</v>
      </c>
      <c r="M2981" s="1">
        <v>41450</v>
      </c>
      <c r="N2981">
        <v>1.2802</v>
      </c>
      <c r="O2981">
        <v>57.760100000000001</v>
      </c>
      <c r="P2981" s="1">
        <v>42046</v>
      </c>
      <c r="Q2981">
        <v>-0.73119999999999996</v>
      </c>
      <c r="R2981">
        <v>39.369999999999997</v>
      </c>
      <c r="S2981" s="1">
        <v>42214</v>
      </c>
      <c r="T2981">
        <v>-8.2500000000000004E-2</v>
      </c>
      <c r="U2981">
        <v>109.06</v>
      </c>
      <c r="AB2981" s="1">
        <v>41029</v>
      </c>
      <c r="AC2981">
        <v>-0.1406</v>
      </c>
      <c r="AD2981">
        <v>63.91</v>
      </c>
      <c r="AK2981" s="1">
        <v>37979</v>
      </c>
      <c r="AL2981">
        <v>-0.19500000000000001</v>
      </c>
      <c r="AM2981">
        <v>25.59</v>
      </c>
      <c r="AN2981" s="1">
        <v>39492</v>
      </c>
      <c r="AO2981">
        <v>5.5899999999999998E-2</v>
      </c>
      <c r="AP2981">
        <v>17.899999999999999</v>
      </c>
      <c r="AQ2981" s="1">
        <v>37300</v>
      </c>
      <c r="AR2981">
        <v>-0.19650000000000001</v>
      </c>
      <c r="AS2981">
        <v>10.16</v>
      </c>
      <c r="AT2981" s="1">
        <v>39948</v>
      </c>
      <c r="AU2981">
        <v>-7.2099999999999997E-2</v>
      </c>
      <c r="AV2981">
        <v>8.98</v>
      </c>
    </row>
    <row r="2982" spans="1:48" x14ac:dyDescent="0.25">
      <c r="A2982" s="1">
        <v>38317</v>
      </c>
      <c r="B2982">
        <v>-7.5999999999999998E-2</v>
      </c>
      <c r="C2982">
        <v>118.35</v>
      </c>
      <c r="D2982" s="1">
        <v>41277</v>
      </c>
      <c r="E2982">
        <v>8.0000000000000004E-4</v>
      </c>
      <c r="F2982">
        <v>5.0700000000000002E-2</v>
      </c>
      <c r="G2982" s="1">
        <v>41788</v>
      </c>
      <c r="H2982">
        <v>-0.53149999999999997</v>
      </c>
      <c r="I2982">
        <v>114.15</v>
      </c>
      <c r="J2982" s="1">
        <v>41001</v>
      </c>
      <c r="K2982">
        <v>1.2317</v>
      </c>
      <c r="L2982">
        <v>83.83</v>
      </c>
      <c r="M2982" s="1">
        <v>41451</v>
      </c>
      <c r="N2982">
        <v>0.38929999999999998</v>
      </c>
      <c r="O2982">
        <v>57.984999999999999</v>
      </c>
      <c r="P2982" s="1">
        <v>42047</v>
      </c>
      <c r="Q2982">
        <v>2.1335999999999999</v>
      </c>
      <c r="R2982">
        <v>40.21</v>
      </c>
      <c r="S2982" s="1">
        <v>42215</v>
      </c>
      <c r="T2982">
        <v>9.1999999999999998E-3</v>
      </c>
      <c r="U2982">
        <v>109.07</v>
      </c>
      <c r="AB2982" s="1">
        <v>41030</v>
      </c>
      <c r="AC2982">
        <v>0.87619999999999998</v>
      </c>
      <c r="AD2982">
        <v>64.47</v>
      </c>
      <c r="AK2982" s="1">
        <v>37981</v>
      </c>
      <c r="AL2982">
        <v>0.19539999999999999</v>
      </c>
      <c r="AM2982">
        <v>25.64</v>
      </c>
      <c r="AN2982" s="1">
        <v>39493</v>
      </c>
      <c r="AO2982">
        <v>-0.11169999999999999</v>
      </c>
      <c r="AP2982">
        <v>17.88</v>
      </c>
      <c r="AQ2982" s="1">
        <v>37301</v>
      </c>
      <c r="AR2982">
        <v>0.19689999999999999</v>
      </c>
      <c r="AS2982">
        <v>10.18</v>
      </c>
      <c r="AT2982" s="1">
        <v>39951</v>
      </c>
      <c r="AU2982">
        <v>1.2200000000000001E-2</v>
      </c>
      <c r="AV2982">
        <v>8.98</v>
      </c>
    </row>
    <row r="2983" spans="1:48" x14ac:dyDescent="0.25">
      <c r="A2983" s="1">
        <v>38320</v>
      </c>
      <c r="B2983">
        <v>-0.45629999999999998</v>
      </c>
      <c r="C2983">
        <v>117.81</v>
      </c>
      <c r="D2983" s="1">
        <v>41278</v>
      </c>
      <c r="E2983">
        <v>-4.0000000000000002E-4</v>
      </c>
      <c r="F2983">
        <v>5.0700000000000002E-2</v>
      </c>
      <c r="G2983" s="1">
        <v>41789</v>
      </c>
      <c r="H2983">
        <v>-4.3799999999999999E-2</v>
      </c>
      <c r="I2983">
        <v>114.1</v>
      </c>
      <c r="J2983" s="1">
        <v>41002</v>
      </c>
      <c r="K2983">
        <v>-0.66800000000000004</v>
      </c>
      <c r="L2983">
        <v>83.27</v>
      </c>
      <c r="M2983" s="1">
        <v>41452</v>
      </c>
      <c r="N2983">
        <v>0.99419999999999997</v>
      </c>
      <c r="O2983">
        <v>57.41</v>
      </c>
      <c r="P2983" s="1">
        <v>42048</v>
      </c>
      <c r="Q2983">
        <v>1.1439999999999999</v>
      </c>
      <c r="R2983">
        <v>40.67</v>
      </c>
      <c r="S2983" s="1">
        <v>42216</v>
      </c>
      <c r="T2983">
        <v>0.39419999999999999</v>
      </c>
      <c r="U2983">
        <v>109.5</v>
      </c>
      <c r="AB2983" s="1">
        <v>41031</v>
      </c>
      <c r="AC2983">
        <v>-0.15509999999999999</v>
      </c>
      <c r="AD2983">
        <v>64.37</v>
      </c>
      <c r="AK2983" s="1">
        <v>37984</v>
      </c>
      <c r="AL2983">
        <v>1.2871000000000001</v>
      </c>
      <c r="AM2983">
        <v>25.97</v>
      </c>
      <c r="AN2983" s="1">
        <v>39497</v>
      </c>
      <c r="AO2983">
        <v>1.3982000000000001</v>
      </c>
      <c r="AP2983">
        <v>18.13</v>
      </c>
      <c r="AQ2983" s="1">
        <v>37302</v>
      </c>
      <c r="AR2983">
        <v>0.29470000000000002</v>
      </c>
      <c r="AS2983">
        <v>10.210000000000001</v>
      </c>
      <c r="AT2983" s="1">
        <v>39952</v>
      </c>
      <c r="AU2983">
        <v>-9.8400000000000001E-2</v>
      </c>
      <c r="AV2983">
        <v>8.9700000000000006</v>
      </c>
    </row>
    <row r="2984" spans="1:48" x14ac:dyDescent="0.25">
      <c r="A2984" s="1">
        <v>38321</v>
      </c>
      <c r="B2984">
        <v>6.7900000000000002E-2</v>
      </c>
      <c r="C2984">
        <v>117.89</v>
      </c>
      <c r="D2984" s="1">
        <v>41281</v>
      </c>
      <c r="E2984">
        <v>-30.000699999999998</v>
      </c>
      <c r="F2984">
        <v>3.5499999999999997E-2</v>
      </c>
      <c r="G2984" s="1">
        <v>41792</v>
      </c>
      <c r="H2984">
        <v>-0.74160000000000004</v>
      </c>
      <c r="I2984">
        <v>112.96</v>
      </c>
      <c r="J2984" s="1">
        <v>41003</v>
      </c>
      <c r="K2984">
        <v>-1.5972</v>
      </c>
      <c r="L2984">
        <v>81.94</v>
      </c>
      <c r="M2984" s="1">
        <v>41453</v>
      </c>
      <c r="N2984">
        <v>-0.19159999999999999</v>
      </c>
      <c r="O2984">
        <v>57.3</v>
      </c>
      <c r="P2984" s="1">
        <v>42052</v>
      </c>
      <c r="Q2984">
        <v>-0.2213</v>
      </c>
      <c r="R2984">
        <v>40.58</v>
      </c>
      <c r="S2984" s="1">
        <v>42219</v>
      </c>
      <c r="T2984">
        <v>0.1031</v>
      </c>
      <c r="U2984">
        <v>109.4</v>
      </c>
      <c r="AB2984" s="1">
        <v>41032</v>
      </c>
      <c r="AC2984">
        <v>-0.34179999999999999</v>
      </c>
      <c r="AD2984">
        <v>64.150000000000006</v>
      </c>
      <c r="AK2984" s="1">
        <v>37985</v>
      </c>
      <c r="AL2984">
        <v>7.6999999999999999E-2</v>
      </c>
      <c r="AM2984">
        <v>25.99</v>
      </c>
      <c r="AN2984" s="1">
        <v>39498</v>
      </c>
      <c r="AO2984">
        <v>-0.44130000000000003</v>
      </c>
      <c r="AP2984">
        <v>18.05</v>
      </c>
      <c r="AQ2984" s="1">
        <v>37305</v>
      </c>
      <c r="AR2984">
        <v>0</v>
      </c>
      <c r="AS2984">
        <v>10.210000000000001</v>
      </c>
      <c r="AT2984" s="1">
        <v>39953</v>
      </c>
      <c r="AU2984">
        <v>-0.32140000000000002</v>
      </c>
      <c r="AV2984">
        <v>8.94</v>
      </c>
    </row>
    <row r="2985" spans="1:48" x14ac:dyDescent="0.25">
      <c r="A2985" s="1">
        <v>38322</v>
      </c>
      <c r="B2985">
        <v>1.1367</v>
      </c>
      <c r="C2985">
        <v>119.23</v>
      </c>
      <c r="D2985" s="1">
        <v>41282</v>
      </c>
      <c r="E2985">
        <v>-14.286099999999999</v>
      </c>
      <c r="F2985">
        <v>3.04E-2</v>
      </c>
      <c r="G2985" s="1">
        <v>41793</v>
      </c>
      <c r="H2985">
        <v>-1.2304999999999999</v>
      </c>
      <c r="I2985">
        <v>111.57</v>
      </c>
      <c r="J2985" s="1">
        <v>41004</v>
      </c>
      <c r="K2985">
        <v>-0.43930000000000002</v>
      </c>
      <c r="L2985">
        <v>81.58</v>
      </c>
      <c r="M2985" s="1">
        <v>41456</v>
      </c>
      <c r="N2985">
        <v>0.94240000000000002</v>
      </c>
      <c r="O2985">
        <v>57.84</v>
      </c>
      <c r="P2985" s="1">
        <v>42053</v>
      </c>
      <c r="Q2985">
        <v>-2.46E-2</v>
      </c>
      <c r="R2985">
        <v>40.57</v>
      </c>
      <c r="S2985" s="1">
        <v>42220</v>
      </c>
      <c r="T2985">
        <v>-0.29249999999999998</v>
      </c>
      <c r="U2985">
        <v>109.08</v>
      </c>
      <c r="AB2985" s="1">
        <v>41033</v>
      </c>
      <c r="AC2985">
        <v>-0.76380000000000003</v>
      </c>
      <c r="AD2985">
        <v>63.66</v>
      </c>
      <c r="AK2985" s="1">
        <v>37986</v>
      </c>
      <c r="AL2985">
        <v>0</v>
      </c>
      <c r="AM2985">
        <v>25.99</v>
      </c>
      <c r="AN2985" s="1">
        <v>39499</v>
      </c>
      <c r="AO2985">
        <v>-5.5399999999999998E-2</v>
      </c>
      <c r="AP2985">
        <v>18.04</v>
      </c>
      <c r="AQ2985" s="1">
        <v>37306</v>
      </c>
      <c r="AR2985">
        <v>-9.7900000000000001E-2</v>
      </c>
      <c r="AS2985">
        <v>10.199999999999999</v>
      </c>
      <c r="AT2985" s="1">
        <v>39954</v>
      </c>
      <c r="AU2985">
        <v>0.34899999999999998</v>
      </c>
      <c r="AV2985">
        <v>8.9700000000000006</v>
      </c>
    </row>
    <row r="2986" spans="1:48" x14ac:dyDescent="0.25">
      <c r="A2986" s="1">
        <v>38323</v>
      </c>
      <c r="B2986">
        <v>8.3900000000000002E-2</v>
      </c>
      <c r="C2986">
        <v>119.33</v>
      </c>
      <c r="D2986" s="1">
        <v>41283</v>
      </c>
      <c r="E2986">
        <v>16.987400000000001</v>
      </c>
      <c r="F2986">
        <v>3.56E-2</v>
      </c>
      <c r="G2986" s="1">
        <v>41794</v>
      </c>
      <c r="H2986">
        <v>-2.69E-2</v>
      </c>
      <c r="I2986">
        <v>111.54</v>
      </c>
      <c r="J2986" s="1">
        <v>41008</v>
      </c>
      <c r="K2986">
        <v>-1.6425999999999998</v>
      </c>
      <c r="L2986">
        <v>80.239999999999995</v>
      </c>
      <c r="M2986" s="1">
        <v>41457</v>
      </c>
      <c r="N2986">
        <v>-0.50139999999999996</v>
      </c>
      <c r="O2986">
        <v>57.55</v>
      </c>
      <c r="P2986" s="1">
        <v>42054</v>
      </c>
      <c r="Q2986">
        <v>-0.41899999999999998</v>
      </c>
      <c r="R2986">
        <v>40.4</v>
      </c>
      <c r="S2986" s="1">
        <v>42221</v>
      </c>
      <c r="T2986">
        <v>-0.18340000000000001</v>
      </c>
      <c r="U2986">
        <v>108.88</v>
      </c>
      <c r="AB2986" s="1">
        <v>41036</v>
      </c>
      <c r="AC2986">
        <v>0.5655</v>
      </c>
      <c r="AD2986">
        <v>64.02</v>
      </c>
      <c r="AK2986" s="1">
        <v>37988</v>
      </c>
      <c r="AL2986">
        <v>-0.19239999999999999</v>
      </c>
      <c r="AM2986">
        <v>25.94</v>
      </c>
      <c r="AN2986" s="1">
        <v>39500</v>
      </c>
      <c r="AO2986">
        <v>0.99780000000000002</v>
      </c>
      <c r="AP2986">
        <v>18.22</v>
      </c>
      <c r="AQ2986" s="1">
        <v>37307</v>
      </c>
      <c r="AR2986">
        <v>0</v>
      </c>
      <c r="AS2986">
        <v>10.199999999999999</v>
      </c>
      <c r="AT2986" s="1">
        <v>39955</v>
      </c>
      <c r="AU2986">
        <v>-0.16520000000000001</v>
      </c>
      <c r="AV2986">
        <v>8.9499999999999993</v>
      </c>
    </row>
    <row r="2987" spans="1:48" x14ac:dyDescent="0.25">
      <c r="A2987" s="1">
        <v>38324</v>
      </c>
      <c r="B2987">
        <v>-6.7000000000000004E-2</v>
      </c>
      <c r="C2987">
        <v>119.25</v>
      </c>
      <c r="D2987" s="1">
        <v>41284</v>
      </c>
      <c r="E2987">
        <v>14.286099999999999</v>
      </c>
      <c r="F2987">
        <v>4.07E-2</v>
      </c>
      <c r="G2987" s="1">
        <v>41795</v>
      </c>
      <c r="H2987">
        <v>4.48E-2</v>
      </c>
      <c r="I2987">
        <v>111.59</v>
      </c>
      <c r="J2987" s="1">
        <v>41009</v>
      </c>
      <c r="K2987">
        <v>-2.3553999999999999</v>
      </c>
      <c r="L2987">
        <v>78.349999999999994</v>
      </c>
      <c r="M2987" s="1">
        <v>41458</v>
      </c>
      <c r="N2987">
        <v>3.4799999999999998E-2</v>
      </c>
      <c r="O2987">
        <v>57.57</v>
      </c>
      <c r="P2987" s="1">
        <v>42055</v>
      </c>
      <c r="Q2987">
        <v>0.66830000000000001</v>
      </c>
      <c r="R2987">
        <v>40.67</v>
      </c>
      <c r="S2987" s="1">
        <v>42222</v>
      </c>
      <c r="T2987">
        <v>0.11940000000000001</v>
      </c>
      <c r="U2987">
        <v>109.01</v>
      </c>
      <c r="AB2987" s="1">
        <v>41037</v>
      </c>
      <c r="AC2987">
        <v>-9.3700000000000006E-2</v>
      </c>
      <c r="AD2987">
        <v>63.96</v>
      </c>
      <c r="AK2987" s="1">
        <v>37991</v>
      </c>
      <c r="AL2987">
        <v>1.1951000000000001</v>
      </c>
      <c r="AM2987">
        <v>26.25</v>
      </c>
      <c r="AN2987" s="1">
        <v>39503</v>
      </c>
      <c r="AO2987">
        <v>1.3721000000000001</v>
      </c>
      <c r="AP2987">
        <v>18.47</v>
      </c>
      <c r="AQ2987" s="1">
        <v>37308</v>
      </c>
      <c r="AR2987">
        <v>0</v>
      </c>
      <c r="AS2987">
        <v>10.199999999999999</v>
      </c>
      <c r="AT2987" s="1">
        <v>39959</v>
      </c>
      <c r="AU2987">
        <v>-0.54459999999999997</v>
      </c>
      <c r="AV2987">
        <v>8.9</v>
      </c>
    </row>
    <row r="2988" spans="1:48" x14ac:dyDescent="0.25">
      <c r="A2988" s="1">
        <v>38327</v>
      </c>
      <c r="B2988">
        <v>-3.3500000000000002E-2</v>
      </c>
      <c r="C2988">
        <v>119.21</v>
      </c>
      <c r="D2988" s="1">
        <v>41285</v>
      </c>
      <c r="E2988">
        <v>-5.0000000000000001E-4</v>
      </c>
      <c r="F2988">
        <v>4.07E-2</v>
      </c>
      <c r="G2988" s="1">
        <v>41796</v>
      </c>
      <c r="H2988">
        <v>0</v>
      </c>
      <c r="I2988">
        <v>111.59</v>
      </c>
      <c r="J2988" s="1">
        <v>41010</v>
      </c>
      <c r="K2988">
        <v>1.4167000000000001</v>
      </c>
      <c r="L2988">
        <v>79.459999999999994</v>
      </c>
      <c r="M2988" s="1">
        <v>41460</v>
      </c>
      <c r="N2988">
        <v>0.46899999999999997</v>
      </c>
      <c r="O2988">
        <v>57.84</v>
      </c>
      <c r="P2988" s="1">
        <v>42058</v>
      </c>
      <c r="Q2988">
        <v>-1.0081</v>
      </c>
      <c r="R2988">
        <v>40.26</v>
      </c>
      <c r="S2988" s="1">
        <v>42223</v>
      </c>
      <c r="T2988">
        <v>0.17430000000000001</v>
      </c>
      <c r="U2988">
        <v>109.2</v>
      </c>
      <c r="AB2988" s="1">
        <v>41038</v>
      </c>
      <c r="AC2988">
        <v>-0.23449999999999999</v>
      </c>
      <c r="AD2988">
        <v>63.81</v>
      </c>
      <c r="AK2988" s="1">
        <v>37992</v>
      </c>
      <c r="AL2988">
        <v>0.1905</v>
      </c>
      <c r="AM2988">
        <v>26.3</v>
      </c>
      <c r="AN2988" s="1">
        <v>39504</v>
      </c>
      <c r="AO2988">
        <v>1.6242999999999999</v>
      </c>
      <c r="AP2988">
        <v>18.77</v>
      </c>
      <c r="AQ2988" s="1">
        <v>37309</v>
      </c>
      <c r="AR2988">
        <v>0.1961</v>
      </c>
      <c r="AS2988">
        <v>10.220000000000001</v>
      </c>
      <c r="AT2988" s="1">
        <v>39960</v>
      </c>
      <c r="AU2988">
        <v>-0.43559999999999999</v>
      </c>
      <c r="AV2988">
        <v>8.86</v>
      </c>
    </row>
    <row r="2989" spans="1:48" x14ac:dyDescent="0.25">
      <c r="A2989" s="1">
        <v>38328</v>
      </c>
      <c r="B2989">
        <v>-0.93110000000000004</v>
      </c>
      <c r="C2989">
        <v>118.1</v>
      </c>
      <c r="D2989" s="1">
        <v>41288</v>
      </c>
      <c r="E2989">
        <v>12.500299999999999</v>
      </c>
      <c r="F2989">
        <v>4.58E-2</v>
      </c>
      <c r="G2989" s="1">
        <v>41799</v>
      </c>
      <c r="H2989">
        <v>-0.1434</v>
      </c>
      <c r="I2989">
        <v>111.43</v>
      </c>
      <c r="J2989" s="1">
        <v>41011</v>
      </c>
      <c r="K2989">
        <v>1.4346999999999999</v>
      </c>
      <c r="L2989">
        <v>80.599999999999994</v>
      </c>
      <c r="M2989" s="1">
        <v>41463</v>
      </c>
      <c r="N2989">
        <v>0.62239999999999995</v>
      </c>
      <c r="O2989">
        <v>58.2</v>
      </c>
      <c r="P2989" s="1">
        <v>42059</v>
      </c>
      <c r="Q2989">
        <v>1.4405999999999999</v>
      </c>
      <c r="R2989">
        <v>40.840000000000003</v>
      </c>
      <c r="S2989" s="1">
        <v>42226</v>
      </c>
      <c r="T2989">
        <v>-0.12820000000000001</v>
      </c>
      <c r="U2989">
        <v>109.06</v>
      </c>
      <c r="AB2989" s="1">
        <v>41039</v>
      </c>
      <c r="AC2989">
        <v>-9.4E-2</v>
      </c>
      <c r="AD2989">
        <v>63.75</v>
      </c>
      <c r="AK2989" s="1">
        <v>37993</v>
      </c>
      <c r="AL2989">
        <v>0.30420000000000003</v>
      </c>
      <c r="AM2989">
        <v>26.38</v>
      </c>
      <c r="AN2989" s="1">
        <v>39505</v>
      </c>
      <c r="AO2989">
        <v>0.47949999999999998</v>
      </c>
      <c r="AP2989">
        <v>18.86</v>
      </c>
      <c r="AQ2989" s="1">
        <v>37312</v>
      </c>
      <c r="AR2989">
        <v>-9.7799999999999998E-2</v>
      </c>
      <c r="AS2989">
        <v>10.210000000000001</v>
      </c>
      <c r="AT2989" s="1">
        <v>39961</v>
      </c>
      <c r="AU2989">
        <v>0.34939999999999999</v>
      </c>
      <c r="AV2989">
        <v>8.89</v>
      </c>
    </row>
    <row r="2990" spans="1:48" x14ac:dyDescent="0.25">
      <c r="A2990" s="1">
        <v>38329</v>
      </c>
      <c r="B2990">
        <v>0.58430000000000004</v>
      </c>
      <c r="C2990">
        <v>118.79</v>
      </c>
      <c r="D2990" s="1">
        <v>41289</v>
      </c>
      <c r="E2990">
        <v>11.1114</v>
      </c>
      <c r="F2990">
        <v>5.0799999999999998E-2</v>
      </c>
      <c r="G2990" s="1">
        <v>41800</v>
      </c>
      <c r="H2990">
        <v>-0.3679</v>
      </c>
      <c r="I2990">
        <v>111.02</v>
      </c>
      <c r="J2990" s="1">
        <v>41012</v>
      </c>
      <c r="K2990">
        <v>-1.3127</v>
      </c>
      <c r="L2990">
        <v>79.542000000000002</v>
      </c>
      <c r="M2990" s="1">
        <v>41464</v>
      </c>
      <c r="N2990">
        <v>0.54979999999999996</v>
      </c>
      <c r="O2990">
        <v>58.52</v>
      </c>
      <c r="P2990" s="1">
        <v>42060</v>
      </c>
      <c r="Q2990">
        <v>-0.19589999999999999</v>
      </c>
      <c r="R2990">
        <v>40.76</v>
      </c>
      <c r="S2990" s="1">
        <v>42227</v>
      </c>
      <c r="T2990">
        <v>0.3301</v>
      </c>
      <c r="U2990">
        <v>109.42</v>
      </c>
      <c r="AB2990" s="1">
        <v>41040</v>
      </c>
      <c r="AC2990">
        <v>0.42349999999999999</v>
      </c>
      <c r="AD2990">
        <v>64.02</v>
      </c>
      <c r="AK2990" s="1">
        <v>37994</v>
      </c>
      <c r="AL2990">
        <v>0.45490000000000003</v>
      </c>
      <c r="AM2990">
        <v>26.5</v>
      </c>
      <c r="AN2990" s="1">
        <v>39506</v>
      </c>
      <c r="AO2990">
        <v>-0.79530000000000001</v>
      </c>
      <c r="AP2990">
        <v>18.71</v>
      </c>
      <c r="AQ2990" s="1">
        <v>37313</v>
      </c>
      <c r="AR2990">
        <v>-0.29380000000000001</v>
      </c>
      <c r="AS2990">
        <v>10.18</v>
      </c>
      <c r="AT2990" s="1">
        <v>39962</v>
      </c>
      <c r="AU2990">
        <v>0.8216</v>
      </c>
      <c r="AV2990">
        <v>8.9600000000000009</v>
      </c>
    </row>
    <row r="2991" spans="1:48" x14ac:dyDescent="0.25">
      <c r="A2991" s="1">
        <v>38330</v>
      </c>
      <c r="B2991">
        <v>0.35360000000000003</v>
      </c>
      <c r="C2991">
        <v>119.21</v>
      </c>
      <c r="D2991" s="1">
        <v>41290</v>
      </c>
      <c r="E2991">
        <v>19.674099999999999</v>
      </c>
      <c r="F2991">
        <v>6.08E-2</v>
      </c>
      <c r="G2991" s="1">
        <v>41801</v>
      </c>
      <c r="H2991">
        <v>0.18010000000000001</v>
      </c>
      <c r="I2991">
        <v>111.22</v>
      </c>
      <c r="J2991" s="1">
        <v>41015</v>
      </c>
      <c r="K2991">
        <v>0.16089999999999999</v>
      </c>
      <c r="L2991">
        <v>79.67</v>
      </c>
      <c r="M2991" s="1">
        <v>41465</v>
      </c>
      <c r="N2991">
        <v>0.29049999999999998</v>
      </c>
      <c r="O2991">
        <v>58.69</v>
      </c>
      <c r="P2991" s="1">
        <v>42061</v>
      </c>
      <c r="Q2991">
        <v>2.4500000000000001E-2</v>
      </c>
      <c r="R2991">
        <v>40.770000000000003</v>
      </c>
      <c r="S2991" s="1">
        <v>42228</v>
      </c>
      <c r="T2991">
        <v>-6.4000000000000001E-2</v>
      </c>
      <c r="U2991">
        <v>109.35</v>
      </c>
      <c r="AB2991" s="1">
        <v>41043</v>
      </c>
      <c r="AC2991">
        <v>-1.2183999999999999</v>
      </c>
      <c r="AD2991">
        <v>63.24</v>
      </c>
      <c r="AK2991" s="1">
        <v>37995</v>
      </c>
      <c r="AL2991">
        <v>-0.71699999999999997</v>
      </c>
      <c r="AM2991">
        <v>26.31</v>
      </c>
      <c r="AN2991" s="1">
        <v>39507</v>
      </c>
      <c r="AO2991">
        <v>-2.4586000000000001</v>
      </c>
      <c r="AP2991">
        <v>18.25</v>
      </c>
      <c r="AQ2991" s="1">
        <v>37314</v>
      </c>
      <c r="AR2991">
        <v>0.39290000000000003</v>
      </c>
      <c r="AS2991">
        <v>10.220000000000001</v>
      </c>
      <c r="AT2991" s="1">
        <v>39965</v>
      </c>
      <c r="AU2991">
        <v>-0.65700000000000003</v>
      </c>
      <c r="AV2991">
        <v>8.9</v>
      </c>
    </row>
    <row r="2992" spans="1:48" x14ac:dyDescent="0.25">
      <c r="A2992" s="1">
        <v>38331</v>
      </c>
      <c r="B2992">
        <v>0.1007</v>
      </c>
      <c r="C2992">
        <v>119.33</v>
      </c>
      <c r="D2992" s="1">
        <v>41291</v>
      </c>
      <c r="E2992">
        <v>-33.334400000000002</v>
      </c>
      <c r="F2992">
        <v>4.0599999999999997E-2</v>
      </c>
      <c r="G2992" s="1">
        <v>41802</v>
      </c>
      <c r="H2992">
        <v>0.8901</v>
      </c>
      <c r="I2992">
        <v>112.21</v>
      </c>
      <c r="J2992" s="1">
        <v>41016</v>
      </c>
      <c r="K2992">
        <v>1.4435</v>
      </c>
      <c r="L2992">
        <v>80.819999999999993</v>
      </c>
      <c r="M2992" s="1">
        <v>41466</v>
      </c>
      <c r="N2992">
        <v>2.5899000000000001</v>
      </c>
      <c r="O2992">
        <v>60.21</v>
      </c>
      <c r="P2992" s="1">
        <v>42062</v>
      </c>
      <c r="Q2992">
        <v>-7.3599999999999999E-2</v>
      </c>
      <c r="R2992">
        <v>40.74</v>
      </c>
      <c r="S2992" s="1">
        <v>42229</v>
      </c>
      <c r="T2992">
        <v>-0.21029999999999999</v>
      </c>
      <c r="U2992">
        <v>109.12</v>
      </c>
      <c r="AB2992" s="1">
        <v>41044</v>
      </c>
      <c r="AC2992">
        <v>-0.49020000000000002</v>
      </c>
      <c r="AD2992">
        <v>62.93</v>
      </c>
      <c r="AK2992" s="1">
        <v>37998</v>
      </c>
      <c r="AL2992">
        <v>0.57010000000000005</v>
      </c>
      <c r="AM2992">
        <v>26.46</v>
      </c>
      <c r="AN2992" s="1">
        <v>39510</v>
      </c>
      <c r="AO2992">
        <v>-0.21920000000000001</v>
      </c>
      <c r="AP2992">
        <v>18.21</v>
      </c>
      <c r="AQ2992" s="1">
        <v>37315</v>
      </c>
      <c r="AR2992">
        <v>0.3589</v>
      </c>
      <c r="AS2992">
        <v>10.210000000000001</v>
      </c>
      <c r="AT2992" s="1">
        <v>39966</v>
      </c>
      <c r="AU2992">
        <v>0.34860000000000002</v>
      </c>
      <c r="AV2992">
        <v>8.93</v>
      </c>
    </row>
    <row r="2993" spans="1:48" x14ac:dyDescent="0.25">
      <c r="A2993" s="1">
        <v>38334</v>
      </c>
      <c r="B2993">
        <v>0.87150000000000005</v>
      </c>
      <c r="C2993">
        <v>120.37</v>
      </c>
      <c r="D2993" s="1">
        <v>41292</v>
      </c>
      <c r="E2993">
        <v>-25.000699999999998</v>
      </c>
      <c r="F2993">
        <v>3.04E-2</v>
      </c>
      <c r="G2993" s="1">
        <v>41803</v>
      </c>
      <c r="H2993">
        <v>-5.3499999999999999E-2</v>
      </c>
      <c r="I2993">
        <v>112.15</v>
      </c>
      <c r="J2993" s="1">
        <v>41017</v>
      </c>
      <c r="K2993">
        <v>-0.75480000000000003</v>
      </c>
      <c r="L2993">
        <v>80.209999999999994</v>
      </c>
      <c r="M2993" s="1">
        <v>41467</v>
      </c>
      <c r="N2993">
        <v>-0.6643</v>
      </c>
      <c r="O2993">
        <v>59.81</v>
      </c>
      <c r="P2993" s="1">
        <v>42065</v>
      </c>
      <c r="Q2993">
        <v>-0.14729999999999999</v>
      </c>
      <c r="R2993">
        <v>40.68</v>
      </c>
      <c r="S2993" s="1">
        <v>42230</v>
      </c>
      <c r="T2993">
        <v>-4.58E-2</v>
      </c>
      <c r="U2993">
        <v>109.07</v>
      </c>
      <c r="AB2993" s="1">
        <v>41045</v>
      </c>
      <c r="AC2993">
        <v>-1.2236</v>
      </c>
      <c r="AD2993">
        <v>62.16</v>
      </c>
      <c r="AK2993" s="1">
        <v>37999</v>
      </c>
      <c r="AL2993">
        <v>-0.49130000000000001</v>
      </c>
      <c r="AM2993">
        <v>26.33</v>
      </c>
      <c r="AN2993" s="1">
        <v>39511</v>
      </c>
      <c r="AO2993">
        <v>-1.3729</v>
      </c>
      <c r="AP2993">
        <v>17.96</v>
      </c>
      <c r="AQ2993" s="1">
        <v>37316</v>
      </c>
      <c r="AR2993">
        <v>-0.39179999999999998</v>
      </c>
      <c r="AS2993">
        <v>10.17</v>
      </c>
      <c r="AT2993" s="1">
        <v>39967</v>
      </c>
      <c r="AU2993">
        <v>0.57289999999999996</v>
      </c>
      <c r="AV2993">
        <v>8.98</v>
      </c>
    </row>
    <row r="2994" spans="1:48" x14ac:dyDescent="0.25">
      <c r="A2994" s="1">
        <v>38335</v>
      </c>
      <c r="B2994">
        <v>0.34889999999999999</v>
      </c>
      <c r="C2994">
        <v>120.79</v>
      </c>
      <c r="D2994" s="1">
        <v>41295</v>
      </c>
      <c r="E2994">
        <v>0</v>
      </c>
      <c r="F2994">
        <v>3.04E-2</v>
      </c>
      <c r="G2994" s="1">
        <v>41806</v>
      </c>
      <c r="H2994">
        <v>0.24970000000000001</v>
      </c>
      <c r="I2994">
        <v>112.43</v>
      </c>
      <c r="J2994" s="1">
        <v>41018</v>
      </c>
      <c r="K2994">
        <v>-0.57350000000000001</v>
      </c>
      <c r="L2994">
        <v>79.75</v>
      </c>
      <c r="M2994" s="1">
        <v>41470</v>
      </c>
      <c r="N2994">
        <v>0.61860000000000004</v>
      </c>
      <c r="O2994">
        <v>60.18</v>
      </c>
      <c r="P2994" s="1">
        <v>42066</v>
      </c>
      <c r="Q2994">
        <v>-0.77429999999999999</v>
      </c>
      <c r="R2994">
        <v>40.365000000000002</v>
      </c>
      <c r="S2994" s="1">
        <v>42233</v>
      </c>
      <c r="T2994">
        <v>0.17419999999999999</v>
      </c>
      <c r="U2994">
        <v>109.26</v>
      </c>
      <c r="AB2994" s="1">
        <v>41046</v>
      </c>
      <c r="AC2994">
        <v>-2.7671000000000001</v>
      </c>
      <c r="AD2994">
        <v>60.44</v>
      </c>
      <c r="AK2994" s="1">
        <v>38000</v>
      </c>
      <c r="AL2994">
        <v>0.79759999999999998</v>
      </c>
      <c r="AM2994">
        <v>26.54</v>
      </c>
      <c r="AN2994" s="1">
        <v>39512</v>
      </c>
      <c r="AO2994">
        <v>1.3363</v>
      </c>
      <c r="AP2994">
        <v>18.2</v>
      </c>
      <c r="AQ2994" s="1">
        <v>37319</v>
      </c>
      <c r="AR2994">
        <v>-9.8299999999999998E-2</v>
      </c>
      <c r="AS2994">
        <v>10.16</v>
      </c>
      <c r="AT2994" s="1">
        <v>39968</v>
      </c>
      <c r="AU2994">
        <v>-0.43</v>
      </c>
      <c r="AV2994">
        <v>8.94</v>
      </c>
    </row>
    <row r="2995" spans="1:48" x14ac:dyDescent="0.25">
      <c r="A2995" s="1">
        <v>38336</v>
      </c>
      <c r="B2995">
        <v>7.4499999999999997E-2</v>
      </c>
      <c r="C2995">
        <v>120.88</v>
      </c>
      <c r="D2995" s="1">
        <v>41296</v>
      </c>
      <c r="E2995">
        <v>-50.000500000000002</v>
      </c>
      <c r="F2995">
        <v>1.52E-2</v>
      </c>
      <c r="G2995" s="1">
        <v>41807</v>
      </c>
      <c r="H2995">
        <v>-0.79159999999999997</v>
      </c>
      <c r="I2995">
        <v>111.54</v>
      </c>
      <c r="J2995" s="1">
        <v>41019</v>
      </c>
      <c r="K2995">
        <v>0.57679999999999998</v>
      </c>
      <c r="L2995">
        <v>80.209999999999994</v>
      </c>
      <c r="M2995" s="1">
        <v>41471</v>
      </c>
      <c r="N2995">
        <v>-6.6500000000000004E-2</v>
      </c>
      <c r="O2995">
        <v>60.14</v>
      </c>
      <c r="P2995" s="1">
        <v>42067</v>
      </c>
      <c r="Q2995">
        <v>-1.0777000000000001</v>
      </c>
      <c r="R2995">
        <v>39.93</v>
      </c>
      <c r="S2995" s="1">
        <v>42234</v>
      </c>
      <c r="T2995">
        <v>-0.183</v>
      </c>
      <c r="U2995">
        <v>109.06</v>
      </c>
      <c r="AB2995" s="1">
        <v>41047</v>
      </c>
      <c r="AC2995">
        <v>-1.0258</v>
      </c>
      <c r="AD2995">
        <v>59.82</v>
      </c>
      <c r="AK2995" s="1">
        <v>38001</v>
      </c>
      <c r="AL2995">
        <v>0.113</v>
      </c>
      <c r="AM2995">
        <v>26.57</v>
      </c>
      <c r="AN2995" s="1">
        <v>39513</v>
      </c>
      <c r="AO2995">
        <v>-1.4835</v>
      </c>
      <c r="AP2995">
        <v>17.93</v>
      </c>
      <c r="AQ2995" s="1">
        <v>37320</v>
      </c>
      <c r="AR2995">
        <v>0</v>
      </c>
      <c r="AS2995">
        <v>10.16</v>
      </c>
      <c r="AT2995" s="1">
        <v>39969</v>
      </c>
      <c r="AU2995">
        <v>-0.62609999999999999</v>
      </c>
      <c r="AV2995">
        <v>8.8800000000000008</v>
      </c>
    </row>
    <row r="2996" spans="1:48" x14ac:dyDescent="0.25">
      <c r="A2996" s="1">
        <v>38337</v>
      </c>
      <c r="B2996">
        <v>-0.52949999999999997</v>
      </c>
      <c r="C2996">
        <v>120.24</v>
      </c>
      <c r="D2996" s="1">
        <v>41297</v>
      </c>
      <c r="E2996">
        <v>66.667299999999997</v>
      </c>
      <c r="F2996">
        <v>2.53E-2</v>
      </c>
      <c r="G2996" s="1">
        <v>41808</v>
      </c>
      <c r="H2996">
        <v>0.77100000000000002</v>
      </c>
      <c r="I2996">
        <v>112.4</v>
      </c>
      <c r="J2996" s="1">
        <v>41022</v>
      </c>
      <c r="K2996">
        <v>-1.3839000000000001</v>
      </c>
      <c r="L2996">
        <v>79.099999999999994</v>
      </c>
      <c r="M2996" s="1">
        <v>41472</v>
      </c>
      <c r="N2996">
        <v>0.29930000000000001</v>
      </c>
      <c r="O2996">
        <v>60.32</v>
      </c>
      <c r="P2996" s="1">
        <v>42068</v>
      </c>
      <c r="Q2996">
        <v>-0.15029999999999999</v>
      </c>
      <c r="R2996">
        <v>39.869999999999997</v>
      </c>
      <c r="S2996" s="1">
        <v>42235</v>
      </c>
      <c r="T2996">
        <v>0.31180000000000002</v>
      </c>
      <c r="U2996">
        <v>109.4</v>
      </c>
      <c r="AB2996" s="1">
        <v>41050</v>
      </c>
      <c r="AC2996">
        <v>2.0562</v>
      </c>
      <c r="AD2996">
        <v>61.05</v>
      </c>
      <c r="AK2996" s="1">
        <v>38002</v>
      </c>
      <c r="AL2996">
        <v>0.71509999999999996</v>
      </c>
      <c r="AM2996">
        <v>26.76</v>
      </c>
      <c r="AN2996" s="1">
        <v>39514</v>
      </c>
      <c r="AO2996">
        <v>-1.0039</v>
      </c>
      <c r="AP2996">
        <v>17.75</v>
      </c>
      <c r="AQ2996" s="1">
        <v>37321</v>
      </c>
      <c r="AR2996">
        <v>-9.8400000000000001E-2</v>
      </c>
      <c r="AS2996">
        <v>10.15</v>
      </c>
      <c r="AT2996" s="1">
        <v>39972</v>
      </c>
      <c r="AU2996">
        <v>-0.21249999999999999</v>
      </c>
      <c r="AV2996">
        <v>8.86</v>
      </c>
    </row>
    <row r="2997" spans="1:48" x14ac:dyDescent="0.25">
      <c r="A2997" s="1">
        <v>38338</v>
      </c>
      <c r="B2997">
        <v>-0.193</v>
      </c>
      <c r="C2997">
        <v>119.44</v>
      </c>
      <c r="D2997" s="1">
        <v>41298</v>
      </c>
      <c r="E2997">
        <v>120.00579999999999</v>
      </c>
      <c r="F2997">
        <v>5.5800000000000002E-2</v>
      </c>
      <c r="G2997" s="1">
        <v>41809</v>
      </c>
      <c r="H2997">
        <v>-1.2810999999999999</v>
      </c>
      <c r="I2997">
        <v>110.96</v>
      </c>
      <c r="J2997" s="1">
        <v>41023</v>
      </c>
      <c r="K2997">
        <v>0.75849999999999995</v>
      </c>
      <c r="L2997">
        <v>79.7</v>
      </c>
      <c r="M2997" s="1">
        <v>41473</v>
      </c>
      <c r="N2997">
        <v>0.66310000000000002</v>
      </c>
      <c r="O2997">
        <v>60.72</v>
      </c>
      <c r="P2997" s="1">
        <v>42069</v>
      </c>
      <c r="Q2997">
        <v>-1.53</v>
      </c>
      <c r="R2997">
        <v>39.26</v>
      </c>
      <c r="S2997" s="1">
        <v>42236</v>
      </c>
      <c r="T2997">
        <v>0.15540000000000001</v>
      </c>
      <c r="U2997">
        <v>109.57</v>
      </c>
      <c r="AB2997" s="1">
        <v>41051</v>
      </c>
      <c r="AC2997">
        <v>0.21290000000000001</v>
      </c>
      <c r="AD2997">
        <v>61.18</v>
      </c>
      <c r="AK2997" s="1">
        <v>38006</v>
      </c>
      <c r="AL2997">
        <v>0.14949999999999999</v>
      </c>
      <c r="AM2997">
        <v>26.8</v>
      </c>
      <c r="AN2997" s="1">
        <v>39517</v>
      </c>
      <c r="AO2997">
        <v>-1.4647999999999999</v>
      </c>
      <c r="AP2997">
        <v>17.489999999999998</v>
      </c>
      <c r="AQ2997" s="1">
        <v>37322</v>
      </c>
      <c r="AR2997">
        <v>-0.49259999999999998</v>
      </c>
      <c r="AS2997">
        <v>10.1</v>
      </c>
      <c r="AT2997" s="1">
        <v>39973</v>
      </c>
      <c r="AU2997">
        <v>0.3503</v>
      </c>
      <c r="AV2997">
        <v>8.89</v>
      </c>
    </row>
    <row r="2998" spans="1:48" x14ac:dyDescent="0.25">
      <c r="A2998" s="1">
        <v>38341</v>
      </c>
      <c r="B2998">
        <v>2.5100000000000001E-2</v>
      </c>
      <c r="C2998">
        <v>119.47</v>
      </c>
      <c r="D2998" s="1">
        <v>41299</v>
      </c>
      <c r="E2998">
        <v>-5.0000000000000001E-4</v>
      </c>
      <c r="F2998">
        <v>5.5800000000000002E-2</v>
      </c>
      <c r="G2998" s="1">
        <v>41810</v>
      </c>
      <c r="H2998">
        <v>0.75700000000000001</v>
      </c>
      <c r="I2998">
        <v>111.8</v>
      </c>
      <c r="J2998" s="1">
        <v>41024</v>
      </c>
      <c r="K2998">
        <v>1.5558000000000001</v>
      </c>
      <c r="L2998">
        <v>80.94</v>
      </c>
      <c r="M2998" s="1">
        <v>41474</v>
      </c>
      <c r="N2998">
        <v>-8.2299999999999998E-2</v>
      </c>
      <c r="O2998">
        <v>60.67</v>
      </c>
      <c r="P2998" s="1">
        <v>42072</v>
      </c>
      <c r="Q2998">
        <v>-0.3821</v>
      </c>
      <c r="R2998">
        <v>39.11</v>
      </c>
      <c r="S2998" s="1">
        <v>42237</v>
      </c>
      <c r="T2998">
        <v>0.1734</v>
      </c>
      <c r="U2998">
        <v>109.76</v>
      </c>
      <c r="AB2998" s="1">
        <v>41052</v>
      </c>
      <c r="AC2998">
        <v>0.42499999999999999</v>
      </c>
      <c r="AD2998">
        <v>61.44</v>
      </c>
      <c r="AK2998" s="1">
        <v>38007</v>
      </c>
      <c r="AL2998">
        <v>0.67159999999999997</v>
      </c>
      <c r="AM2998">
        <v>26.98</v>
      </c>
      <c r="AN2998" s="1">
        <v>39518</v>
      </c>
      <c r="AO2998">
        <v>3.6021000000000001</v>
      </c>
      <c r="AP2998">
        <v>18.12</v>
      </c>
      <c r="AQ2998" s="1">
        <v>37323</v>
      </c>
      <c r="AR2998">
        <v>-0.495</v>
      </c>
      <c r="AS2998">
        <v>10.050000000000001</v>
      </c>
      <c r="AT2998" s="1">
        <v>39974</v>
      </c>
      <c r="AU2998">
        <v>-0.21310000000000001</v>
      </c>
      <c r="AV2998">
        <v>8.8699999999999992</v>
      </c>
    </row>
    <row r="2999" spans="1:48" x14ac:dyDescent="0.25">
      <c r="A2999" s="1">
        <v>38342</v>
      </c>
      <c r="B2999">
        <v>0.77010000000000001</v>
      </c>
      <c r="C2999">
        <v>120.39</v>
      </c>
      <c r="D2999" s="1">
        <v>41302</v>
      </c>
      <c r="E2999">
        <v>-54.546399999999998</v>
      </c>
      <c r="F2999">
        <v>2.53E-2</v>
      </c>
      <c r="G2999" s="1">
        <v>41813</v>
      </c>
      <c r="H2999">
        <v>-0.31309999999999999</v>
      </c>
      <c r="I2999">
        <v>111.45</v>
      </c>
      <c r="J2999" s="1">
        <v>41025</v>
      </c>
      <c r="K2999">
        <v>0.98839999999999995</v>
      </c>
      <c r="L2999">
        <v>81.739999999999995</v>
      </c>
      <c r="M2999" s="1">
        <v>41477</v>
      </c>
      <c r="N2999">
        <v>0.56040000000000001</v>
      </c>
      <c r="O2999">
        <v>61.01</v>
      </c>
      <c r="P2999" s="1">
        <v>42073</v>
      </c>
      <c r="Q2999">
        <v>-2.2244999999999999</v>
      </c>
      <c r="R2999">
        <v>38.24</v>
      </c>
      <c r="S2999" s="1">
        <v>42240</v>
      </c>
      <c r="T2999">
        <v>-3.6400000000000002E-2</v>
      </c>
      <c r="U2999">
        <v>109.72</v>
      </c>
      <c r="AB2999" s="1">
        <v>41053</v>
      </c>
      <c r="AC2999">
        <v>0.30919999999999997</v>
      </c>
      <c r="AD2999">
        <v>61.63</v>
      </c>
      <c r="AK2999" s="1">
        <v>38008</v>
      </c>
      <c r="AL2999">
        <v>-0.37059999999999998</v>
      </c>
      <c r="AM2999">
        <v>26.88</v>
      </c>
      <c r="AN2999" s="1">
        <v>39519</v>
      </c>
      <c r="AO2999">
        <v>-0.27589999999999998</v>
      </c>
      <c r="AP2999">
        <v>18.07</v>
      </c>
      <c r="AQ2999" s="1">
        <v>37326</v>
      </c>
      <c r="AR2999">
        <v>0</v>
      </c>
      <c r="AS2999">
        <v>10.050000000000001</v>
      </c>
      <c r="AT2999" s="1">
        <v>39975</v>
      </c>
      <c r="AU2999">
        <v>0.12470000000000001</v>
      </c>
      <c r="AV2999">
        <v>8.8800000000000008</v>
      </c>
    </row>
    <row r="3000" spans="1:48" x14ac:dyDescent="0.25">
      <c r="A3000" s="1">
        <v>38343</v>
      </c>
      <c r="B3000">
        <v>0.2409</v>
      </c>
      <c r="C3000">
        <v>120.68</v>
      </c>
      <c r="D3000" s="1">
        <v>41303</v>
      </c>
      <c r="E3000">
        <v>-20.000299999999999</v>
      </c>
      <c r="F3000">
        <v>2.0299999999999999E-2</v>
      </c>
      <c r="G3000" s="1">
        <v>41814</v>
      </c>
      <c r="H3000">
        <v>1.0139</v>
      </c>
      <c r="I3000">
        <v>112.58</v>
      </c>
      <c r="J3000" s="1">
        <v>41026</v>
      </c>
      <c r="K3000">
        <v>0.78300000000000003</v>
      </c>
      <c r="L3000">
        <v>82.38</v>
      </c>
      <c r="M3000" s="1">
        <v>41478</v>
      </c>
      <c r="N3000">
        <v>0.21310000000000001</v>
      </c>
      <c r="O3000">
        <v>61.14</v>
      </c>
      <c r="P3000" s="1">
        <v>42074</v>
      </c>
      <c r="Q3000">
        <v>0.75839999999999996</v>
      </c>
      <c r="R3000">
        <v>38.53</v>
      </c>
      <c r="S3000" s="1">
        <v>42241</v>
      </c>
      <c r="T3000">
        <v>-0.23699999999999999</v>
      </c>
      <c r="U3000">
        <v>109.46</v>
      </c>
      <c r="AB3000" s="1">
        <v>41054</v>
      </c>
      <c r="AC3000">
        <v>-0.29210000000000003</v>
      </c>
      <c r="AD3000">
        <v>61.45</v>
      </c>
      <c r="AK3000" s="1">
        <v>38009</v>
      </c>
      <c r="AL3000">
        <v>-3.7199999999999997E-2</v>
      </c>
      <c r="AM3000">
        <v>26.87</v>
      </c>
      <c r="AN3000" s="1">
        <v>39520</v>
      </c>
      <c r="AO3000">
        <v>0.11070000000000001</v>
      </c>
      <c r="AP3000">
        <v>18.09</v>
      </c>
      <c r="AQ3000" s="1">
        <v>37327</v>
      </c>
      <c r="AR3000">
        <v>0</v>
      </c>
      <c r="AS3000">
        <v>10.050000000000001</v>
      </c>
      <c r="AT3000" s="1">
        <v>39976</v>
      </c>
      <c r="AU3000">
        <v>0.48549999999999999</v>
      </c>
      <c r="AV3000">
        <v>8.92</v>
      </c>
    </row>
    <row r="3001" spans="1:48" x14ac:dyDescent="0.25">
      <c r="A3001" s="1">
        <v>38344</v>
      </c>
      <c r="B3001">
        <v>7.46E-2</v>
      </c>
      <c r="C3001">
        <v>120.77</v>
      </c>
      <c r="D3001" s="1">
        <v>41304</v>
      </c>
      <c r="E3001">
        <v>100.0039</v>
      </c>
      <c r="F3001">
        <v>4.0599999999999997E-2</v>
      </c>
      <c r="G3001" s="1">
        <v>41815</v>
      </c>
      <c r="H3001">
        <v>0.2576</v>
      </c>
      <c r="I3001">
        <v>112.87</v>
      </c>
      <c r="J3001" s="1">
        <v>41029</v>
      </c>
      <c r="K3001">
        <v>-1.1046</v>
      </c>
      <c r="L3001">
        <v>81.47</v>
      </c>
      <c r="M3001" s="1">
        <v>41479</v>
      </c>
      <c r="N3001">
        <v>-0.1308</v>
      </c>
      <c r="O3001">
        <v>61.06</v>
      </c>
      <c r="P3001" s="1">
        <v>42075</v>
      </c>
      <c r="Q3001">
        <v>0.62290000000000001</v>
      </c>
      <c r="R3001">
        <v>38.770000000000003</v>
      </c>
      <c r="S3001" s="1">
        <v>42242</v>
      </c>
      <c r="T3001">
        <v>-0.46589999999999998</v>
      </c>
      <c r="U3001">
        <v>108.95</v>
      </c>
      <c r="AB3001" s="1">
        <v>41058</v>
      </c>
      <c r="AC3001">
        <v>1.367</v>
      </c>
      <c r="AD3001">
        <v>62.29</v>
      </c>
      <c r="AK3001" s="1">
        <v>38012</v>
      </c>
      <c r="AL3001">
        <v>1.1165</v>
      </c>
      <c r="AM3001">
        <v>27.17</v>
      </c>
      <c r="AN3001" s="1">
        <v>39521</v>
      </c>
      <c r="AO3001">
        <v>-2.0453000000000001</v>
      </c>
      <c r="AP3001">
        <v>17.72</v>
      </c>
      <c r="AQ3001" s="1">
        <v>37328</v>
      </c>
      <c r="AR3001">
        <v>0.19900000000000001</v>
      </c>
      <c r="AS3001">
        <v>10.07</v>
      </c>
      <c r="AT3001" s="1">
        <v>39979</v>
      </c>
      <c r="AU3001">
        <v>0.68369999999999997</v>
      </c>
      <c r="AV3001">
        <v>8.98</v>
      </c>
    </row>
    <row r="3002" spans="1:48" x14ac:dyDescent="0.25">
      <c r="A3002" s="1">
        <v>38348</v>
      </c>
      <c r="B3002">
        <v>-0.20699999999999999</v>
      </c>
      <c r="C3002">
        <v>120.52</v>
      </c>
      <c r="D3002" s="1">
        <v>41305</v>
      </c>
      <c r="E3002">
        <v>-12.500500000000001</v>
      </c>
      <c r="F3002">
        <v>3.5499999999999997E-2</v>
      </c>
      <c r="G3002" s="1">
        <v>41816</v>
      </c>
      <c r="H3002">
        <v>0.47839999999999999</v>
      </c>
      <c r="I3002">
        <v>113.41</v>
      </c>
      <c r="J3002" s="1">
        <v>41030</v>
      </c>
      <c r="K3002">
        <v>9.8199999999999996E-2</v>
      </c>
      <c r="L3002">
        <v>81.55</v>
      </c>
      <c r="M3002" s="1">
        <v>41480</v>
      </c>
      <c r="N3002">
        <v>0.19650000000000001</v>
      </c>
      <c r="O3002">
        <v>61.18</v>
      </c>
      <c r="P3002" s="1">
        <v>42076</v>
      </c>
      <c r="Q3002">
        <v>-1.2122999999999999</v>
      </c>
      <c r="R3002">
        <v>38.299999999999997</v>
      </c>
      <c r="S3002" s="1">
        <v>42243</v>
      </c>
      <c r="T3002">
        <v>0.13769999999999999</v>
      </c>
      <c r="U3002">
        <v>109.1</v>
      </c>
      <c r="AB3002" s="1">
        <v>41059</v>
      </c>
      <c r="AC3002">
        <v>-2.3277999999999999</v>
      </c>
      <c r="AD3002">
        <v>60.84</v>
      </c>
      <c r="AK3002" s="1">
        <v>38013</v>
      </c>
      <c r="AL3002">
        <v>-0.95689999999999997</v>
      </c>
      <c r="AM3002">
        <v>26.91</v>
      </c>
      <c r="AN3002" s="1">
        <v>39524</v>
      </c>
      <c r="AO3002">
        <v>-2.5958999999999999</v>
      </c>
      <c r="AP3002">
        <v>17.260000000000002</v>
      </c>
      <c r="AQ3002" s="1">
        <v>37329</v>
      </c>
      <c r="AR3002">
        <v>-0.5958</v>
      </c>
      <c r="AS3002">
        <v>10.01</v>
      </c>
      <c r="AT3002" s="1">
        <v>39980</v>
      </c>
      <c r="AU3002">
        <v>0.34510000000000002</v>
      </c>
      <c r="AV3002">
        <v>9.01</v>
      </c>
    </row>
    <row r="3003" spans="1:48" x14ac:dyDescent="0.25">
      <c r="A3003" s="1">
        <v>38349</v>
      </c>
      <c r="B3003">
        <v>0.54759999999999998</v>
      </c>
      <c r="C3003">
        <v>121.18</v>
      </c>
      <c r="D3003" s="1">
        <v>41306</v>
      </c>
      <c r="E3003">
        <v>-42.857900000000001</v>
      </c>
      <c r="F3003">
        <v>2.0299999999999999E-2</v>
      </c>
      <c r="G3003" s="1">
        <v>41817</v>
      </c>
      <c r="H3003">
        <v>-0.14990000000000001</v>
      </c>
      <c r="I3003">
        <v>113.24</v>
      </c>
      <c r="J3003" s="1">
        <v>41031</v>
      </c>
      <c r="K3003">
        <v>0.26979999999999998</v>
      </c>
      <c r="L3003">
        <v>81.77</v>
      </c>
      <c r="M3003" s="1">
        <v>41481</v>
      </c>
      <c r="N3003">
        <v>-0.62109999999999999</v>
      </c>
      <c r="O3003">
        <v>60.8</v>
      </c>
      <c r="P3003" s="1">
        <v>42079</v>
      </c>
      <c r="Q3003">
        <v>1.2010000000000001</v>
      </c>
      <c r="R3003">
        <v>38.76</v>
      </c>
      <c r="S3003" s="1">
        <v>42244</v>
      </c>
      <c r="T3003">
        <v>-9.1700000000000004E-2</v>
      </c>
      <c r="U3003">
        <v>109</v>
      </c>
      <c r="AB3003" s="1">
        <v>41060</v>
      </c>
      <c r="AC3003">
        <v>0.62460000000000004</v>
      </c>
      <c r="AD3003">
        <v>61.22</v>
      </c>
      <c r="AK3003" s="1">
        <v>38014</v>
      </c>
      <c r="AL3003">
        <v>-1.4121000000000001</v>
      </c>
      <c r="AM3003">
        <v>26.53</v>
      </c>
      <c r="AN3003" s="1">
        <v>39525</v>
      </c>
      <c r="AO3003">
        <v>3.4182999999999999</v>
      </c>
      <c r="AP3003">
        <v>17.850000000000001</v>
      </c>
      <c r="AQ3003" s="1">
        <v>37330</v>
      </c>
      <c r="AR3003">
        <v>9.9900000000000003E-2</v>
      </c>
      <c r="AS3003">
        <v>10.02</v>
      </c>
      <c r="AT3003" s="1">
        <v>39981</v>
      </c>
      <c r="AU3003">
        <v>0.34360000000000002</v>
      </c>
      <c r="AV3003">
        <v>9.0399999999999991</v>
      </c>
    </row>
    <row r="3004" spans="1:48" x14ac:dyDescent="0.25">
      <c r="A3004" s="1">
        <v>38350</v>
      </c>
      <c r="B3004">
        <v>0.14849999999999999</v>
      </c>
      <c r="C3004">
        <v>121.36</v>
      </c>
      <c r="D3004" s="1">
        <v>41309</v>
      </c>
      <c r="E3004">
        <v>25.000499999999999</v>
      </c>
      <c r="F3004">
        <v>2.53E-2</v>
      </c>
      <c r="G3004" s="1">
        <v>41820</v>
      </c>
      <c r="H3004">
        <v>0.24729999999999999</v>
      </c>
      <c r="I3004">
        <v>113.52</v>
      </c>
      <c r="J3004" s="1">
        <v>41032</v>
      </c>
      <c r="K3004">
        <v>-1.4064000000000001</v>
      </c>
      <c r="L3004">
        <v>80.62</v>
      </c>
      <c r="M3004" s="1">
        <v>41484</v>
      </c>
      <c r="N3004">
        <v>-0.95389999999999997</v>
      </c>
      <c r="O3004">
        <v>60.22</v>
      </c>
      <c r="P3004" s="1">
        <v>42080</v>
      </c>
      <c r="Q3004">
        <v>1.161</v>
      </c>
      <c r="R3004">
        <v>39.21</v>
      </c>
      <c r="S3004" s="1">
        <v>42247</v>
      </c>
      <c r="T3004">
        <v>-7.3400000000000007E-2</v>
      </c>
      <c r="U3004">
        <v>108.92</v>
      </c>
      <c r="AB3004" s="1">
        <v>41061</v>
      </c>
      <c r="AC3004">
        <v>-2.5319000000000003</v>
      </c>
      <c r="AD3004">
        <v>59.67</v>
      </c>
      <c r="AK3004" s="1">
        <v>38015</v>
      </c>
      <c r="AL3004">
        <v>0.30149999999999999</v>
      </c>
      <c r="AM3004">
        <v>26.61</v>
      </c>
      <c r="AN3004" s="1">
        <v>39526</v>
      </c>
      <c r="AO3004">
        <v>-3.5853999999999999</v>
      </c>
      <c r="AP3004">
        <v>17.21</v>
      </c>
      <c r="AQ3004" s="1">
        <v>37333</v>
      </c>
      <c r="AR3004">
        <v>0.1996</v>
      </c>
      <c r="AS3004">
        <v>10.039999999999999</v>
      </c>
      <c r="AT3004" s="1">
        <v>39982</v>
      </c>
      <c r="AU3004">
        <v>-0.53900000000000003</v>
      </c>
      <c r="AV3004">
        <v>8.99</v>
      </c>
    </row>
    <row r="3005" spans="1:48" x14ac:dyDescent="0.25">
      <c r="A3005" s="1">
        <v>38351</v>
      </c>
      <c r="B3005">
        <v>-0.1895</v>
      </c>
      <c r="C3005">
        <v>121.13</v>
      </c>
      <c r="D3005" s="1">
        <v>41310</v>
      </c>
      <c r="E3005">
        <v>60.001300000000001</v>
      </c>
      <c r="F3005">
        <v>4.0599999999999997E-2</v>
      </c>
      <c r="G3005" s="1">
        <v>41821</v>
      </c>
      <c r="H3005">
        <v>-0.83530000000000004</v>
      </c>
      <c r="I3005">
        <v>112.28</v>
      </c>
      <c r="J3005" s="1">
        <v>41033</v>
      </c>
      <c r="K3005">
        <v>-1.8978000000000002</v>
      </c>
      <c r="L3005">
        <v>79.09</v>
      </c>
      <c r="M3005" s="1">
        <v>41485</v>
      </c>
      <c r="N3005">
        <v>-1.66E-2</v>
      </c>
      <c r="O3005">
        <v>60.21</v>
      </c>
      <c r="P3005" s="1">
        <v>42081</v>
      </c>
      <c r="Q3005">
        <v>2.4483999999999999</v>
      </c>
      <c r="R3005">
        <v>40.17</v>
      </c>
      <c r="S3005" s="1">
        <v>42248</v>
      </c>
      <c r="T3005">
        <v>0.29599999999999999</v>
      </c>
      <c r="U3005">
        <v>109.02</v>
      </c>
      <c r="AB3005" s="1">
        <v>41064</v>
      </c>
      <c r="AC3005">
        <v>-0.70389999999999997</v>
      </c>
      <c r="AD3005">
        <v>59.25</v>
      </c>
      <c r="AK3005" s="1">
        <v>38016</v>
      </c>
      <c r="AL3005">
        <v>-0.15029999999999999</v>
      </c>
      <c r="AM3005">
        <v>26.57</v>
      </c>
      <c r="AN3005" s="1">
        <v>39527</v>
      </c>
      <c r="AO3005">
        <v>1.1620999999999999</v>
      </c>
      <c r="AP3005">
        <v>17.41</v>
      </c>
      <c r="AQ3005" s="1">
        <v>37334</v>
      </c>
      <c r="AR3005">
        <v>0</v>
      </c>
      <c r="AS3005">
        <v>10.039999999999999</v>
      </c>
      <c r="AT3005" s="1">
        <v>39983</v>
      </c>
      <c r="AU3005">
        <v>0.25700000000000001</v>
      </c>
      <c r="AV3005">
        <v>9.01</v>
      </c>
    </row>
    <row r="3006" spans="1:48" x14ac:dyDescent="0.25">
      <c r="A3006" s="1">
        <v>38352</v>
      </c>
      <c r="B3006">
        <v>-0.21460000000000001</v>
      </c>
      <c r="C3006">
        <v>120.87</v>
      </c>
      <c r="D3006" s="1">
        <v>41311</v>
      </c>
      <c r="E3006">
        <v>37.502699999999997</v>
      </c>
      <c r="F3006">
        <v>5.5800000000000002E-2</v>
      </c>
      <c r="G3006" s="1">
        <v>41822</v>
      </c>
      <c r="H3006">
        <v>-1.0688</v>
      </c>
      <c r="I3006">
        <v>111.08</v>
      </c>
      <c r="J3006" s="1">
        <v>41036</v>
      </c>
      <c r="K3006">
        <v>0.26550000000000001</v>
      </c>
      <c r="L3006">
        <v>79.3</v>
      </c>
      <c r="M3006" s="1">
        <v>41486</v>
      </c>
      <c r="N3006">
        <v>0.23250000000000001</v>
      </c>
      <c r="O3006">
        <v>60.35</v>
      </c>
      <c r="P3006" s="1">
        <v>42082</v>
      </c>
      <c r="Q3006">
        <v>-1.6928000000000001</v>
      </c>
      <c r="R3006">
        <v>39.49</v>
      </c>
      <c r="S3006" s="1">
        <v>42249</v>
      </c>
      <c r="T3006">
        <v>-0.12839999999999999</v>
      </c>
      <c r="U3006">
        <v>108.88</v>
      </c>
      <c r="AB3006" s="1">
        <v>41065</v>
      </c>
      <c r="AC3006">
        <v>1.9661999999999999</v>
      </c>
      <c r="AD3006">
        <v>60.414999999999999</v>
      </c>
      <c r="AK3006" s="1">
        <v>38019</v>
      </c>
      <c r="AL3006">
        <v>0.30109999999999998</v>
      </c>
      <c r="AM3006">
        <v>26.65</v>
      </c>
      <c r="AN3006" s="1">
        <v>39531</v>
      </c>
      <c r="AO3006">
        <v>1.6082999999999998</v>
      </c>
      <c r="AP3006">
        <v>17.690000000000001</v>
      </c>
      <c r="AQ3006" s="1">
        <v>37335</v>
      </c>
      <c r="AR3006">
        <v>-0.29880000000000001</v>
      </c>
      <c r="AS3006">
        <v>10.01</v>
      </c>
      <c r="AT3006" s="1">
        <v>39986</v>
      </c>
      <c r="AU3006">
        <v>0.34510000000000002</v>
      </c>
      <c r="AV3006">
        <v>9.0399999999999991</v>
      </c>
    </row>
    <row r="3007" spans="1:48" x14ac:dyDescent="0.25">
      <c r="A3007" s="1">
        <v>38355</v>
      </c>
      <c r="B3007">
        <v>-0.47160000000000002</v>
      </c>
      <c r="C3007">
        <v>120.3</v>
      </c>
      <c r="D3007" s="1">
        <v>41312</v>
      </c>
      <c r="E3007">
        <v>-63.6374</v>
      </c>
      <c r="F3007">
        <v>2.0299999999999999E-2</v>
      </c>
      <c r="G3007" s="1">
        <v>41823</v>
      </c>
      <c r="H3007">
        <v>-0.36009999999999998</v>
      </c>
      <c r="I3007">
        <v>110.68</v>
      </c>
      <c r="J3007" s="1">
        <v>41037</v>
      </c>
      <c r="K3007">
        <v>-6.3100000000000003E-2</v>
      </c>
      <c r="L3007">
        <v>79.25</v>
      </c>
      <c r="M3007" s="1">
        <v>41487</v>
      </c>
      <c r="N3007">
        <v>1.3587</v>
      </c>
      <c r="O3007">
        <v>61.17</v>
      </c>
      <c r="P3007" s="1">
        <v>42083</v>
      </c>
      <c r="Q3007">
        <v>1.494</v>
      </c>
      <c r="R3007">
        <v>40.08</v>
      </c>
      <c r="S3007" s="1">
        <v>42250</v>
      </c>
      <c r="T3007">
        <v>0.14699999999999999</v>
      </c>
      <c r="U3007">
        <v>109.04</v>
      </c>
      <c r="AB3007" s="1">
        <v>41066</v>
      </c>
      <c r="AC3007">
        <v>2.1435</v>
      </c>
      <c r="AD3007">
        <v>61.71</v>
      </c>
      <c r="AK3007" s="1">
        <v>38020</v>
      </c>
      <c r="AL3007">
        <v>-3.7499999999999999E-2</v>
      </c>
      <c r="AM3007">
        <v>26.64</v>
      </c>
      <c r="AN3007" s="1">
        <v>39532</v>
      </c>
      <c r="AO3007">
        <v>1.9784999999999999</v>
      </c>
      <c r="AP3007">
        <v>18.04</v>
      </c>
      <c r="AQ3007" s="1">
        <v>37336</v>
      </c>
      <c r="AR3007">
        <v>9.9900000000000003E-2</v>
      </c>
      <c r="AS3007">
        <v>10.02</v>
      </c>
      <c r="AT3007" s="1">
        <v>39987</v>
      </c>
      <c r="AU3007">
        <v>0.23380000000000001</v>
      </c>
      <c r="AV3007">
        <v>9.06</v>
      </c>
    </row>
    <row r="3008" spans="1:48" x14ac:dyDescent="0.25">
      <c r="A3008" s="1">
        <v>38356</v>
      </c>
      <c r="B3008">
        <v>-1.2219</v>
      </c>
      <c r="C3008">
        <v>118.83</v>
      </c>
      <c r="D3008" s="1">
        <v>41313</v>
      </c>
      <c r="E3008">
        <v>50.000700000000002</v>
      </c>
      <c r="F3008">
        <v>3.04E-2</v>
      </c>
      <c r="G3008" s="1">
        <v>41827</v>
      </c>
      <c r="H3008">
        <v>0.73180000000000001</v>
      </c>
      <c r="I3008">
        <v>111.49</v>
      </c>
      <c r="J3008" s="1">
        <v>41038</v>
      </c>
      <c r="K3008">
        <v>-0.56779999999999997</v>
      </c>
      <c r="L3008">
        <v>78.8</v>
      </c>
      <c r="M3008" s="1">
        <v>41488</v>
      </c>
      <c r="N3008">
        <v>0.81740000000000002</v>
      </c>
      <c r="O3008">
        <v>61.67</v>
      </c>
      <c r="P3008" s="1">
        <v>42086</v>
      </c>
      <c r="Q3008">
        <v>0.2994</v>
      </c>
      <c r="R3008">
        <v>40.200000000000003</v>
      </c>
      <c r="S3008" s="1">
        <v>42251</v>
      </c>
      <c r="T3008">
        <v>0.2109</v>
      </c>
      <c r="U3008">
        <v>109.27</v>
      </c>
      <c r="AB3008" s="1">
        <v>41067</v>
      </c>
      <c r="AC3008">
        <v>-0.48609999999999998</v>
      </c>
      <c r="AD3008">
        <v>61.41</v>
      </c>
      <c r="AK3008" s="1">
        <v>38021</v>
      </c>
      <c r="AL3008">
        <v>-0.97599999999999998</v>
      </c>
      <c r="AM3008">
        <v>26.38</v>
      </c>
      <c r="AN3008" s="1">
        <v>39533</v>
      </c>
      <c r="AO3008">
        <v>0.22170000000000001</v>
      </c>
      <c r="AP3008">
        <v>18.079999999999998</v>
      </c>
      <c r="AQ3008" s="1">
        <v>37337</v>
      </c>
      <c r="AR3008">
        <v>-9.98E-2</v>
      </c>
      <c r="AS3008">
        <v>10.01</v>
      </c>
      <c r="AT3008" s="1">
        <v>39988</v>
      </c>
      <c r="AU3008">
        <v>-9.9199999999999997E-2</v>
      </c>
      <c r="AV3008">
        <v>9.0500000000000007</v>
      </c>
    </row>
    <row r="3009" spans="1:48" x14ac:dyDescent="0.25">
      <c r="A3009" s="1">
        <v>38357</v>
      </c>
      <c r="B3009">
        <v>-0.69010000000000005</v>
      </c>
      <c r="C3009">
        <v>118.01</v>
      </c>
      <c r="D3009" s="1">
        <v>41316</v>
      </c>
      <c r="E3009">
        <v>50.001199999999997</v>
      </c>
      <c r="F3009">
        <v>4.5600000000000002E-2</v>
      </c>
      <c r="G3009" s="1">
        <v>41828</v>
      </c>
      <c r="H3009">
        <v>1.1212</v>
      </c>
      <c r="I3009">
        <v>112.74</v>
      </c>
      <c r="J3009" s="1">
        <v>41039</v>
      </c>
      <c r="K3009">
        <v>0.38069999999999998</v>
      </c>
      <c r="L3009">
        <v>79.099999999999994</v>
      </c>
      <c r="M3009" s="1">
        <v>41491</v>
      </c>
      <c r="N3009">
        <v>-0.21079999999999999</v>
      </c>
      <c r="O3009">
        <v>61.54</v>
      </c>
      <c r="P3009" s="1">
        <v>42087</v>
      </c>
      <c r="Q3009">
        <v>0.39800000000000002</v>
      </c>
      <c r="R3009">
        <v>40.36</v>
      </c>
      <c r="S3009" s="1">
        <v>42255</v>
      </c>
      <c r="T3009">
        <v>-0.2379</v>
      </c>
      <c r="U3009">
        <v>109.01</v>
      </c>
      <c r="AB3009" s="1">
        <v>41068</v>
      </c>
      <c r="AC3009">
        <v>1.2539</v>
      </c>
      <c r="AD3009">
        <v>62.18</v>
      </c>
      <c r="AK3009" s="1">
        <v>38022</v>
      </c>
      <c r="AL3009">
        <v>0.22739999999999999</v>
      </c>
      <c r="AM3009">
        <v>26.44</v>
      </c>
      <c r="AN3009" s="1">
        <v>39534</v>
      </c>
      <c r="AO3009">
        <v>-5.5300000000000002E-2</v>
      </c>
      <c r="AP3009">
        <v>18.07</v>
      </c>
      <c r="AQ3009" s="1">
        <v>37340</v>
      </c>
      <c r="AR3009">
        <v>-9.9900000000000003E-2</v>
      </c>
      <c r="AS3009">
        <v>10</v>
      </c>
      <c r="AT3009" s="1">
        <v>39989</v>
      </c>
      <c r="AU3009">
        <v>0.34089999999999998</v>
      </c>
      <c r="AV3009">
        <v>9.08</v>
      </c>
    </row>
    <row r="3010" spans="1:48" x14ac:dyDescent="0.25">
      <c r="A3010" s="1">
        <v>38358</v>
      </c>
      <c r="B3010">
        <v>0.50839999999999996</v>
      </c>
      <c r="C3010">
        <v>118.61</v>
      </c>
      <c r="D3010" s="1">
        <v>41317</v>
      </c>
      <c r="E3010">
        <v>22.222899999999999</v>
      </c>
      <c r="F3010">
        <v>5.5800000000000002E-2</v>
      </c>
      <c r="G3010" s="1">
        <v>41829</v>
      </c>
      <c r="H3010">
        <v>7.9799999999999996E-2</v>
      </c>
      <c r="I3010">
        <v>112.83</v>
      </c>
      <c r="J3010" s="1">
        <v>41040</v>
      </c>
      <c r="K3010">
        <v>-0.25280000000000002</v>
      </c>
      <c r="L3010">
        <v>78.900000000000006</v>
      </c>
      <c r="M3010" s="1">
        <v>41492</v>
      </c>
      <c r="N3010">
        <v>-0.1462</v>
      </c>
      <c r="O3010">
        <v>61.45</v>
      </c>
      <c r="P3010" s="1">
        <v>42088</v>
      </c>
      <c r="Q3010">
        <v>-1.5857000000000001</v>
      </c>
      <c r="R3010">
        <v>39.72</v>
      </c>
      <c r="S3010" s="1">
        <v>42256</v>
      </c>
      <c r="T3010">
        <v>3.6700000000000003E-2</v>
      </c>
      <c r="U3010">
        <v>109.05</v>
      </c>
      <c r="AB3010" s="1">
        <v>41071</v>
      </c>
      <c r="AC3010">
        <v>-1.962</v>
      </c>
      <c r="AD3010">
        <v>60.96</v>
      </c>
      <c r="AK3010" s="1">
        <v>38023</v>
      </c>
      <c r="AL3010">
        <v>1.4372</v>
      </c>
      <c r="AM3010">
        <v>26.82</v>
      </c>
      <c r="AN3010" s="1">
        <v>39535</v>
      </c>
      <c r="AO3010">
        <v>-0.11070000000000001</v>
      </c>
      <c r="AP3010">
        <v>18.05</v>
      </c>
      <c r="AQ3010" s="1">
        <v>37341</v>
      </c>
      <c r="AR3010">
        <v>0.3</v>
      </c>
      <c r="AS3010">
        <v>10.029999999999999</v>
      </c>
      <c r="AT3010" s="1">
        <v>39990</v>
      </c>
      <c r="AU3010">
        <v>0.1429</v>
      </c>
      <c r="AV3010">
        <v>9.09</v>
      </c>
    </row>
    <row r="3011" spans="1:48" x14ac:dyDescent="0.25">
      <c r="A3011" s="1">
        <v>38359</v>
      </c>
      <c r="B3011">
        <v>-0.14330000000000001</v>
      </c>
      <c r="C3011">
        <v>118.44</v>
      </c>
      <c r="D3011" s="1">
        <v>41318</v>
      </c>
      <c r="E3011">
        <v>54.5503</v>
      </c>
      <c r="F3011">
        <v>8.6199999999999999E-2</v>
      </c>
      <c r="G3011" s="1">
        <v>41830</v>
      </c>
      <c r="H3011">
        <v>2.6599999999999999E-2</v>
      </c>
      <c r="I3011">
        <v>112.86</v>
      </c>
      <c r="J3011" s="1">
        <v>41043</v>
      </c>
      <c r="K3011">
        <v>-1.3308</v>
      </c>
      <c r="L3011">
        <v>77.849999999999994</v>
      </c>
      <c r="M3011" s="1">
        <v>41493</v>
      </c>
      <c r="N3011">
        <v>-0.43940000000000001</v>
      </c>
      <c r="O3011">
        <v>61.18</v>
      </c>
      <c r="P3011" s="1">
        <v>42089</v>
      </c>
      <c r="Q3011">
        <v>-0.93149999999999999</v>
      </c>
      <c r="R3011">
        <v>39.35</v>
      </c>
      <c r="S3011" s="1">
        <v>42257</v>
      </c>
      <c r="T3011">
        <v>-0.11</v>
      </c>
      <c r="U3011">
        <v>108.93</v>
      </c>
      <c r="AB3011" s="1">
        <v>41072</v>
      </c>
      <c r="AC3011">
        <v>0.93669999999999998</v>
      </c>
      <c r="AD3011">
        <v>61.530999999999999</v>
      </c>
      <c r="AK3011" s="1">
        <v>38026</v>
      </c>
      <c r="AL3011">
        <v>-0.1119</v>
      </c>
      <c r="AM3011">
        <v>26.79</v>
      </c>
      <c r="AN3011" s="1">
        <v>39538</v>
      </c>
      <c r="AO3011">
        <v>0.38779999999999998</v>
      </c>
      <c r="AP3011">
        <v>18.12</v>
      </c>
      <c r="AQ3011" s="1">
        <v>37342</v>
      </c>
      <c r="AR3011">
        <v>9.9699999999999997E-2</v>
      </c>
      <c r="AS3011">
        <v>10.039999999999999</v>
      </c>
      <c r="AT3011" s="1">
        <v>39993</v>
      </c>
      <c r="AU3011">
        <v>1.2E-2</v>
      </c>
      <c r="AV3011">
        <v>9.09</v>
      </c>
    </row>
    <row r="3012" spans="1:48" x14ac:dyDescent="0.25">
      <c r="A3012" s="1">
        <v>38362</v>
      </c>
      <c r="B3012">
        <v>0.4728</v>
      </c>
      <c r="C3012">
        <v>119</v>
      </c>
      <c r="D3012" s="1">
        <v>41319</v>
      </c>
      <c r="E3012">
        <v>11.7653</v>
      </c>
      <c r="F3012">
        <v>9.6299999999999997E-2</v>
      </c>
      <c r="G3012" s="1">
        <v>41831</v>
      </c>
      <c r="H3012">
        <v>0.63800000000000001</v>
      </c>
      <c r="I3012">
        <v>113.58</v>
      </c>
      <c r="J3012" s="1">
        <v>41044</v>
      </c>
      <c r="K3012">
        <v>-0.17979999999999999</v>
      </c>
      <c r="L3012">
        <v>77.709999999999994</v>
      </c>
      <c r="M3012" s="1">
        <v>41494</v>
      </c>
      <c r="N3012">
        <v>0.90720000000000001</v>
      </c>
      <c r="O3012">
        <v>61.734999999999999</v>
      </c>
      <c r="P3012" s="1">
        <v>42090</v>
      </c>
      <c r="Q3012">
        <v>0.27950000000000003</v>
      </c>
      <c r="R3012">
        <v>39.46</v>
      </c>
      <c r="S3012" s="1">
        <v>42258</v>
      </c>
      <c r="T3012">
        <v>0.1193</v>
      </c>
      <c r="U3012">
        <v>109.06</v>
      </c>
      <c r="AB3012" s="1">
        <v>41073</v>
      </c>
      <c r="AC3012">
        <v>-0.47289999999999999</v>
      </c>
      <c r="AD3012">
        <v>61.24</v>
      </c>
      <c r="AK3012" s="1">
        <v>38027</v>
      </c>
      <c r="AL3012">
        <v>0.59719999999999995</v>
      </c>
      <c r="AM3012">
        <v>26.95</v>
      </c>
      <c r="AN3012" s="1">
        <v>39539</v>
      </c>
      <c r="AO3012">
        <v>2.7593999999999999</v>
      </c>
      <c r="AP3012">
        <v>18.62</v>
      </c>
      <c r="AQ3012" s="1">
        <v>37343</v>
      </c>
      <c r="AR3012">
        <v>0.20810000000000001</v>
      </c>
      <c r="AS3012">
        <v>10</v>
      </c>
      <c r="AT3012" s="1">
        <v>39994</v>
      </c>
      <c r="AU3012">
        <v>-9.9199999999999997E-2</v>
      </c>
      <c r="AV3012">
        <v>9.08</v>
      </c>
    </row>
    <row r="3013" spans="1:48" x14ac:dyDescent="0.25">
      <c r="A3013" s="1">
        <v>38363</v>
      </c>
      <c r="B3013">
        <v>-0.68910000000000005</v>
      </c>
      <c r="C3013">
        <v>118.18</v>
      </c>
      <c r="D3013" s="1">
        <v>41320</v>
      </c>
      <c r="E3013">
        <v>-15.7912</v>
      </c>
      <c r="F3013">
        <v>8.1100000000000005E-2</v>
      </c>
      <c r="G3013" s="1">
        <v>41834</v>
      </c>
      <c r="H3013">
        <v>-0.43140000000000001</v>
      </c>
      <c r="I3013">
        <v>113.09</v>
      </c>
      <c r="J3013" s="1">
        <v>41045</v>
      </c>
      <c r="K3013">
        <v>-0.71419999999999995</v>
      </c>
      <c r="L3013">
        <v>77.155000000000001</v>
      </c>
      <c r="M3013" s="1">
        <v>41495</v>
      </c>
      <c r="N3013">
        <v>0.1701</v>
      </c>
      <c r="O3013">
        <v>61.84</v>
      </c>
      <c r="P3013" s="1">
        <v>42093</v>
      </c>
      <c r="Q3013">
        <v>1.9260000000000002</v>
      </c>
      <c r="R3013">
        <v>40.22</v>
      </c>
      <c r="S3013" s="1">
        <v>42261</v>
      </c>
      <c r="T3013">
        <v>2.75E-2</v>
      </c>
      <c r="U3013">
        <v>109.09</v>
      </c>
      <c r="AB3013" s="1">
        <v>41074</v>
      </c>
      <c r="AC3013">
        <v>1.3552999999999999</v>
      </c>
      <c r="AD3013">
        <v>62.07</v>
      </c>
      <c r="AK3013" s="1">
        <v>38028</v>
      </c>
      <c r="AL3013">
        <v>1.0019</v>
      </c>
      <c r="AM3013">
        <v>27.22</v>
      </c>
      <c r="AN3013" s="1">
        <v>39540</v>
      </c>
      <c r="AO3013">
        <v>0.26850000000000002</v>
      </c>
      <c r="AP3013">
        <v>18.670000000000002</v>
      </c>
      <c r="AQ3013" s="1">
        <v>37344</v>
      </c>
      <c r="AR3013">
        <v>0</v>
      </c>
      <c r="AS3013">
        <v>10</v>
      </c>
      <c r="AT3013" s="1">
        <v>39995</v>
      </c>
      <c r="AU3013">
        <v>-9.9400000000000002E-2</v>
      </c>
      <c r="AV3013">
        <v>9.07</v>
      </c>
    </row>
    <row r="3014" spans="1:48" x14ac:dyDescent="0.25">
      <c r="A3014" s="1">
        <v>38364</v>
      </c>
      <c r="B3014">
        <v>0.33</v>
      </c>
      <c r="C3014">
        <v>118.57</v>
      </c>
      <c r="D3014" s="1">
        <v>41323</v>
      </c>
      <c r="E3014">
        <v>0</v>
      </c>
      <c r="F3014">
        <v>8.1100000000000005E-2</v>
      </c>
      <c r="G3014" s="1">
        <v>41835</v>
      </c>
      <c r="H3014">
        <v>-0.2034</v>
      </c>
      <c r="I3014">
        <v>112.86</v>
      </c>
      <c r="J3014" s="1">
        <v>41046</v>
      </c>
      <c r="K3014">
        <v>-2.2746</v>
      </c>
      <c r="L3014">
        <v>75.400000000000006</v>
      </c>
      <c r="M3014" s="1">
        <v>41498</v>
      </c>
      <c r="N3014">
        <v>-0.27489999999999998</v>
      </c>
      <c r="O3014">
        <v>61.67</v>
      </c>
      <c r="P3014" s="1">
        <v>42094</v>
      </c>
      <c r="Q3014">
        <v>-0.2238</v>
      </c>
      <c r="R3014">
        <v>40.130000000000003</v>
      </c>
      <c r="S3014" s="1">
        <v>42262</v>
      </c>
      <c r="T3014">
        <v>-0.44919999999999999</v>
      </c>
      <c r="U3014">
        <v>108.6</v>
      </c>
      <c r="AB3014" s="1">
        <v>41075</v>
      </c>
      <c r="AC3014">
        <v>0.62829999999999997</v>
      </c>
      <c r="AD3014">
        <v>62.46</v>
      </c>
      <c r="AK3014" s="1">
        <v>38029</v>
      </c>
      <c r="AL3014">
        <v>-0.44090000000000001</v>
      </c>
      <c r="AM3014">
        <v>27.1</v>
      </c>
      <c r="AN3014" s="1">
        <v>39541</v>
      </c>
      <c r="AO3014">
        <v>0.32140000000000002</v>
      </c>
      <c r="AP3014">
        <v>18.73</v>
      </c>
      <c r="AQ3014" s="1">
        <v>37347</v>
      </c>
      <c r="AR3014">
        <v>-0.1</v>
      </c>
      <c r="AS3014">
        <v>9.99</v>
      </c>
      <c r="AT3014" s="1">
        <v>39996</v>
      </c>
      <c r="AU3014">
        <v>0.59709999999999996</v>
      </c>
      <c r="AV3014">
        <v>9.1199999999999992</v>
      </c>
    </row>
    <row r="3015" spans="1:48" x14ac:dyDescent="0.25">
      <c r="A3015" s="1">
        <v>38365</v>
      </c>
      <c r="B3015">
        <v>-0.80120000000000002</v>
      </c>
      <c r="C3015">
        <v>117.62</v>
      </c>
      <c r="D3015" s="1">
        <v>41324</v>
      </c>
      <c r="E3015">
        <v>-6.2504999999999997</v>
      </c>
      <c r="F3015">
        <v>7.5999999999999998E-2</v>
      </c>
      <c r="G3015" s="1">
        <v>41836</v>
      </c>
      <c r="H3015">
        <v>0.53159999999999996</v>
      </c>
      <c r="I3015">
        <v>113.46</v>
      </c>
      <c r="J3015" s="1">
        <v>41047</v>
      </c>
      <c r="K3015">
        <v>-0.93720000000000003</v>
      </c>
      <c r="L3015">
        <v>74.693399999999997</v>
      </c>
      <c r="M3015" s="1">
        <v>41499</v>
      </c>
      <c r="N3015">
        <v>0.64859999999999995</v>
      </c>
      <c r="O3015">
        <v>62.07</v>
      </c>
      <c r="P3015" s="1">
        <v>42095</v>
      </c>
      <c r="Q3015">
        <v>1.246</v>
      </c>
      <c r="R3015">
        <v>40.630000000000003</v>
      </c>
      <c r="S3015" s="1">
        <v>42263</v>
      </c>
      <c r="T3015">
        <v>-8.2900000000000001E-2</v>
      </c>
      <c r="U3015">
        <v>108.51</v>
      </c>
      <c r="AB3015" s="1">
        <v>41078</v>
      </c>
      <c r="AC3015">
        <v>0.78449999999999998</v>
      </c>
      <c r="AD3015">
        <v>62.95</v>
      </c>
      <c r="AK3015" s="1">
        <v>38030</v>
      </c>
      <c r="AL3015">
        <v>-0.59040000000000004</v>
      </c>
      <c r="AM3015">
        <v>26.94</v>
      </c>
      <c r="AN3015" s="1">
        <v>39542</v>
      </c>
      <c r="AO3015">
        <v>0.42709999999999998</v>
      </c>
      <c r="AP3015">
        <v>18.809999999999999</v>
      </c>
      <c r="AQ3015" s="1">
        <v>37348</v>
      </c>
      <c r="AR3015">
        <v>0.40039999999999998</v>
      </c>
      <c r="AS3015">
        <v>10.029999999999999</v>
      </c>
      <c r="AT3015" s="1">
        <v>40000</v>
      </c>
      <c r="AU3015">
        <v>0.34</v>
      </c>
      <c r="AV3015">
        <v>9.15</v>
      </c>
    </row>
    <row r="3016" spans="1:48" x14ac:dyDescent="0.25">
      <c r="A3016" s="1">
        <v>38366</v>
      </c>
      <c r="B3016">
        <v>0.52710000000000001</v>
      </c>
      <c r="C3016">
        <v>118.24</v>
      </c>
      <c r="D3016" s="1">
        <v>41325</v>
      </c>
      <c r="E3016">
        <v>20.000900000000001</v>
      </c>
      <c r="F3016">
        <v>9.1300000000000006E-2</v>
      </c>
      <c r="G3016" s="1">
        <v>41837</v>
      </c>
      <c r="H3016">
        <v>1.2604</v>
      </c>
      <c r="I3016">
        <v>114.89</v>
      </c>
      <c r="J3016" s="1">
        <v>41050</v>
      </c>
      <c r="K3016">
        <v>2.3517999999999999</v>
      </c>
      <c r="L3016">
        <v>76.45</v>
      </c>
      <c r="M3016" s="1">
        <v>41500</v>
      </c>
      <c r="N3016">
        <v>4.8300000000000003E-2</v>
      </c>
      <c r="O3016">
        <v>62.1</v>
      </c>
      <c r="P3016" s="1">
        <v>42096</v>
      </c>
      <c r="Q3016">
        <v>1.5013999999999998</v>
      </c>
      <c r="R3016">
        <v>41.24</v>
      </c>
      <c r="S3016" s="1">
        <v>42264</v>
      </c>
      <c r="T3016">
        <v>0.62670000000000003</v>
      </c>
      <c r="U3016">
        <v>109.19</v>
      </c>
      <c r="AB3016" s="1">
        <v>41079</v>
      </c>
      <c r="AC3016">
        <v>0.46150000000000002</v>
      </c>
      <c r="AD3016">
        <v>62.69</v>
      </c>
      <c r="AK3016" s="1">
        <v>38034</v>
      </c>
      <c r="AL3016">
        <v>1.0022</v>
      </c>
      <c r="AM3016">
        <v>27.21</v>
      </c>
      <c r="AN3016" s="1">
        <v>39545</v>
      </c>
      <c r="AO3016">
        <v>0.53159999999999996</v>
      </c>
      <c r="AP3016">
        <v>18.91</v>
      </c>
      <c r="AQ3016" s="1">
        <v>37349</v>
      </c>
      <c r="AR3016">
        <v>0.29909999999999998</v>
      </c>
      <c r="AS3016">
        <v>10.06</v>
      </c>
      <c r="AT3016" s="1">
        <v>40001</v>
      </c>
      <c r="AU3016">
        <v>0.23130000000000001</v>
      </c>
      <c r="AV3016">
        <v>9.17</v>
      </c>
    </row>
    <row r="3017" spans="1:48" x14ac:dyDescent="0.25">
      <c r="A3017" s="1">
        <v>38370</v>
      </c>
      <c r="B3017">
        <v>1.0403</v>
      </c>
      <c r="C3017">
        <v>119.47</v>
      </c>
      <c r="D3017" s="1">
        <v>41326</v>
      </c>
      <c r="E3017">
        <v>22.225899999999999</v>
      </c>
      <c r="F3017">
        <v>0.1115</v>
      </c>
      <c r="G3017" s="1">
        <v>41838</v>
      </c>
      <c r="H3017">
        <v>-0.32200000000000001</v>
      </c>
      <c r="I3017">
        <v>114.52</v>
      </c>
      <c r="J3017" s="1">
        <v>41051</v>
      </c>
      <c r="K3017">
        <v>-0.60170000000000001</v>
      </c>
      <c r="L3017">
        <v>75.989999999999995</v>
      </c>
      <c r="M3017" s="1">
        <v>41501</v>
      </c>
      <c r="N3017">
        <v>-0.84540000000000004</v>
      </c>
      <c r="O3017">
        <v>61.575000000000003</v>
      </c>
      <c r="P3017" s="1">
        <v>42100</v>
      </c>
      <c r="Q3017">
        <v>1.2852000000000001</v>
      </c>
      <c r="R3017">
        <v>41.77</v>
      </c>
      <c r="S3017" s="1">
        <v>42265</v>
      </c>
      <c r="T3017">
        <v>8.2400000000000001E-2</v>
      </c>
      <c r="U3017">
        <v>109.28</v>
      </c>
      <c r="AB3017" s="1">
        <v>41080</v>
      </c>
      <c r="AC3017">
        <v>-0.12759999999999999</v>
      </c>
      <c r="AD3017">
        <v>62.61</v>
      </c>
      <c r="AK3017" s="1">
        <v>38035</v>
      </c>
      <c r="AL3017">
        <v>-0.40429999999999999</v>
      </c>
      <c r="AM3017">
        <v>27.1</v>
      </c>
      <c r="AN3017" s="1">
        <v>39546</v>
      </c>
      <c r="AO3017">
        <v>-0.52880000000000005</v>
      </c>
      <c r="AP3017">
        <v>18.809999999999999</v>
      </c>
      <c r="AQ3017" s="1">
        <v>37350</v>
      </c>
      <c r="AR3017">
        <v>0</v>
      </c>
      <c r="AS3017">
        <v>10.06</v>
      </c>
      <c r="AT3017" s="1">
        <v>40002</v>
      </c>
      <c r="AU3017">
        <v>0.4471</v>
      </c>
      <c r="AV3017">
        <v>9.2100000000000009</v>
      </c>
    </row>
    <row r="3018" spans="1:48" x14ac:dyDescent="0.25">
      <c r="A3018" s="1">
        <v>38371</v>
      </c>
      <c r="B3018">
        <v>-1.0463</v>
      </c>
      <c r="C3018">
        <v>118.22</v>
      </c>
      <c r="D3018" s="1">
        <v>41327</v>
      </c>
      <c r="E3018">
        <v>-9.0922999999999998</v>
      </c>
      <c r="F3018">
        <v>0.1014</v>
      </c>
      <c r="G3018" s="1">
        <v>41841</v>
      </c>
      <c r="H3018">
        <v>0.49769999999999998</v>
      </c>
      <c r="I3018">
        <v>115.09</v>
      </c>
      <c r="J3018" s="1">
        <v>41052</v>
      </c>
      <c r="K3018">
        <v>0.64480000000000004</v>
      </c>
      <c r="L3018">
        <v>76.48</v>
      </c>
      <c r="M3018" s="1">
        <v>41502</v>
      </c>
      <c r="N3018">
        <v>0.18840000000000001</v>
      </c>
      <c r="O3018">
        <v>61.691000000000003</v>
      </c>
      <c r="P3018" s="1">
        <v>42101</v>
      </c>
      <c r="Q3018">
        <v>-0.50280000000000002</v>
      </c>
      <c r="R3018">
        <v>41.56</v>
      </c>
      <c r="S3018" s="1">
        <v>42268</v>
      </c>
      <c r="T3018">
        <v>-0.26540000000000002</v>
      </c>
      <c r="U3018">
        <v>108.99</v>
      </c>
      <c r="AB3018" s="1">
        <v>41081</v>
      </c>
      <c r="AC3018">
        <v>-1.5731999999999999</v>
      </c>
      <c r="AD3018">
        <v>61.625</v>
      </c>
      <c r="AK3018" s="1">
        <v>38036</v>
      </c>
      <c r="AL3018">
        <v>-0.55349999999999999</v>
      </c>
      <c r="AM3018">
        <v>26.95</v>
      </c>
      <c r="AN3018" s="1">
        <v>39547</v>
      </c>
      <c r="AO3018">
        <v>-0.69110000000000005</v>
      </c>
      <c r="AP3018">
        <v>18.68</v>
      </c>
      <c r="AQ3018" s="1">
        <v>37351</v>
      </c>
      <c r="AR3018">
        <v>0.1988</v>
      </c>
      <c r="AS3018">
        <v>10.08</v>
      </c>
      <c r="AT3018" s="1">
        <v>40003</v>
      </c>
      <c r="AU3018">
        <v>-0.20760000000000001</v>
      </c>
      <c r="AV3018">
        <v>9.19</v>
      </c>
    </row>
    <row r="3019" spans="1:48" x14ac:dyDescent="0.25">
      <c r="A3019" s="1">
        <v>38372</v>
      </c>
      <c r="B3019">
        <v>-0.60899999999999999</v>
      </c>
      <c r="C3019">
        <v>117.5</v>
      </c>
      <c r="D3019" s="1">
        <v>41330</v>
      </c>
      <c r="E3019">
        <v>-20.001300000000001</v>
      </c>
      <c r="F3019">
        <v>8.1100000000000005E-2</v>
      </c>
      <c r="G3019" s="1">
        <v>41842</v>
      </c>
      <c r="H3019">
        <v>0.20849999999999999</v>
      </c>
      <c r="I3019">
        <v>115.33</v>
      </c>
      <c r="J3019" s="1">
        <v>41053</v>
      </c>
      <c r="K3019">
        <v>0.2092</v>
      </c>
      <c r="L3019">
        <v>76.64</v>
      </c>
      <c r="M3019" s="1">
        <v>41505</v>
      </c>
      <c r="N3019">
        <v>-0.71489999999999998</v>
      </c>
      <c r="O3019">
        <v>61.25</v>
      </c>
      <c r="P3019" s="1">
        <v>42102</v>
      </c>
      <c r="Q3019">
        <v>2.0933999999999999</v>
      </c>
      <c r="R3019">
        <v>42.43</v>
      </c>
      <c r="S3019" s="1">
        <v>42269</v>
      </c>
      <c r="T3019">
        <v>0.23860000000000001</v>
      </c>
      <c r="U3019">
        <v>109.25</v>
      </c>
      <c r="AB3019" s="1">
        <v>41082</v>
      </c>
      <c r="AC3019">
        <v>8.9200000000000002E-2</v>
      </c>
      <c r="AD3019">
        <v>61.68</v>
      </c>
      <c r="AK3019" s="1">
        <v>38037</v>
      </c>
      <c r="AL3019">
        <v>-0.29680000000000001</v>
      </c>
      <c r="AM3019">
        <v>26.87</v>
      </c>
      <c r="AN3019" s="1">
        <v>39548</v>
      </c>
      <c r="AO3019">
        <v>-0.16059999999999999</v>
      </c>
      <c r="AP3019">
        <v>18.649999999999999</v>
      </c>
      <c r="AQ3019" s="1">
        <v>37354</v>
      </c>
      <c r="AR3019">
        <v>-9.9199999999999997E-2</v>
      </c>
      <c r="AS3019">
        <v>10.07</v>
      </c>
      <c r="AT3019" s="1">
        <v>40004</v>
      </c>
      <c r="AU3019">
        <v>0.46560000000000001</v>
      </c>
      <c r="AV3019">
        <v>9.23</v>
      </c>
    </row>
    <row r="3020" spans="1:48" x14ac:dyDescent="0.25">
      <c r="A3020" s="1">
        <v>38373</v>
      </c>
      <c r="B3020">
        <v>-0.61280000000000001</v>
      </c>
      <c r="C3020">
        <v>116.78</v>
      </c>
      <c r="D3020" s="1">
        <v>41331</v>
      </c>
      <c r="E3020">
        <v>-6.2504999999999997</v>
      </c>
      <c r="F3020">
        <v>7.5999999999999998E-2</v>
      </c>
      <c r="G3020" s="1">
        <v>41843</v>
      </c>
      <c r="H3020">
        <v>-0.13009999999999999</v>
      </c>
      <c r="I3020">
        <v>115.18</v>
      </c>
      <c r="J3020" s="1">
        <v>41054</v>
      </c>
      <c r="K3020">
        <v>-6.5199999999999994E-2</v>
      </c>
      <c r="L3020">
        <v>76.59</v>
      </c>
      <c r="M3020" s="1">
        <v>41506</v>
      </c>
      <c r="N3020">
        <v>-0.13059999999999999</v>
      </c>
      <c r="O3020">
        <v>61.17</v>
      </c>
      <c r="P3020" s="1">
        <v>42103</v>
      </c>
      <c r="Q3020">
        <v>0.9899</v>
      </c>
      <c r="R3020">
        <v>42.85</v>
      </c>
      <c r="S3020" s="1">
        <v>42270</v>
      </c>
      <c r="T3020">
        <v>-8.2400000000000001E-2</v>
      </c>
      <c r="U3020">
        <v>109.16</v>
      </c>
      <c r="AB3020" s="1">
        <v>41085</v>
      </c>
      <c r="AC3020">
        <v>-0.55120000000000002</v>
      </c>
      <c r="AD3020">
        <v>61.34</v>
      </c>
      <c r="AK3020" s="1">
        <v>38040</v>
      </c>
      <c r="AL3020">
        <v>-0.48380000000000001</v>
      </c>
      <c r="AM3020">
        <v>26.74</v>
      </c>
      <c r="AN3020" s="1">
        <v>39549</v>
      </c>
      <c r="AO3020">
        <v>-1.1259999999999999</v>
      </c>
      <c r="AP3020">
        <v>18.440000000000001</v>
      </c>
      <c r="AQ3020" s="1">
        <v>37355</v>
      </c>
      <c r="AR3020">
        <v>0.1986</v>
      </c>
      <c r="AS3020">
        <v>10.09</v>
      </c>
      <c r="AT3020" s="1">
        <v>40007</v>
      </c>
      <c r="AU3020">
        <v>1.12E-2</v>
      </c>
      <c r="AV3020">
        <v>9.23</v>
      </c>
    </row>
    <row r="3021" spans="1:48" x14ac:dyDescent="0.25">
      <c r="A3021" s="1">
        <v>38376</v>
      </c>
      <c r="B3021">
        <v>-0.19700000000000001</v>
      </c>
      <c r="C3021">
        <v>116.55</v>
      </c>
      <c r="D3021" s="1">
        <v>41332</v>
      </c>
      <c r="E3021">
        <v>33.337699999999998</v>
      </c>
      <c r="F3021">
        <v>0.1014</v>
      </c>
      <c r="G3021" s="1">
        <v>41844</v>
      </c>
      <c r="H3021">
        <v>-0.74670000000000003</v>
      </c>
      <c r="I3021">
        <v>114.32</v>
      </c>
      <c r="J3021" s="1">
        <v>41058</v>
      </c>
      <c r="K3021">
        <v>1.4493</v>
      </c>
      <c r="L3021">
        <v>77.7</v>
      </c>
      <c r="M3021" s="1">
        <v>41507</v>
      </c>
      <c r="N3021">
        <v>-1.177</v>
      </c>
      <c r="O3021">
        <v>60.45</v>
      </c>
      <c r="P3021" s="1">
        <v>42104</v>
      </c>
      <c r="Q3021">
        <v>7.0000000000000007E-2</v>
      </c>
      <c r="R3021">
        <v>42.88</v>
      </c>
      <c r="S3021" s="1">
        <v>42271</v>
      </c>
      <c r="T3021">
        <v>0.1283</v>
      </c>
      <c r="U3021">
        <v>109.3</v>
      </c>
      <c r="AB3021" s="1">
        <v>41086</v>
      </c>
      <c r="AC3021">
        <v>0.44019999999999998</v>
      </c>
      <c r="AD3021">
        <v>61.61</v>
      </c>
      <c r="AK3021" s="1">
        <v>38041</v>
      </c>
      <c r="AL3021">
        <v>-0.11219999999999999</v>
      </c>
      <c r="AM3021">
        <v>26.71</v>
      </c>
      <c r="AN3021" s="1">
        <v>39552</v>
      </c>
      <c r="AO3021">
        <v>-0.21690000000000001</v>
      </c>
      <c r="AP3021">
        <v>18.399999999999999</v>
      </c>
      <c r="AQ3021" s="1">
        <v>37356</v>
      </c>
      <c r="AR3021">
        <v>-9.9099999999999994E-2</v>
      </c>
      <c r="AS3021">
        <v>10.08</v>
      </c>
      <c r="AT3021" s="1">
        <v>40008</v>
      </c>
      <c r="AU3021">
        <v>-0.31359999999999999</v>
      </c>
      <c r="AV3021">
        <v>9.1999999999999993</v>
      </c>
    </row>
    <row r="3022" spans="1:48" x14ac:dyDescent="0.25">
      <c r="A3022" s="1">
        <v>38377</v>
      </c>
      <c r="B3022">
        <v>0.28310000000000002</v>
      </c>
      <c r="C3022">
        <v>116.88</v>
      </c>
      <c r="D3022" s="1">
        <v>41333</v>
      </c>
      <c r="E3022">
        <v>-35.001899999999999</v>
      </c>
      <c r="F3022">
        <v>6.59E-2</v>
      </c>
      <c r="G3022" s="1">
        <v>41845</v>
      </c>
      <c r="H3022">
        <v>1.1809000000000001</v>
      </c>
      <c r="I3022">
        <v>115.67</v>
      </c>
      <c r="J3022" s="1">
        <v>41059</v>
      </c>
      <c r="K3022">
        <v>-1.9176</v>
      </c>
      <c r="L3022">
        <v>76.209999999999994</v>
      </c>
      <c r="M3022" s="1">
        <v>41508</v>
      </c>
      <c r="N3022">
        <v>0.97599999999999998</v>
      </c>
      <c r="O3022">
        <v>61.04</v>
      </c>
      <c r="P3022" s="1">
        <v>42107</v>
      </c>
      <c r="Q3022">
        <v>-0.58299999999999996</v>
      </c>
      <c r="R3022">
        <v>42.63</v>
      </c>
      <c r="S3022" s="1">
        <v>42272</v>
      </c>
      <c r="T3022">
        <v>-0.17380000000000001</v>
      </c>
      <c r="U3022">
        <v>109.11</v>
      </c>
      <c r="AB3022" s="1">
        <v>41087</v>
      </c>
      <c r="AC3022">
        <v>0.63300000000000001</v>
      </c>
      <c r="AD3022">
        <v>62</v>
      </c>
      <c r="AK3022" s="1">
        <v>38042</v>
      </c>
      <c r="AL3022">
        <v>0.52410000000000001</v>
      </c>
      <c r="AM3022">
        <v>26.85</v>
      </c>
      <c r="AN3022" s="1">
        <v>39553</v>
      </c>
      <c r="AO3022">
        <v>0.86960000000000004</v>
      </c>
      <c r="AP3022">
        <v>18.559999999999999</v>
      </c>
      <c r="AQ3022" s="1">
        <v>37357</v>
      </c>
      <c r="AR3022">
        <v>9.9199999999999997E-2</v>
      </c>
      <c r="AS3022">
        <v>10.09</v>
      </c>
      <c r="AT3022" s="1">
        <v>40009</v>
      </c>
      <c r="AU3022">
        <v>-0.53180000000000005</v>
      </c>
      <c r="AV3022">
        <v>9.15</v>
      </c>
    </row>
    <row r="3023" spans="1:48" x14ac:dyDescent="0.25">
      <c r="A3023" s="1">
        <v>38378</v>
      </c>
      <c r="B3023">
        <v>0.29949999999999999</v>
      </c>
      <c r="C3023">
        <v>117.23</v>
      </c>
      <c r="D3023" s="1">
        <v>41334</v>
      </c>
      <c r="E3023">
        <v>-7.6931000000000003</v>
      </c>
      <c r="F3023">
        <v>6.08E-2</v>
      </c>
      <c r="G3023" s="1">
        <v>41848</v>
      </c>
      <c r="H3023">
        <v>-0.13830000000000001</v>
      </c>
      <c r="I3023">
        <v>115.51</v>
      </c>
      <c r="J3023" s="1">
        <v>41060</v>
      </c>
      <c r="K3023">
        <v>-0.13120000000000001</v>
      </c>
      <c r="L3023">
        <v>76.11</v>
      </c>
      <c r="M3023" s="1">
        <v>41509</v>
      </c>
      <c r="N3023">
        <v>0.86829999999999996</v>
      </c>
      <c r="O3023">
        <v>61.57</v>
      </c>
      <c r="P3023" s="1">
        <v>42108</v>
      </c>
      <c r="Q3023">
        <v>0.44569999999999999</v>
      </c>
      <c r="R3023">
        <v>42.82</v>
      </c>
      <c r="S3023" s="1">
        <v>42275</v>
      </c>
      <c r="T3023">
        <v>0.23830000000000001</v>
      </c>
      <c r="U3023">
        <v>109.37</v>
      </c>
      <c r="AB3023" s="1">
        <v>41088</v>
      </c>
      <c r="AC3023">
        <v>0.8387</v>
      </c>
      <c r="AD3023">
        <v>62.52</v>
      </c>
      <c r="AK3023" s="1">
        <v>38043</v>
      </c>
      <c r="AL3023">
        <v>0.29799999999999999</v>
      </c>
      <c r="AM3023">
        <v>26.93</v>
      </c>
      <c r="AN3023" s="1">
        <v>39554</v>
      </c>
      <c r="AO3023">
        <v>2.7477999999999998</v>
      </c>
      <c r="AP3023">
        <v>19.07</v>
      </c>
      <c r="AQ3023" s="1">
        <v>37358</v>
      </c>
      <c r="AR3023">
        <v>9.9099999999999994E-2</v>
      </c>
      <c r="AS3023">
        <v>10.1</v>
      </c>
      <c r="AT3023" s="1">
        <v>40010</v>
      </c>
      <c r="AU3023">
        <v>0.4491</v>
      </c>
      <c r="AV3023">
        <v>9.19</v>
      </c>
    </row>
    <row r="3024" spans="1:48" x14ac:dyDescent="0.25">
      <c r="A3024" s="1">
        <v>38379</v>
      </c>
      <c r="B3024">
        <v>0.1706</v>
      </c>
      <c r="C3024">
        <v>117.43</v>
      </c>
      <c r="D3024" s="1">
        <v>41337</v>
      </c>
      <c r="E3024">
        <v>-16.667300000000001</v>
      </c>
      <c r="F3024">
        <v>5.0700000000000002E-2</v>
      </c>
      <c r="G3024" s="1">
        <v>41849</v>
      </c>
      <c r="H3024">
        <v>0.36359999999999998</v>
      </c>
      <c r="I3024">
        <v>115.93</v>
      </c>
      <c r="J3024" s="1">
        <v>41061</v>
      </c>
      <c r="K3024">
        <v>-3.0087999999999999</v>
      </c>
      <c r="L3024">
        <v>73.819999999999993</v>
      </c>
      <c r="M3024" s="1">
        <v>41512</v>
      </c>
      <c r="N3024">
        <v>-0.73089999999999999</v>
      </c>
      <c r="O3024">
        <v>61.12</v>
      </c>
      <c r="P3024" s="1">
        <v>42109</v>
      </c>
      <c r="Q3024">
        <v>0.7006</v>
      </c>
      <c r="R3024">
        <v>43.12</v>
      </c>
      <c r="S3024" s="1">
        <v>42276</v>
      </c>
      <c r="T3024">
        <v>0.15540000000000001</v>
      </c>
      <c r="U3024">
        <v>109.54</v>
      </c>
      <c r="AB3024" s="1">
        <v>41089</v>
      </c>
      <c r="AC3024">
        <v>2.2633000000000001</v>
      </c>
      <c r="AD3024">
        <v>63.935000000000002</v>
      </c>
      <c r="AK3024" s="1">
        <v>38044</v>
      </c>
      <c r="AL3024">
        <v>7.4300000000000005E-2</v>
      </c>
      <c r="AM3024">
        <v>26.95</v>
      </c>
      <c r="AN3024" s="1">
        <v>39555</v>
      </c>
      <c r="AO3024">
        <v>-0.89149999999999996</v>
      </c>
      <c r="AP3024">
        <v>18.899999999999999</v>
      </c>
      <c r="AQ3024" s="1">
        <v>37361</v>
      </c>
      <c r="AR3024">
        <v>9.9000000000000005E-2</v>
      </c>
      <c r="AS3024">
        <v>10.11</v>
      </c>
      <c r="AT3024" s="1">
        <v>40011</v>
      </c>
      <c r="AU3024">
        <v>-7.5499999999999998E-2</v>
      </c>
      <c r="AV3024">
        <v>9.18</v>
      </c>
    </row>
    <row r="3025" spans="1:48" x14ac:dyDescent="0.25">
      <c r="A3025" s="1">
        <v>38380</v>
      </c>
      <c r="B3025">
        <v>0</v>
      </c>
      <c r="C3025">
        <v>117.43</v>
      </c>
      <c r="D3025" s="1">
        <v>41338</v>
      </c>
      <c r="E3025">
        <v>30.000900000000001</v>
      </c>
      <c r="F3025">
        <v>6.59E-2</v>
      </c>
      <c r="G3025" s="1">
        <v>41850</v>
      </c>
      <c r="H3025">
        <v>-1.3888</v>
      </c>
      <c r="I3025">
        <v>114.32</v>
      </c>
      <c r="J3025" s="1">
        <v>41064</v>
      </c>
      <c r="K3025">
        <v>-0.2303</v>
      </c>
      <c r="L3025">
        <v>73.650000000000006</v>
      </c>
      <c r="M3025" s="1">
        <v>41513</v>
      </c>
      <c r="N3025">
        <v>-1.7016</v>
      </c>
      <c r="O3025">
        <v>60.08</v>
      </c>
      <c r="P3025" s="1">
        <v>42110</v>
      </c>
      <c r="Q3025">
        <v>0.78849999999999998</v>
      </c>
      <c r="R3025">
        <v>43.46</v>
      </c>
      <c r="S3025" s="1">
        <v>42277</v>
      </c>
      <c r="T3025">
        <v>3.6499999999999998E-2</v>
      </c>
      <c r="U3025">
        <v>109.58</v>
      </c>
      <c r="AB3025" s="1">
        <v>41092</v>
      </c>
      <c r="AC3025">
        <v>1.0713999999999999</v>
      </c>
      <c r="AD3025">
        <v>64.62</v>
      </c>
      <c r="AK3025" s="1">
        <v>38047</v>
      </c>
      <c r="AL3025">
        <v>1.0761000000000001</v>
      </c>
      <c r="AM3025">
        <v>27.24</v>
      </c>
      <c r="AN3025" s="1">
        <v>39556</v>
      </c>
      <c r="AO3025">
        <v>1.1111</v>
      </c>
      <c r="AP3025">
        <v>19.11</v>
      </c>
      <c r="AQ3025" s="1">
        <v>37362</v>
      </c>
      <c r="AR3025">
        <v>-0.1978</v>
      </c>
      <c r="AS3025">
        <v>10.09</v>
      </c>
      <c r="AT3025" s="1">
        <v>40014</v>
      </c>
      <c r="AU3025">
        <v>1.0800000000000001E-2</v>
      </c>
      <c r="AV3025">
        <v>9.18</v>
      </c>
    </row>
    <row r="3026" spans="1:48" x14ac:dyDescent="0.25">
      <c r="A3026" s="1">
        <v>38383</v>
      </c>
      <c r="B3026">
        <v>0.62160000000000004</v>
      </c>
      <c r="C3026">
        <v>118.16</v>
      </c>
      <c r="D3026" s="1">
        <v>41339</v>
      </c>
      <c r="E3026">
        <v>30.772600000000001</v>
      </c>
      <c r="F3026">
        <v>8.6199999999999999E-2</v>
      </c>
      <c r="G3026" s="1">
        <v>41851</v>
      </c>
      <c r="H3026">
        <v>-0.2974</v>
      </c>
      <c r="I3026">
        <v>113.98</v>
      </c>
      <c r="J3026" s="1">
        <v>41065</v>
      </c>
      <c r="K3026">
        <v>1.2899</v>
      </c>
      <c r="L3026">
        <v>74.599999999999994</v>
      </c>
      <c r="M3026" s="1">
        <v>41514</v>
      </c>
      <c r="N3026">
        <v>-0.11650000000000001</v>
      </c>
      <c r="O3026">
        <v>60.01</v>
      </c>
      <c r="P3026" s="1">
        <v>42111</v>
      </c>
      <c r="Q3026">
        <v>-1.7486999999999999</v>
      </c>
      <c r="R3026">
        <v>42.7</v>
      </c>
      <c r="S3026" s="1">
        <v>42278</v>
      </c>
      <c r="T3026">
        <v>7.7600000000000002E-2</v>
      </c>
      <c r="U3026">
        <v>109.46</v>
      </c>
      <c r="AB3026" s="1">
        <v>41093</v>
      </c>
      <c r="AC3026">
        <v>0.55710000000000004</v>
      </c>
      <c r="AD3026">
        <v>64.98</v>
      </c>
      <c r="AK3026" s="1">
        <v>38048</v>
      </c>
      <c r="AL3026">
        <v>-0.58740000000000003</v>
      </c>
      <c r="AM3026">
        <v>27.08</v>
      </c>
      <c r="AN3026" s="1">
        <v>39559</v>
      </c>
      <c r="AO3026">
        <v>0.36630000000000001</v>
      </c>
      <c r="AP3026">
        <v>19.18</v>
      </c>
      <c r="AQ3026" s="1">
        <v>37363</v>
      </c>
      <c r="AR3026">
        <v>0</v>
      </c>
      <c r="AS3026">
        <v>10.09</v>
      </c>
      <c r="AT3026" s="1">
        <v>40015</v>
      </c>
      <c r="AU3026">
        <v>0.55520000000000003</v>
      </c>
      <c r="AV3026">
        <v>9.23</v>
      </c>
    </row>
    <row r="3027" spans="1:48" x14ac:dyDescent="0.25">
      <c r="A3027" s="1">
        <v>38384</v>
      </c>
      <c r="B3027">
        <v>0.63470000000000004</v>
      </c>
      <c r="C3027">
        <v>118.91</v>
      </c>
      <c r="D3027" s="1">
        <v>41340</v>
      </c>
      <c r="E3027">
        <v>5.8826000000000001</v>
      </c>
      <c r="F3027">
        <v>9.1300000000000006E-2</v>
      </c>
      <c r="G3027" s="1">
        <v>41852</v>
      </c>
      <c r="H3027">
        <v>0.77190000000000003</v>
      </c>
      <c r="I3027">
        <v>114.56</v>
      </c>
      <c r="J3027" s="1">
        <v>41066</v>
      </c>
      <c r="K3027">
        <v>2.4664999999999999</v>
      </c>
      <c r="L3027">
        <v>76.44</v>
      </c>
      <c r="M3027" s="1">
        <v>41515</v>
      </c>
      <c r="N3027">
        <v>-0.1666</v>
      </c>
      <c r="O3027">
        <v>59.91</v>
      </c>
      <c r="P3027" s="1">
        <v>42114</v>
      </c>
      <c r="Q3027">
        <v>-9.3700000000000006E-2</v>
      </c>
      <c r="R3027">
        <v>42.66</v>
      </c>
      <c r="S3027" s="1">
        <v>42279</v>
      </c>
      <c r="T3027">
        <v>0.30149999999999999</v>
      </c>
      <c r="U3027">
        <v>109.79</v>
      </c>
      <c r="AB3027" s="1">
        <v>41095</v>
      </c>
      <c r="AC3027">
        <v>-0.4617</v>
      </c>
      <c r="AD3027">
        <v>64.680000000000007</v>
      </c>
      <c r="AK3027" s="1">
        <v>38049</v>
      </c>
      <c r="AL3027">
        <v>0.1477</v>
      </c>
      <c r="AM3027">
        <v>27.12</v>
      </c>
      <c r="AN3027" s="1">
        <v>39560</v>
      </c>
      <c r="AO3027">
        <v>-0.57350000000000001</v>
      </c>
      <c r="AP3027">
        <v>19.07</v>
      </c>
      <c r="AQ3027" s="1">
        <v>37364</v>
      </c>
      <c r="AR3027">
        <v>9.9099999999999994E-2</v>
      </c>
      <c r="AS3027">
        <v>10.1</v>
      </c>
      <c r="AT3027" s="1">
        <v>40016</v>
      </c>
      <c r="AU3027">
        <v>-9.5100000000000004E-2</v>
      </c>
      <c r="AV3027">
        <v>9.2200000000000006</v>
      </c>
    </row>
    <row r="3028" spans="1:48" x14ac:dyDescent="0.25">
      <c r="A3028" s="1">
        <v>38385</v>
      </c>
      <c r="B3028">
        <v>0.30270000000000002</v>
      </c>
      <c r="C3028">
        <v>119.27</v>
      </c>
      <c r="D3028" s="1">
        <v>41341</v>
      </c>
      <c r="E3028">
        <v>-11.112399999999999</v>
      </c>
      <c r="F3028">
        <v>8.1100000000000005E-2</v>
      </c>
      <c r="G3028" s="1">
        <v>41855</v>
      </c>
      <c r="H3028">
        <v>-0.26190000000000002</v>
      </c>
      <c r="I3028">
        <v>114.26</v>
      </c>
      <c r="J3028" s="1">
        <v>41067</v>
      </c>
      <c r="K3028">
        <v>-0.65410000000000001</v>
      </c>
      <c r="L3028">
        <v>75.94</v>
      </c>
      <c r="M3028" s="1">
        <v>41516</v>
      </c>
      <c r="N3028">
        <v>-1.2352000000000001</v>
      </c>
      <c r="O3028">
        <v>59.17</v>
      </c>
      <c r="P3028" s="1">
        <v>42115</v>
      </c>
      <c r="Q3028">
        <v>0.58599999999999997</v>
      </c>
      <c r="R3028">
        <v>42.91</v>
      </c>
      <c r="S3028" s="1">
        <v>42282</v>
      </c>
      <c r="T3028">
        <v>-0.37340000000000001</v>
      </c>
      <c r="U3028">
        <v>109.38</v>
      </c>
      <c r="AB3028" s="1">
        <v>41096</v>
      </c>
      <c r="AC3028">
        <v>0.1391</v>
      </c>
      <c r="AD3028">
        <v>64.77</v>
      </c>
      <c r="AK3028" s="1">
        <v>38050</v>
      </c>
      <c r="AL3028">
        <v>0.4425</v>
      </c>
      <c r="AM3028">
        <v>27.24</v>
      </c>
      <c r="AN3028" s="1">
        <v>39561</v>
      </c>
      <c r="AO3028">
        <v>0.41949999999999998</v>
      </c>
      <c r="AP3028">
        <v>19.149999999999999</v>
      </c>
      <c r="AQ3028" s="1">
        <v>37365</v>
      </c>
      <c r="AR3028">
        <v>9.9000000000000005E-2</v>
      </c>
      <c r="AS3028">
        <v>10.11</v>
      </c>
      <c r="AT3028" s="1">
        <v>40017</v>
      </c>
      <c r="AU3028">
        <v>-0.2019</v>
      </c>
      <c r="AV3028">
        <v>9.1999999999999993</v>
      </c>
    </row>
    <row r="3029" spans="1:48" x14ac:dyDescent="0.25">
      <c r="A3029" s="1">
        <v>38386</v>
      </c>
      <c r="B3029">
        <v>-0.1341</v>
      </c>
      <c r="C3029">
        <v>119.11</v>
      </c>
      <c r="D3029" s="1">
        <v>41344</v>
      </c>
      <c r="E3029">
        <v>-2.0000000000000001E-4</v>
      </c>
      <c r="F3029">
        <v>8.1100000000000005E-2</v>
      </c>
      <c r="G3029" s="1">
        <v>41856</v>
      </c>
      <c r="H3029">
        <v>0.32379999999999998</v>
      </c>
      <c r="I3029">
        <v>114.63</v>
      </c>
      <c r="J3029" s="1">
        <v>41068</v>
      </c>
      <c r="K3029">
        <v>1.3563000000000001</v>
      </c>
      <c r="L3029">
        <v>76.97</v>
      </c>
      <c r="M3029" s="1">
        <v>41520</v>
      </c>
      <c r="N3029">
        <v>1.9266999999999999</v>
      </c>
      <c r="O3029">
        <v>60.31</v>
      </c>
      <c r="P3029" s="1">
        <v>42116</v>
      </c>
      <c r="Q3029">
        <v>1.0720000000000001</v>
      </c>
      <c r="R3029">
        <v>43.37</v>
      </c>
      <c r="S3029" s="1">
        <v>42283</v>
      </c>
      <c r="T3029">
        <v>0.24679999999999999</v>
      </c>
      <c r="U3029">
        <v>109.65</v>
      </c>
      <c r="AB3029" s="1">
        <v>41099</v>
      </c>
      <c r="AC3029">
        <v>0.20069999999999999</v>
      </c>
      <c r="AD3029">
        <v>64.900000000000006</v>
      </c>
      <c r="AK3029" s="1">
        <v>38051</v>
      </c>
      <c r="AL3029">
        <v>0.2203</v>
      </c>
      <c r="AM3029">
        <v>27.3</v>
      </c>
      <c r="AN3029" s="1">
        <v>39562</v>
      </c>
      <c r="AO3029">
        <v>-0.57440000000000002</v>
      </c>
      <c r="AP3029">
        <v>19.04</v>
      </c>
      <c r="AQ3029" s="1">
        <v>37368</v>
      </c>
      <c r="AR3029">
        <v>0</v>
      </c>
      <c r="AS3029">
        <v>10.11</v>
      </c>
      <c r="AT3029" s="1">
        <v>40018</v>
      </c>
      <c r="AU3029">
        <v>0.14710000000000001</v>
      </c>
      <c r="AV3029">
        <v>9.2100000000000009</v>
      </c>
    </row>
    <row r="3030" spans="1:48" x14ac:dyDescent="0.25">
      <c r="A3030" s="1">
        <v>38387</v>
      </c>
      <c r="B3030">
        <v>0.94030000000000002</v>
      </c>
      <c r="C3030">
        <v>120.23</v>
      </c>
      <c r="D3030" s="1">
        <v>41345</v>
      </c>
      <c r="E3030">
        <v>-1E-4</v>
      </c>
      <c r="F3030">
        <v>8.1100000000000005E-2</v>
      </c>
      <c r="G3030" s="1">
        <v>41857</v>
      </c>
      <c r="H3030">
        <v>6.1100000000000002E-2</v>
      </c>
      <c r="I3030">
        <v>114.7</v>
      </c>
      <c r="J3030" s="1">
        <v>41071</v>
      </c>
      <c r="K3030">
        <v>-2.2086999999999999</v>
      </c>
      <c r="L3030">
        <v>75.27</v>
      </c>
      <c r="M3030" s="1">
        <v>41521</v>
      </c>
      <c r="N3030">
        <v>0.89539999999999997</v>
      </c>
      <c r="O3030">
        <v>60.85</v>
      </c>
      <c r="P3030" s="1">
        <v>42117</v>
      </c>
      <c r="Q3030">
        <v>0.73780000000000001</v>
      </c>
      <c r="R3030">
        <v>43.69</v>
      </c>
      <c r="S3030" s="1">
        <v>42284</v>
      </c>
      <c r="T3030">
        <v>-7.2999999999999995E-2</v>
      </c>
      <c r="U3030">
        <v>109.57</v>
      </c>
      <c r="AB3030" s="1">
        <v>41100</v>
      </c>
      <c r="AC3030">
        <v>-1.1863999999999999</v>
      </c>
      <c r="AD3030">
        <v>64.13</v>
      </c>
      <c r="AK3030" s="1">
        <v>38054</v>
      </c>
      <c r="AL3030">
        <v>-0.80589999999999995</v>
      </c>
      <c r="AM3030">
        <v>27.08</v>
      </c>
      <c r="AN3030" s="1">
        <v>39563</v>
      </c>
      <c r="AO3030">
        <v>1.0504</v>
      </c>
      <c r="AP3030">
        <v>19.239999999999998</v>
      </c>
      <c r="AQ3030" s="1">
        <v>37369</v>
      </c>
      <c r="AR3030">
        <v>-9.8900000000000002E-2</v>
      </c>
      <c r="AS3030">
        <v>10.1</v>
      </c>
      <c r="AT3030" s="1">
        <v>40021</v>
      </c>
      <c r="AU3030">
        <v>1.0699999999999999E-2</v>
      </c>
      <c r="AV3030">
        <v>9.2100000000000009</v>
      </c>
    </row>
    <row r="3031" spans="1:48" x14ac:dyDescent="0.25">
      <c r="A3031" s="1">
        <v>38390</v>
      </c>
      <c r="B3031">
        <v>-0.1331</v>
      </c>
      <c r="C3031">
        <v>120.07</v>
      </c>
      <c r="D3031" s="1">
        <v>41346</v>
      </c>
      <c r="E3031">
        <v>6.2516999999999996</v>
      </c>
      <c r="F3031">
        <v>8.6199999999999999E-2</v>
      </c>
      <c r="G3031" s="1">
        <v>41858</v>
      </c>
      <c r="H3031">
        <v>0.93289999999999995</v>
      </c>
      <c r="I3031">
        <v>115.77</v>
      </c>
      <c r="J3031" s="1">
        <v>41072</v>
      </c>
      <c r="K3031">
        <v>1.2621</v>
      </c>
      <c r="L3031">
        <v>76.22</v>
      </c>
      <c r="M3031" s="1">
        <v>41522</v>
      </c>
      <c r="N3031">
        <v>-8.2199999999999995E-2</v>
      </c>
      <c r="O3031">
        <v>60.8</v>
      </c>
      <c r="P3031" s="1">
        <v>42118</v>
      </c>
      <c r="Q3031">
        <v>0.3548</v>
      </c>
      <c r="R3031">
        <v>43.844999999999999</v>
      </c>
      <c r="S3031" s="1">
        <v>42285</v>
      </c>
      <c r="T3031">
        <v>-0.13689999999999999</v>
      </c>
      <c r="U3031">
        <v>109.42</v>
      </c>
      <c r="AB3031" s="1">
        <v>41101</v>
      </c>
      <c r="AC3031">
        <v>0.15590000000000001</v>
      </c>
      <c r="AD3031">
        <v>64.23</v>
      </c>
      <c r="AK3031" s="1">
        <v>38055</v>
      </c>
      <c r="AL3031">
        <v>-0.66469999999999996</v>
      </c>
      <c r="AM3031">
        <v>26.9</v>
      </c>
      <c r="AN3031" s="1">
        <v>39566</v>
      </c>
      <c r="AO3031">
        <v>0.15590000000000001</v>
      </c>
      <c r="AP3031">
        <v>19.27</v>
      </c>
      <c r="AQ3031" s="1">
        <v>37370</v>
      </c>
      <c r="AR3031">
        <v>0.29699999999999999</v>
      </c>
      <c r="AS3031">
        <v>10.130000000000001</v>
      </c>
      <c r="AT3031" s="1">
        <v>40022</v>
      </c>
      <c r="AU3031">
        <v>0.2273</v>
      </c>
      <c r="AV3031">
        <v>9.23</v>
      </c>
    </row>
    <row r="3032" spans="1:48" x14ac:dyDescent="0.25">
      <c r="A3032" s="1">
        <v>38391</v>
      </c>
      <c r="B3032">
        <v>0.1166</v>
      </c>
      <c r="C3032">
        <v>120.21</v>
      </c>
      <c r="D3032" s="1">
        <v>41347</v>
      </c>
      <c r="E3032">
        <v>-11.765599999999999</v>
      </c>
      <c r="F3032">
        <v>7.5999999999999998E-2</v>
      </c>
      <c r="G3032" s="1">
        <v>41859</v>
      </c>
      <c r="H3032">
        <v>-0.21590000000000001</v>
      </c>
      <c r="I3032">
        <v>115.52</v>
      </c>
      <c r="J3032" s="1">
        <v>41073</v>
      </c>
      <c r="K3032">
        <v>-1.1546000000000001</v>
      </c>
      <c r="L3032">
        <v>75.34</v>
      </c>
      <c r="M3032" s="1">
        <v>41523</v>
      </c>
      <c r="N3032">
        <v>0.54279999999999995</v>
      </c>
      <c r="O3032">
        <v>61.13</v>
      </c>
      <c r="P3032" s="1">
        <v>42121</v>
      </c>
      <c r="Q3032">
        <v>0.39910000000000001</v>
      </c>
      <c r="R3032">
        <v>44.02</v>
      </c>
      <c r="S3032" s="1">
        <v>42286</v>
      </c>
      <c r="T3032">
        <v>-8.2299999999999998E-2</v>
      </c>
      <c r="U3032">
        <v>109.33</v>
      </c>
      <c r="AB3032" s="1">
        <v>41102</v>
      </c>
      <c r="AC3032">
        <v>0.43590000000000001</v>
      </c>
      <c r="AD3032">
        <v>64.510000000000005</v>
      </c>
      <c r="AK3032" s="1">
        <v>38056</v>
      </c>
      <c r="AL3032">
        <v>-1.4870000000000001</v>
      </c>
      <c r="AM3032">
        <v>26.5</v>
      </c>
      <c r="AN3032" s="1">
        <v>39567</v>
      </c>
      <c r="AO3032">
        <v>-0.98599999999999999</v>
      </c>
      <c r="AP3032">
        <v>19.079999999999998</v>
      </c>
      <c r="AQ3032" s="1">
        <v>37371</v>
      </c>
      <c r="AR3032">
        <v>0</v>
      </c>
      <c r="AS3032">
        <v>10.130000000000001</v>
      </c>
      <c r="AT3032" s="1">
        <v>40023</v>
      </c>
      <c r="AU3032">
        <v>0.1193</v>
      </c>
      <c r="AV3032">
        <v>9.24</v>
      </c>
    </row>
    <row r="3033" spans="1:48" x14ac:dyDescent="0.25">
      <c r="A3033" s="1">
        <v>38392</v>
      </c>
      <c r="B3033">
        <v>-0.74870000000000003</v>
      </c>
      <c r="C3033">
        <v>119.31</v>
      </c>
      <c r="D3033" s="1">
        <v>41348</v>
      </c>
      <c r="E3033">
        <v>-6.6676000000000002</v>
      </c>
      <c r="F3033">
        <v>7.0999999999999994E-2</v>
      </c>
      <c r="G3033" s="1">
        <v>41862</v>
      </c>
      <c r="H3033">
        <v>-8.6999999999999994E-3</v>
      </c>
      <c r="I3033">
        <v>115.51</v>
      </c>
      <c r="J3033" s="1">
        <v>41074</v>
      </c>
      <c r="K3033">
        <v>1.1415</v>
      </c>
      <c r="L3033">
        <v>76.2</v>
      </c>
      <c r="M3033" s="1">
        <v>41526</v>
      </c>
      <c r="N3033">
        <v>1.3740999999999999</v>
      </c>
      <c r="O3033">
        <v>61.97</v>
      </c>
      <c r="P3033" s="1">
        <v>42122</v>
      </c>
      <c r="Q3033">
        <v>0.159</v>
      </c>
      <c r="R3033">
        <v>44.09</v>
      </c>
      <c r="S3033" s="1">
        <v>42289</v>
      </c>
      <c r="T3033">
        <v>0.25609999999999999</v>
      </c>
      <c r="U3033">
        <v>109.61</v>
      </c>
      <c r="AB3033" s="1">
        <v>41103</v>
      </c>
      <c r="AC3033">
        <v>1.0851</v>
      </c>
      <c r="AD3033">
        <v>65.209999999999994</v>
      </c>
      <c r="AK3033" s="1">
        <v>38057</v>
      </c>
      <c r="AL3033">
        <v>-1.4339999999999999</v>
      </c>
      <c r="AM3033">
        <v>26.12</v>
      </c>
      <c r="AN3033" s="1">
        <v>39568</v>
      </c>
      <c r="AO3033">
        <v>0.52410000000000001</v>
      </c>
      <c r="AP3033">
        <v>19.18</v>
      </c>
      <c r="AQ3033" s="1">
        <v>37372</v>
      </c>
      <c r="AR3033">
        <v>9.8699999999999996E-2</v>
      </c>
      <c r="AS3033">
        <v>10.14</v>
      </c>
      <c r="AT3033" s="1">
        <v>40024</v>
      </c>
      <c r="AU3033">
        <v>0.22639999999999999</v>
      </c>
      <c r="AV3033">
        <v>9.26</v>
      </c>
    </row>
    <row r="3034" spans="1:48" x14ac:dyDescent="0.25">
      <c r="A3034" s="1">
        <v>38393</v>
      </c>
      <c r="B3034">
        <v>0.3604</v>
      </c>
      <c r="C3034">
        <v>119.74</v>
      </c>
      <c r="D3034" s="1">
        <v>41351</v>
      </c>
      <c r="E3034">
        <v>-7.1433</v>
      </c>
      <c r="F3034">
        <v>6.59E-2</v>
      </c>
      <c r="G3034" s="1">
        <v>41863</v>
      </c>
      <c r="H3034">
        <v>-0.64929999999999999</v>
      </c>
      <c r="I3034">
        <v>114.76</v>
      </c>
      <c r="J3034" s="1">
        <v>41075</v>
      </c>
      <c r="K3034">
        <v>1.3386</v>
      </c>
      <c r="L3034">
        <v>77.22</v>
      </c>
      <c r="M3034" s="1">
        <v>41527</v>
      </c>
      <c r="N3034">
        <v>1.1295999999999999</v>
      </c>
      <c r="O3034">
        <v>62.67</v>
      </c>
      <c r="P3034" s="1">
        <v>42123</v>
      </c>
      <c r="Q3034">
        <v>-1.2474000000000001</v>
      </c>
      <c r="R3034">
        <v>43.54</v>
      </c>
      <c r="S3034" s="1">
        <v>42290</v>
      </c>
      <c r="T3034">
        <v>9.1000000000000004E-3</v>
      </c>
      <c r="U3034">
        <v>109.62</v>
      </c>
      <c r="AB3034" s="1">
        <v>41106</v>
      </c>
      <c r="AC3034">
        <v>0.38340000000000002</v>
      </c>
      <c r="AD3034">
        <v>65.459999999999994</v>
      </c>
      <c r="AK3034" s="1">
        <v>38058</v>
      </c>
      <c r="AL3034">
        <v>1.3783000000000001</v>
      </c>
      <c r="AM3034">
        <v>26.48</v>
      </c>
      <c r="AN3034" s="1">
        <v>39569</v>
      </c>
      <c r="AO3034">
        <v>0.72989999999999999</v>
      </c>
      <c r="AP3034">
        <v>19.32</v>
      </c>
      <c r="AQ3034" s="1">
        <v>37375</v>
      </c>
      <c r="AR3034">
        <v>-0.19719999999999999</v>
      </c>
      <c r="AS3034">
        <v>10.119999999999999</v>
      </c>
      <c r="AT3034" s="1">
        <v>40025</v>
      </c>
      <c r="AU3034">
        <v>0.78500000000000003</v>
      </c>
      <c r="AV3034">
        <v>9.33</v>
      </c>
    </row>
    <row r="3035" spans="1:48" x14ac:dyDescent="0.25">
      <c r="A3035" s="1">
        <v>38394</v>
      </c>
      <c r="B3035">
        <v>0.86019999999999996</v>
      </c>
      <c r="C3035">
        <v>120.77</v>
      </c>
      <c r="D3035" s="1">
        <v>41352</v>
      </c>
      <c r="E3035">
        <v>-7.6927000000000003</v>
      </c>
      <c r="F3035">
        <v>6.08E-2</v>
      </c>
      <c r="G3035" s="1">
        <v>41864</v>
      </c>
      <c r="H3035">
        <v>0.65349999999999997</v>
      </c>
      <c r="I3035">
        <v>115.51</v>
      </c>
      <c r="J3035" s="1">
        <v>41078</v>
      </c>
      <c r="K3035">
        <v>0.1166</v>
      </c>
      <c r="L3035">
        <v>77.31</v>
      </c>
      <c r="M3035" s="1">
        <v>41528</v>
      </c>
      <c r="N3035">
        <v>0.35099999999999998</v>
      </c>
      <c r="O3035">
        <v>62.89</v>
      </c>
      <c r="P3035" s="1">
        <v>42124</v>
      </c>
      <c r="Q3035">
        <v>-1.5158</v>
      </c>
      <c r="R3035">
        <v>42.88</v>
      </c>
      <c r="S3035" s="1">
        <v>42291</v>
      </c>
      <c r="T3035">
        <v>0.374</v>
      </c>
      <c r="U3035">
        <v>110.03</v>
      </c>
      <c r="AB3035" s="1">
        <v>41107</v>
      </c>
      <c r="AC3035">
        <v>0.84019999999999995</v>
      </c>
      <c r="AD3035">
        <v>66.010000000000005</v>
      </c>
      <c r="AK3035" s="1">
        <v>38061</v>
      </c>
      <c r="AL3035">
        <v>-1.5483</v>
      </c>
      <c r="AM3035">
        <v>26.07</v>
      </c>
      <c r="AN3035" s="1">
        <v>39570</v>
      </c>
      <c r="AO3035">
        <v>0.67290000000000005</v>
      </c>
      <c r="AP3035">
        <v>19.45</v>
      </c>
      <c r="AQ3035" s="1">
        <v>37376</v>
      </c>
      <c r="AR3035">
        <v>0.48609999999999998</v>
      </c>
      <c r="AS3035">
        <v>10.119999999999999</v>
      </c>
      <c r="AT3035" s="1">
        <v>40028</v>
      </c>
      <c r="AU3035">
        <v>-0.41799999999999998</v>
      </c>
      <c r="AV3035">
        <v>9.2899999999999991</v>
      </c>
    </row>
    <row r="3036" spans="1:48" x14ac:dyDescent="0.25">
      <c r="A3036" s="1">
        <v>38397</v>
      </c>
      <c r="B3036">
        <v>-7.4499999999999997E-2</v>
      </c>
      <c r="C3036">
        <v>120.68</v>
      </c>
      <c r="D3036" s="1">
        <v>41353</v>
      </c>
      <c r="E3036">
        <v>25.002600000000001</v>
      </c>
      <c r="F3036">
        <v>7.5999999999999998E-2</v>
      </c>
      <c r="G3036" s="1">
        <v>41865</v>
      </c>
      <c r="H3036">
        <v>0.80510000000000004</v>
      </c>
      <c r="I3036">
        <v>116.44</v>
      </c>
      <c r="J3036" s="1">
        <v>41079</v>
      </c>
      <c r="K3036">
        <v>1.7332999999999998</v>
      </c>
      <c r="L3036">
        <v>78.650000000000006</v>
      </c>
      <c r="M3036" s="1">
        <v>41529</v>
      </c>
      <c r="N3036">
        <v>-0.57240000000000002</v>
      </c>
      <c r="O3036">
        <v>62.53</v>
      </c>
      <c r="P3036" s="1">
        <v>42125</v>
      </c>
      <c r="Q3036">
        <v>0.60629999999999995</v>
      </c>
      <c r="R3036">
        <v>43.14</v>
      </c>
      <c r="S3036" s="1">
        <v>42292</v>
      </c>
      <c r="T3036">
        <v>-0.1363</v>
      </c>
      <c r="U3036">
        <v>109.88</v>
      </c>
      <c r="AB3036" s="1">
        <v>41108</v>
      </c>
      <c r="AC3036">
        <v>-0.77259999999999995</v>
      </c>
      <c r="AD3036">
        <v>65.5</v>
      </c>
      <c r="AK3036" s="1">
        <v>38062</v>
      </c>
      <c r="AL3036">
        <v>0.4219</v>
      </c>
      <c r="AM3036">
        <v>26.18</v>
      </c>
      <c r="AN3036" s="1">
        <v>39573</v>
      </c>
      <c r="AO3036">
        <v>0.1542</v>
      </c>
      <c r="AP3036">
        <v>19.48</v>
      </c>
      <c r="AQ3036" s="1">
        <v>37377</v>
      </c>
      <c r="AR3036">
        <v>9.8799999999999999E-2</v>
      </c>
      <c r="AS3036">
        <v>10.130000000000001</v>
      </c>
      <c r="AT3036" s="1">
        <v>40029</v>
      </c>
      <c r="AU3036">
        <v>1.0500000000000001E-2</v>
      </c>
      <c r="AV3036">
        <v>9.2899999999999991</v>
      </c>
    </row>
    <row r="3037" spans="1:48" x14ac:dyDescent="0.25">
      <c r="A3037" s="1">
        <v>38398</v>
      </c>
      <c r="B3037">
        <v>0.37290000000000001</v>
      </c>
      <c r="C3037">
        <v>121.13</v>
      </c>
      <c r="D3037" s="1">
        <v>41354</v>
      </c>
      <c r="E3037">
        <v>-6.6673</v>
      </c>
      <c r="F3037">
        <v>7.0999999999999994E-2</v>
      </c>
      <c r="G3037" s="1">
        <v>41866</v>
      </c>
      <c r="H3037">
        <v>1.0907</v>
      </c>
      <c r="I3037">
        <v>117.71</v>
      </c>
      <c r="J3037" s="1">
        <v>41080</v>
      </c>
      <c r="K3037">
        <v>-0.15260000000000001</v>
      </c>
      <c r="L3037">
        <v>78.53</v>
      </c>
      <c r="M3037" s="1">
        <v>41530</v>
      </c>
      <c r="N3037">
        <v>0.4798</v>
      </c>
      <c r="O3037">
        <v>62.83</v>
      </c>
      <c r="P3037" s="1">
        <v>42128</v>
      </c>
      <c r="Q3037">
        <v>0.57950000000000002</v>
      </c>
      <c r="R3037">
        <v>43.39</v>
      </c>
      <c r="S3037" s="1">
        <v>42293</v>
      </c>
      <c r="T3037">
        <v>-0.10009999999999999</v>
      </c>
      <c r="U3037">
        <v>109.77</v>
      </c>
      <c r="AB3037" s="1">
        <v>41109</v>
      </c>
      <c r="AC3037">
        <v>-0.8397</v>
      </c>
      <c r="AD3037">
        <v>64.95</v>
      </c>
      <c r="AK3037" s="1">
        <v>38063</v>
      </c>
      <c r="AL3037">
        <v>1.2605</v>
      </c>
      <c r="AM3037">
        <v>26.51</v>
      </c>
      <c r="AN3037" s="1">
        <v>39574</v>
      </c>
      <c r="AO3037">
        <v>0.51329999999999998</v>
      </c>
      <c r="AP3037">
        <v>19.579999999999998</v>
      </c>
      <c r="AQ3037" s="1">
        <v>37378</v>
      </c>
      <c r="AR3037">
        <v>-0.19739999999999999</v>
      </c>
      <c r="AS3037">
        <v>10.11</v>
      </c>
      <c r="AT3037" s="1">
        <v>40030</v>
      </c>
      <c r="AU3037">
        <v>-9.7500000000000003E-2</v>
      </c>
      <c r="AV3037">
        <v>9.2799999999999994</v>
      </c>
    </row>
    <row r="3038" spans="1:48" x14ac:dyDescent="0.25">
      <c r="A3038" s="1">
        <v>38399</v>
      </c>
      <c r="B3038">
        <v>6.6000000000000003E-2</v>
      </c>
      <c r="C3038">
        <v>121.21</v>
      </c>
      <c r="D3038" s="1">
        <v>41355</v>
      </c>
      <c r="E3038">
        <v>-7.1436999999999999</v>
      </c>
      <c r="F3038">
        <v>6.59E-2</v>
      </c>
      <c r="G3038" s="1">
        <v>41869</v>
      </c>
      <c r="H3038">
        <v>-0.99399999999999999</v>
      </c>
      <c r="I3038">
        <v>116.54</v>
      </c>
      <c r="J3038" s="1">
        <v>41081</v>
      </c>
      <c r="K3038">
        <v>-2.4321999999999999</v>
      </c>
      <c r="L3038">
        <v>76.62</v>
      </c>
      <c r="M3038" s="1">
        <v>41533</v>
      </c>
      <c r="N3038">
        <v>0.77990000000000004</v>
      </c>
      <c r="O3038">
        <v>63.32</v>
      </c>
      <c r="P3038" s="1">
        <v>42129</v>
      </c>
      <c r="Q3038">
        <v>-1.0831999999999999</v>
      </c>
      <c r="R3038">
        <v>42.92</v>
      </c>
      <c r="S3038" s="1">
        <v>42296</v>
      </c>
      <c r="T3038">
        <v>0.1002</v>
      </c>
      <c r="U3038">
        <v>109.88</v>
      </c>
      <c r="AB3038" s="1">
        <v>41110</v>
      </c>
      <c r="AC3038">
        <v>-0.3387</v>
      </c>
      <c r="AD3038">
        <v>64.73</v>
      </c>
      <c r="AK3038" s="1">
        <v>38064</v>
      </c>
      <c r="AL3038">
        <v>-0.15090000000000001</v>
      </c>
      <c r="AM3038">
        <v>26.47</v>
      </c>
      <c r="AN3038" s="1">
        <v>39575</v>
      </c>
      <c r="AO3038">
        <v>-1.8386</v>
      </c>
      <c r="AP3038">
        <v>19.22</v>
      </c>
      <c r="AQ3038" s="1">
        <v>37379</v>
      </c>
      <c r="AR3038">
        <v>0.1978</v>
      </c>
      <c r="AS3038">
        <v>10.130000000000001</v>
      </c>
      <c r="AT3038" s="1">
        <v>40031</v>
      </c>
      <c r="AU3038">
        <v>0.4415</v>
      </c>
      <c r="AV3038">
        <v>9.32</v>
      </c>
    </row>
    <row r="3039" spans="1:48" x14ac:dyDescent="0.25">
      <c r="A3039" s="1">
        <v>38400</v>
      </c>
      <c r="B3039">
        <v>-0.8085</v>
      </c>
      <c r="C3039">
        <v>120.23</v>
      </c>
      <c r="D3039" s="1">
        <v>41358</v>
      </c>
      <c r="E3039">
        <v>-15.385300000000001</v>
      </c>
      <c r="F3039">
        <v>5.5800000000000002E-2</v>
      </c>
      <c r="G3039" s="1">
        <v>41870</v>
      </c>
      <c r="H3039">
        <v>-0.30890000000000001</v>
      </c>
      <c r="I3039">
        <v>116.18</v>
      </c>
      <c r="J3039" s="1">
        <v>41082</v>
      </c>
      <c r="K3039">
        <v>1.1355</v>
      </c>
      <c r="L3039">
        <v>77.489999999999995</v>
      </c>
      <c r="M3039" s="1">
        <v>41534</v>
      </c>
      <c r="N3039">
        <v>6.3200000000000006E-2</v>
      </c>
      <c r="O3039">
        <v>63.36</v>
      </c>
      <c r="P3039" s="1">
        <v>42130</v>
      </c>
      <c r="Q3039">
        <v>-1.2349000000000001</v>
      </c>
      <c r="R3039">
        <v>42.39</v>
      </c>
      <c r="S3039" s="1">
        <v>42297</v>
      </c>
      <c r="T3039">
        <v>-0.20019999999999999</v>
      </c>
      <c r="U3039">
        <v>109.66</v>
      </c>
      <c r="AB3039" s="1">
        <v>41113</v>
      </c>
      <c r="AC3039">
        <v>-0.60250000000000004</v>
      </c>
      <c r="AD3039">
        <v>64.34</v>
      </c>
      <c r="AK3039" s="1">
        <v>38065</v>
      </c>
      <c r="AL3039">
        <v>-1.02</v>
      </c>
      <c r="AM3039">
        <v>26.2</v>
      </c>
      <c r="AN3039" s="1">
        <v>39576</v>
      </c>
      <c r="AO3039">
        <v>0.83250000000000002</v>
      </c>
      <c r="AP3039">
        <v>19.38</v>
      </c>
      <c r="AQ3039" s="1">
        <v>37382</v>
      </c>
      <c r="AR3039">
        <v>-9.8699999999999996E-2</v>
      </c>
      <c r="AS3039">
        <v>10.119999999999999</v>
      </c>
      <c r="AT3039" s="1">
        <v>40032</v>
      </c>
      <c r="AU3039">
        <v>-0.29339999999999999</v>
      </c>
      <c r="AV3039">
        <v>9.2899999999999991</v>
      </c>
    </row>
    <row r="3040" spans="1:48" x14ac:dyDescent="0.25">
      <c r="A3040" s="1">
        <v>38401</v>
      </c>
      <c r="B3040">
        <v>0.1331</v>
      </c>
      <c r="C3040">
        <v>120.39</v>
      </c>
      <c r="D3040" s="1">
        <v>41359</v>
      </c>
      <c r="E3040">
        <v>0</v>
      </c>
      <c r="F3040">
        <v>5.5800000000000002E-2</v>
      </c>
      <c r="G3040" s="1">
        <v>41871</v>
      </c>
      <c r="H3040">
        <v>-0.16350000000000001</v>
      </c>
      <c r="I3040">
        <v>115.99</v>
      </c>
      <c r="J3040" s="1">
        <v>41085</v>
      </c>
      <c r="K3040">
        <v>-1.5615000000000001</v>
      </c>
      <c r="L3040">
        <v>76.28</v>
      </c>
      <c r="M3040" s="1">
        <v>41535</v>
      </c>
      <c r="N3040">
        <v>2.6673</v>
      </c>
      <c r="O3040">
        <v>65.05</v>
      </c>
      <c r="P3040" s="1">
        <v>42131</v>
      </c>
      <c r="Q3040">
        <v>-0.14149999999999999</v>
      </c>
      <c r="R3040">
        <v>42.33</v>
      </c>
      <c r="S3040" s="1">
        <v>42298</v>
      </c>
      <c r="T3040">
        <v>0.23710000000000001</v>
      </c>
      <c r="U3040">
        <v>109.92</v>
      </c>
      <c r="AB3040" s="1">
        <v>41114</v>
      </c>
      <c r="AC3040">
        <v>-0.40410000000000001</v>
      </c>
      <c r="AD3040">
        <v>64.08</v>
      </c>
      <c r="AK3040" s="1">
        <v>38068</v>
      </c>
      <c r="AL3040">
        <v>-1.3740000000000001</v>
      </c>
      <c r="AM3040">
        <v>25.84</v>
      </c>
      <c r="AN3040" s="1">
        <v>39577</v>
      </c>
      <c r="AO3040">
        <v>-0.67079999999999995</v>
      </c>
      <c r="AP3040">
        <v>19.25</v>
      </c>
      <c r="AQ3040" s="1">
        <v>37383</v>
      </c>
      <c r="AR3040">
        <v>9.8799999999999999E-2</v>
      </c>
      <c r="AS3040">
        <v>10.130000000000001</v>
      </c>
      <c r="AT3040" s="1">
        <v>40035</v>
      </c>
      <c r="AU3040">
        <v>0.44090000000000001</v>
      </c>
      <c r="AV3040">
        <v>9.33</v>
      </c>
    </row>
    <row r="3041" spans="1:48" x14ac:dyDescent="0.25">
      <c r="A3041" s="1">
        <v>38405</v>
      </c>
      <c r="B3041">
        <v>-1.4868000000000001</v>
      </c>
      <c r="C3041">
        <v>118.6</v>
      </c>
      <c r="D3041" s="1">
        <v>41360</v>
      </c>
      <c r="E3041">
        <v>8.9999999999999998E-4</v>
      </c>
      <c r="F3041">
        <v>5.5800000000000002E-2</v>
      </c>
      <c r="G3041" s="1">
        <v>41872</v>
      </c>
      <c r="H3041">
        <v>0.56040000000000001</v>
      </c>
      <c r="I3041">
        <v>116.64</v>
      </c>
      <c r="J3041" s="1">
        <v>41086</v>
      </c>
      <c r="K3041">
        <v>0.3896</v>
      </c>
      <c r="L3041">
        <v>76.2</v>
      </c>
      <c r="M3041" s="1">
        <v>41536</v>
      </c>
      <c r="N3041">
        <v>-0.47660000000000002</v>
      </c>
      <c r="O3041">
        <v>64.739999999999995</v>
      </c>
      <c r="P3041" s="1">
        <v>42132</v>
      </c>
      <c r="Q3041">
        <v>1.2757000000000001</v>
      </c>
      <c r="R3041">
        <v>42.87</v>
      </c>
      <c r="S3041" s="1">
        <v>42299</v>
      </c>
      <c r="T3041">
        <v>1.8200000000000001E-2</v>
      </c>
      <c r="U3041">
        <v>109.94</v>
      </c>
      <c r="AB3041" s="1">
        <v>41115</v>
      </c>
      <c r="AC3041">
        <v>-1.5599999999999999E-2</v>
      </c>
      <c r="AD3041">
        <v>64.069999999999993</v>
      </c>
      <c r="AK3041" s="1">
        <v>38069</v>
      </c>
      <c r="AL3041">
        <v>-7.7399999999999997E-2</v>
      </c>
      <c r="AM3041">
        <v>25.82</v>
      </c>
      <c r="AN3041" s="1">
        <v>39580</v>
      </c>
      <c r="AO3041">
        <v>0.98699999999999999</v>
      </c>
      <c r="AP3041">
        <v>19.440000000000001</v>
      </c>
      <c r="AQ3041" s="1">
        <v>37384</v>
      </c>
      <c r="AR3041">
        <v>-0.59230000000000005</v>
      </c>
      <c r="AS3041">
        <v>10.07</v>
      </c>
      <c r="AT3041" s="1">
        <v>40036</v>
      </c>
      <c r="AU3041">
        <v>0.33210000000000001</v>
      </c>
      <c r="AV3041">
        <v>9.36</v>
      </c>
    </row>
    <row r="3042" spans="1:48" x14ac:dyDescent="0.25">
      <c r="A3042" s="1">
        <v>38406</v>
      </c>
      <c r="B3042">
        <v>0.7167</v>
      </c>
      <c r="C3042">
        <v>119.45</v>
      </c>
      <c r="D3042" s="1">
        <v>41361</v>
      </c>
      <c r="E3042">
        <v>-54.546700000000001</v>
      </c>
      <c r="F3042">
        <v>2.53E-2</v>
      </c>
      <c r="G3042" s="1">
        <v>41873</v>
      </c>
      <c r="H3042">
        <v>0.55730000000000002</v>
      </c>
      <c r="I3042">
        <v>117.29</v>
      </c>
      <c r="J3042" s="1">
        <v>41087</v>
      </c>
      <c r="K3042">
        <v>1.6273</v>
      </c>
      <c r="L3042">
        <v>77.44</v>
      </c>
      <c r="M3042" s="1">
        <v>41537</v>
      </c>
      <c r="N3042">
        <v>-0.73370000000000002</v>
      </c>
      <c r="O3042">
        <v>64.265000000000001</v>
      </c>
      <c r="P3042" s="1">
        <v>42135</v>
      </c>
      <c r="Q3042">
        <v>-0.95640000000000003</v>
      </c>
      <c r="R3042">
        <v>42.46</v>
      </c>
      <c r="S3042" s="1">
        <v>42300</v>
      </c>
      <c r="T3042">
        <v>-0.17280000000000001</v>
      </c>
      <c r="U3042">
        <v>109.75</v>
      </c>
      <c r="AB3042" s="1">
        <v>41116</v>
      </c>
      <c r="AC3042">
        <v>0.81159999999999999</v>
      </c>
      <c r="AD3042">
        <v>64.59</v>
      </c>
      <c r="AK3042" s="1">
        <v>38070</v>
      </c>
      <c r="AL3042">
        <v>-0.30980000000000002</v>
      </c>
      <c r="AM3042">
        <v>25.74</v>
      </c>
      <c r="AN3042" s="1">
        <v>39581</v>
      </c>
      <c r="AO3042">
        <v>-0.25719999999999998</v>
      </c>
      <c r="AP3042">
        <v>19.39</v>
      </c>
      <c r="AQ3042" s="1">
        <v>37385</v>
      </c>
      <c r="AR3042">
        <v>0.1986</v>
      </c>
      <c r="AS3042">
        <v>10.09</v>
      </c>
      <c r="AT3042" s="1">
        <v>40037</v>
      </c>
      <c r="AU3042">
        <v>0.2235</v>
      </c>
      <c r="AV3042">
        <v>9.3800000000000008</v>
      </c>
    </row>
    <row r="3043" spans="1:48" x14ac:dyDescent="0.25">
      <c r="A3043" s="1">
        <v>38407</v>
      </c>
      <c r="B3043">
        <v>0.66139999999999999</v>
      </c>
      <c r="C3043">
        <v>120.24</v>
      </c>
      <c r="D3043" s="1">
        <v>41362</v>
      </c>
      <c r="E3043">
        <v>0</v>
      </c>
      <c r="F3043">
        <v>2.53E-2</v>
      </c>
      <c r="G3043" s="1">
        <v>41876</v>
      </c>
      <c r="H3043">
        <v>0.37509999999999999</v>
      </c>
      <c r="I3043">
        <v>117.73</v>
      </c>
      <c r="J3043" s="1">
        <v>41088</v>
      </c>
      <c r="K3043">
        <v>-0.16789999999999999</v>
      </c>
      <c r="L3043">
        <v>77.31</v>
      </c>
      <c r="M3043" s="1">
        <v>41540</v>
      </c>
      <c r="N3043">
        <v>-2.3300000000000001E-2</v>
      </c>
      <c r="O3043">
        <v>64.25</v>
      </c>
      <c r="P3043" s="1">
        <v>42136</v>
      </c>
      <c r="Q3043">
        <v>-0.32969999999999999</v>
      </c>
      <c r="R3043">
        <v>42.32</v>
      </c>
      <c r="S3043" s="1">
        <v>42303</v>
      </c>
      <c r="T3043">
        <v>4.5600000000000002E-2</v>
      </c>
      <c r="U3043">
        <v>109.8</v>
      </c>
      <c r="AB3043" s="1">
        <v>41117</v>
      </c>
      <c r="AC3043">
        <v>1.1302000000000001</v>
      </c>
      <c r="AD3043">
        <v>65.319999999999993</v>
      </c>
      <c r="AK3043" s="1">
        <v>38071</v>
      </c>
      <c r="AL3043">
        <v>1.7094</v>
      </c>
      <c r="AM3043">
        <v>26.18</v>
      </c>
      <c r="AN3043" s="1">
        <v>39582</v>
      </c>
      <c r="AO3043">
        <v>0.1031</v>
      </c>
      <c r="AP3043">
        <v>19.41</v>
      </c>
      <c r="AQ3043" s="1">
        <v>37386</v>
      </c>
      <c r="AR3043">
        <v>0.19819999999999999</v>
      </c>
      <c r="AS3043">
        <v>10.11</v>
      </c>
      <c r="AT3043" s="1">
        <v>40038</v>
      </c>
      <c r="AU3043">
        <v>0.22359999999999999</v>
      </c>
      <c r="AV3043">
        <v>9.4</v>
      </c>
    </row>
    <row r="3044" spans="1:48" x14ac:dyDescent="0.25">
      <c r="A3044" s="1">
        <v>38408</v>
      </c>
      <c r="B3044">
        <v>0.98970000000000002</v>
      </c>
      <c r="C3044">
        <v>121.43</v>
      </c>
      <c r="D3044" s="1">
        <v>41365</v>
      </c>
      <c r="E3044">
        <v>120.0043</v>
      </c>
      <c r="F3044">
        <v>5.5800000000000002E-2</v>
      </c>
      <c r="G3044" s="1">
        <v>41877</v>
      </c>
      <c r="H3044">
        <v>-0.32279999999999998</v>
      </c>
      <c r="I3044">
        <v>117.35</v>
      </c>
      <c r="J3044" s="1">
        <v>41089</v>
      </c>
      <c r="K3044">
        <v>2.9104000000000001</v>
      </c>
      <c r="L3044">
        <v>79.56</v>
      </c>
      <c r="M3044" s="1">
        <v>41541</v>
      </c>
      <c r="N3044">
        <v>-0.15559999999999999</v>
      </c>
      <c r="O3044">
        <v>64.150000000000006</v>
      </c>
      <c r="P3044" s="1">
        <v>42137</v>
      </c>
      <c r="Q3044">
        <v>0.189</v>
      </c>
      <c r="R3044">
        <v>42.4</v>
      </c>
      <c r="S3044" s="1">
        <v>42304</v>
      </c>
      <c r="T3044">
        <v>0.1457</v>
      </c>
      <c r="U3044">
        <v>109.96</v>
      </c>
      <c r="AB3044" s="1">
        <v>41120</v>
      </c>
      <c r="AC3044">
        <v>0.27560000000000001</v>
      </c>
      <c r="AD3044">
        <v>65.5</v>
      </c>
      <c r="AK3044" s="1">
        <v>38072</v>
      </c>
      <c r="AL3044">
        <v>-3.8199999999999998E-2</v>
      </c>
      <c r="AM3044">
        <v>26.09</v>
      </c>
      <c r="AN3044" s="1">
        <v>39583</v>
      </c>
      <c r="AO3044">
        <v>1.7002000000000002</v>
      </c>
      <c r="AP3044">
        <v>19.739999999999998</v>
      </c>
      <c r="AQ3044" s="1">
        <v>37389</v>
      </c>
      <c r="AR3044">
        <v>-0.39560000000000001</v>
      </c>
      <c r="AS3044">
        <v>10.07</v>
      </c>
      <c r="AT3044" s="1">
        <v>40039</v>
      </c>
      <c r="AU3044">
        <v>0.45679999999999998</v>
      </c>
      <c r="AV3044">
        <v>9.44</v>
      </c>
    </row>
    <row r="3045" spans="1:48" x14ac:dyDescent="0.25">
      <c r="A3045" s="1">
        <v>38411</v>
      </c>
      <c r="B3045">
        <v>-0.65880000000000005</v>
      </c>
      <c r="C3045">
        <v>120.63</v>
      </c>
      <c r="D3045" s="1">
        <v>41366</v>
      </c>
      <c r="E3045">
        <v>0</v>
      </c>
      <c r="F3045">
        <v>5.5800000000000002E-2</v>
      </c>
      <c r="G3045" s="1">
        <v>41878</v>
      </c>
      <c r="H3045">
        <v>0.85219999999999996</v>
      </c>
      <c r="I3045">
        <v>118.35</v>
      </c>
      <c r="J3045" s="1">
        <v>41092</v>
      </c>
      <c r="K3045">
        <v>1.1564000000000001</v>
      </c>
      <c r="L3045">
        <v>80.48</v>
      </c>
      <c r="M3045" s="1">
        <v>41542</v>
      </c>
      <c r="N3045">
        <v>0.1091</v>
      </c>
      <c r="O3045">
        <v>64.22</v>
      </c>
      <c r="P3045" s="1">
        <v>42138</v>
      </c>
      <c r="Q3045">
        <v>0.99060000000000004</v>
      </c>
      <c r="R3045">
        <v>42.82</v>
      </c>
      <c r="S3045" s="1">
        <v>42305</v>
      </c>
      <c r="T3045">
        <v>-0.30009999999999998</v>
      </c>
      <c r="U3045">
        <v>109.63</v>
      </c>
      <c r="AB3045" s="1">
        <v>41121</v>
      </c>
      <c r="AC3045">
        <v>-0.1069</v>
      </c>
      <c r="AD3045">
        <v>65.430000000000007</v>
      </c>
      <c r="AK3045" s="1">
        <v>38075</v>
      </c>
      <c r="AL3045">
        <v>1.3414999999999999</v>
      </c>
      <c r="AM3045">
        <v>26.44</v>
      </c>
      <c r="AN3045" s="1">
        <v>39584</v>
      </c>
      <c r="AO3045">
        <v>0.96250000000000002</v>
      </c>
      <c r="AP3045">
        <v>19.93</v>
      </c>
      <c r="AQ3045" s="1">
        <v>37390</v>
      </c>
      <c r="AR3045">
        <v>-0.3972</v>
      </c>
      <c r="AS3045">
        <v>10.029999999999999</v>
      </c>
      <c r="AT3045" s="1">
        <v>40042</v>
      </c>
      <c r="AU3045">
        <v>0.22270000000000001</v>
      </c>
      <c r="AV3045">
        <v>9.4600000000000009</v>
      </c>
    </row>
    <row r="3046" spans="1:48" x14ac:dyDescent="0.25">
      <c r="A3046" s="1">
        <v>38412</v>
      </c>
      <c r="B3046">
        <v>0.49740000000000001</v>
      </c>
      <c r="C3046">
        <v>121.23</v>
      </c>
      <c r="D3046" s="1">
        <v>41367</v>
      </c>
      <c r="E3046">
        <v>8.9999999999999998E-4</v>
      </c>
      <c r="F3046">
        <v>5.5800000000000002E-2</v>
      </c>
      <c r="G3046" s="1">
        <v>41879</v>
      </c>
      <c r="H3046">
        <v>0.52390000000000003</v>
      </c>
      <c r="I3046">
        <v>118.97</v>
      </c>
      <c r="J3046" s="1">
        <v>41093</v>
      </c>
      <c r="K3046">
        <v>1.3047</v>
      </c>
      <c r="L3046">
        <v>81.53</v>
      </c>
      <c r="M3046" s="1">
        <v>41543</v>
      </c>
      <c r="N3046">
        <v>0.4204</v>
      </c>
      <c r="O3046">
        <v>64.489999999999995</v>
      </c>
      <c r="P3046" s="1">
        <v>42139</v>
      </c>
      <c r="Q3046">
        <v>0.77070000000000005</v>
      </c>
      <c r="R3046">
        <v>43.15</v>
      </c>
      <c r="S3046" s="1">
        <v>42306</v>
      </c>
      <c r="T3046">
        <v>-0.42870000000000003</v>
      </c>
      <c r="U3046">
        <v>109.16</v>
      </c>
      <c r="AB3046" s="1">
        <v>41122</v>
      </c>
      <c r="AC3046">
        <v>-0.29039999999999999</v>
      </c>
      <c r="AD3046">
        <v>65.239999999999995</v>
      </c>
      <c r="AK3046" s="1">
        <v>38076</v>
      </c>
      <c r="AL3046">
        <v>0.49170000000000003</v>
      </c>
      <c r="AM3046">
        <v>26.57</v>
      </c>
      <c r="AN3046" s="1">
        <v>39587</v>
      </c>
      <c r="AO3046">
        <v>-0.1004</v>
      </c>
      <c r="AP3046">
        <v>19.91</v>
      </c>
      <c r="AQ3046" s="1">
        <v>37391</v>
      </c>
      <c r="AR3046">
        <v>0.19939999999999999</v>
      </c>
      <c r="AS3046">
        <v>10.050000000000001</v>
      </c>
      <c r="AT3046" s="1">
        <v>40043</v>
      </c>
      <c r="AU3046">
        <v>-0.2011</v>
      </c>
      <c r="AV3046">
        <v>9.44</v>
      </c>
    </row>
    <row r="3047" spans="1:48" x14ac:dyDescent="0.25">
      <c r="A3047" s="1">
        <v>38413</v>
      </c>
      <c r="B3047">
        <v>-4.9500000000000002E-2</v>
      </c>
      <c r="C3047">
        <v>121.17</v>
      </c>
      <c r="D3047" s="1">
        <v>41368</v>
      </c>
      <c r="E3047">
        <v>-2.0000000000000001E-4</v>
      </c>
      <c r="F3047">
        <v>5.5800000000000002E-2</v>
      </c>
      <c r="G3047" s="1">
        <v>41880</v>
      </c>
      <c r="H3047">
        <v>6.7199999999999996E-2</v>
      </c>
      <c r="I3047">
        <v>119.05</v>
      </c>
      <c r="J3047" s="1">
        <v>41095</v>
      </c>
      <c r="K3047">
        <v>-0.1104</v>
      </c>
      <c r="L3047">
        <v>81.44</v>
      </c>
      <c r="M3047" s="1">
        <v>41544</v>
      </c>
      <c r="N3047">
        <v>-0.35659999999999997</v>
      </c>
      <c r="O3047">
        <v>64.260000000000005</v>
      </c>
      <c r="P3047" s="1">
        <v>42142</v>
      </c>
      <c r="Q3047">
        <v>-1.0197000000000001</v>
      </c>
      <c r="R3047">
        <v>42.71</v>
      </c>
      <c r="S3047" s="1">
        <v>42307</v>
      </c>
      <c r="T3047">
        <v>0.26569999999999999</v>
      </c>
      <c r="U3047">
        <v>109.45</v>
      </c>
      <c r="AB3047" s="1">
        <v>41123</v>
      </c>
      <c r="AC3047">
        <v>0.10730000000000001</v>
      </c>
      <c r="AD3047">
        <v>65.31</v>
      </c>
      <c r="AK3047" s="1">
        <v>38077</v>
      </c>
      <c r="AL3047">
        <v>3.7600000000000001E-2</v>
      </c>
      <c r="AM3047">
        <v>26.58</v>
      </c>
      <c r="AN3047" s="1">
        <v>39588</v>
      </c>
      <c r="AO3047">
        <v>-0.95430000000000004</v>
      </c>
      <c r="AP3047">
        <v>19.72</v>
      </c>
      <c r="AQ3047" s="1">
        <v>37392</v>
      </c>
      <c r="AR3047">
        <v>0.29849999999999999</v>
      </c>
      <c r="AS3047">
        <v>10.08</v>
      </c>
      <c r="AT3047" s="1">
        <v>40044</v>
      </c>
      <c r="AU3047">
        <v>0.2218</v>
      </c>
      <c r="AV3047">
        <v>9.4600000000000009</v>
      </c>
    </row>
    <row r="3048" spans="1:48" x14ac:dyDescent="0.25">
      <c r="A3048" s="1">
        <v>38414</v>
      </c>
      <c r="B3048">
        <v>4.1300000000000003E-2</v>
      </c>
      <c r="C3048">
        <v>121.22</v>
      </c>
      <c r="D3048" s="1">
        <v>41369</v>
      </c>
      <c r="E3048">
        <v>-18.182700000000001</v>
      </c>
      <c r="F3048">
        <v>4.5600000000000002E-2</v>
      </c>
      <c r="G3048" s="1">
        <v>41884</v>
      </c>
      <c r="H3048">
        <v>-1.7210999999999999</v>
      </c>
      <c r="I3048">
        <v>116.73</v>
      </c>
      <c r="J3048" s="1">
        <v>41096</v>
      </c>
      <c r="K3048">
        <v>-1.1173999999999999</v>
      </c>
      <c r="L3048">
        <v>80.53</v>
      </c>
      <c r="M3048" s="1">
        <v>41547</v>
      </c>
      <c r="N3048">
        <v>-0.71430000000000005</v>
      </c>
      <c r="O3048">
        <v>63.801000000000002</v>
      </c>
      <c r="P3048" s="1">
        <v>42143</v>
      </c>
      <c r="Q3048">
        <v>0.16389999999999999</v>
      </c>
      <c r="R3048">
        <v>42.78</v>
      </c>
      <c r="S3048" s="1">
        <v>42310</v>
      </c>
      <c r="T3048">
        <v>-0.1968</v>
      </c>
      <c r="U3048">
        <v>109.02</v>
      </c>
      <c r="AB3048" s="1">
        <v>41124</v>
      </c>
      <c r="AC3048">
        <v>0.73499999999999999</v>
      </c>
      <c r="AD3048">
        <v>65.790000000000006</v>
      </c>
      <c r="AK3048" s="1">
        <v>38078</v>
      </c>
      <c r="AL3048">
        <v>0.63959999999999995</v>
      </c>
      <c r="AM3048">
        <v>26.75</v>
      </c>
      <c r="AN3048" s="1">
        <v>39589</v>
      </c>
      <c r="AO3048">
        <v>-1.1155999999999999</v>
      </c>
      <c r="AP3048">
        <v>19.5</v>
      </c>
      <c r="AQ3048" s="1">
        <v>37393</v>
      </c>
      <c r="AR3048">
        <v>-0.29759999999999998</v>
      </c>
      <c r="AS3048">
        <v>10.050000000000001</v>
      </c>
      <c r="AT3048" s="1">
        <v>40045</v>
      </c>
      <c r="AU3048">
        <v>0.1166</v>
      </c>
      <c r="AV3048">
        <v>9.4700000000000006</v>
      </c>
    </row>
    <row r="3049" spans="1:48" x14ac:dyDescent="0.25">
      <c r="A3049" s="1">
        <v>38415</v>
      </c>
      <c r="B3049">
        <v>1.2457</v>
      </c>
      <c r="C3049">
        <v>122.73</v>
      </c>
      <c r="D3049" s="1">
        <v>41372</v>
      </c>
      <c r="E3049">
        <v>-11.111499999999999</v>
      </c>
      <c r="F3049">
        <v>4.0599999999999997E-2</v>
      </c>
      <c r="G3049" s="1">
        <v>41885</v>
      </c>
      <c r="H3049">
        <v>0.55679999999999996</v>
      </c>
      <c r="I3049">
        <v>117.38</v>
      </c>
      <c r="J3049" s="1">
        <v>41099</v>
      </c>
      <c r="K3049">
        <v>-0.38490000000000002</v>
      </c>
      <c r="L3049">
        <v>80.22</v>
      </c>
      <c r="M3049" s="1">
        <v>41548</v>
      </c>
      <c r="N3049">
        <v>0.53129999999999999</v>
      </c>
      <c r="O3049">
        <v>64.14</v>
      </c>
      <c r="P3049" s="1">
        <v>42144</v>
      </c>
      <c r="Q3049">
        <v>-7.0099999999999996E-2</v>
      </c>
      <c r="R3049">
        <v>42.75</v>
      </c>
      <c r="S3049" s="1">
        <v>42311</v>
      </c>
      <c r="T3049">
        <v>-0.1835</v>
      </c>
      <c r="U3049">
        <v>108.82</v>
      </c>
      <c r="AB3049" s="1">
        <v>41127</v>
      </c>
      <c r="AC3049">
        <v>-0.2888</v>
      </c>
      <c r="AD3049">
        <v>65.599999999999994</v>
      </c>
      <c r="AK3049" s="1">
        <v>38079</v>
      </c>
      <c r="AL3049">
        <v>0.85980000000000001</v>
      </c>
      <c r="AM3049">
        <v>26.98</v>
      </c>
      <c r="AN3049" s="1">
        <v>39590</v>
      </c>
      <c r="AO3049">
        <v>0.82050000000000001</v>
      </c>
      <c r="AP3049">
        <v>19.66</v>
      </c>
      <c r="AQ3049" s="1">
        <v>37396</v>
      </c>
      <c r="AR3049">
        <v>0.29849999999999999</v>
      </c>
      <c r="AS3049">
        <v>10.08</v>
      </c>
      <c r="AT3049" s="1">
        <v>40046</v>
      </c>
      <c r="AU3049">
        <v>-0.28599999999999998</v>
      </c>
      <c r="AV3049">
        <v>9.44</v>
      </c>
    </row>
    <row r="3050" spans="1:48" x14ac:dyDescent="0.25">
      <c r="A3050" s="1">
        <v>38418</v>
      </c>
      <c r="B3050">
        <v>4.8899999999999999E-2</v>
      </c>
      <c r="C3050">
        <v>122.79</v>
      </c>
      <c r="D3050" s="1">
        <v>41373</v>
      </c>
      <c r="E3050">
        <v>12.500299999999999</v>
      </c>
      <c r="F3050">
        <v>4.5600000000000002E-2</v>
      </c>
      <c r="G3050" s="1">
        <v>41886</v>
      </c>
      <c r="H3050">
        <v>-1.2182999999999999</v>
      </c>
      <c r="I3050">
        <v>115.95</v>
      </c>
      <c r="J3050" s="1">
        <v>41100</v>
      </c>
      <c r="K3050">
        <v>-1.1093999999999999</v>
      </c>
      <c r="L3050">
        <v>79.33</v>
      </c>
      <c r="M3050" s="1">
        <v>41549</v>
      </c>
      <c r="N3050">
        <v>-3.1199999999999999E-2</v>
      </c>
      <c r="O3050">
        <v>64.12</v>
      </c>
      <c r="P3050" s="1">
        <v>42145</v>
      </c>
      <c r="Q3050">
        <v>-0.35089999999999999</v>
      </c>
      <c r="R3050">
        <v>42.6</v>
      </c>
      <c r="S3050" s="1">
        <v>42312</v>
      </c>
      <c r="T3050">
        <v>0</v>
      </c>
      <c r="U3050">
        <v>108.82</v>
      </c>
      <c r="AB3050" s="1">
        <v>41128</v>
      </c>
      <c r="AC3050">
        <v>-1.0366</v>
      </c>
      <c r="AD3050">
        <v>64.92</v>
      </c>
      <c r="AK3050" s="1">
        <v>38082</v>
      </c>
      <c r="AL3050">
        <v>0.66720000000000002</v>
      </c>
      <c r="AM3050">
        <v>27.16</v>
      </c>
      <c r="AN3050" s="1">
        <v>39591</v>
      </c>
      <c r="AO3050">
        <v>-1.2208000000000001</v>
      </c>
      <c r="AP3050">
        <v>19.420000000000002</v>
      </c>
      <c r="AQ3050" s="1">
        <v>37397</v>
      </c>
      <c r="AR3050">
        <v>0.19839999999999999</v>
      </c>
      <c r="AS3050">
        <v>10.1</v>
      </c>
      <c r="AT3050" s="1">
        <v>40049</v>
      </c>
      <c r="AU3050">
        <v>0.11550000000000001</v>
      </c>
      <c r="AV3050">
        <v>9.4499999999999993</v>
      </c>
    </row>
    <row r="3051" spans="1:48" x14ac:dyDescent="0.25">
      <c r="A3051" s="1">
        <v>38419</v>
      </c>
      <c r="B3051">
        <v>-0.37459999999999999</v>
      </c>
      <c r="C3051">
        <v>122.33</v>
      </c>
      <c r="D3051" s="1">
        <v>41374</v>
      </c>
      <c r="E3051">
        <v>33.335799999999999</v>
      </c>
      <c r="F3051">
        <v>6.08E-2</v>
      </c>
      <c r="G3051" s="1">
        <v>41887</v>
      </c>
      <c r="H3051">
        <v>-0.18970000000000001</v>
      </c>
      <c r="I3051">
        <v>115.73</v>
      </c>
      <c r="J3051" s="1">
        <v>41101</v>
      </c>
      <c r="K3051">
        <v>-0.34039999999999998</v>
      </c>
      <c r="L3051">
        <v>79.06</v>
      </c>
      <c r="M3051" s="1">
        <v>41550</v>
      </c>
      <c r="N3051">
        <v>-0.65500000000000003</v>
      </c>
      <c r="O3051">
        <v>63.7</v>
      </c>
      <c r="P3051" s="1">
        <v>42146</v>
      </c>
      <c r="Q3051">
        <v>0.3286</v>
      </c>
      <c r="R3051">
        <v>42.74</v>
      </c>
      <c r="S3051" s="1">
        <v>42313</v>
      </c>
      <c r="T3051">
        <v>-4.5900000000000003E-2</v>
      </c>
      <c r="U3051">
        <v>108.77</v>
      </c>
      <c r="AB3051" s="1">
        <v>41129</v>
      </c>
      <c r="AC3051">
        <v>-0.60070000000000001</v>
      </c>
      <c r="AD3051">
        <v>64.53</v>
      </c>
      <c r="AK3051" s="1">
        <v>38083</v>
      </c>
      <c r="AL3051">
        <v>-0.33139999999999997</v>
      </c>
      <c r="AM3051">
        <v>27.07</v>
      </c>
      <c r="AN3051" s="1">
        <v>39595</v>
      </c>
      <c r="AO3051">
        <v>-0.309</v>
      </c>
      <c r="AP3051">
        <v>19.36</v>
      </c>
      <c r="AQ3051" s="1">
        <v>37398</v>
      </c>
      <c r="AR3051">
        <v>0.19800000000000001</v>
      </c>
      <c r="AS3051">
        <v>10.119999999999999</v>
      </c>
      <c r="AT3051" s="1">
        <v>40050</v>
      </c>
      <c r="AU3051">
        <v>0.22090000000000001</v>
      </c>
      <c r="AV3051">
        <v>9.4700000000000006</v>
      </c>
    </row>
    <row r="3052" spans="1:48" x14ac:dyDescent="0.25">
      <c r="A3052" s="1">
        <v>38420</v>
      </c>
      <c r="B3052">
        <v>-1.1116999999999999</v>
      </c>
      <c r="C3052">
        <v>120.97</v>
      </c>
      <c r="D3052" s="1">
        <v>41375</v>
      </c>
      <c r="E3052">
        <v>-16.6675</v>
      </c>
      <c r="F3052">
        <v>5.0700000000000002E-2</v>
      </c>
      <c r="G3052" s="1">
        <v>41890</v>
      </c>
      <c r="H3052">
        <v>4.3200000000000002E-2</v>
      </c>
      <c r="I3052">
        <v>115.78</v>
      </c>
      <c r="J3052" s="1">
        <v>41102</v>
      </c>
      <c r="K3052">
        <v>-0.34150000000000003</v>
      </c>
      <c r="L3052">
        <v>78.790000000000006</v>
      </c>
      <c r="M3052" s="1">
        <v>41551</v>
      </c>
      <c r="N3052">
        <v>0.23549999999999999</v>
      </c>
      <c r="O3052">
        <v>63.85</v>
      </c>
      <c r="P3052" s="1">
        <v>42150</v>
      </c>
      <c r="Q3052">
        <v>-1.591</v>
      </c>
      <c r="R3052">
        <v>42.06</v>
      </c>
      <c r="S3052" s="1">
        <v>42314</v>
      </c>
      <c r="T3052">
        <v>-0.47810000000000002</v>
      </c>
      <c r="U3052">
        <v>108.25</v>
      </c>
      <c r="AB3052" s="1">
        <v>41130</v>
      </c>
      <c r="AC3052">
        <v>-0.2944</v>
      </c>
      <c r="AD3052">
        <v>64.34</v>
      </c>
      <c r="AK3052" s="1">
        <v>38084</v>
      </c>
      <c r="AL3052">
        <v>-0.48020000000000002</v>
      </c>
      <c r="AM3052">
        <v>26.94</v>
      </c>
      <c r="AN3052" s="1">
        <v>39596</v>
      </c>
      <c r="AO3052">
        <v>0.25829999999999997</v>
      </c>
      <c r="AP3052">
        <v>19.41</v>
      </c>
      <c r="AQ3052" s="1">
        <v>37399</v>
      </c>
      <c r="AR3052">
        <v>-0.1976</v>
      </c>
      <c r="AS3052">
        <v>10.1</v>
      </c>
      <c r="AT3052" s="1">
        <v>40051</v>
      </c>
      <c r="AU3052">
        <v>0.21959999999999999</v>
      </c>
      <c r="AV3052">
        <v>9.49</v>
      </c>
    </row>
    <row r="3053" spans="1:48" x14ac:dyDescent="0.25">
      <c r="A3053" s="1">
        <v>38421</v>
      </c>
      <c r="B3053">
        <v>0.22320000000000001</v>
      </c>
      <c r="C3053">
        <v>121.24</v>
      </c>
      <c r="D3053" s="1">
        <v>41376</v>
      </c>
      <c r="E3053">
        <v>-20.000900000000001</v>
      </c>
      <c r="F3053">
        <v>4.0599999999999997E-2</v>
      </c>
      <c r="G3053" s="1">
        <v>41891</v>
      </c>
      <c r="H3053">
        <v>-7.7700000000000005E-2</v>
      </c>
      <c r="I3053">
        <v>115.69</v>
      </c>
      <c r="J3053" s="1">
        <v>41103</v>
      </c>
      <c r="K3053">
        <v>1.2451000000000001</v>
      </c>
      <c r="L3053">
        <v>79.771000000000001</v>
      </c>
      <c r="M3053" s="1">
        <v>41554</v>
      </c>
      <c r="N3053">
        <v>-1.0337000000000001</v>
      </c>
      <c r="O3053">
        <v>63.19</v>
      </c>
      <c r="P3053" s="1">
        <v>42151</v>
      </c>
      <c r="Q3053">
        <v>2.3800000000000002E-2</v>
      </c>
      <c r="R3053">
        <v>42.07</v>
      </c>
      <c r="S3053" s="1">
        <v>42317</v>
      </c>
      <c r="T3053">
        <v>-6.4699999999999994E-2</v>
      </c>
      <c r="U3053">
        <v>108.18</v>
      </c>
      <c r="AB3053" s="1">
        <v>41131</v>
      </c>
      <c r="AC3053">
        <v>0.21759999999999999</v>
      </c>
      <c r="AD3053">
        <v>64.48</v>
      </c>
      <c r="AK3053" s="1">
        <v>38085</v>
      </c>
      <c r="AL3053">
        <v>-0.14849999999999999</v>
      </c>
      <c r="AM3053">
        <v>26.9</v>
      </c>
      <c r="AN3053" s="1">
        <v>39597</v>
      </c>
      <c r="AO3053">
        <v>-0.36059999999999998</v>
      </c>
      <c r="AP3053">
        <v>19.34</v>
      </c>
      <c r="AQ3053" s="1">
        <v>37400</v>
      </c>
      <c r="AR3053">
        <v>0</v>
      </c>
      <c r="AS3053">
        <v>10.1</v>
      </c>
      <c r="AT3053" s="1">
        <v>40052</v>
      </c>
      <c r="AU3053">
        <v>0.21940000000000001</v>
      </c>
      <c r="AV3053">
        <v>9.51</v>
      </c>
    </row>
    <row r="3054" spans="1:48" x14ac:dyDescent="0.25">
      <c r="A3054" s="1">
        <v>38422</v>
      </c>
      <c r="B3054">
        <v>-0.70109999999999995</v>
      </c>
      <c r="C3054">
        <v>120.39</v>
      </c>
      <c r="D3054" s="1">
        <v>41379</v>
      </c>
      <c r="E3054">
        <v>-12.500299999999999</v>
      </c>
      <c r="F3054">
        <v>3.5499999999999997E-2</v>
      </c>
      <c r="G3054" s="1">
        <v>41892</v>
      </c>
      <c r="H3054">
        <v>-0.63100000000000001</v>
      </c>
      <c r="I3054">
        <v>114.96</v>
      </c>
      <c r="J3054" s="1">
        <v>41106</v>
      </c>
      <c r="K3054">
        <v>-0.40239999999999998</v>
      </c>
      <c r="L3054">
        <v>79.45</v>
      </c>
      <c r="M3054" s="1">
        <v>41555</v>
      </c>
      <c r="N3054">
        <v>-0.77539999999999998</v>
      </c>
      <c r="O3054">
        <v>62.7</v>
      </c>
      <c r="P3054" s="1">
        <v>42152</v>
      </c>
      <c r="Q3054">
        <v>-1.3073000000000001</v>
      </c>
      <c r="R3054">
        <v>41.52</v>
      </c>
      <c r="S3054" s="1">
        <v>42318</v>
      </c>
      <c r="T3054">
        <v>0.18490000000000001</v>
      </c>
      <c r="U3054">
        <v>108.38</v>
      </c>
      <c r="AB3054" s="1">
        <v>41134</v>
      </c>
      <c r="AC3054">
        <v>-3.1E-2</v>
      </c>
      <c r="AD3054">
        <v>64.459999999999994</v>
      </c>
      <c r="AK3054" s="1">
        <v>38089</v>
      </c>
      <c r="AL3054">
        <v>0.40889999999999999</v>
      </c>
      <c r="AM3054">
        <v>27.01</v>
      </c>
      <c r="AN3054" s="1">
        <v>39598</v>
      </c>
      <c r="AO3054">
        <v>0.67220000000000002</v>
      </c>
      <c r="AP3054">
        <v>19.47</v>
      </c>
      <c r="AQ3054" s="1">
        <v>37404</v>
      </c>
      <c r="AR3054">
        <v>9.9000000000000005E-2</v>
      </c>
      <c r="AS3054">
        <v>10.11</v>
      </c>
      <c r="AT3054" s="1">
        <v>40053</v>
      </c>
      <c r="AU3054">
        <v>2.9100000000000001E-2</v>
      </c>
      <c r="AV3054">
        <v>9.51</v>
      </c>
    </row>
    <row r="3055" spans="1:48" x14ac:dyDescent="0.25">
      <c r="A3055" s="1">
        <v>38425</v>
      </c>
      <c r="B3055">
        <v>0.623</v>
      </c>
      <c r="C3055">
        <v>121.14</v>
      </c>
      <c r="D3055" s="1">
        <v>41380</v>
      </c>
      <c r="E3055">
        <v>0</v>
      </c>
      <c r="F3055">
        <v>3.5499999999999997E-2</v>
      </c>
      <c r="G3055" s="1">
        <v>41893</v>
      </c>
      <c r="H3055">
        <v>-0.33050000000000002</v>
      </c>
      <c r="I3055">
        <v>114.58</v>
      </c>
      <c r="J3055" s="1">
        <v>41107</v>
      </c>
      <c r="K3055">
        <v>0.35370000000000001</v>
      </c>
      <c r="L3055">
        <v>79.730999999999995</v>
      </c>
      <c r="M3055" s="1">
        <v>41556</v>
      </c>
      <c r="N3055">
        <v>0.43059999999999998</v>
      </c>
      <c r="O3055">
        <v>62.97</v>
      </c>
      <c r="P3055" s="1">
        <v>42153</v>
      </c>
      <c r="Q3055">
        <v>-0.96340000000000003</v>
      </c>
      <c r="R3055">
        <v>41.12</v>
      </c>
      <c r="S3055" s="1">
        <v>42319</v>
      </c>
      <c r="T3055">
        <v>-0.12920000000000001</v>
      </c>
      <c r="U3055">
        <v>108.24</v>
      </c>
      <c r="AB3055" s="1">
        <v>41135</v>
      </c>
      <c r="AC3055">
        <v>-4.65E-2</v>
      </c>
      <c r="AD3055">
        <v>64.430000000000007</v>
      </c>
      <c r="AK3055" s="1">
        <v>38090</v>
      </c>
      <c r="AL3055">
        <v>-1.4809000000000001</v>
      </c>
      <c r="AM3055">
        <v>26.61</v>
      </c>
      <c r="AN3055" s="1">
        <v>39601</v>
      </c>
      <c r="AO3055">
        <v>-0.77039999999999997</v>
      </c>
      <c r="AP3055">
        <v>19.32</v>
      </c>
      <c r="AQ3055" s="1">
        <v>37405</v>
      </c>
      <c r="AR3055">
        <v>0.29670000000000002</v>
      </c>
      <c r="AS3055">
        <v>10.14</v>
      </c>
      <c r="AT3055" s="1">
        <v>40056</v>
      </c>
      <c r="AU3055">
        <v>0.2205</v>
      </c>
      <c r="AV3055">
        <v>9.5299999999999994</v>
      </c>
    </row>
    <row r="3056" spans="1:48" x14ac:dyDescent="0.25">
      <c r="A3056" s="1">
        <v>38426</v>
      </c>
      <c r="B3056">
        <v>-0.82550000000000001</v>
      </c>
      <c r="C3056">
        <v>120.14</v>
      </c>
      <c r="D3056" s="1">
        <v>41381</v>
      </c>
      <c r="E3056">
        <v>28.5731</v>
      </c>
      <c r="F3056">
        <v>4.5600000000000002E-2</v>
      </c>
      <c r="G3056" s="1">
        <v>41894</v>
      </c>
      <c r="H3056">
        <v>-1.0472999999999999</v>
      </c>
      <c r="I3056">
        <v>113.38</v>
      </c>
      <c r="J3056" s="1">
        <v>41108</v>
      </c>
      <c r="K3056">
        <v>0.61329999999999996</v>
      </c>
      <c r="L3056">
        <v>80.22</v>
      </c>
      <c r="M3056" s="1">
        <v>41557</v>
      </c>
      <c r="N3056">
        <v>1.7945</v>
      </c>
      <c r="O3056">
        <v>64.099999999999994</v>
      </c>
      <c r="P3056" s="1">
        <v>42156</v>
      </c>
      <c r="Q3056">
        <v>-0.3891</v>
      </c>
      <c r="R3056">
        <v>40.96</v>
      </c>
      <c r="S3056" s="1">
        <v>42320</v>
      </c>
      <c r="T3056">
        <v>9.2399999999999996E-2</v>
      </c>
      <c r="U3056">
        <v>108.34</v>
      </c>
      <c r="AB3056" s="1">
        <v>41136</v>
      </c>
      <c r="AC3056">
        <v>0.27939999999999998</v>
      </c>
      <c r="AD3056">
        <v>64.61</v>
      </c>
      <c r="AK3056" s="1">
        <v>38091</v>
      </c>
      <c r="AL3056">
        <v>-0.18790000000000001</v>
      </c>
      <c r="AM3056">
        <v>26.56</v>
      </c>
      <c r="AN3056" s="1">
        <v>39602</v>
      </c>
      <c r="AO3056">
        <v>-0.67290000000000005</v>
      </c>
      <c r="AP3056">
        <v>19.190000000000001</v>
      </c>
      <c r="AQ3056" s="1">
        <v>37406</v>
      </c>
      <c r="AR3056">
        <v>9.8599999999999993E-2</v>
      </c>
      <c r="AS3056">
        <v>10.15</v>
      </c>
      <c r="AT3056" s="1">
        <v>40057</v>
      </c>
      <c r="AU3056">
        <v>1.03E-2</v>
      </c>
      <c r="AV3056">
        <v>9.5299999999999994</v>
      </c>
    </row>
    <row r="3057" spans="1:48" x14ac:dyDescent="0.25">
      <c r="A3057" s="1">
        <v>38427</v>
      </c>
      <c r="B3057">
        <v>-0.84899999999999998</v>
      </c>
      <c r="C3057">
        <v>119.12</v>
      </c>
      <c r="D3057" s="1">
        <v>41382</v>
      </c>
      <c r="E3057">
        <v>-44.445300000000003</v>
      </c>
      <c r="F3057">
        <v>2.53E-2</v>
      </c>
      <c r="G3057" s="1">
        <v>41897</v>
      </c>
      <c r="H3057">
        <v>0.14990000000000001</v>
      </c>
      <c r="I3057">
        <v>113.55</v>
      </c>
      <c r="J3057" s="1">
        <v>41109</v>
      </c>
      <c r="K3057">
        <v>-0.33660000000000001</v>
      </c>
      <c r="L3057">
        <v>79.95</v>
      </c>
      <c r="M3057" s="1">
        <v>41558</v>
      </c>
      <c r="N3057">
        <v>0.53039999999999998</v>
      </c>
      <c r="O3057">
        <v>64.44</v>
      </c>
      <c r="P3057" s="1">
        <v>42157</v>
      </c>
      <c r="Q3057">
        <v>0.3906</v>
      </c>
      <c r="R3057">
        <v>41.12</v>
      </c>
      <c r="S3057" s="1">
        <v>42321</v>
      </c>
      <c r="T3057">
        <v>0.1938</v>
      </c>
      <c r="U3057">
        <v>108.55</v>
      </c>
      <c r="AB3057" s="1">
        <v>41137</v>
      </c>
      <c r="AC3057">
        <v>0.72740000000000005</v>
      </c>
      <c r="AD3057">
        <v>65.08</v>
      </c>
      <c r="AK3057" s="1">
        <v>38092</v>
      </c>
      <c r="AL3057">
        <v>0</v>
      </c>
      <c r="AM3057">
        <v>26.56</v>
      </c>
      <c r="AN3057" s="1">
        <v>39603</v>
      </c>
      <c r="AO3057">
        <v>-0.62529999999999997</v>
      </c>
      <c r="AP3057">
        <v>19.07</v>
      </c>
      <c r="AQ3057" s="1">
        <v>37407</v>
      </c>
      <c r="AR3057">
        <v>0.50129999999999997</v>
      </c>
      <c r="AS3057">
        <v>10.15</v>
      </c>
      <c r="AT3057" s="1">
        <v>40058</v>
      </c>
      <c r="AU3057">
        <v>1.03E-2</v>
      </c>
      <c r="AV3057">
        <v>9.5299999999999994</v>
      </c>
    </row>
    <row r="3058" spans="1:48" x14ac:dyDescent="0.25">
      <c r="A3058" s="1">
        <v>38428</v>
      </c>
      <c r="B3058">
        <v>0.20150000000000001</v>
      </c>
      <c r="C3058">
        <v>119.36</v>
      </c>
      <c r="D3058" s="1">
        <v>41383</v>
      </c>
      <c r="E3058">
        <v>20.0002</v>
      </c>
      <c r="F3058">
        <v>3.04E-2</v>
      </c>
      <c r="G3058" s="1">
        <v>41898</v>
      </c>
      <c r="H3058">
        <v>-0.40510000000000002</v>
      </c>
      <c r="I3058">
        <v>113.09</v>
      </c>
      <c r="J3058" s="1">
        <v>41110</v>
      </c>
      <c r="K3058">
        <v>-1.2758</v>
      </c>
      <c r="L3058">
        <v>78.930000000000007</v>
      </c>
      <c r="M3058" s="1">
        <v>41561</v>
      </c>
      <c r="N3058">
        <v>0.34139999999999998</v>
      </c>
      <c r="O3058">
        <v>64.66</v>
      </c>
      <c r="P3058" s="1">
        <v>42158</v>
      </c>
      <c r="Q3058">
        <v>-0.51070000000000004</v>
      </c>
      <c r="R3058">
        <v>40.909999999999997</v>
      </c>
      <c r="S3058" s="1">
        <v>42324</v>
      </c>
      <c r="T3058">
        <v>8.2900000000000001E-2</v>
      </c>
      <c r="U3058">
        <v>108.64</v>
      </c>
      <c r="AB3058" s="1">
        <v>41138</v>
      </c>
      <c r="AC3058">
        <v>-4.6100000000000002E-2</v>
      </c>
      <c r="AD3058">
        <v>65.05</v>
      </c>
      <c r="AK3058" s="1">
        <v>38093</v>
      </c>
      <c r="AL3058">
        <v>0.48949999999999999</v>
      </c>
      <c r="AM3058">
        <v>26.69</v>
      </c>
      <c r="AN3058" s="1">
        <v>39604</v>
      </c>
      <c r="AO3058">
        <v>1.5731999999999999</v>
      </c>
      <c r="AP3058">
        <v>19.37</v>
      </c>
      <c r="AQ3058" s="1">
        <v>37410</v>
      </c>
      <c r="AR3058">
        <v>0</v>
      </c>
      <c r="AS3058">
        <v>10.15</v>
      </c>
      <c r="AT3058" s="1">
        <v>40059</v>
      </c>
      <c r="AU3058">
        <v>1.01E-2</v>
      </c>
      <c r="AV3058">
        <v>9.5299999999999994</v>
      </c>
    </row>
    <row r="3059" spans="1:48" x14ac:dyDescent="0.25">
      <c r="A3059" s="1">
        <v>38429</v>
      </c>
      <c r="B3059">
        <v>-0.29570000000000002</v>
      </c>
      <c r="C3059">
        <v>118.54</v>
      </c>
      <c r="D3059" s="1">
        <v>41386</v>
      </c>
      <c r="E3059">
        <v>0</v>
      </c>
      <c r="F3059">
        <v>3.04E-2</v>
      </c>
      <c r="G3059" s="1">
        <v>41899</v>
      </c>
      <c r="H3059">
        <v>-0.25640000000000002</v>
      </c>
      <c r="I3059">
        <v>112.8</v>
      </c>
      <c r="J3059" s="1">
        <v>41113</v>
      </c>
      <c r="K3059">
        <v>-1.5964</v>
      </c>
      <c r="L3059">
        <v>77.67</v>
      </c>
      <c r="M3059" s="1">
        <v>41562</v>
      </c>
      <c r="N3059">
        <v>-0.47939999999999999</v>
      </c>
      <c r="O3059">
        <v>64.349999999999994</v>
      </c>
      <c r="P3059" s="1">
        <v>42159</v>
      </c>
      <c r="Q3059">
        <v>-1.5154999999999998</v>
      </c>
      <c r="R3059">
        <v>40.29</v>
      </c>
      <c r="S3059" s="1">
        <v>42325</v>
      </c>
      <c r="T3059">
        <v>7.3599999999999999E-2</v>
      </c>
      <c r="U3059">
        <v>108.72</v>
      </c>
      <c r="AB3059" s="1">
        <v>41141</v>
      </c>
      <c r="AC3059">
        <v>-7.6899999999999996E-2</v>
      </c>
      <c r="AD3059">
        <v>65</v>
      </c>
      <c r="AK3059" s="1">
        <v>38096</v>
      </c>
      <c r="AL3059">
        <v>0.2248</v>
      </c>
      <c r="AM3059">
        <v>26.75</v>
      </c>
      <c r="AN3059" s="1">
        <v>39605</v>
      </c>
      <c r="AO3059">
        <v>-2.6329000000000002</v>
      </c>
      <c r="AP3059">
        <v>18.86</v>
      </c>
      <c r="AQ3059" s="1">
        <v>37411</v>
      </c>
      <c r="AR3059">
        <v>9.8500000000000004E-2</v>
      </c>
      <c r="AS3059">
        <v>10.16</v>
      </c>
      <c r="AT3059" s="1">
        <v>40060</v>
      </c>
      <c r="AU3059">
        <v>-6.4699999999999994E-2</v>
      </c>
      <c r="AV3059">
        <v>9.52</v>
      </c>
    </row>
    <row r="3060" spans="1:48" x14ac:dyDescent="0.25">
      <c r="A3060" s="1">
        <v>38432</v>
      </c>
      <c r="B3060">
        <v>-0.37119999999999997</v>
      </c>
      <c r="C3060">
        <v>118.1</v>
      </c>
      <c r="D3060" s="1">
        <v>41387</v>
      </c>
      <c r="E3060">
        <v>16.666799999999999</v>
      </c>
      <c r="F3060">
        <v>3.5499999999999997E-2</v>
      </c>
      <c r="G3060" s="1">
        <v>41900</v>
      </c>
      <c r="H3060">
        <v>0.31909999999999999</v>
      </c>
      <c r="I3060">
        <v>113.16</v>
      </c>
      <c r="J3060" s="1">
        <v>41114</v>
      </c>
      <c r="K3060">
        <v>-1.3131999999999999</v>
      </c>
      <c r="L3060">
        <v>76.650000000000006</v>
      </c>
      <c r="M3060" s="1">
        <v>41563</v>
      </c>
      <c r="N3060">
        <v>0.75370000000000004</v>
      </c>
      <c r="O3060">
        <v>64.834999999999994</v>
      </c>
      <c r="P3060" s="1">
        <v>42160</v>
      </c>
      <c r="Q3060">
        <v>-0.44679999999999997</v>
      </c>
      <c r="R3060">
        <v>40.11</v>
      </c>
      <c r="S3060" s="1">
        <v>42326</v>
      </c>
      <c r="T3060">
        <v>-7.3599999999999999E-2</v>
      </c>
      <c r="U3060">
        <v>108.64</v>
      </c>
      <c r="AB3060" s="1">
        <v>41142</v>
      </c>
      <c r="AC3060">
        <v>0</v>
      </c>
      <c r="AD3060">
        <v>65</v>
      </c>
      <c r="AK3060" s="1">
        <v>38097</v>
      </c>
      <c r="AL3060">
        <v>-1.5701000000000001</v>
      </c>
      <c r="AM3060">
        <v>26.33</v>
      </c>
      <c r="AN3060" s="1">
        <v>39608</v>
      </c>
      <c r="AO3060">
        <v>-0.15909999999999999</v>
      </c>
      <c r="AP3060">
        <v>18.829999999999998</v>
      </c>
      <c r="AQ3060" s="1">
        <v>37412</v>
      </c>
      <c r="AR3060">
        <v>-0.19689999999999999</v>
      </c>
      <c r="AS3060">
        <v>10.14</v>
      </c>
      <c r="AT3060" s="1">
        <v>40064</v>
      </c>
      <c r="AU3060">
        <v>-9.5100000000000004E-2</v>
      </c>
      <c r="AV3060">
        <v>9.51</v>
      </c>
    </row>
    <row r="3061" spans="1:48" x14ac:dyDescent="0.25">
      <c r="A3061" s="1">
        <v>38433</v>
      </c>
      <c r="B3061">
        <v>-1.0161</v>
      </c>
      <c r="C3061">
        <v>116.9</v>
      </c>
      <c r="D3061" s="1">
        <v>41388</v>
      </c>
      <c r="E3061">
        <v>28.5731</v>
      </c>
      <c r="F3061">
        <v>4.5600000000000002E-2</v>
      </c>
      <c r="G3061" s="1">
        <v>41901</v>
      </c>
      <c r="H3061">
        <v>1.2725</v>
      </c>
      <c r="I3061">
        <v>114.6</v>
      </c>
      <c r="J3061" s="1">
        <v>41115</v>
      </c>
      <c r="K3061">
        <v>0.2218</v>
      </c>
      <c r="L3061">
        <v>76.819999999999993</v>
      </c>
      <c r="M3061" s="1">
        <v>41564</v>
      </c>
      <c r="N3061">
        <v>1.3187</v>
      </c>
      <c r="O3061">
        <v>65.69</v>
      </c>
      <c r="P3061" s="1">
        <v>42163</v>
      </c>
      <c r="Q3061">
        <v>-2.4899999999999999E-2</v>
      </c>
      <c r="R3061">
        <v>40.1</v>
      </c>
      <c r="S3061" s="1">
        <v>42327</v>
      </c>
      <c r="T3061">
        <v>4.5999999999999999E-2</v>
      </c>
      <c r="U3061">
        <v>108.69</v>
      </c>
      <c r="AB3061" s="1">
        <v>41143</v>
      </c>
      <c r="AC3061">
        <v>-9.2299999999999993E-2</v>
      </c>
      <c r="AD3061">
        <v>64.94</v>
      </c>
      <c r="AK3061" s="1">
        <v>38098</v>
      </c>
      <c r="AL3061">
        <v>0.60770000000000002</v>
      </c>
      <c r="AM3061">
        <v>26.49</v>
      </c>
      <c r="AN3061" s="1">
        <v>39609</v>
      </c>
      <c r="AO3061">
        <v>-1.8587</v>
      </c>
      <c r="AP3061">
        <v>18.48</v>
      </c>
      <c r="AQ3061" s="1">
        <v>37413</v>
      </c>
      <c r="AR3061">
        <v>9.8599999999999993E-2</v>
      </c>
      <c r="AS3061">
        <v>10.15</v>
      </c>
      <c r="AT3061" s="1">
        <v>40065</v>
      </c>
      <c r="AU3061">
        <v>-9.5000000000000001E-2</v>
      </c>
      <c r="AV3061">
        <v>9.5</v>
      </c>
    </row>
    <row r="3062" spans="1:48" x14ac:dyDescent="0.25">
      <c r="A3062" s="1">
        <v>38434</v>
      </c>
      <c r="B3062">
        <v>8.5500000000000007E-2</v>
      </c>
      <c r="C3062">
        <v>117</v>
      </c>
      <c r="D3062" s="1">
        <v>41389</v>
      </c>
      <c r="E3062">
        <v>-33.334099999999999</v>
      </c>
      <c r="F3062">
        <v>3.04E-2</v>
      </c>
      <c r="G3062" s="1">
        <v>41904</v>
      </c>
      <c r="H3062">
        <v>0.1222</v>
      </c>
      <c r="I3062">
        <v>114.74</v>
      </c>
      <c r="J3062" s="1">
        <v>41116</v>
      </c>
      <c r="K3062">
        <v>0.85919999999999996</v>
      </c>
      <c r="L3062">
        <v>77.48</v>
      </c>
      <c r="M3062" s="1">
        <v>41565</v>
      </c>
      <c r="N3062">
        <v>0.59370000000000001</v>
      </c>
      <c r="O3062">
        <v>66.08</v>
      </c>
      <c r="P3062" s="1">
        <v>42164</v>
      </c>
      <c r="Q3062">
        <v>-0.59850000000000003</v>
      </c>
      <c r="R3062">
        <v>39.86</v>
      </c>
      <c r="S3062" s="1">
        <v>42328</v>
      </c>
      <c r="T3062">
        <v>-6.4399999999999999E-2</v>
      </c>
      <c r="U3062">
        <v>108.62</v>
      </c>
      <c r="AB3062" s="1">
        <v>41144</v>
      </c>
      <c r="AC3062">
        <v>-0.26179999999999998</v>
      </c>
      <c r="AD3062">
        <v>64.77</v>
      </c>
      <c r="AK3062" s="1">
        <v>38099</v>
      </c>
      <c r="AL3062">
        <v>1.4722999999999999</v>
      </c>
      <c r="AM3062">
        <v>26.88</v>
      </c>
      <c r="AN3062" s="1">
        <v>39610</v>
      </c>
      <c r="AO3062">
        <v>-1.4069</v>
      </c>
      <c r="AP3062">
        <v>18.22</v>
      </c>
      <c r="AQ3062" s="1">
        <v>37414</v>
      </c>
      <c r="AR3062">
        <v>-0.19700000000000001</v>
      </c>
      <c r="AS3062">
        <v>10.130000000000001</v>
      </c>
      <c r="AT3062" s="1">
        <v>40066</v>
      </c>
      <c r="AU3062">
        <v>0.53600000000000003</v>
      </c>
      <c r="AV3062">
        <v>9.5500000000000007</v>
      </c>
    </row>
    <row r="3063" spans="1:48" x14ac:dyDescent="0.25">
      <c r="A3063" s="1">
        <v>38435</v>
      </c>
      <c r="B3063">
        <v>0.1197</v>
      </c>
      <c r="C3063">
        <v>117.14</v>
      </c>
      <c r="D3063" s="1">
        <v>41390</v>
      </c>
      <c r="E3063">
        <v>-2.9999999999999997E-4</v>
      </c>
      <c r="F3063">
        <v>3.04E-2</v>
      </c>
      <c r="G3063" s="1">
        <v>41905</v>
      </c>
      <c r="H3063">
        <v>0.61880000000000002</v>
      </c>
      <c r="I3063">
        <v>115.45</v>
      </c>
      <c r="J3063" s="1">
        <v>41117</v>
      </c>
      <c r="K3063">
        <v>2.3748</v>
      </c>
      <c r="L3063">
        <v>79.319999999999993</v>
      </c>
      <c r="M3063" s="1">
        <v>41568</v>
      </c>
      <c r="N3063">
        <v>0.15129999999999999</v>
      </c>
      <c r="O3063">
        <v>66.180000000000007</v>
      </c>
      <c r="P3063" s="1">
        <v>42165</v>
      </c>
      <c r="Q3063">
        <v>1.4551000000000001</v>
      </c>
      <c r="R3063">
        <v>40.44</v>
      </c>
      <c r="S3063" s="1">
        <v>42331</v>
      </c>
      <c r="T3063">
        <v>2.76E-2</v>
      </c>
      <c r="U3063">
        <v>108.65</v>
      </c>
      <c r="AB3063" s="1">
        <v>41145</v>
      </c>
      <c r="AC3063">
        <v>0.38600000000000001</v>
      </c>
      <c r="AD3063">
        <v>65.02</v>
      </c>
      <c r="AK3063" s="1">
        <v>38100</v>
      </c>
      <c r="AL3063">
        <v>-3.7199999999999997E-2</v>
      </c>
      <c r="AM3063">
        <v>26.87</v>
      </c>
      <c r="AN3063" s="1">
        <v>39611</v>
      </c>
      <c r="AO3063">
        <v>-0.2195</v>
      </c>
      <c r="AP3063">
        <v>18.18</v>
      </c>
      <c r="AQ3063" s="1">
        <v>37417</v>
      </c>
      <c r="AR3063">
        <v>0</v>
      </c>
      <c r="AS3063">
        <v>10.130000000000001</v>
      </c>
      <c r="AT3063" s="1">
        <v>40067</v>
      </c>
      <c r="AU3063">
        <v>0.2392</v>
      </c>
      <c r="AV3063">
        <v>9.57</v>
      </c>
    </row>
    <row r="3064" spans="1:48" x14ac:dyDescent="0.25">
      <c r="A3064" s="1">
        <v>38439</v>
      </c>
      <c r="B3064">
        <v>0.14510000000000001</v>
      </c>
      <c r="C3064">
        <v>117.31</v>
      </c>
      <c r="D3064" s="1">
        <v>41393</v>
      </c>
      <c r="E3064">
        <v>-50.000500000000002</v>
      </c>
      <c r="F3064">
        <v>1.52E-2</v>
      </c>
      <c r="G3064" s="1">
        <v>41906</v>
      </c>
      <c r="H3064">
        <v>-0.5544</v>
      </c>
      <c r="I3064">
        <v>114.81</v>
      </c>
      <c r="J3064" s="1">
        <v>41120</v>
      </c>
      <c r="K3064">
        <v>-0.34039999999999998</v>
      </c>
      <c r="L3064">
        <v>79.05</v>
      </c>
      <c r="M3064" s="1">
        <v>41569</v>
      </c>
      <c r="N3064">
        <v>0.99729999999999996</v>
      </c>
      <c r="O3064">
        <v>66.84</v>
      </c>
      <c r="P3064" s="1">
        <v>42166</v>
      </c>
      <c r="Q3064">
        <v>-0.49459999999999998</v>
      </c>
      <c r="R3064">
        <v>40.24</v>
      </c>
      <c r="S3064" s="1">
        <v>42332</v>
      </c>
      <c r="T3064">
        <v>9.1999999999999998E-2</v>
      </c>
      <c r="U3064">
        <v>108.75</v>
      </c>
      <c r="AB3064" s="1">
        <v>41148</v>
      </c>
      <c r="AC3064">
        <v>0.21529999999999999</v>
      </c>
      <c r="AD3064">
        <v>65.16</v>
      </c>
      <c r="AK3064" s="1">
        <v>38103</v>
      </c>
      <c r="AL3064">
        <v>-0.37219999999999998</v>
      </c>
      <c r="AM3064">
        <v>26.77</v>
      </c>
      <c r="AN3064" s="1">
        <v>39612</v>
      </c>
      <c r="AO3064">
        <v>0.88009999999999999</v>
      </c>
      <c r="AP3064">
        <v>18.34</v>
      </c>
      <c r="AQ3064" s="1">
        <v>37418</v>
      </c>
      <c r="AR3064">
        <v>0.19739999999999999</v>
      </c>
      <c r="AS3064">
        <v>10.15</v>
      </c>
      <c r="AT3064" s="1">
        <v>40070</v>
      </c>
      <c r="AU3064">
        <v>1.01E-2</v>
      </c>
      <c r="AV3064">
        <v>9.57</v>
      </c>
    </row>
    <row r="3065" spans="1:48" x14ac:dyDescent="0.25">
      <c r="A3065" s="1">
        <v>38440</v>
      </c>
      <c r="B3065">
        <v>-0.66490000000000005</v>
      </c>
      <c r="C3065">
        <v>116.53</v>
      </c>
      <c r="D3065" s="1">
        <v>41394</v>
      </c>
      <c r="E3065">
        <v>100.0013</v>
      </c>
      <c r="F3065">
        <v>3.04E-2</v>
      </c>
      <c r="G3065" s="1">
        <v>41907</v>
      </c>
      <c r="H3065">
        <v>1.1846000000000001</v>
      </c>
      <c r="I3065">
        <v>116.17</v>
      </c>
      <c r="J3065" s="1">
        <v>41121</v>
      </c>
      <c r="K3065">
        <v>-0.88549999999999995</v>
      </c>
      <c r="L3065">
        <v>78.349999999999994</v>
      </c>
      <c r="M3065" s="1">
        <v>41570</v>
      </c>
      <c r="N3065">
        <v>-0.97250000000000003</v>
      </c>
      <c r="O3065">
        <v>66.19</v>
      </c>
      <c r="P3065" s="1">
        <v>42167</v>
      </c>
      <c r="Q3065">
        <v>0</v>
      </c>
      <c r="R3065">
        <v>40.24</v>
      </c>
      <c r="S3065" s="1">
        <v>42333</v>
      </c>
      <c r="T3065">
        <v>4.5999999999999999E-2</v>
      </c>
      <c r="U3065">
        <v>108.8</v>
      </c>
      <c r="AB3065" s="1">
        <v>41149</v>
      </c>
      <c r="AC3065">
        <v>0.39900000000000002</v>
      </c>
      <c r="AD3065">
        <v>65.42</v>
      </c>
      <c r="AK3065" s="1">
        <v>38104</v>
      </c>
      <c r="AL3065">
        <v>0.18679999999999999</v>
      </c>
      <c r="AM3065">
        <v>26.82</v>
      </c>
      <c r="AN3065" s="1">
        <v>39615</v>
      </c>
      <c r="AO3065">
        <v>0.38169999999999998</v>
      </c>
      <c r="AP3065">
        <v>18.41</v>
      </c>
      <c r="AQ3065" s="1">
        <v>37419</v>
      </c>
      <c r="AR3065">
        <v>0.19700000000000001</v>
      </c>
      <c r="AS3065">
        <v>10.17</v>
      </c>
      <c r="AT3065" s="1">
        <v>40071</v>
      </c>
      <c r="AU3065">
        <v>1.0200000000000001E-2</v>
      </c>
      <c r="AV3065">
        <v>9.57</v>
      </c>
    </row>
    <row r="3066" spans="1:48" x14ac:dyDescent="0.25">
      <c r="A3066" s="1">
        <v>38441</v>
      </c>
      <c r="B3066">
        <v>1.4158999999999999</v>
      </c>
      <c r="C3066">
        <v>118.18</v>
      </c>
      <c r="D3066" s="1">
        <v>41395</v>
      </c>
      <c r="E3066">
        <v>-16.666599999999999</v>
      </c>
      <c r="F3066">
        <v>2.53E-2</v>
      </c>
      <c r="G3066" s="1">
        <v>41908</v>
      </c>
      <c r="H3066">
        <v>-0.14630000000000001</v>
      </c>
      <c r="I3066">
        <v>116</v>
      </c>
      <c r="J3066" s="1">
        <v>41122</v>
      </c>
      <c r="K3066">
        <v>-1.6465000000000001</v>
      </c>
      <c r="L3066">
        <v>77.06</v>
      </c>
      <c r="M3066" s="1">
        <v>41571</v>
      </c>
      <c r="N3066">
        <v>0.69499999999999995</v>
      </c>
      <c r="O3066">
        <v>66.650000000000006</v>
      </c>
      <c r="P3066" s="1">
        <v>42170</v>
      </c>
      <c r="Q3066">
        <v>-1.1183000000000001</v>
      </c>
      <c r="R3066">
        <v>39.79</v>
      </c>
      <c r="S3066" s="1">
        <v>42335</v>
      </c>
      <c r="T3066">
        <v>-2.76E-2</v>
      </c>
      <c r="U3066">
        <v>108.77</v>
      </c>
      <c r="AB3066" s="1">
        <v>41150</v>
      </c>
      <c r="AC3066">
        <v>3.0599999999999999E-2</v>
      </c>
      <c r="AD3066">
        <v>65.44</v>
      </c>
      <c r="AK3066" s="1">
        <v>38105</v>
      </c>
      <c r="AL3066">
        <v>-1.4540999999999999</v>
      </c>
      <c r="AM3066">
        <v>26.43</v>
      </c>
      <c r="AN3066" s="1">
        <v>39616</v>
      </c>
      <c r="AO3066">
        <v>0.4889</v>
      </c>
      <c r="AP3066">
        <v>18.5</v>
      </c>
      <c r="AQ3066" s="1">
        <v>37420</v>
      </c>
      <c r="AR3066">
        <v>9.8299999999999998E-2</v>
      </c>
      <c r="AS3066">
        <v>10.18</v>
      </c>
      <c r="AT3066" s="1">
        <v>40072</v>
      </c>
      <c r="AU3066">
        <v>9.9000000000000008E-3</v>
      </c>
      <c r="AV3066">
        <v>9.57</v>
      </c>
    </row>
    <row r="3067" spans="1:48" x14ac:dyDescent="0.25">
      <c r="A3067" s="1">
        <v>38442</v>
      </c>
      <c r="B3067">
        <v>-0.1862</v>
      </c>
      <c r="C3067">
        <v>117.96</v>
      </c>
      <c r="D3067" s="1">
        <v>41396</v>
      </c>
      <c r="E3067">
        <v>-60.000300000000003</v>
      </c>
      <c r="F3067">
        <v>1.01E-2</v>
      </c>
      <c r="G3067" s="1">
        <v>41911</v>
      </c>
      <c r="H3067">
        <v>0.80169999999999997</v>
      </c>
      <c r="I3067">
        <v>116.93</v>
      </c>
      <c r="J3067" s="1">
        <v>41123</v>
      </c>
      <c r="K3067">
        <v>-0.3634</v>
      </c>
      <c r="L3067">
        <v>76.78</v>
      </c>
      <c r="M3067" s="1">
        <v>41572</v>
      </c>
      <c r="N3067">
        <v>-0.29260000000000003</v>
      </c>
      <c r="O3067">
        <v>66.454999999999998</v>
      </c>
      <c r="P3067" s="1">
        <v>42171</v>
      </c>
      <c r="Q3067">
        <v>2.5100000000000001E-2</v>
      </c>
      <c r="R3067">
        <v>39.799999999999997</v>
      </c>
      <c r="S3067" s="1">
        <v>42338</v>
      </c>
      <c r="T3067">
        <v>3.6799999999999999E-2</v>
      </c>
      <c r="U3067">
        <v>108.81</v>
      </c>
      <c r="AB3067" s="1">
        <v>41151</v>
      </c>
      <c r="AC3067">
        <v>-0.107</v>
      </c>
      <c r="AD3067">
        <v>65.37</v>
      </c>
      <c r="AK3067" s="1">
        <v>38106</v>
      </c>
      <c r="AL3067">
        <v>-0.90810000000000002</v>
      </c>
      <c r="AM3067">
        <v>26.19</v>
      </c>
      <c r="AN3067" s="1">
        <v>39617</v>
      </c>
      <c r="AO3067">
        <v>-0.91890000000000005</v>
      </c>
      <c r="AP3067">
        <v>18.329999999999998</v>
      </c>
      <c r="AQ3067" s="1">
        <v>37421</v>
      </c>
      <c r="AR3067">
        <v>0.39290000000000003</v>
      </c>
      <c r="AS3067">
        <v>10.220000000000001</v>
      </c>
      <c r="AT3067" s="1">
        <v>40073</v>
      </c>
      <c r="AU3067">
        <v>0.1143</v>
      </c>
      <c r="AV3067">
        <v>9.58</v>
      </c>
    </row>
    <row r="3068" spans="1:48" x14ac:dyDescent="0.25">
      <c r="A3068" s="1">
        <v>38443</v>
      </c>
      <c r="B3068">
        <v>-0.44929999999999998</v>
      </c>
      <c r="C3068">
        <v>117.43</v>
      </c>
      <c r="D3068" s="1">
        <v>41397</v>
      </c>
      <c r="E3068">
        <v>0</v>
      </c>
      <c r="F3068">
        <v>1.01E-2</v>
      </c>
      <c r="G3068" s="1">
        <v>41912</v>
      </c>
      <c r="H3068">
        <v>-0.56440000000000001</v>
      </c>
      <c r="I3068">
        <v>116.27</v>
      </c>
      <c r="J3068" s="1">
        <v>41124</v>
      </c>
      <c r="K3068">
        <v>2.3834</v>
      </c>
      <c r="L3068">
        <v>78.61</v>
      </c>
      <c r="M3068" s="1">
        <v>41575</v>
      </c>
      <c r="N3068">
        <v>-0.158</v>
      </c>
      <c r="O3068">
        <v>66.349999999999994</v>
      </c>
      <c r="P3068" s="1">
        <v>42172</v>
      </c>
      <c r="Q3068">
        <v>0.60299999999999998</v>
      </c>
      <c r="R3068">
        <v>40.04</v>
      </c>
      <c r="S3068" s="1">
        <v>42339</v>
      </c>
      <c r="T3068">
        <v>0.34910000000000002</v>
      </c>
      <c r="U3068">
        <v>108.82</v>
      </c>
      <c r="AB3068" s="1">
        <v>41152</v>
      </c>
      <c r="AC3068">
        <v>0.3977</v>
      </c>
      <c r="AD3068">
        <v>65.63</v>
      </c>
      <c r="AK3068" s="1">
        <v>38107</v>
      </c>
      <c r="AL3068">
        <v>-0.64910000000000001</v>
      </c>
      <c r="AM3068">
        <v>26.02</v>
      </c>
      <c r="AN3068" s="1">
        <v>39618</v>
      </c>
      <c r="AO3068">
        <v>-0.21820000000000001</v>
      </c>
      <c r="AP3068">
        <v>18.29</v>
      </c>
      <c r="AQ3068" s="1">
        <v>37424</v>
      </c>
      <c r="AR3068">
        <v>-0.29349999999999998</v>
      </c>
      <c r="AS3068">
        <v>10.19</v>
      </c>
      <c r="AT3068" s="1">
        <v>40074</v>
      </c>
      <c r="AU3068">
        <v>-7.4999999999999997E-2</v>
      </c>
      <c r="AV3068">
        <v>9.57</v>
      </c>
    </row>
    <row r="3069" spans="1:48" x14ac:dyDescent="0.25">
      <c r="A3069" s="1">
        <v>38446</v>
      </c>
      <c r="B3069">
        <v>0.17030000000000001</v>
      </c>
      <c r="C3069">
        <v>117.63</v>
      </c>
      <c r="D3069" s="1">
        <v>41400</v>
      </c>
      <c r="E3069">
        <v>-99.889499999999998</v>
      </c>
      <c r="F3069">
        <v>0</v>
      </c>
      <c r="G3069" s="1">
        <v>41913</v>
      </c>
      <c r="H3069">
        <v>1.9346000000000001</v>
      </c>
      <c r="I3069">
        <v>118.23</v>
      </c>
      <c r="J3069" s="1">
        <v>41127</v>
      </c>
      <c r="K3069">
        <v>0.77600000000000002</v>
      </c>
      <c r="L3069">
        <v>79.22</v>
      </c>
      <c r="M3069" s="1">
        <v>41576</v>
      </c>
      <c r="N3069">
        <v>0.21099999999999999</v>
      </c>
      <c r="O3069">
        <v>66.489999999999995</v>
      </c>
      <c r="P3069" s="1">
        <v>42173</v>
      </c>
      <c r="Q3069">
        <v>0.92410000000000003</v>
      </c>
      <c r="R3069">
        <v>40.409999999999997</v>
      </c>
      <c r="S3069" s="1">
        <v>42340</v>
      </c>
      <c r="T3069">
        <v>-0.1241</v>
      </c>
      <c r="U3069">
        <v>108.685</v>
      </c>
      <c r="AB3069" s="1">
        <v>41156</v>
      </c>
      <c r="AC3069">
        <v>0.50280000000000002</v>
      </c>
      <c r="AD3069">
        <v>65.959999999999994</v>
      </c>
      <c r="AK3069" s="1">
        <v>38110</v>
      </c>
      <c r="AL3069">
        <v>0.88390000000000002</v>
      </c>
      <c r="AM3069">
        <v>26.25</v>
      </c>
      <c r="AN3069" s="1">
        <v>39619</v>
      </c>
      <c r="AO3069">
        <v>-2.2963</v>
      </c>
      <c r="AP3069">
        <v>17.87</v>
      </c>
      <c r="AQ3069" s="1">
        <v>37425</v>
      </c>
      <c r="AR3069">
        <v>9.8100000000000007E-2</v>
      </c>
      <c r="AS3069">
        <v>10.199999999999999</v>
      </c>
      <c r="AT3069" s="1">
        <v>40077</v>
      </c>
      <c r="AU3069">
        <v>8.6999999999999994E-3</v>
      </c>
      <c r="AV3069">
        <v>9.57</v>
      </c>
    </row>
    <row r="3070" spans="1:48" x14ac:dyDescent="0.25">
      <c r="A3070" s="1">
        <v>38447</v>
      </c>
      <c r="B3070">
        <v>0.47610000000000002</v>
      </c>
      <c r="C3070">
        <v>118.19</v>
      </c>
      <c r="D3070" s="1">
        <v>41401</v>
      </c>
      <c r="E3070">
        <v>90426.784499999994</v>
      </c>
      <c r="F3070">
        <v>1.01E-2</v>
      </c>
      <c r="G3070" s="1">
        <v>41914</v>
      </c>
      <c r="H3070">
        <v>-0.87119999999999997</v>
      </c>
      <c r="I3070">
        <v>117.2</v>
      </c>
      <c r="J3070" s="1">
        <v>41128</v>
      </c>
      <c r="K3070">
        <v>0.90890000000000004</v>
      </c>
      <c r="L3070">
        <v>79.94</v>
      </c>
      <c r="M3070" s="1">
        <v>41577</v>
      </c>
      <c r="N3070">
        <v>-0.36099999999999999</v>
      </c>
      <c r="O3070">
        <v>66.25</v>
      </c>
      <c r="P3070" s="1">
        <v>42174</v>
      </c>
      <c r="Q3070">
        <v>-0.86609999999999998</v>
      </c>
      <c r="R3070">
        <v>40.06</v>
      </c>
      <c r="S3070" s="1">
        <v>42341</v>
      </c>
      <c r="T3070">
        <v>-0.73150000000000004</v>
      </c>
      <c r="U3070">
        <v>107.89</v>
      </c>
      <c r="AB3070" s="1">
        <v>41157</v>
      </c>
      <c r="AC3070">
        <v>-6.0600000000000001E-2</v>
      </c>
      <c r="AD3070">
        <v>65.92</v>
      </c>
      <c r="AK3070" s="1">
        <v>38111</v>
      </c>
      <c r="AL3070">
        <v>0.2286</v>
      </c>
      <c r="AM3070">
        <v>26.31</v>
      </c>
      <c r="AN3070" s="1">
        <v>39622</v>
      </c>
      <c r="AO3070">
        <v>0</v>
      </c>
      <c r="AP3070">
        <v>17.87</v>
      </c>
      <c r="AQ3070" s="1">
        <v>37426</v>
      </c>
      <c r="AR3070">
        <v>0.29409999999999997</v>
      </c>
      <c r="AS3070">
        <v>10.23</v>
      </c>
      <c r="AT3070" s="1">
        <v>40078</v>
      </c>
      <c r="AU3070">
        <v>0.1134</v>
      </c>
      <c r="AV3070">
        <v>9.58</v>
      </c>
    </row>
    <row r="3071" spans="1:48" x14ac:dyDescent="0.25">
      <c r="A3071" s="1">
        <v>38448</v>
      </c>
      <c r="B3071">
        <v>0.34689999999999999</v>
      </c>
      <c r="C3071">
        <v>118.6</v>
      </c>
      <c r="D3071" s="1">
        <v>41402</v>
      </c>
      <c r="E3071">
        <v>0</v>
      </c>
      <c r="F3071">
        <v>1.01E-2</v>
      </c>
      <c r="G3071" s="1">
        <v>41915</v>
      </c>
      <c r="H3071">
        <v>0.42659999999999998</v>
      </c>
      <c r="I3071">
        <v>117.7</v>
      </c>
      <c r="J3071" s="1">
        <v>41129</v>
      </c>
      <c r="K3071">
        <v>-0.15010000000000001</v>
      </c>
      <c r="L3071">
        <v>79.819999999999993</v>
      </c>
      <c r="M3071" s="1">
        <v>41578</v>
      </c>
      <c r="N3071">
        <v>-0.5585</v>
      </c>
      <c r="O3071">
        <v>65.88</v>
      </c>
      <c r="P3071" s="1">
        <v>42177</v>
      </c>
      <c r="Q3071">
        <v>1.4478</v>
      </c>
      <c r="R3071">
        <v>40.64</v>
      </c>
      <c r="S3071" s="1">
        <v>42342</v>
      </c>
      <c r="T3071">
        <v>0.32440000000000002</v>
      </c>
      <c r="U3071">
        <v>108.24</v>
      </c>
      <c r="AB3071" s="1">
        <v>41158</v>
      </c>
      <c r="AC3071">
        <v>0.78879999999999995</v>
      </c>
      <c r="AD3071">
        <v>66.44</v>
      </c>
      <c r="AK3071" s="1">
        <v>38112</v>
      </c>
      <c r="AL3071">
        <v>0.2281</v>
      </c>
      <c r="AM3071">
        <v>26.37</v>
      </c>
      <c r="AN3071" s="1">
        <v>39623</v>
      </c>
      <c r="AO3071">
        <v>-0.55959999999999999</v>
      </c>
      <c r="AP3071">
        <v>17.77</v>
      </c>
      <c r="AQ3071" s="1">
        <v>37427</v>
      </c>
      <c r="AR3071">
        <v>-0.39100000000000001</v>
      </c>
      <c r="AS3071">
        <v>10.19</v>
      </c>
      <c r="AT3071" s="1">
        <v>40079</v>
      </c>
      <c r="AU3071">
        <v>8.3999999999999995E-3</v>
      </c>
      <c r="AV3071">
        <v>9.58</v>
      </c>
    </row>
    <row r="3072" spans="1:48" x14ac:dyDescent="0.25">
      <c r="A3072" s="1">
        <v>38449</v>
      </c>
      <c r="B3072">
        <v>0.53959999999999997</v>
      </c>
      <c r="C3072">
        <v>119.24</v>
      </c>
      <c r="D3072" s="1">
        <v>41403</v>
      </c>
      <c r="E3072">
        <v>0</v>
      </c>
      <c r="F3072">
        <v>1.01E-2</v>
      </c>
      <c r="G3072" s="1">
        <v>41918</v>
      </c>
      <c r="H3072">
        <v>5.9499999999999997E-2</v>
      </c>
      <c r="I3072">
        <v>117.77</v>
      </c>
      <c r="J3072" s="1">
        <v>41130</v>
      </c>
      <c r="K3072">
        <v>0.47610000000000002</v>
      </c>
      <c r="L3072">
        <v>80.2</v>
      </c>
      <c r="M3072" s="1">
        <v>41579</v>
      </c>
      <c r="N3072">
        <v>-0.48570000000000002</v>
      </c>
      <c r="O3072">
        <v>65.56</v>
      </c>
      <c r="P3072" s="1">
        <v>42178</v>
      </c>
      <c r="Q3072">
        <v>0.98429999999999995</v>
      </c>
      <c r="R3072">
        <v>41.04</v>
      </c>
      <c r="S3072" s="1">
        <v>42345</v>
      </c>
      <c r="T3072">
        <v>0.14779999999999999</v>
      </c>
      <c r="U3072">
        <v>108.4</v>
      </c>
      <c r="AB3072" s="1">
        <v>41159</v>
      </c>
      <c r="AC3072">
        <v>0.18060000000000001</v>
      </c>
      <c r="AD3072">
        <v>66.56</v>
      </c>
      <c r="AK3072" s="1">
        <v>38113</v>
      </c>
      <c r="AL3072">
        <v>-0.7964</v>
      </c>
      <c r="AM3072">
        <v>26.16</v>
      </c>
      <c r="AN3072" s="1">
        <v>39624</v>
      </c>
      <c r="AO3072">
        <v>1.3506</v>
      </c>
      <c r="AP3072">
        <v>18.010000000000002</v>
      </c>
      <c r="AQ3072" s="1">
        <v>37428</v>
      </c>
      <c r="AR3072">
        <v>0.1963</v>
      </c>
      <c r="AS3072">
        <v>10.210000000000001</v>
      </c>
      <c r="AT3072" s="1">
        <v>40080</v>
      </c>
      <c r="AU3072">
        <v>0.42499999999999999</v>
      </c>
      <c r="AV3072">
        <v>9.6199999999999992</v>
      </c>
    </row>
    <row r="3073" spans="1:48" x14ac:dyDescent="0.25">
      <c r="A3073" s="1">
        <v>38450</v>
      </c>
      <c r="B3073">
        <v>-1.0399</v>
      </c>
      <c r="C3073">
        <v>118</v>
      </c>
      <c r="D3073" s="1">
        <v>41404</v>
      </c>
      <c r="E3073">
        <v>0</v>
      </c>
      <c r="F3073">
        <v>1.01E-2</v>
      </c>
      <c r="G3073" s="1">
        <v>41919</v>
      </c>
      <c r="H3073">
        <v>1.3501000000000001</v>
      </c>
      <c r="I3073">
        <v>119.36</v>
      </c>
      <c r="J3073" s="1">
        <v>41131</v>
      </c>
      <c r="K3073">
        <v>-0.34910000000000002</v>
      </c>
      <c r="L3073">
        <v>79.92</v>
      </c>
      <c r="M3073" s="1">
        <v>41582</v>
      </c>
      <c r="N3073">
        <v>0.48809999999999998</v>
      </c>
      <c r="O3073">
        <v>65.88</v>
      </c>
      <c r="P3073" s="1">
        <v>42179</v>
      </c>
      <c r="Q3073">
        <v>-0.70660000000000001</v>
      </c>
      <c r="R3073">
        <v>40.75</v>
      </c>
      <c r="S3073" s="1">
        <v>42346</v>
      </c>
      <c r="T3073">
        <v>3.6900000000000002E-2</v>
      </c>
      <c r="U3073">
        <v>108.44</v>
      </c>
      <c r="AB3073" s="1">
        <v>41162</v>
      </c>
      <c r="AC3073">
        <v>-0.64600000000000002</v>
      </c>
      <c r="AD3073">
        <v>66.13</v>
      </c>
      <c r="AK3073" s="1">
        <v>38114</v>
      </c>
      <c r="AL3073">
        <v>-1.5291000000000001</v>
      </c>
      <c r="AM3073">
        <v>25.76</v>
      </c>
      <c r="AN3073" s="1">
        <v>39625</v>
      </c>
      <c r="AO3073">
        <v>-2.2210000000000001</v>
      </c>
      <c r="AP3073">
        <v>17.61</v>
      </c>
      <c r="AQ3073" s="1">
        <v>37431</v>
      </c>
      <c r="AR3073">
        <v>-0.39179999999999998</v>
      </c>
      <c r="AS3073">
        <v>10.17</v>
      </c>
      <c r="AT3073" s="1">
        <v>40081</v>
      </c>
      <c r="AU3073">
        <v>0.2361</v>
      </c>
      <c r="AV3073">
        <v>9.64</v>
      </c>
    </row>
    <row r="3074" spans="1:48" x14ac:dyDescent="0.25">
      <c r="A3074" s="1">
        <v>38453</v>
      </c>
      <c r="B3074">
        <v>7.6300000000000007E-2</v>
      </c>
      <c r="C3074">
        <v>118.09</v>
      </c>
      <c r="D3074" s="1">
        <v>41407</v>
      </c>
      <c r="E3074">
        <v>0</v>
      </c>
      <c r="F3074">
        <v>1.01E-2</v>
      </c>
      <c r="G3074" s="1">
        <v>41920</v>
      </c>
      <c r="H3074">
        <v>2.5100000000000001E-2</v>
      </c>
      <c r="I3074">
        <v>119.39</v>
      </c>
      <c r="J3074" s="1">
        <v>41134</v>
      </c>
      <c r="K3074">
        <v>-0.16270000000000001</v>
      </c>
      <c r="L3074">
        <v>79.790000000000006</v>
      </c>
      <c r="M3074" s="1">
        <v>41583</v>
      </c>
      <c r="N3074">
        <v>-0.87280000000000002</v>
      </c>
      <c r="O3074">
        <v>65.305000000000007</v>
      </c>
      <c r="P3074" s="1">
        <v>42180</v>
      </c>
      <c r="Q3074">
        <v>-0.34050000000000002</v>
      </c>
      <c r="R3074">
        <v>40.31</v>
      </c>
      <c r="S3074" s="1">
        <v>42347</v>
      </c>
      <c r="T3074">
        <v>0</v>
      </c>
      <c r="U3074">
        <v>108.44</v>
      </c>
      <c r="AB3074" s="1">
        <v>41163</v>
      </c>
      <c r="AC3074">
        <v>0.39319999999999999</v>
      </c>
      <c r="AD3074">
        <v>66.39</v>
      </c>
      <c r="AK3074" s="1">
        <v>38117</v>
      </c>
      <c r="AL3074">
        <v>-1.2810999999999999</v>
      </c>
      <c r="AM3074">
        <v>25.43</v>
      </c>
      <c r="AN3074" s="1">
        <v>39626</v>
      </c>
      <c r="AO3074">
        <v>0.28389999999999999</v>
      </c>
      <c r="AP3074">
        <v>17.66</v>
      </c>
      <c r="AQ3074" s="1">
        <v>37432</v>
      </c>
      <c r="AR3074">
        <v>0</v>
      </c>
      <c r="AS3074">
        <v>10.17</v>
      </c>
      <c r="AT3074" s="1">
        <v>40084</v>
      </c>
      <c r="AU3074">
        <v>0.1145</v>
      </c>
      <c r="AV3074">
        <v>9.65</v>
      </c>
    </row>
    <row r="3075" spans="1:48" x14ac:dyDescent="0.25">
      <c r="A3075" s="1">
        <v>38454</v>
      </c>
      <c r="B3075">
        <v>0.51659999999999995</v>
      </c>
      <c r="C3075">
        <v>118.7</v>
      </c>
      <c r="D3075" s="1">
        <v>41408</v>
      </c>
      <c r="E3075">
        <v>-50</v>
      </c>
      <c r="F3075">
        <v>5.1000000000000004E-3</v>
      </c>
      <c r="G3075" s="1">
        <v>41921</v>
      </c>
      <c r="H3075">
        <v>-0.4355</v>
      </c>
      <c r="I3075">
        <v>118.87</v>
      </c>
      <c r="J3075" s="1">
        <v>41135</v>
      </c>
      <c r="K3075">
        <v>-0.23810000000000001</v>
      </c>
      <c r="L3075">
        <v>79.599999999999994</v>
      </c>
      <c r="M3075" s="1">
        <v>41584</v>
      </c>
      <c r="N3075">
        <v>0.88049999999999995</v>
      </c>
      <c r="O3075">
        <v>65.88</v>
      </c>
      <c r="P3075" s="1">
        <v>42181</v>
      </c>
      <c r="Q3075">
        <v>-0.94269999999999998</v>
      </c>
      <c r="R3075">
        <v>39.93</v>
      </c>
      <c r="S3075" s="1">
        <v>42348</v>
      </c>
      <c r="T3075">
        <v>-1.84E-2</v>
      </c>
      <c r="U3075">
        <v>108.42</v>
      </c>
      <c r="AB3075" s="1">
        <v>41164</v>
      </c>
      <c r="AC3075">
        <v>0.37659999999999999</v>
      </c>
      <c r="AD3075">
        <v>66.64</v>
      </c>
      <c r="AK3075" s="1">
        <v>38118</v>
      </c>
      <c r="AL3075">
        <v>0.98309999999999997</v>
      </c>
      <c r="AM3075">
        <v>25.68</v>
      </c>
      <c r="AN3075" s="1">
        <v>39629</v>
      </c>
      <c r="AO3075">
        <v>0.33979999999999999</v>
      </c>
      <c r="AP3075">
        <v>17.72</v>
      </c>
      <c r="AQ3075" s="1">
        <v>37433</v>
      </c>
      <c r="AR3075">
        <v>0.19670000000000001</v>
      </c>
      <c r="AS3075">
        <v>10.19</v>
      </c>
      <c r="AT3075" s="1">
        <v>40085</v>
      </c>
      <c r="AU3075">
        <v>0.1159</v>
      </c>
      <c r="AV3075">
        <v>9.66</v>
      </c>
    </row>
    <row r="3076" spans="1:48" x14ac:dyDescent="0.25">
      <c r="A3076" s="1">
        <v>38455</v>
      </c>
      <c r="B3076">
        <v>-1.1794</v>
      </c>
      <c r="C3076">
        <v>117.3</v>
      </c>
      <c r="D3076" s="1">
        <v>41409</v>
      </c>
      <c r="E3076">
        <v>0</v>
      </c>
      <c r="F3076">
        <v>5.1000000000000004E-3</v>
      </c>
      <c r="G3076" s="1">
        <v>41922</v>
      </c>
      <c r="H3076">
        <v>0.99270000000000003</v>
      </c>
      <c r="I3076">
        <v>120.05</v>
      </c>
      <c r="J3076" s="1">
        <v>41136</v>
      </c>
      <c r="K3076">
        <v>0.87939999999999996</v>
      </c>
      <c r="L3076">
        <v>80.3</v>
      </c>
      <c r="M3076" s="1">
        <v>41585</v>
      </c>
      <c r="N3076">
        <v>-1.5786</v>
      </c>
      <c r="O3076">
        <v>64.84</v>
      </c>
      <c r="P3076" s="1">
        <v>42184</v>
      </c>
      <c r="Q3076">
        <v>-2.2288999999999999</v>
      </c>
      <c r="R3076">
        <v>39.04</v>
      </c>
      <c r="S3076" s="1">
        <v>42349</v>
      </c>
      <c r="T3076">
        <v>0.249</v>
      </c>
      <c r="U3076">
        <v>108.69</v>
      </c>
      <c r="AB3076" s="1">
        <v>41165</v>
      </c>
      <c r="AC3076">
        <v>1.2155</v>
      </c>
      <c r="AD3076">
        <v>67.45</v>
      </c>
      <c r="AK3076" s="1">
        <v>38119</v>
      </c>
      <c r="AL3076">
        <v>0.1168</v>
      </c>
      <c r="AM3076">
        <v>25.71</v>
      </c>
      <c r="AN3076" s="1">
        <v>39630</v>
      </c>
      <c r="AO3076">
        <v>-0.95940000000000003</v>
      </c>
      <c r="AP3076">
        <v>17.55</v>
      </c>
      <c r="AQ3076" s="1">
        <v>37434</v>
      </c>
      <c r="AR3076">
        <v>-0.49070000000000003</v>
      </c>
      <c r="AS3076">
        <v>10.14</v>
      </c>
      <c r="AT3076" s="1">
        <v>40086</v>
      </c>
      <c r="AU3076">
        <v>0.11609999999999999</v>
      </c>
      <c r="AV3076">
        <v>9.67</v>
      </c>
    </row>
    <row r="3077" spans="1:48" x14ac:dyDescent="0.25">
      <c r="A3077" s="1">
        <v>38456</v>
      </c>
      <c r="B3077">
        <v>-1.3043</v>
      </c>
      <c r="C3077">
        <v>115.77</v>
      </c>
      <c r="D3077" s="1">
        <v>41410</v>
      </c>
      <c r="E3077">
        <v>-99.7791</v>
      </c>
      <c r="F3077">
        <v>0</v>
      </c>
      <c r="G3077" s="1">
        <v>41925</v>
      </c>
      <c r="H3077">
        <v>0.60809999999999997</v>
      </c>
      <c r="I3077">
        <v>120.78</v>
      </c>
      <c r="J3077" s="1">
        <v>41137</v>
      </c>
      <c r="K3077">
        <v>1.0461</v>
      </c>
      <c r="L3077">
        <v>81.14</v>
      </c>
      <c r="M3077" s="1">
        <v>41586</v>
      </c>
      <c r="N3077">
        <v>0.58609999999999995</v>
      </c>
      <c r="O3077">
        <v>65.22</v>
      </c>
      <c r="P3077" s="1">
        <v>42185</v>
      </c>
      <c r="Q3077">
        <v>1.4857</v>
      </c>
      <c r="R3077">
        <v>39.619999999999997</v>
      </c>
      <c r="S3077" s="1">
        <v>42352</v>
      </c>
      <c r="T3077">
        <v>-0.46920000000000001</v>
      </c>
      <c r="U3077">
        <v>108.18</v>
      </c>
      <c r="AB3077" s="1">
        <v>41166</v>
      </c>
      <c r="AC3077">
        <v>0.51890000000000003</v>
      </c>
      <c r="AD3077">
        <v>67.8</v>
      </c>
      <c r="AK3077" s="1">
        <v>38120</v>
      </c>
      <c r="AL3077">
        <v>-7.7799999999999994E-2</v>
      </c>
      <c r="AM3077">
        <v>25.69</v>
      </c>
      <c r="AN3077" s="1">
        <v>39631</v>
      </c>
      <c r="AO3077">
        <v>-2.1082999999999998</v>
      </c>
      <c r="AP3077">
        <v>17.18</v>
      </c>
      <c r="AQ3077" s="1">
        <v>37435</v>
      </c>
      <c r="AR3077">
        <v>0.3881</v>
      </c>
      <c r="AS3077">
        <v>10.130000000000001</v>
      </c>
      <c r="AT3077" s="1">
        <v>40087</v>
      </c>
      <c r="AU3077">
        <v>0.32140000000000002</v>
      </c>
      <c r="AV3077">
        <v>9.6999999999999993</v>
      </c>
    </row>
    <row r="3078" spans="1:48" x14ac:dyDescent="0.25">
      <c r="A3078" s="1">
        <v>38457</v>
      </c>
      <c r="B3078">
        <v>-1.3993</v>
      </c>
      <c r="C3078">
        <v>114.15</v>
      </c>
      <c r="D3078" s="1">
        <v>41411</v>
      </c>
      <c r="E3078">
        <v>0</v>
      </c>
      <c r="F3078">
        <v>0</v>
      </c>
      <c r="G3078" s="1">
        <v>41926</v>
      </c>
      <c r="H3078">
        <v>0.65410000000000001</v>
      </c>
      <c r="I3078">
        <v>121.57</v>
      </c>
      <c r="J3078" s="1">
        <v>41138</v>
      </c>
      <c r="K3078">
        <v>0.70250000000000001</v>
      </c>
      <c r="L3078">
        <v>81.709999999999994</v>
      </c>
      <c r="M3078" s="1">
        <v>41589</v>
      </c>
      <c r="N3078">
        <v>0.2147</v>
      </c>
      <c r="O3078">
        <v>65.36</v>
      </c>
      <c r="P3078" s="1">
        <v>42186</v>
      </c>
      <c r="Q3078">
        <v>-7.5700000000000003E-2</v>
      </c>
      <c r="R3078">
        <v>39.590000000000003</v>
      </c>
      <c r="S3078" s="1">
        <v>42353</v>
      </c>
      <c r="T3078">
        <v>9.1999999999999998E-3</v>
      </c>
      <c r="U3078">
        <v>108.19</v>
      </c>
      <c r="AB3078" s="1">
        <v>41169</v>
      </c>
      <c r="AC3078">
        <v>-0.47199999999999998</v>
      </c>
      <c r="AD3078">
        <v>67.48</v>
      </c>
      <c r="AK3078" s="1">
        <v>38121</v>
      </c>
      <c r="AL3078">
        <v>-0.15570000000000001</v>
      </c>
      <c r="AM3078">
        <v>25.65</v>
      </c>
      <c r="AN3078" s="1">
        <v>39632</v>
      </c>
      <c r="AO3078">
        <v>0.23280000000000001</v>
      </c>
      <c r="AP3078">
        <v>17.22</v>
      </c>
      <c r="AQ3078" s="1">
        <v>37438</v>
      </c>
      <c r="AR3078">
        <v>0</v>
      </c>
      <c r="AS3078">
        <v>10.130000000000001</v>
      </c>
      <c r="AT3078" s="1">
        <v>40088</v>
      </c>
      <c r="AU3078">
        <v>0.13120000000000001</v>
      </c>
      <c r="AV3078">
        <v>9.7100000000000009</v>
      </c>
    </row>
    <row r="3079" spans="1:48" x14ac:dyDescent="0.25">
      <c r="A3079" s="1">
        <v>38460</v>
      </c>
      <c r="B3079">
        <v>0.30659999999999998</v>
      </c>
      <c r="C3079">
        <v>114.5</v>
      </c>
      <c r="D3079" s="1">
        <v>41414</v>
      </c>
      <c r="E3079">
        <v>0</v>
      </c>
      <c r="F3079">
        <v>0</v>
      </c>
      <c r="G3079" s="1">
        <v>41927</v>
      </c>
      <c r="H3079">
        <v>0.78969999999999996</v>
      </c>
      <c r="I3079">
        <v>122.53</v>
      </c>
      <c r="J3079" s="1">
        <v>41141</v>
      </c>
      <c r="K3079">
        <v>-0.2203</v>
      </c>
      <c r="L3079">
        <v>81.53</v>
      </c>
      <c r="M3079" s="1">
        <v>41590</v>
      </c>
      <c r="N3079">
        <v>-0.33660000000000001</v>
      </c>
      <c r="O3079">
        <v>65.14</v>
      </c>
      <c r="P3079" s="1">
        <v>42187</v>
      </c>
      <c r="Q3079">
        <v>0.47989999999999999</v>
      </c>
      <c r="R3079">
        <v>39.78</v>
      </c>
      <c r="S3079" s="1">
        <v>42354</v>
      </c>
      <c r="T3079">
        <v>-0.17560000000000001</v>
      </c>
      <c r="U3079">
        <v>108</v>
      </c>
      <c r="AB3079" s="1">
        <v>41170</v>
      </c>
      <c r="AC3079">
        <v>-0.85950000000000004</v>
      </c>
      <c r="AD3079">
        <v>66.900000000000006</v>
      </c>
      <c r="AK3079" s="1">
        <v>38124</v>
      </c>
      <c r="AL3079">
        <v>-1.0915999999999999</v>
      </c>
      <c r="AM3079">
        <v>25.37</v>
      </c>
      <c r="AN3079" s="1">
        <v>39636</v>
      </c>
      <c r="AO3079">
        <v>-0.29039999999999999</v>
      </c>
      <c r="AP3079">
        <v>17.170000000000002</v>
      </c>
      <c r="AQ3079" s="1">
        <v>37439</v>
      </c>
      <c r="AR3079">
        <v>0.19739999999999999</v>
      </c>
      <c r="AS3079">
        <v>10.15</v>
      </c>
      <c r="AT3079" s="1">
        <v>40091</v>
      </c>
      <c r="AU3079">
        <v>9.1999999999999998E-3</v>
      </c>
      <c r="AV3079">
        <v>9.7100000000000009</v>
      </c>
    </row>
    <row r="3080" spans="1:48" x14ac:dyDescent="0.25">
      <c r="A3080" s="1">
        <v>38461</v>
      </c>
      <c r="B3080">
        <v>0.79479999999999995</v>
      </c>
      <c r="C3080">
        <v>115.41</v>
      </c>
      <c r="D3080" s="1">
        <v>41415</v>
      </c>
      <c r="E3080">
        <v>0</v>
      </c>
      <c r="F3080">
        <v>0</v>
      </c>
      <c r="G3080" s="1">
        <v>41928</v>
      </c>
      <c r="H3080">
        <v>-0.63660000000000005</v>
      </c>
      <c r="I3080">
        <v>121.75</v>
      </c>
      <c r="J3080" s="1">
        <v>41142</v>
      </c>
      <c r="K3080">
        <v>-6.13E-2</v>
      </c>
      <c r="L3080">
        <v>81.48</v>
      </c>
      <c r="M3080" s="1">
        <v>41591</v>
      </c>
      <c r="N3080">
        <v>0.32240000000000002</v>
      </c>
      <c r="O3080">
        <v>65.349999999999994</v>
      </c>
      <c r="P3080" s="1">
        <v>42191</v>
      </c>
      <c r="Q3080">
        <v>-2.7903000000000002</v>
      </c>
      <c r="R3080">
        <v>38.67</v>
      </c>
      <c r="S3080" s="1">
        <v>42355</v>
      </c>
      <c r="T3080">
        <v>0.1389</v>
      </c>
      <c r="U3080">
        <v>108.15</v>
      </c>
      <c r="AB3080" s="1">
        <v>41171</v>
      </c>
      <c r="AC3080">
        <v>-0.46339999999999998</v>
      </c>
      <c r="AD3080">
        <v>66.59</v>
      </c>
      <c r="AK3080" s="1">
        <v>38125</v>
      </c>
      <c r="AL3080">
        <v>0.7883</v>
      </c>
      <c r="AM3080">
        <v>25.57</v>
      </c>
      <c r="AN3080" s="1">
        <v>39637</v>
      </c>
      <c r="AO3080">
        <v>5.8200000000000002E-2</v>
      </c>
      <c r="AP3080">
        <v>17.18</v>
      </c>
      <c r="AQ3080" s="1">
        <v>37440</v>
      </c>
      <c r="AR3080">
        <v>-9.8500000000000004E-2</v>
      </c>
      <c r="AS3080">
        <v>10.14</v>
      </c>
      <c r="AT3080" s="1">
        <v>40092</v>
      </c>
      <c r="AU3080">
        <v>8.8000000000000005E-3</v>
      </c>
      <c r="AV3080">
        <v>9.7100000000000009</v>
      </c>
    </row>
    <row r="3081" spans="1:48" x14ac:dyDescent="0.25">
      <c r="A3081" s="1">
        <v>38462</v>
      </c>
      <c r="B3081">
        <v>-1.395</v>
      </c>
      <c r="C3081">
        <v>113.8</v>
      </c>
      <c r="D3081" s="1">
        <v>41416</v>
      </c>
      <c r="E3081">
        <v>226218.7573</v>
      </c>
      <c r="F3081">
        <v>2.53E-2</v>
      </c>
      <c r="G3081" s="1">
        <v>41929</v>
      </c>
      <c r="H3081">
        <v>-0.5585</v>
      </c>
      <c r="I3081">
        <v>121.07</v>
      </c>
      <c r="J3081" s="1">
        <v>41143</v>
      </c>
      <c r="K3081">
        <v>-0.47860000000000003</v>
      </c>
      <c r="L3081">
        <v>81.09</v>
      </c>
      <c r="M3081" s="1">
        <v>41592</v>
      </c>
      <c r="N3081">
        <v>0.45140000000000002</v>
      </c>
      <c r="O3081">
        <v>65.644999999999996</v>
      </c>
      <c r="P3081" s="1">
        <v>42192</v>
      </c>
      <c r="Q3081">
        <v>-1.4999</v>
      </c>
      <c r="R3081">
        <v>38.090000000000003</v>
      </c>
      <c r="S3081" s="1">
        <v>42356</v>
      </c>
      <c r="T3081">
        <v>0.2127</v>
      </c>
      <c r="U3081">
        <v>108.38</v>
      </c>
      <c r="AB3081" s="1">
        <v>41172</v>
      </c>
      <c r="AC3081">
        <v>-1.1713</v>
      </c>
      <c r="AD3081">
        <v>65.81</v>
      </c>
      <c r="AK3081" s="1">
        <v>38126</v>
      </c>
      <c r="AL3081">
        <v>-0.2346</v>
      </c>
      <c r="AM3081">
        <v>25.51</v>
      </c>
      <c r="AN3081" s="1">
        <v>39638</v>
      </c>
      <c r="AO3081">
        <v>-0.93130000000000002</v>
      </c>
      <c r="AP3081">
        <v>17.02</v>
      </c>
      <c r="AQ3081" s="1">
        <v>37442</v>
      </c>
      <c r="AR3081">
        <v>-0.39450000000000002</v>
      </c>
      <c r="AS3081">
        <v>10.1</v>
      </c>
      <c r="AT3081" s="1">
        <v>40093</v>
      </c>
      <c r="AU3081">
        <v>0.21440000000000001</v>
      </c>
      <c r="AV3081">
        <v>9.73</v>
      </c>
    </row>
    <row r="3082" spans="1:48" x14ac:dyDescent="0.25">
      <c r="A3082" s="1">
        <v>38463</v>
      </c>
      <c r="B3082">
        <v>1.9419999999999999</v>
      </c>
      <c r="C3082">
        <v>116.01</v>
      </c>
      <c r="D3082" s="1">
        <v>41417</v>
      </c>
      <c r="E3082">
        <v>-20.0002</v>
      </c>
      <c r="F3082">
        <v>2.0299999999999999E-2</v>
      </c>
      <c r="G3082" s="1">
        <v>41932</v>
      </c>
      <c r="H3082">
        <v>0.3634</v>
      </c>
      <c r="I3082">
        <v>121.51</v>
      </c>
      <c r="J3082" s="1">
        <v>41144</v>
      </c>
      <c r="K3082">
        <v>-0.70289999999999997</v>
      </c>
      <c r="L3082">
        <v>80.52</v>
      </c>
      <c r="M3082" s="1">
        <v>41593</v>
      </c>
      <c r="N3082">
        <v>0.8135</v>
      </c>
      <c r="O3082">
        <v>66.179000000000002</v>
      </c>
      <c r="P3082" s="1">
        <v>42193</v>
      </c>
      <c r="Q3082">
        <v>-3.4392</v>
      </c>
      <c r="R3082">
        <v>36.78</v>
      </c>
      <c r="S3082" s="1">
        <v>42359</v>
      </c>
      <c r="T3082">
        <v>-9.2299999999999993E-2</v>
      </c>
      <c r="U3082">
        <v>108.28</v>
      </c>
      <c r="AB3082" s="1">
        <v>41173</v>
      </c>
      <c r="AC3082">
        <v>-2.2800000000000001E-2</v>
      </c>
      <c r="AD3082">
        <v>65.795000000000002</v>
      </c>
      <c r="AK3082" s="1">
        <v>38127</v>
      </c>
      <c r="AL3082">
        <v>7.8399999999999997E-2</v>
      </c>
      <c r="AM3082">
        <v>25.53</v>
      </c>
      <c r="AN3082" s="1">
        <v>39639</v>
      </c>
      <c r="AO3082">
        <v>0.76380000000000003</v>
      </c>
      <c r="AP3082">
        <v>17.149999999999999</v>
      </c>
      <c r="AQ3082" s="1">
        <v>37445</v>
      </c>
      <c r="AR3082">
        <v>0.19800000000000001</v>
      </c>
      <c r="AS3082">
        <v>10.119999999999999</v>
      </c>
      <c r="AT3082" s="1">
        <v>40094</v>
      </c>
      <c r="AU3082">
        <v>8.5000000000000006E-3</v>
      </c>
      <c r="AV3082">
        <v>9.73</v>
      </c>
    </row>
    <row r="3083" spans="1:48" x14ac:dyDescent="0.25">
      <c r="A3083" s="1">
        <v>38464</v>
      </c>
      <c r="B3083">
        <v>-0.37930000000000003</v>
      </c>
      <c r="C3083">
        <v>115.57</v>
      </c>
      <c r="D3083" s="1">
        <v>41418</v>
      </c>
      <c r="E3083">
        <v>-25.000399999999999</v>
      </c>
      <c r="F3083">
        <v>1.52E-2</v>
      </c>
      <c r="G3083" s="1">
        <v>41933</v>
      </c>
      <c r="H3083">
        <v>-0.79830000000000001</v>
      </c>
      <c r="I3083">
        <v>120.54</v>
      </c>
      <c r="J3083" s="1">
        <v>41145</v>
      </c>
      <c r="K3083">
        <v>0.2732</v>
      </c>
      <c r="L3083">
        <v>80.739999999999995</v>
      </c>
      <c r="M3083" s="1">
        <v>41596</v>
      </c>
      <c r="N3083">
        <v>1.5E-3</v>
      </c>
      <c r="O3083">
        <v>66.180000000000007</v>
      </c>
      <c r="P3083" s="1">
        <v>42194</v>
      </c>
      <c r="Q3083">
        <v>1.9304000000000001</v>
      </c>
      <c r="R3083">
        <v>37.49</v>
      </c>
      <c r="S3083" s="1">
        <v>42360</v>
      </c>
      <c r="T3083">
        <v>-7.3899999999999993E-2</v>
      </c>
      <c r="U3083">
        <v>108.2</v>
      </c>
      <c r="AB3083" s="1">
        <v>41176</v>
      </c>
      <c r="AC3083">
        <v>-0.114</v>
      </c>
      <c r="AD3083">
        <v>65.72</v>
      </c>
      <c r="AK3083" s="1">
        <v>38128</v>
      </c>
      <c r="AL3083">
        <v>0.43090000000000001</v>
      </c>
      <c r="AM3083">
        <v>25.64</v>
      </c>
      <c r="AN3083" s="1">
        <v>39640</v>
      </c>
      <c r="AO3083">
        <v>-1.2827999999999999</v>
      </c>
      <c r="AP3083">
        <v>16.93</v>
      </c>
      <c r="AQ3083" s="1">
        <v>37446</v>
      </c>
      <c r="AR3083">
        <v>0.39529999999999998</v>
      </c>
      <c r="AS3083">
        <v>10.16</v>
      </c>
      <c r="AT3083" s="1">
        <v>40095</v>
      </c>
      <c r="AU3083">
        <v>-0.37669999999999998</v>
      </c>
      <c r="AV3083">
        <v>9.69</v>
      </c>
    </row>
    <row r="3084" spans="1:48" x14ac:dyDescent="0.25">
      <c r="A3084" s="1">
        <v>38467</v>
      </c>
      <c r="B3084">
        <v>0.65759999999999996</v>
      </c>
      <c r="C3084">
        <v>116.33</v>
      </c>
      <c r="D3084" s="1">
        <v>41421</v>
      </c>
      <c r="E3084">
        <v>0</v>
      </c>
      <c r="F3084">
        <v>1.52E-2</v>
      </c>
      <c r="G3084" s="1">
        <v>41934</v>
      </c>
      <c r="H3084">
        <v>0.10780000000000001</v>
      </c>
      <c r="I3084">
        <v>120.67</v>
      </c>
      <c r="J3084" s="1">
        <v>41148</v>
      </c>
      <c r="K3084">
        <v>0.29730000000000001</v>
      </c>
      <c r="L3084">
        <v>80.98</v>
      </c>
      <c r="M3084" s="1">
        <v>41597</v>
      </c>
      <c r="N3084">
        <v>-0.25690000000000002</v>
      </c>
      <c r="O3084">
        <v>66.010000000000005</v>
      </c>
      <c r="P3084" s="1">
        <v>42195</v>
      </c>
      <c r="Q3084">
        <v>2.5339999999999998</v>
      </c>
      <c r="R3084">
        <v>38.44</v>
      </c>
      <c r="S3084" s="1">
        <v>42361</v>
      </c>
      <c r="T3084">
        <v>-1.8499999999999999E-2</v>
      </c>
      <c r="U3084">
        <v>108.18</v>
      </c>
      <c r="AB3084" s="1">
        <v>41177</v>
      </c>
      <c r="AC3084">
        <v>-1.4557</v>
      </c>
      <c r="AD3084">
        <v>64.239999999999995</v>
      </c>
      <c r="AK3084" s="1">
        <v>38131</v>
      </c>
      <c r="AL3084">
        <v>0.312</v>
      </c>
      <c r="AM3084">
        <v>25.72</v>
      </c>
      <c r="AN3084" s="1">
        <v>39643</v>
      </c>
      <c r="AO3084">
        <v>-0.1772</v>
      </c>
      <c r="AP3084">
        <v>16.899999999999999</v>
      </c>
      <c r="AQ3084" s="1">
        <v>37447</v>
      </c>
      <c r="AR3084">
        <v>0.29530000000000001</v>
      </c>
      <c r="AS3084">
        <v>10.19</v>
      </c>
      <c r="AT3084" s="1">
        <v>40098</v>
      </c>
      <c r="AU3084">
        <v>0</v>
      </c>
      <c r="AV3084">
        <v>9.69</v>
      </c>
    </row>
    <row r="3085" spans="1:48" x14ac:dyDescent="0.25">
      <c r="A3085" s="1">
        <v>38468</v>
      </c>
      <c r="B3085">
        <v>-0.97140000000000004</v>
      </c>
      <c r="C3085">
        <v>115.2</v>
      </c>
      <c r="D3085" s="1">
        <v>41422</v>
      </c>
      <c r="E3085">
        <v>-66.666700000000006</v>
      </c>
      <c r="F3085">
        <v>5.1000000000000004E-3</v>
      </c>
      <c r="G3085" s="1">
        <v>41935</v>
      </c>
      <c r="H3085">
        <v>-0.88670000000000004</v>
      </c>
      <c r="I3085">
        <v>119.6</v>
      </c>
      <c r="J3085" s="1">
        <v>41149</v>
      </c>
      <c r="K3085">
        <v>0.45689999999999997</v>
      </c>
      <c r="L3085">
        <v>81.349999999999994</v>
      </c>
      <c r="M3085" s="1">
        <v>41598</v>
      </c>
      <c r="N3085">
        <v>-0.69689999999999996</v>
      </c>
      <c r="O3085">
        <v>65.55</v>
      </c>
      <c r="P3085" s="1">
        <v>42198</v>
      </c>
      <c r="Q3085">
        <v>0.6764</v>
      </c>
      <c r="R3085">
        <v>38.700000000000003</v>
      </c>
      <c r="S3085" s="1">
        <v>42362</v>
      </c>
      <c r="T3085">
        <v>4.8399999999999999E-2</v>
      </c>
      <c r="U3085">
        <v>108.01</v>
      </c>
      <c r="AB3085" s="1">
        <v>41178</v>
      </c>
      <c r="AC3085">
        <v>-0.1012</v>
      </c>
      <c r="AD3085">
        <v>64.174999999999997</v>
      </c>
      <c r="AK3085" s="1">
        <v>38132</v>
      </c>
      <c r="AL3085">
        <v>1.6718999999999999</v>
      </c>
      <c r="AM3085">
        <v>26.15</v>
      </c>
      <c r="AN3085" s="1">
        <v>39644</v>
      </c>
      <c r="AO3085">
        <v>-1.716</v>
      </c>
      <c r="AP3085">
        <v>16.61</v>
      </c>
      <c r="AQ3085" s="1">
        <v>37448</v>
      </c>
      <c r="AR3085">
        <v>0</v>
      </c>
      <c r="AS3085">
        <v>10.19</v>
      </c>
      <c r="AT3085" s="1">
        <v>40099</v>
      </c>
      <c r="AU3085">
        <v>0.1119</v>
      </c>
      <c r="AV3085">
        <v>9.6999999999999993</v>
      </c>
    </row>
    <row r="3086" spans="1:48" x14ac:dyDescent="0.25">
      <c r="A3086" s="1">
        <v>38469</v>
      </c>
      <c r="B3086">
        <v>0.3906</v>
      </c>
      <c r="C3086">
        <v>115.65</v>
      </c>
      <c r="D3086" s="1">
        <v>41423</v>
      </c>
      <c r="E3086">
        <v>200</v>
      </c>
      <c r="F3086">
        <v>1.52E-2</v>
      </c>
      <c r="G3086" s="1">
        <v>41936</v>
      </c>
      <c r="H3086">
        <v>0.1003</v>
      </c>
      <c r="I3086">
        <v>119.72</v>
      </c>
      <c r="J3086" s="1">
        <v>41150</v>
      </c>
      <c r="K3086">
        <v>0.30730000000000002</v>
      </c>
      <c r="L3086">
        <v>81.599999999999994</v>
      </c>
      <c r="M3086" s="1">
        <v>41599</v>
      </c>
      <c r="N3086">
        <v>0.62549999999999994</v>
      </c>
      <c r="O3086">
        <v>65.959999999999994</v>
      </c>
      <c r="P3086" s="1">
        <v>42199</v>
      </c>
      <c r="Q3086">
        <v>0.18090000000000001</v>
      </c>
      <c r="R3086">
        <v>38.770000000000003</v>
      </c>
      <c r="S3086" s="1">
        <v>42366</v>
      </c>
      <c r="T3086">
        <v>0</v>
      </c>
      <c r="U3086">
        <v>108.01</v>
      </c>
      <c r="AB3086" s="1">
        <v>41179</v>
      </c>
      <c r="AC3086">
        <v>0.55320000000000003</v>
      </c>
      <c r="AD3086">
        <v>64.53</v>
      </c>
      <c r="AK3086" s="1">
        <v>38133</v>
      </c>
      <c r="AL3086">
        <v>0.30590000000000001</v>
      </c>
      <c r="AM3086">
        <v>26.23</v>
      </c>
      <c r="AN3086" s="1">
        <v>39645</v>
      </c>
      <c r="AO3086">
        <v>1.8061</v>
      </c>
      <c r="AP3086">
        <v>16.91</v>
      </c>
      <c r="AQ3086" s="1">
        <v>37449</v>
      </c>
      <c r="AR3086">
        <v>0</v>
      </c>
      <c r="AS3086">
        <v>10.19</v>
      </c>
      <c r="AT3086" s="1">
        <v>40100</v>
      </c>
      <c r="AU3086">
        <v>-9.4E-2</v>
      </c>
      <c r="AV3086">
        <v>9.69</v>
      </c>
    </row>
    <row r="3087" spans="1:48" x14ac:dyDescent="0.25">
      <c r="A3087" s="1">
        <v>38470</v>
      </c>
      <c r="B3087">
        <v>-1.2538</v>
      </c>
      <c r="C3087">
        <v>114.2</v>
      </c>
      <c r="D3087" s="1">
        <v>41424</v>
      </c>
      <c r="E3087">
        <v>0</v>
      </c>
      <c r="F3087">
        <v>1.52E-2</v>
      </c>
      <c r="G3087" s="1">
        <v>41939</v>
      </c>
      <c r="H3087">
        <v>0.18379999999999999</v>
      </c>
      <c r="I3087">
        <v>119.94</v>
      </c>
      <c r="J3087" s="1">
        <v>41151</v>
      </c>
      <c r="K3087">
        <v>-0.99260000000000004</v>
      </c>
      <c r="L3087">
        <v>80.790000000000006</v>
      </c>
      <c r="M3087" s="1">
        <v>41600</v>
      </c>
      <c r="N3087">
        <v>0.28810000000000002</v>
      </c>
      <c r="O3087">
        <v>66.150000000000006</v>
      </c>
      <c r="P3087" s="1">
        <v>42200</v>
      </c>
      <c r="Q3087">
        <v>-1.1349</v>
      </c>
      <c r="R3087">
        <v>38.33</v>
      </c>
      <c r="S3087" s="1">
        <v>42367</v>
      </c>
      <c r="T3087">
        <v>-0.25</v>
      </c>
      <c r="U3087">
        <v>107.74</v>
      </c>
      <c r="AB3087" s="1">
        <v>41180</v>
      </c>
      <c r="AC3087">
        <v>-0.23250000000000001</v>
      </c>
      <c r="AD3087">
        <v>64.38</v>
      </c>
      <c r="AK3087" s="1">
        <v>38134</v>
      </c>
      <c r="AL3087">
        <v>0.49559999999999998</v>
      </c>
      <c r="AM3087">
        <v>26.36</v>
      </c>
      <c r="AN3087" s="1">
        <v>39646</v>
      </c>
      <c r="AO3087">
        <v>1.3009999999999999</v>
      </c>
      <c r="AP3087">
        <v>17.13</v>
      </c>
      <c r="AQ3087" s="1">
        <v>37452</v>
      </c>
      <c r="AR3087">
        <v>-0.1963</v>
      </c>
      <c r="AS3087">
        <v>10.17</v>
      </c>
      <c r="AT3087" s="1">
        <v>40101</v>
      </c>
      <c r="AU3087">
        <v>-0.1968</v>
      </c>
      <c r="AV3087">
        <v>9.67</v>
      </c>
    </row>
    <row r="3088" spans="1:48" x14ac:dyDescent="0.25">
      <c r="A3088" s="1">
        <v>38471</v>
      </c>
      <c r="B3088">
        <v>1.3573</v>
      </c>
      <c r="C3088">
        <v>115.75</v>
      </c>
      <c r="D3088" s="1">
        <v>41425</v>
      </c>
      <c r="E3088">
        <v>0</v>
      </c>
      <c r="F3088">
        <v>1.52E-2</v>
      </c>
      <c r="G3088" s="1">
        <v>41940</v>
      </c>
      <c r="H3088">
        <v>-0.62529999999999997</v>
      </c>
      <c r="I3088">
        <v>119.19</v>
      </c>
      <c r="J3088" s="1">
        <v>41152</v>
      </c>
      <c r="K3088">
        <v>0.40849999999999997</v>
      </c>
      <c r="L3088">
        <v>81.12</v>
      </c>
      <c r="M3088" s="1">
        <v>41603</v>
      </c>
      <c r="N3088">
        <v>-0.30230000000000001</v>
      </c>
      <c r="O3088">
        <v>65.95</v>
      </c>
      <c r="P3088" s="1">
        <v>42201</v>
      </c>
      <c r="Q3088">
        <v>1.2523</v>
      </c>
      <c r="R3088">
        <v>38.81</v>
      </c>
      <c r="S3088" s="1">
        <v>42368</v>
      </c>
      <c r="T3088">
        <v>-1.8599999999999998E-2</v>
      </c>
      <c r="U3088">
        <v>107.72</v>
      </c>
      <c r="AB3088" s="1">
        <v>41183</v>
      </c>
      <c r="AC3088">
        <v>-0.71450000000000002</v>
      </c>
      <c r="AD3088">
        <v>63.92</v>
      </c>
      <c r="AK3088" s="1">
        <v>38135</v>
      </c>
      <c r="AL3088">
        <v>3.7900000000000003E-2</v>
      </c>
      <c r="AM3088">
        <v>26.37</v>
      </c>
      <c r="AN3088" s="1">
        <v>39647</v>
      </c>
      <c r="AO3088">
        <v>0.17510000000000001</v>
      </c>
      <c r="AP3088">
        <v>17.16</v>
      </c>
      <c r="AQ3088" s="1">
        <v>37453</v>
      </c>
      <c r="AR3088">
        <v>-0.39329999999999998</v>
      </c>
      <c r="AS3088">
        <v>10.130000000000001</v>
      </c>
      <c r="AT3088" s="1">
        <v>40102</v>
      </c>
      <c r="AU3088">
        <v>0.13070000000000001</v>
      </c>
      <c r="AV3088">
        <v>9.68</v>
      </c>
    </row>
    <row r="3089" spans="1:48" x14ac:dyDescent="0.25">
      <c r="A3089" s="1">
        <v>38474</v>
      </c>
      <c r="B3089">
        <v>0.56159999999999999</v>
      </c>
      <c r="C3089">
        <v>116.4</v>
      </c>
      <c r="D3089" s="1">
        <v>41428</v>
      </c>
      <c r="E3089">
        <v>0</v>
      </c>
      <c r="F3089">
        <v>1.52E-2</v>
      </c>
      <c r="G3089" s="1">
        <v>41941</v>
      </c>
      <c r="H3089">
        <v>0.22650000000000001</v>
      </c>
      <c r="I3089">
        <v>119.46</v>
      </c>
      <c r="J3089" s="1">
        <v>41156</v>
      </c>
      <c r="K3089">
        <v>1.2203999999999999</v>
      </c>
      <c r="L3089">
        <v>82.11</v>
      </c>
      <c r="M3089" s="1">
        <v>41604</v>
      </c>
      <c r="N3089">
        <v>0</v>
      </c>
      <c r="O3089">
        <v>65.95</v>
      </c>
      <c r="P3089" s="1">
        <v>42202</v>
      </c>
      <c r="Q3089">
        <v>-0.1288</v>
      </c>
      <c r="R3089">
        <v>38.76</v>
      </c>
      <c r="S3089" s="1">
        <v>42369</v>
      </c>
      <c r="T3089">
        <v>0.26919999999999999</v>
      </c>
      <c r="U3089">
        <v>108.01</v>
      </c>
      <c r="AB3089" s="1">
        <v>41184</v>
      </c>
      <c r="AC3089">
        <v>0.8448</v>
      </c>
      <c r="AD3089">
        <v>64.459999999999994</v>
      </c>
      <c r="AK3089" s="1">
        <v>38139</v>
      </c>
      <c r="AL3089">
        <v>0.1138</v>
      </c>
      <c r="AM3089">
        <v>26.4</v>
      </c>
      <c r="AN3089" s="1">
        <v>39650</v>
      </c>
      <c r="AO3089">
        <v>0.87409999999999999</v>
      </c>
      <c r="AP3089">
        <v>17.309999999999999</v>
      </c>
      <c r="AQ3089" s="1">
        <v>37454</v>
      </c>
      <c r="AR3089">
        <v>9.8699999999999996E-2</v>
      </c>
      <c r="AS3089">
        <v>10.14</v>
      </c>
      <c r="AT3089" s="1">
        <v>40105</v>
      </c>
      <c r="AU3089">
        <v>9.7999999999999997E-3</v>
      </c>
      <c r="AV3089">
        <v>9.68</v>
      </c>
    </row>
    <row r="3090" spans="1:48" x14ac:dyDescent="0.25">
      <c r="A3090" s="1">
        <v>38475</v>
      </c>
      <c r="B3090">
        <v>0.17180000000000001</v>
      </c>
      <c r="C3090">
        <v>116.6</v>
      </c>
      <c r="D3090" s="1">
        <v>41429</v>
      </c>
      <c r="E3090">
        <v>66.667299999999997</v>
      </c>
      <c r="F3090">
        <v>2.53E-2</v>
      </c>
      <c r="G3090" s="1">
        <v>41942</v>
      </c>
      <c r="H3090">
        <v>8.3699999999999997E-2</v>
      </c>
      <c r="I3090">
        <v>119.56</v>
      </c>
      <c r="J3090" s="1">
        <v>41157</v>
      </c>
      <c r="K3090">
        <v>2.4400000000000002E-2</v>
      </c>
      <c r="L3090">
        <v>82.13</v>
      </c>
      <c r="M3090" s="1">
        <v>41605</v>
      </c>
      <c r="N3090">
        <v>0.24260000000000001</v>
      </c>
      <c r="O3090">
        <v>66.11</v>
      </c>
      <c r="P3090" s="1">
        <v>42205</v>
      </c>
      <c r="Q3090">
        <v>-0.64500000000000002</v>
      </c>
      <c r="R3090">
        <v>38.51</v>
      </c>
      <c r="S3090" s="1">
        <v>42373</v>
      </c>
      <c r="T3090">
        <v>-3.6999999999999998E-2</v>
      </c>
      <c r="U3090">
        <v>107.97</v>
      </c>
      <c r="AB3090" s="1">
        <v>41185</v>
      </c>
      <c r="AC3090">
        <v>0.29480000000000001</v>
      </c>
      <c r="AD3090">
        <v>64.650000000000006</v>
      </c>
      <c r="AK3090" s="1">
        <v>38140</v>
      </c>
      <c r="AL3090">
        <v>0.34089999999999998</v>
      </c>
      <c r="AM3090">
        <v>26.49</v>
      </c>
      <c r="AN3090" s="1">
        <v>39651</v>
      </c>
      <c r="AO3090">
        <v>0.28889999999999999</v>
      </c>
      <c r="AP3090">
        <v>17.36</v>
      </c>
      <c r="AQ3090" s="1">
        <v>37455</v>
      </c>
      <c r="AR3090">
        <v>0.19719999999999999</v>
      </c>
      <c r="AS3090">
        <v>10.16</v>
      </c>
      <c r="AT3090" s="1">
        <v>40106</v>
      </c>
      <c r="AU3090">
        <v>0.21590000000000001</v>
      </c>
      <c r="AV3090">
        <v>9.6999999999999993</v>
      </c>
    </row>
    <row r="3091" spans="1:48" x14ac:dyDescent="0.25">
      <c r="A3091" s="1">
        <v>38476</v>
      </c>
      <c r="B3091">
        <v>0.77190000000000003</v>
      </c>
      <c r="C3091">
        <v>117.5</v>
      </c>
      <c r="D3091" s="1">
        <v>41430</v>
      </c>
      <c r="E3091">
        <v>40.001800000000003</v>
      </c>
      <c r="F3091">
        <v>3.5499999999999997E-2</v>
      </c>
      <c r="G3091" s="1">
        <v>41943</v>
      </c>
      <c r="H3091">
        <v>-0.25929999999999997</v>
      </c>
      <c r="I3091">
        <v>119.25</v>
      </c>
      <c r="J3091" s="1">
        <v>41158</v>
      </c>
      <c r="K3091">
        <v>1.8361000000000001</v>
      </c>
      <c r="L3091">
        <v>83.638000000000005</v>
      </c>
      <c r="M3091" s="1">
        <v>41607</v>
      </c>
      <c r="N3091">
        <v>0.1966</v>
      </c>
      <c r="O3091">
        <v>66.239999999999995</v>
      </c>
      <c r="P3091" s="1">
        <v>42206</v>
      </c>
      <c r="Q3091">
        <v>2.5999999999999999E-2</v>
      </c>
      <c r="R3091">
        <v>38.520000000000003</v>
      </c>
      <c r="S3091" s="1">
        <v>42374</v>
      </c>
      <c r="T3091">
        <v>4.6300000000000001E-2</v>
      </c>
      <c r="U3091">
        <v>108.02</v>
      </c>
      <c r="AB3091" s="1">
        <v>41186</v>
      </c>
      <c r="AC3091">
        <v>-0.37119999999999997</v>
      </c>
      <c r="AD3091">
        <v>64.41</v>
      </c>
      <c r="AK3091" s="1">
        <v>38141</v>
      </c>
      <c r="AL3091">
        <v>-0.90600000000000003</v>
      </c>
      <c r="AM3091">
        <v>26.25</v>
      </c>
      <c r="AN3091" s="1">
        <v>39652</v>
      </c>
      <c r="AO3091">
        <v>0.51839999999999997</v>
      </c>
      <c r="AP3091">
        <v>17.45</v>
      </c>
      <c r="AQ3091" s="1">
        <v>37456</v>
      </c>
      <c r="AR3091">
        <v>0.19689999999999999</v>
      </c>
      <c r="AS3091">
        <v>10.18</v>
      </c>
      <c r="AT3091" s="1">
        <v>40107</v>
      </c>
      <c r="AU3091">
        <v>-0.1966</v>
      </c>
      <c r="AV3091">
        <v>9.68</v>
      </c>
    </row>
    <row r="3092" spans="1:48" x14ac:dyDescent="0.25">
      <c r="A3092" s="1">
        <v>38477</v>
      </c>
      <c r="B3092">
        <v>-3.4000000000000002E-2</v>
      </c>
      <c r="C3092">
        <v>117.46</v>
      </c>
      <c r="D3092" s="1">
        <v>41431</v>
      </c>
      <c r="E3092">
        <v>0</v>
      </c>
      <c r="F3092">
        <v>3.5499999999999997E-2</v>
      </c>
      <c r="G3092" s="1">
        <v>41946</v>
      </c>
      <c r="H3092">
        <v>0</v>
      </c>
      <c r="I3092">
        <v>118.96</v>
      </c>
      <c r="J3092" s="1">
        <v>41159</v>
      </c>
      <c r="K3092">
        <v>0.74370000000000003</v>
      </c>
      <c r="L3092">
        <v>84.26</v>
      </c>
      <c r="M3092" s="1">
        <v>41610</v>
      </c>
      <c r="N3092">
        <v>-0.73970000000000002</v>
      </c>
      <c r="O3092">
        <v>65.75</v>
      </c>
      <c r="P3092" s="1">
        <v>42207</v>
      </c>
      <c r="Q3092">
        <v>-1.4278</v>
      </c>
      <c r="R3092">
        <v>37.97</v>
      </c>
      <c r="S3092" s="1">
        <v>42375</v>
      </c>
      <c r="T3092">
        <v>0.37959999999999999</v>
      </c>
      <c r="U3092">
        <v>108.43</v>
      </c>
      <c r="AB3092" s="1">
        <v>41187</v>
      </c>
      <c r="AC3092">
        <v>0.43469999999999998</v>
      </c>
      <c r="AD3092">
        <v>64.69</v>
      </c>
      <c r="AK3092" s="1">
        <v>38142</v>
      </c>
      <c r="AL3092">
        <v>0.57140000000000002</v>
      </c>
      <c r="AM3092">
        <v>26.4</v>
      </c>
      <c r="AN3092" s="1">
        <v>39653</v>
      </c>
      <c r="AO3092">
        <v>-1.7765</v>
      </c>
      <c r="AP3092">
        <v>17.14</v>
      </c>
      <c r="AQ3092" s="1">
        <v>37459</v>
      </c>
      <c r="AR3092">
        <v>0.19650000000000001</v>
      </c>
      <c r="AS3092">
        <v>10.199999999999999</v>
      </c>
      <c r="AT3092" s="1">
        <v>40108</v>
      </c>
      <c r="AU3092">
        <v>8.3000000000000001E-3</v>
      </c>
      <c r="AV3092">
        <v>9.68</v>
      </c>
    </row>
    <row r="3093" spans="1:48" x14ac:dyDescent="0.25">
      <c r="A3093" s="1">
        <v>38478</v>
      </c>
      <c r="B3093">
        <v>-0.315</v>
      </c>
      <c r="C3093">
        <v>117.09</v>
      </c>
      <c r="D3093" s="1">
        <v>41432</v>
      </c>
      <c r="E3093">
        <v>14.2858</v>
      </c>
      <c r="F3093">
        <v>4.0599999999999997E-2</v>
      </c>
      <c r="G3093" s="1">
        <v>41947</v>
      </c>
      <c r="H3093">
        <v>0.311</v>
      </c>
      <c r="I3093">
        <v>119.33</v>
      </c>
      <c r="J3093" s="1">
        <v>41162</v>
      </c>
      <c r="K3093">
        <v>-0.45100000000000001</v>
      </c>
      <c r="L3093">
        <v>83.88</v>
      </c>
      <c r="M3093" s="1">
        <v>41611</v>
      </c>
      <c r="N3093">
        <v>-0.6996</v>
      </c>
      <c r="O3093">
        <v>65.290000000000006</v>
      </c>
      <c r="P3093" s="1">
        <v>42208</v>
      </c>
      <c r="Q3093">
        <v>-0.97450000000000003</v>
      </c>
      <c r="R3093">
        <v>37.6</v>
      </c>
      <c r="S3093" s="1">
        <v>42376</v>
      </c>
      <c r="T3093">
        <v>-9.1999999999999998E-3</v>
      </c>
      <c r="U3093">
        <v>108.42</v>
      </c>
      <c r="AB3093" s="1">
        <v>41190</v>
      </c>
      <c r="AC3093">
        <v>-0.41739999999999999</v>
      </c>
      <c r="AD3093">
        <v>64.42</v>
      </c>
      <c r="AK3093" s="1">
        <v>38145</v>
      </c>
      <c r="AL3093">
        <v>1.5909</v>
      </c>
      <c r="AM3093">
        <v>26.82</v>
      </c>
      <c r="AN3093" s="1">
        <v>39654</v>
      </c>
      <c r="AO3093">
        <v>-0.1167</v>
      </c>
      <c r="AP3093">
        <v>17.12</v>
      </c>
      <c r="AQ3093" s="1">
        <v>37460</v>
      </c>
      <c r="AR3093">
        <v>0</v>
      </c>
      <c r="AS3093">
        <v>10.199999999999999</v>
      </c>
      <c r="AT3093" s="1">
        <v>40109</v>
      </c>
      <c r="AU3093">
        <v>-7.8200000000000006E-2</v>
      </c>
      <c r="AV3093">
        <v>9.67</v>
      </c>
    </row>
    <row r="3094" spans="1:48" x14ac:dyDescent="0.25">
      <c r="A3094" s="1">
        <v>38481</v>
      </c>
      <c r="B3094">
        <v>0.62350000000000005</v>
      </c>
      <c r="C3094">
        <v>117.82</v>
      </c>
      <c r="D3094" s="1">
        <v>41435</v>
      </c>
      <c r="E3094">
        <v>-12.500500000000001</v>
      </c>
      <c r="F3094">
        <v>3.5499999999999997E-2</v>
      </c>
      <c r="G3094" s="1">
        <v>41948</v>
      </c>
      <c r="H3094">
        <v>-0.14249999999999999</v>
      </c>
      <c r="I3094">
        <v>119.16</v>
      </c>
      <c r="J3094" s="1">
        <v>41163</v>
      </c>
      <c r="K3094">
        <v>0.21460000000000001</v>
      </c>
      <c r="L3094">
        <v>84.06</v>
      </c>
      <c r="M3094" s="1">
        <v>41612</v>
      </c>
      <c r="N3094">
        <v>-0.53610000000000002</v>
      </c>
      <c r="O3094">
        <v>64.94</v>
      </c>
      <c r="P3094" s="1">
        <v>42209</v>
      </c>
      <c r="Q3094">
        <v>-1.4361999999999999</v>
      </c>
      <c r="R3094">
        <v>37.06</v>
      </c>
      <c r="S3094" s="1">
        <v>42377</v>
      </c>
      <c r="T3094">
        <v>0.22140000000000001</v>
      </c>
      <c r="U3094">
        <v>108.66</v>
      </c>
      <c r="AB3094" s="1">
        <v>41191</v>
      </c>
      <c r="AC3094">
        <v>-0.43459999999999999</v>
      </c>
      <c r="AD3094">
        <v>64.14</v>
      </c>
      <c r="AK3094" s="1">
        <v>38146</v>
      </c>
      <c r="AL3094">
        <v>0.1119</v>
      </c>
      <c r="AM3094">
        <v>26.85</v>
      </c>
      <c r="AN3094" s="1">
        <v>39657</v>
      </c>
      <c r="AO3094">
        <v>-1.2849999999999999</v>
      </c>
      <c r="AP3094">
        <v>16.899999999999999</v>
      </c>
      <c r="AQ3094" s="1">
        <v>37461</v>
      </c>
      <c r="AR3094">
        <v>-0.49020000000000002</v>
      </c>
      <c r="AS3094">
        <v>10.15</v>
      </c>
      <c r="AT3094" s="1">
        <v>40112</v>
      </c>
      <c r="AU3094">
        <v>-0.19839999999999999</v>
      </c>
      <c r="AV3094">
        <v>9.65</v>
      </c>
    </row>
    <row r="3095" spans="1:48" x14ac:dyDescent="0.25">
      <c r="A3095" s="1">
        <v>38482</v>
      </c>
      <c r="B3095">
        <v>-1.0355000000000001</v>
      </c>
      <c r="C3095">
        <v>116.6</v>
      </c>
      <c r="D3095" s="1">
        <v>41436</v>
      </c>
      <c r="E3095">
        <v>0</v>
      </c>
      <c r="F3095">
        <v>3.5499999999999997E-2</v>
      </c>
      <c r="G3095" s="1">
        <v>41949</v>
      </c>
      <c r="H3095">
        <v>-0.6462</v>
      </c>
      <c r="I3095">
        <v>118.39</v>
      </c>
      <c r="J3095" s="1">
        <v>41164</v>
      </c>
      <c r="K3095">
        <v>0.51149999999999995</v>
      </c>
      <c r="L3095">
        <v>84.49</v>
      </c>
      <c r="M3095" s="1">
        <v>41613</v>
      </c>
      <c r="N3095">
        <v>-0.56979999999999997</v>
      </c>
      <c r="O3095">
        <v>64.569999999999993</v>
      </c>
      <c r="P3095" s="1">
        <v>42212</v>
      </c>
      <c r="Q3095">
        <v>-1.8888</v>
      </c>
      <c r="R3095">
        <v>36.36</v>
      </c>
      <c r="S3095" s="1">
        <v>42380</v>
      </c>
      <c r="T3095">
        <v>-0.2853</v>
      </c>
      <c r="U3095">
        <v>108.35</v>
      </c>
      <c r="AB3095" s="1">
        <v>41192</v>
      </c>
      <c r="AC3095">
        <v>0.12470000000000001</v>
      </c>
      <c r="AD3095">
        <v>64.22</v>
      </c>
      <c r="AK3095" s="1">
        <v>38147</v>
      </c>
      <c r="AL3095">
        <v>-1.0056</v>
      </c>
      <c r="AM3095">
        <v>26.58</v>
      </c>
      <c r="AN3095" s="1">
        <v>39658</v>
      </c>
      <c r="AO3095">
        <v>0.82840000000000003</v>
      </c>
      <c r="AP3095">
        <v>17.04</v>
      </c>
      <c r="AQ3095" s="1">
        <v>37462</v>
      </c>
      <c r="AR3095">
        <v>9.8500000000000004E-2</v>
      </c>
      <c r="AS3095">
        <v>10.16</v>
      </c>
      <c r="AT3095" s="1">
        <v>40113</v>
      </c>
      <c r="AU3095">
        <v>0.42159999999999997</v>
      </c>
      <c r="AV3095">
        <v>9.69</v>
      </c>
    </row>
    <row r="3096" spans="1:48" x14ac:dyDescent="0.25">
      <c r="A3096" s="1">
        <v>38483</v>
      </c>
      <c r="B3096">
        <v>0.54890000000000005</v>
      </c>
      <c r="C3096">
        <v>117.24</v>
      </c>
      <c r="D3096" s="1">
        <v>41437</v>
      </c>
      <c r="E3096">
        <v>5.9999999999999995E-4</v>
      </c>
      <c r="F3096">
        <v>3.5499999999999997E-2</v>
      </c>
      <c r="G3096" s="1">
        <v>41950</v>
      </c>
      <c r="H3096">
        <v>1.1487000000000001</v>
      </c>
      <c r="I3096">
        <v>119.75</v>
      </c>
      <c r="J3096" s="1">
        <v>41165</v>
      </c>
      <c r="K3096">
        <v>1.3138000000000001</v>
      </c>
      <c r="L3096">
        <v>85.6</v>
      </c>
      <c r="M3096" s="1">
        <v>41614</v>
      </c>
      <c r="N3096">
        <v>1.2389999999999999</v>
      </c>
      <c r="O3096">
        <v>65.37</v>
      </c>
      <c r="P3096" s="1">
        <v>42213</v>
      </c>
      <c r="Q3096">
        <v>1.0176000000000001</v>
      </c>
      <c r="R3096">
        <v>36.729999999999997</v>
      </c>
      <c r="S3096" s="1">
        <v>42381</v>
      </c>
      <c r="T3096">
        <v>0.2215</v>
      </c>
      <c r="U3096">
        <v>108.59</v>
      </c>
      <c r="AB3096" s="1">
        <v>41193</v>
      </c>
      <c r="AC3096">
        <v>1.5599999999999999E-2</v>
      </c>
      <c r="AD3096">
        <v>64.23</v>
      </c>
      <c r="AK3096" s="1">
        <v>38148</v>
      </c>
      <c r="AL3096">
        <v>0.33860000000000001</v>
      </c>
      <c r="AM3096">
        <v>26.67</v>
      </c>
      <c r="AN3096" s="1">
        <v>39659</v>
      </c>
      <c r="AO3096">
        <v>1.4085000000000001</v>
      </c>
      <c r="AP3096">
        <v>17.28</v>
      </c>
      <c r="AQ3096" s="1">
        <v>37463</v>
      </c>
      <c r="AR3096">
        <v>-9.8400000000000001E-2</v>
      </c>
      <c r="AS3096">
        <v>10.15</v>
      </c>
      <c r="AT3096" s="1">
        <v>40114</v>
      </c>
      <c r="AU3096">
        <v>0.1119</v>
      </c>
      <c r="AV3096">
        <v>9.6999999999999993</v>
      </c>
    </row>
    <row r="3097" spans="1:48" x14ac:dyDescent="0.25">
      <c r="A3097" s="1">
        <v>38484</v>
      </c>
      <c r="B3097">
        <v>-1.1003000000000001</v>
      </c>
      <c r="C3097">
        <v>115.95</v>
      </c>
      <c r="D3097" s="1">
        <v>41438</v>
      </c>
      <c r="E3097">
        <v>-2.9999999999999997E-4</v>
      </c>
      <c r="F3097">
        <v>3.5499999999999997E-2</v>
      </c>
      <c r="G3097" s="1">
        <v>41953</v>
      </c>
      <c r="H3097">
        <v>-0.91859999999999997</v>
      </c>
      <c r="I3097">
        <v>118.65</v>
      </c>
      <c r="J3097" s="1">
        <v>41166</v>
      </c>
      <c r="K3097">
        <v>0.93459999999999999</v>
      </c>
      <c r="L3097">
        <v>86.4</v>
      </c>
      <c r="M3097" s="1">
        <v>41617</v>
      </c>
      <c r="N3097">
        <v>-0.1071</v>
      </c>
      <c r="O3097">
        <v>65.3</v>
      </c>
      <c r="P3097" s="1">
        <v>42214</v>
      </c>
      <c r="Q3097">
        <v>0.98009999999999997</v>
      </c>
      <c r="R3097">
        <v>37.090000000000003</v>
      </c>
      <c r="S3097" s="1">
        <v>42382</v>
      </c>
      <c r="T3097">
        <v>0.23019999999999999</v>
      </c>
      <c r="U3097">
        <v>108.84</v>
      </c>
      <c r="AB3097" s="1">
        <v>41194</v>
      </c>
      <c r="AC3097">
        <v>-0.43590000000000001</v>
      </c>
      <c r="AD3097">
        <v>63.95</v>
      </c>
      <c r="AK3097" s="1">
        <v>38152</v>
      </c>
      <c r="AL3097">
        <v>-1.0499000000000001</v>
      </c>
      <c r="AM3097">
        <v>26.39</v>
      </c>
      <c r="AN3097" s="1">
        <v>39660</v>
      </c>
      <c r="AO3097">
        <v>-1.2153</v>
      </c>
      <c r="AP3097">
        <v>17.07</v>
      </c>
      <c r="AQ3097" s="1">
        <v>37466</v>
      </c>
      <c r="AR3097">
        <v>-0.59109999999999996</v>
      </c>
      <c r="AS3097">
        <v>10.09</v>
      </c>
      <c r="AT3097" s="1">
        <v>40115</v>
      </c>
      <c r="AU3097">
        <v>-9.3100000000000002E-2</v>
      </c>
      <c r="AV3097">
        <v>9.69</v>
      </c>
    </row>
    <row r="3098" spans="1:48" x14ac:dyDescent="0.25">
      <c r="A3098" s="1">
        <v>38485</v>
      </c>
      <c r="B3098">
        <v>-0.19839999999999999</v>
      </c>
      <c r="C3098">
        <v>115.72</v>
      </c>
      <c r="D3098" s="1">
        <v>41439</v>
      </c>
      <c r="E3098">
        <v>-14.286099999999999</v>
      </c>
      <c r="F3098">
        <v>3.04E-2</v>
      </c>
      <c r="G3098" s="1">
        <v>41954</v>
      </c>
      <c r="H3098">
        <v>6.7400000000000002E-2</v>
      </c>
      <c r="I3098">
        <v>118.73</v>
      </c>
      <c r="J3098" s="1">
        <v>41169</v>
      </c>
      <c r="K3098">
        <v>-0.46300000000000002</v>
      </c>
      <c r="L3098">
        <v>86</v>
      </c>
      <c r="M3098" s="1">
        <v>41618</v>
      </c>
      <c r="N3098">
        <v>-0.16850000000000001</v>
      </c>
      <c r="O3098">
        <v>65.19</v>
      </c>
      <c r="P3098" s="1">
        <v>42215</v>
      </c>
      <c r="Q3098">
        <v>-0.99760000000000004</v>
      </c>
      <c r="R3098">
        <v>36.72</v>
      </c>
      <c r="S3098" s="1">
        <v>42383</v>
      </c>
      <c r="T3098">
        <v>-3.6799999999999999E-2</v>
      </c>
      <c r="U3098">
        <v>108.8</v>
      </c>
      <c r="AB3098" s="1">
        <v>41197</v>
      </c>
      <c r="AC3098">
        <v>0.6724</v>
      </c>
      <c r="AD3098">
        <v>64.38</v>
      </c>
      <c r="AK3098" s="1">
        <v>38153</v>
      </c>
      <c r="AL3098">
        <v>0.75790000000000002</v>
      </c>
      <c r="AM3098">
        <v>26.59</v>
      </c>
      <c r="AN3098" s="1">
        <v>39661</v>
      </c>
      <c r="AO3098">
        <v>-1.1716</v>
      </c>
      <c r="AP3098">
        <v>16.87</v>
      </c>
      <c r="AQ3098" s="1">
        <v>37467</v>
      </c>
      <c r="AR3098">
        <v>-9.9099999999999994E-2</v>
      </c>
      <c r="AS3098">
        <v>10.08</v>
      </c>
      <c r="AT3098" s="1">
        <v>40116</v>
      </c>
      <c r="AU3098">
        <v>0.33560000000000001</v>
      </c>
      <c r="AV3098">
        <v>9.7200000000000006</v>
      </c>
    </row>
    <row r="3099" spans="1:48" x14ac:dyDescent="0.25">
      <c r="A3099" s="1">
        <v>38488</v>
      </c>
      <c r="B3099">
        <v>0.93330000000000002</v>
      </c>
      <c r="C3099">
        <v>116.8</v>
      </c>
      <c r="D3099" s="1">
        <v>41442</v>
      </c>
      <c r="E3099">
        <v>16.666799999999999</v>
      </c>
      <c r="F3099">
        <v>3.5499999999999997E-2</v>
      </c>
      <c r="G3099" s="1">
        <v>41955</v>
      </c>
      <c r="H3099">
        <v>-8.4199999999999997E-2</v>
      </c>
      <c r="I3099">
        <v>118.63</v>
      </c>
      <c r="J3099" s="1">
        <v>41170</v>
      </c>
      <c r="K3099">
        <v>-0.3256</v>
      </c>
      <c r="L3099">
        <v>85.72</v>
      </c>
      <c r="M3099" s="1">
        <v>41619</v>
      </c>
      <c r="N3099">
        <v>-0.93569999999999998</v>
      </c>
      <c r="O3099">
        <v>64.58</v>
      </c>
      <c r="P3099" s="1">
        <v>42216</v>
      </c>
      <c r="Q3099">
        <v>1.0892999999999999</v>
      </c>
      <c r="R3099">
        <v>37.119999999999997</v>
      </c>
      <c r="S3099" s="1">
        <v>42384</v>
      </c>
      <c r="T3099">
        <v>0.1195</v>
      </c>
      <c r="U3099">
        <v>108.93</v>
      </c>
      <c r="AB3099" s="1">
        <v>41198</v>
      </c>
      <c r="AC3099">
        <v>0.46600000000000003</v>
      </c>
      <c r="AD3099">
        <v>64.680000000000007</v>
      </c>
      <c r="AK3099" s="1">
        <v>38154</v>
      </c>
      <c r="AL3099">
        <v>0.15040000000000001</v>
      </c>
      <c r="AM3099">
        <v>26.63</v>
      </c>
      <c r="AN3099" s="1">
        <v>39664</v>
      </c>
      <c r="AO3099">
        <v>-1.3633999999999999</v>
      </c>
      <c r="AP3099">
        <v>16.64</v>
      </c>
      <c r="AQ3099" s="1">
        <v>37468</v>
      </c>
      <c r="AR3099">
        <v>0.98209999999999997</v>
      </c>
      <c r="AS3099">
        <v>10.130000000000001</v>
      </c>
      <c r="AT3099" s="1">
        <v>40119</v>
      </c>
      <c r="AU3099">
        <v>-9.4600000000000004E-2</v>
      </c>
      <c r="AV3099">
        <v>9.7100000000000009</v>
      </c>
    </row>
    <row r="3100" spans="1:48" x14ac:dyDescent="0.25">
      <c r="A3100" s="1">
        <v>38489</v>
      </c>
      <c r="B3100">
        <v>0.66779999999999995</v>
      </c>
      <c r="C3100">
        <v>117.58</v>
      </c>
      <c r="D3100" s="1">
        <v>41443</v>
      </c>
      <c r="E3100">
        <v>-28.571999999999999</v>
      </c>
      <c r="F3100">
        <v>2.53E-2</v>
      </c>
      <c r="G3100" s="1">
        <v>41956</v>
      </c>
      <c r="H3100">
        <v>0.23599999999999999</v>
      </c>
      <c r="I3100">
        <v>118.91</v>
      </c>
      <c r="J3100" s="1">
        <v>41171</v>
      </c>
      <c r="K3100">
        <v>-0.17499999999999999</v>
      </c>
      <c r="L3100">
        <v>85.57</v>
      </c>
      <c r="M3100" s="1">
        <v>41620</v>
      </c>
      <c r="N3100">
        <v>-0.7278</v>
      </c>
      <c r="O3100">
        <v>64.11</v>
      </c>
      <c r="P3100" s="1">
        <v>42219</v>
      </c>
      <c r="Q3100">
        <v>-1.6703000000000001</v>
      </c>
      <c r="R3100">
        <v>36.5</v>
      </c>
      <c r="S3100" s="1">
        <v>42388</v>
      </c>
      <c r="T3100">
        <v>-0.10100000000000001</v>
      </c>
      <c r="U3100">
        <v>108.82</v>
      </c>
      <c r="AB3100" s="1">
        <v>41199</v>
      </c>
      <c r="AC3100">
        <v>0.15459999999999999</v>
      </c>
      <c r="AD3100">
        <v>64.78</v>
      </c>
      <c r="AK3100" s="1">
        <v>38155</v>
      </c>
      <c r="AL3100">
        <v>-0.11269999999999999</v>
      </c>
      <c r="AM3100">
        <v>26.6</v>
      </c>
      <c r="AN3100" s="1">
        <v>39665</v>
      </c>
      <c r="AO3100">
        <v>2.1034000000000002</v>
      </c>
      <c r="AP3100">
        <v>16.989999999999998</v>
      </c>
      <c r="AQ3100" s="1">
        <v>37469</v>
      </c>
      <c r="AR3100">
        <v>0.19739999999999999</v>
      </c>
      <c r="AS3100">
        <v>10.15</v>
      </c>
      <c r="AT3100" s="1">
        <v>40120</v>
      </c>
      <c r="AU3100">
        <v>-9.4299999999999995E-2</v>
      </c>
      <c r="AV3100">
        <v>9.6999999999999993</v>
      </c>
    </row>
    <row r="3101" spans="1:48" x14ac:dyDescent="0.25">
      <c r="A3101" s="1">
        <v>38490</v>
      </c>
      <c r="B3101">
        <v>1.0290999999999999</v>
      </c>
      <c r="C3101">
        <v>118.79</v>
      </c>
      <c r="D3101" s="1">
        <v>41444</v>
      </c>
      <c r="E3101">
        <v>4.0000000000000002E-4</v>
      </c>
      <c r="F3101">
        <v>2.53E-2</v>
      </c>
      <c r="G3101" s="1">
        <v>41957</v>
      </c>
      <c r="H3101">
        <v>0.48780000000000001</v>
      </c>
      <c r="I3101">
        <v>119.49</v>
      </c>
      <c r="J3101" s="1">
        <v>41172</v>
      </c>
      <c r="K3101">
        <v>-0.44409999999999999</v>
      </c>
      <c r="L3101">
        <v>85.19</v>
      </c>
      <c r="M3101" s="1">
        <v>41621</v>
      </c>
      <c r="N3101">
        <v>-6.2399999999999997E-2</v>
      </c>
      <c r="O3101">
        <v>64.069999999999993</v>
      </c>
      <c r="P3101" s="1">
        <v>42220</v>
      </c>
      <c r="Q3101">
        <v>0.35620000000000002</v>
      </c>
      <c r="R3101">
        <v>36.630000000000003</v>
      </c>
      <c r="S3101" s="1">
        <v>42389</v>
      </c>
      <c r="T3101">
        <v>8.2699999999999996E-2</v>
      </c>
      <c r="U3101">
        <v>108.91</v>
      </c>
      <c r="AB3101" s="1">
        <v>41200</v>
      </c>
      <c r="AC3101">
        <v>0.94159999999999999</v>
      </c>
      <c r="AD3101">
        <v>65.39</v>
      </c>
      <c r="AK3101" s="1">
        <v>38156</v>
      </c>
      <c r="AL3101">
        <v>0.22559999999999999</v>
      </c>
      <c r="AM3101">
        <v>26.66</v>
      </c>
      <c r="AN3101" s="1">
        <v>39666</v>
      </c>
      <c r="AO3101">
        <v>0.29430000000000001</v>
      </c>
      <c r="AP3101">
        <v>17.04</v>
      </c>
      <c r="AQ3101" s="1">
        <v>37470</v>
      </c>
      <c r="AR3101">
        <v>0.49259999999999998</v>
      </c>
      <c r="AS3101">
        <v>10.199999999999999</v>
      </c>
      <c r="AT3101" s="1">
        <v>40121</v>
      </c>
      <c r="AU3101">
        <v>-0.19769999999999999</v>
      </c>
      <c r="AV3101">
        <v>9.68</v>
      </c>
    </row>
    <row r="3102" spans="1:48" x14ac:dyDescent="0.25">
      <c r="A3102" s="1">
        <v>38491</v>
      </c>
      <c r="B3102">
        <v>0.4209</v>
      </c>
      <c r="C3102">
        <v>119.29</v>
      </c>
      <c r="D3102" s="1">
        <v>41445</v>
      </c>
      <c r="E3102">
        <v>-40.000500000000002</v>
      </c>
      <c r="F3102">
        <v>1.52E-2</v>
      </c>
      <c r="G3102" s="1">
        <v>41960</v>
      </c>
      <c r="H3102">
        <v>-0.25109999999999999</v>
      </c>
      <c r="I3102">
        <v>119.19</v>
      </c>
      <c r="J3102" s="1">
        <v>41173</v>
      </c>
      <c r="K3102">
        <v>0.3639</v>
      </c>
      <c r="L3102">
        <v>85.5</v>
      </c>
      <c r="M3102" s="1">
        <v>41624</v>
      </c>
      <c r="N3102">
        <v>0.71799999999999997</v>
      </c>
      <c r="O3102">
        <v>64.53</v>
      </c>
      <c r="P3102" s="1">
        <v>42221</v>
      </c>
      <c r="Q3102">
        <v>2.7300000000000001E-2</v>
      </c>
      <c r="R3102">
        <v>36.64</v>
      </c>
      <c r="S3102" s="1">
        <v>42390</v>
      </c>
      <c r="T3102">
        <v>-0.13769999999999999</v>
      </c>
      <c r="U3102">
        <v>108.76</v>
      </c>
      <c r="AB3102" s="1">
        <v>41201</v>
      </c>
      <c r="AC3102">
        <v>-0.93289999999999995</v>
      </c>
      <c r="AD3102">
        <v>64.78</v>
      </c>
      <c r="AK3102" s="1">
        <v>38159</v>
      </c>
      <c r="AL3102">
        <v>-0.41260000000000002</v>
      </c>
      <c r="AM3102">
        <v>26.55</v>
      </c>
      <c r="AN3102" s="1">
        <v>39667</v>
      </c>
      <c r="AO3102">
        <v>-1.9365999999999999</v>
      </c>
      <c r="AP3102">
        <v>16.71</v>
      </c>
      <c r="AQ3102" s="1">
        <v>37473</v>
      </c>
      <c r="AR3102">
        <v>0</v>
      </c>
      <c r="AS3102">
        <v>10.199999999999999</v>
      </c>
      <c r="AT3102" s="1">
        <v>40122</v>
      </c>
      <c r="AU3102">
        <v>-9.5299999999999996E-2</v>
      </c>
      <c r="AV3102">
        <v>9.67</v>
      </c>
    </row>
    <row r="3103" spans="1:48" x14ac:dyDescent="0.25">
      <c r="A3103" s="1">
        <v>38492</v>
      </c>
      <c r="B3103">
        <v>-0.14249999999999999</v>
      </c>
      <c r="C3103">
        <v>119.12</v>
      </c>
      <c r="D3103" s="1">
        <v>41446</v>
      </c>
      <c r="E3103">
        <v>-33.333300000000001</v>
      </c>
      <c r="F3103">
        <v>1.01E-2</v>
      </c>
      <c r="G3103" s="1">
        <v>41961</v>
      </c>
      <c r="H3103">
        <v>0.27689999999999998</v>
      </c>
      <c r="I3103">
        <v>119.52</v>
      </c>
      <c r="J3103" s="1">
        <v>41176</v>
      </c>
      <c r="K3103">
        <v>-0.3256</v>
      </c>
      <c r="L3103">
        <v>84.89</v>
      </c>
      <c r="M3103" s="1">
        <v>41625</v>
      </c>
      <c r="N3103">
        <v>-0.43390000000000001</v>
      </c>
      <c r="O3103">
        <v>64.25</v>
      </c>
      <c r="P3103" s="1">
        <v>42222</v>
      </c>
      <c r="Q3103">
        <v>-0.87339999999999995</v>
      </c>
      <c r="R3103">
        <v>36.32</v>
      </c>
      <c r="S3103" s="1">
        <v>42391</v>
      </c>
      <c r="T3103">
        <v>7.3599999999999999E-2</v>
      </c>
      <c r="U3103">
        <v>108.84</v>
      </c>
      <c r="AB3103" s="1">
        <v>41204</v>
      </c>
      <c r="AC3103">
        <v>-0.35499999999999998</v>
      </c>
      <c r="AD3103">
        <v>64.55</v>
      </c>
      <c r="AK3103" s="1">
        <v>38160</v>
      </c>
      <c r="AL3103">
        <v>0.37659999999999999</v>
      </c>
      <c r="AM3103">
        <v>26.65</v>
      </c>
      <c r="AN3103" s="1">
        <v>39668</v>
      </c>
      <c r="AO3103">
        <v>0.35909999999999997</v>
      </c>
      <c r="AP3103">
        <v>16.77</v>
      </c>
      <c r="AQ3103" s="1">
        <v>37474</v>
      </c>
      <c r="AR3103">
        <v>-0.49020000000000002</v>
      </c>
      <c r="AS3103">
        <v>10.15</v>
      </c>
      <c r="AT3103" s="1">
        <v>40123</v>
      </c>
      <c r="AU3103">
        <v>-7.8299999999999995E-2</v>
      </c>
      <c r="AV3103">
        <v>9.66</v>
      </c>
    </row>
    <row r="3104" spans="1:48" x14ac:dyDescent="0.25">
      <c r="A3104" s="1">
        <v>38495</v>
      </c>
      <c r="B3104">
        <v>0.55410000000000004</v>
      </c>
      <c r="C3104">
        <v>119.78</v>
      </c>
      <c r="D3104" s="1">
        <v>41449</v>
      </c>
      <c r="E3104">
        <v>-50</v>
      </c>
      <c r="F3104">
        <v>5.1000000000000004E-3</v>
      </c>
      <c r="G3104" s="1">
        <v>41962</v>
      </c>
      <c r="H3104">
        <v>-0.63590000000000002</v>
      </c>
      <c r="I3104">
        <v>118.76</v>
      </c>
      <c r="J3104" s="1">
        <v>41177</v>
      </c>
      <c r="K3104">
        <v>-1.4372</v>
      </c>
      <c r="L3104">
        <v>83.67</v>
      </c>
      <c r="M3104" s="1">
        <v>41626</v>
      </c>
      <c r="N3104">
        <v>1.5590999999999999</v>
      </c>
      <c r="O3104">
        <v>64.7</v>
      </c>
      <c r="P3104" s="1">
        <v>42223</v>
      </c>
      <c r="Q3104">
        <v>-5.5100000000000003E-2</v>
      </c>
      <c r="R3104">
        <v>36.299999999999997</v>
      </c>
      <c r="S3104" s="1">
        <v>42394</v>
      </c>
      <c r="T3104">
        <v>-5.5100000000000003E-2</v>
      </c>
      <c r="U3104">
        <v>108.78</v>
      </c>
      <c r="AB3104" s="1">
        <v>41205</v>
      </c>
      <c r="AC3104">
        <v>-1.006</v>
      </c>
      <c r="AD3104">
        <v>63.900599999999997</v>
      </c>
      <c r="AK3104" s="1">
        <v>38161</v>
      </c>
      <c r="AL3104">
        <v>0.90059999999999996</v>
      </c>
      <c r="AM3104">
        <v>26.89</v>
      </c>
      <c r="AN3104" s="1">
        <v>39671</v>
      </c>
      <c r="AO3104">
        <v>-5.96E-2</v>
      </c>
      <c r="AP3104">
        <v>16.760000000000002</v>
      </c>
      <c r="AQ3104" s="1">
        <v>37475</v>
      </c>
      <c r="AR3104">
        <v>0.29559999999999997</v>
      </c>
      <c r="AS3104">
        <v>10.18</v>
      </c>
      <c r="AT3104" s="1">
        <v>40126</v>
      </c>
      <c r="AU3104">
        <v>0.2155</v>
      </c>
      <c r="AV3104">
        <v>9.68</v>
      </c>
    </row>
    <row r="3105" spans="1:48" x14ac:dyDescent="0.25">
      <c r="A3105" s="1">
        <v>38496</v>
      </c>
      <c r="B3105">
        <v>-0.23380000000000001</v>
      </c>
      <c r="C3105">
        <v>119.5</v>
      </c>
      <c r="D3105" s="1">
        <v>41450</v>
      </c>
      <c r="E3105">
        <v>0</v>
      </c>
      <c r="F3105">
        <v>5.1000000000000004E-3</v>
      </c>
      <c r="G3105" s="1">
        <v>41963</v>
      </c>
      <c r="H3105">
        <v>0.52210000000000001</v>
      </c>
      <c r="I3105">
        <v>119.38</v>
      </c>
      <c r="J3105" s="1">
        <v>41178</v>
      </c>
      <c r="K3105">
        <v>-0.63339999999999996</v>
      </c>
      <c r="L3105">
        <v>83.14</v>
      </c>
      <c r="M3105" s="1">
        <v>41627</v>
      </c>
      <c r="N3105">
        <v>0</v>
      </c>
      <c r="O3105">
        <v>64.7</v>
      </c>
      <c r="P3105" s="1">
        <v>42226</v>
      </c>
      <c r="Q3105">
        <v>1.6804000000000001</v>
      </c>
      <c r="R3105">
        <v>36.909999999999997</v>
      </c>
      <c r="S3105" s="1">
        <v>42395</v>
      </c>
      <c r="T3105">
        <v>0.12870000000000001</v>
      </c>
      <c r="U3105">
        <v>108.92</v>
      </c>
      <c r="AB3105" s="1">
        <v>41206</v>
      </c>
      <c r="AC3105">
        <v>6.1600000000000002E-2</v>
      </c>
      <c r="AD3105">
        <v>63.94</v>
      </c>
      <c r="AK3105" s="1">
        <v>38162</v>
      </c>
      <c r="AL3105">
        <v>-0.22309999999999999</v>
      </c>
      <c r="AM3105">
        <v>26.83</v>
      </c>
      <c r="AN3105" s="1">
        <v>39672</v>
      </c>
      <c r="AO3105">
        <v>-1.1336999999999999</v>
      </c>
      <c r="AP3105">
        <v>16.57</v>
      </c>
      <c r="AQ3105" s="1">
        <v>37476</v>
      </c>
      <c r="AR3105">
        <v>-0.29470000000000002</v>
      </c>
      <c r="AS3105">
        <v>10.15</v>
      </c>
      <c r="AT3105" s="1">
        <v>40127</v>
      </c>
      <c r="AU3105">
        <v>1.5100000000000001E-2</v>
      </c>
      <c r="AV3105">
        <v>9.68</v>
      </c>
    </row>
    <row r="3106" spans="1:48" x14ac:dyDescent="0.25">
      <c r="A3106" s="1">
        <v>38497</v>
      </c>
      <c r="B3106">
        <v>-7.5300000000000006E-2</v>
      </c>
      <c r="C3106">
        <v>119.41</v>
      </c>
      <c r="D3106" s="1">
        <v>41451</v>
      </c>
      <c r="E3106">
        <v>99.998000000000005</v>
      </c>
      <c r="F3106">
        <v>1.01E-2</v>
      </c>
      <c r="G3106" s="1">
        <v>41964</v>
      </c>
      <c r="H3106">
        <v>0.60309999999999997</v>
      </c>
      <c r="I3106">
        <v>120.1</v>
      </c>
      <c r="J3106" s="1">
        <v>41179</v>
      </c>
      <c r="K3106">
        <v>1.0825</v>
      </c>
      <c r="L3106">
        <v>84.04</v>
      </c>
      <c r="M3106" s="1">
        <v>41628</v>
      </c>
      <c r="N3106">
        <v>0.57189999999999996</v>
      </c>
      <c r="O3106">
        <v>65.069999999999993</v>
      </c>
      <c r="P3106" s="1">
        <v>42227</v>
      </c>
      <c r="Q3106">
        <v>-2.1945000000000001</v>
      </c>
      <c r="R3106">
        <v>36.1</v>
      </c>
      <c r="S3106" s="1">
        <v>42396</v>
      </c>
      <c r="T3106">
        <v>1.84E-2</v>
      </c>
      <c r="U3106">
        <v>108.94</v>
      </c>
      <c r="AB3106" s="1">
        <v>41207</v>
      </c>
      <c r="AC3106">
        <v>-0.43790000000000001</v>
      </c>
      <c r="AD3106">
        <v>63.66</v>
      </c>
      <c r="AK3106" s="1">
        <v>38163</v>
      </c>
      <c r="AL3106">
        <v>-0.26090000000000002</v>
      </c>
      <c r="AM3106">
        <v>26.67</v>
      </c>
      <c r="AN3106" s="1">
        <v>39673</v>
      </c>
      <c r="AO3106">
        <v>-1.1467000000000001</v>
      </c>
      <c r="AP3106">
        <v>16.38</v>
      </c>
      <c r="AQ3106" s="1">
        <v>37477</v>
      </c>
      <c r="AR3106">
        <v>0.39410000000000001</v>
      </c>
      <c r="AS3106">
        <v>10.19</v>
      </c>
      <c r="AT3106" s="1">
        <v>40128</v>
      </c>
      <c r="AU3106">
        <v>0.1032</v>
      </c>
      <c r="AV3106">
        <v>9.69</v>
      </c>
    </row>
    <row r="3107" spans="1:48" x14ac:dyDescent="0.25">
      <c r="A3107" s="1">
        <v>38498</v>
      </c>
      <c r="B3107">
        <v>0.53600000000000003</v>
      </c>
      <c r="C3107">
        <v>120.05</v>
      </c>
      <c r="D3107" s="1">
        <v>41452</v>
      </c>
      <c r="E3107">
        <v>50.0015</v>
      </c>
      <c r="F3107">
        <v>1.52E-2</v>
      </c>
      <c r="G3107" s="1">
        <v>41967</v>
      </c>
      <c r="H3107">
        <v>8.3299999999999999E-2</v>
      </c>
      <c r="I3107">
        <v>120.2</v>
      </c>
      <c r="J3107" s="1">
        <v>41180</v>
      </c>
      <c r="K3107">
        <v>-0.71389999999999998</v>
      </c>
      <c r="L3107">
        <v>83.44</v>
      </c>
      <c r="M3107" s="1">
        <v>41631</v>
      </c>
      <c r="N3107">
        <v>1.0297000000000001</v>
      </c>
      <c r="O3107">
        <v>65.739999999999995</v>
      </c>
      <c r="P3107" s="1">
        <v>42228</v>
      </c>
      <c r="Q3107">
        <v>-1.5512000000000001</v>
      </c>
      <c r="R3107">
        <v>35.54</v>
      </c>
      <c r="S3107" s="1">
        <v>42397</v>
      </c>
      <c r="T3107">
        <v>8.2600000000000007E-2</v>
      </c>
      <c r="U3107">
        <v>109.03</v>
      </c>
      <c r="AB3107" s="1">
        <v>41208</v>
      </c>
      <c r="AC3107">
        <v>-0.58120000000000005</v>
      </c>
      <c r="AD3107">
        <v>63.29</v>
      </c>
      <c r="AK3107" s="1">
        <v>38166</v>
      </c>
      <c r="AL3107">
        <v>-0.15</v>
      </c>
      <c r="AM3107">
        <v>26.63</v>
      </c>
      <c r="AN3107" s="1">
        <v>39674</v>
      </c>
      <c r="AO3107">
        <v>-0.2442</v>
      </c>
      <c r="AP3107">
        <v>16.34</v>
      </c>
      <c r="AQ3107" s="1">
        <v>37480</v>
      </c>
      <c r="AR3107">
        <v>0.1963</v>
      </c>
      <c r="AS3107">
        <v>10.210000000000001</v>
      </c>
      <c r="AT3107" s="1">
        <v>40129</v>
      </c>
      <c r="AU3107">
        <v>0.1125</v>
      </c>
      <c r="AV3107">
        <v>9.6999999999999993</v>
      </c>
    </row>
    <row r="3108" spans="1:48" x14ac:dyDescent="0.25">
      <c r="A3108" s="1">
        <v>38499</v>
      </c>
      <c r="B3108">
        <v>0.1666</v>
      </c>
      <c r="C3108">
        <v>120.25</v>
      </c>
      <c r="D3108" s="1">
        <v>41453</v>
      </c>
      <c r="E3108">
        <v>-66.666700000000006</v>
      </c>
      <c r="F3108">
        <v>5.1000000000000004E-3</v>
      </c>
      <c r="G3108" s="1">
        <v>41968</v>
      </c>
      <c r="H3108">
        <v>0.83189999999999997</v>
      </c>
      <c r="I3108">
        <v>121.2</v>
      </c>
      <c r="J3108" s="1">
        <v>41183</v>
      </c>
      <c r="K3108">
        <v>0.33560000000000001</v>
      </c>
      <c r="L3108">
        <v>83.72</v>
      </c>
      <c r="M3108" s="1">
        <v>41632</v>
      </c>
      <c r="N3108">
        <v>0.19769999999999999</v>
      </c>
      <c r="O3108">
        <v>65.87</v>
      </c>
      <c r="P3108" s="1">
        <v>42229</v>
      </c>
      <c r="Q3108">
        <v>-0.16880000000000001</v>
      </c>
      <c r="R3108">
        <v>35.479999999999997</v>
      </c>
      <c r="S3108" s="1">
        <v>42398</v>
      </c>
      <c r="T3108">
        <v>0.29349999999999998</v>
      </c>
      <c r="U3108">
        <v>109.35</v>
      </c>
      <c r="AB3108" s="1">
        <v>41213</v>
      </c>
      <c r="AC3108">
        <v>1.1217999999999999</v>
      </c>
      <c r="AD3108">
        <v>64</v>
      </c>
      <c r="AK3108" s="1">
        <v>38167</v>
      </c>
      <c r="AL3108">
        <v>0.26290000000000002</v>
      </c>
      <c r="AM3108">
        <v>26.7</v>
      </c>
      <c r="AN3108" s="1">
        <v>39675</v>
      </c>
      <c r="AO3108">
        <v>-0.67320000000000002</v>
      </c>
      <c r="AP3108">
        <v>16.23</v>
      </c>
      <c r="AQ3108" s="1">
        <v>37481</v>
      </c>
      <c r="AR3108">
        <v>0.19589999999999999</v>
      </c>
      <c r="AS3108">
        <v>10.23</v>
      </c>
      <c r="AT3108" s="1">
        <v>40130</v>
      </c>
      <c r="AU3108">
        <v>2.6200000000000001E-2</v>
      </c>
      <c r="AV3108">
        <v>9.6999999999999993</v>
      </c>
    </row>
    <row r="3109" spans="1:48" x14ac:dyDescent="0.25">
      <c r="A3109" s="1">
        <v>38503</v>
      </c>
      <c r="B3109">
        <v>-0.64029999999999998</v>
      </c>
      <c r="C3109">
        <v>119.48</v>
      </c>
      <c r="D3109" s="1">
        <v>41456</v>
      </c>
      <c r="E3109">
        <v>0</v>
      </c>
      <c r="F3109">
        <v>5.1000000000000004E-3</v>
      </c>
      <c r="G3109" s="1">
        <v>41969</v>
      </c>
      <c r="H3109">
        <v>0.27229999999999999</v>
      </c>
      <c r="I3109">
        <v>121.53</v>
      </c>
      <c r="J3109" s="1">
        <v>41184</v>
      </c>
      <c r="K3109">
        <v>0.19109999999999999</v>
      </c>
      <c r="L3109">
        <v>83.88</v>
      </c>
      <c r="M3109" s="1">
        <v>41634</v>
      </c>
      <c r="N3109">
        <v>0.54649999999999999</v>
      </c>
      <c r="O3109">
        <v>66.23</v>
      </c>
      <c r="P3109" s="1">
        <v>42230</v>
      </c>
      <c r="Q3109">
        <v>0.1409</v>
      </c>
      <c r="R3109">
        <v>35.53</v>
      </c>
      <c r="S3109" s="1">
        <v>42401</v>
      </c>
      <c r="T3109">
        <v>-0.1207</v>
      </c>
      <c r="U3109">
        <v>108.99</v>
      </c>
      <c r="AB3109" s="1">
        <v>41214</v>
      </c>
      <c r="AC3109">
        <v>0.1094</v>
      </c>
      <c r="AD3109">
        <v>64.069999999999993</v>
      </c>
      <c r="AK3109" s="1">
        <v>38168</v>
      </c>
      <c r="AL3109">
        <v>0.4869</v>
      </c>
      <c r="AM3109">
        <v>26.83</v>
      </c>
      <c r="AN3109" s="1">
        <v>39678</v>
      </c>
      <c r="AO3109">
        <v>-0.67779999999999996</v>
      </c>
      <c r="AP3109">
        <v>16.12</v>
      </c>
      <c r="AQ3109" s="1">
        <v>37482</v>
      </c>
      <c r="AR3109">
        <v>9.7799999999999998E-2</v>
      </c>
      <c r="AS3109">
        <v>10.24</v>
      </c>
      <c r="AT3109" s="1">
        <v>40133</v>
      </c>
      <c r="AU3109">
        <v>0.2142</v>
      </c>
      <c r="AV3109">
        <v>9.7200000000000006</v>
      </c>
    </row>
    <row r="3110" spans="1:48" x14ac:dyDescent="0.25">
      <c r="A3110" s="1">
        <v>38504</v>
      </c>
      <c r="B3110">
        <v>0.85370000000000001</v>
      </c>
      <c r="C3110">
        <v>120.5</v>
      </c>
      <c r="D3110" s="1">
        <v>41457</v>
      </c>
      <c r="E3110">
        <v>0</v>
      </c>
      <c r="F3110">
        <v>5.1000000000000004E-3</v>
      </c>
      <c r="G3110" s="1">
        <v>41971</v>
      </c>
      <c r="H3110">
        <v>0.78990000000000005</v>
      </c>
      <c r="I3110">
        <v>122.49</v>
      </c>
      <c r="J3110" s="1">
        <v>41185</v>
      </c>
      <c r="K3110">
        <v>-0.28610000000000002</v>
      </c>
      <c r="L3110">
        <v>83.64</v>
      </c>
      <c r="M3110" s="1">
        <v>41635</v>
      </c>
      <c r="N3110">
        <v>0.51339999999999997</v>
      </c>
      <c r="O3110">
        <v>66.569999999999993</v>
      </c>
      <c r="P3110" s="1">
        <v>42233</v>
      </c>
      <c r="Q3110">
        <v>-1.0976999999999999</v>
      </c>
      <c r="R3110">
        <v>35.14</v>
      </c>
      <c r="S3110" s="1">
        <v>42402</v>
      </c>
      <c r="T3110">
        <v>0.30280000000000001</v>
      </c>
      <c r="U3110">
        <v>109.32</v>
      </c>
      <c r="AB3110" s="1">
        <v>41215</v>
      </c>
      <c r="AC3110">
        <v>0.67069999999999996</v>
      </c>
      <c r="AD3110">
        <v>64.499700000000004</v>
      </c>
      <c r="AK3110" s="1">
        <v>38169</v>
      </c>
      <c r="AL3110">
        <v>-1.0063</v>
      </c>
      <c r="AM3110">
        <v>26.56</v>
      </c>
      <c r="AN3110" s="1">
        <v>39679</v>
      </c>
      <c r="AO3110">
        <v>-1.4268000000000001</v>
      </c>
      <c r="AP3110">
        <v>15.89</v>
      </c>
      <c r="AQ3110" s="1">
        <v>37483</v>
      </c>
      <c r="AR3110">
        <v>-0.29299999999999998</v>
      </c>
      <c r="AS3110">
        <v>10.210000000000001</v>
      </c>
      <c r="AT3110" s="1">
        <v>40134</v>
      </c>
      <c r="AU3110">
        <v>0.21390000000000001</v>
      </c>
      <c r="AV3110">
        <v>9.74</v>
      </c>
    </row>
    <row r="3111" spans="1:48" x14ac:dyDescent="0.25">
      <c r="A3111" s="1">
        <v>38505</v>
      </c>
      <c r="B3111">
        <v>0.21579999999999999</v>
      </c>
      <c r="C3111">
        <v>120.76</v>
      </c>
      <c r="D3111" s="1">
        <v>41458</v>
      </c>
      <c r="E3111">
        <v>200</v>
      </c>
      <c r="F3111">
        <v>1.52E-2</v>
      </c>
      <c r="G3111" s="1">
        <v>41974</v>
      </c>
      <c r="H3111">
        <v>-0.58240000000000003</v>
      </c>
      <c r="I3111">
        <v>121.5</v>
      </c>
      <c r="J3111" s="1">
        <v>41186</v>
      </c>
      <c r="K3111">
        <v>0.68149999999999999</v>
      </c>
      <c r="L3111">
        <v>84.21</v>
      </c>
      <c r="M3111" s="1">
        <v>41638</v>
      </c>
      <c r="N3111">
        <v>0.42059999999999997</v>
      </c>
      <c r="O3111">
        <v>66.849999999999994</v>
      </c>
      <c r="P3111" s="1">
        <v>42234</v>
      </c>
      <c r="Q3111">
        <v>-1.0813999999999999</v>
      </c>
      <c r="R3111">
        <v>34.76</v>
      </c>
      <c r="S3111" s="1">
        <v>42403</v>
      </c>
      <c r="T3111">
        <v>-9.1000000000000004E-3</v>
      </c>
      <c r="U3111">
        <v>109.31</v>
      </c>
      <c r="AB3111" s="1">
        <v>41218</v>
      </c>
      <c r="AC3111">
        <v>-0.74370000000000003</v>
      </c>
      <c r="AD3111">
        <v>64.02</v>
      </c>
      <c r="AK3111" s="1">
        <v>38170</v>
      </c>
      <c r="AL3111">
        <v>-0.2636</v>
      </c>
      <c r="AM3111">
        <v>26.49</v>
      </c>
      <c r="AN3111" s="1">
        <v>39680</v>
      </c>
      <c r="AO3111">
        <v>0.94399999999999995</v>
      </c>
      <c r="AP3111">
        <v>16.04</v>
      </c>
      <c r="AQ3111" s="1">
        <v>37484</v>
      </c>
      <c r="AR3111">
        <v>-0.48970000000000002</v>
      </c>
      <c r="AS3111">
        <v>10.16</v>
      </c>
      <c r="AT3111" s="1">
        <v>40135</v>
      </c>
      <c r="AU3111">
        <v>-0.19650000000000001</v>
      </c>
      <c r="AV3111">
        <v>9.7200000000000006</v>
      </c>
    </row>
    <row r="3112" spans="1:48" x14ac:dyDescent="0.25">
      <c r="A3112" s="1">
        <v>38506</v>
      </c>
      <c r="B3112">
        <v>-0.50509999999999999</v>
      </c>
      <c r="C3112">
        <v>120.15</v>
      </c>
      <c r="D3112" s="1">
        <v>41459</v>
      </c>
      <c r="E3112">
        <v>0</v>
      </c>
      <c r="F3112">
        <v>1.52E-2</v>
      </c>
      <c r="G3112" s="1">
        <v>41975</v>
      </c>
      <c r="H3112">
        <v>-0.97119999999999995</v>
      </c>
      <c r="I3112">
        <v>120.32</v>
      </c>
      <c r="J3112" s="1">
        <v>41187</v>
      </c>
      <c r="K3112">
        <v>-0.1188</v>
      </c>
      <c r="L3112">
        <v>84.11</v>
      </c>
      <c r="M3112" s="1">
        <v>41639</v>
      </c>
      <c r="N3112">
        <v>0.36649999999999999</v>
      </c>
      <c r="O3112">
        <v>67.094999999999999</v>
      </c>
      <c r="P3112" s="1">
        <v>42235</v>
      </c>
      <c r="Q3112">
        <v>-1.2371000000000001</v>
      </c>
      <c r="R3112">
        <v>34.33</v>
      </c>
      <c r="S3112" s="1">
        <v>42404</v>
      </c>
      <c r="T3112">
        <v>0.10059999999999999</v>
      </c>
      <c r="U3112">
        <v>109.42</v>
      </c>
      <c r="AB3112" s="1">
        <v>41219</v>
      </c>
      <c r="AC3112">
        <v>0.21870000000000001</v>
      </c>
      <c r="AD3112">
        <v>64.16</v>
      </c>
      <c r="AK3112" s="1">
        <v>38174</v>
      </c>
      <c r="AL3112">
        <v>-0.90600000000000003</v>
      </c>
      <c r="AM3112">
        <v>26.25</v>
      </c>
      <c r="AN3112" s="1">
        <v>39681</v>
      </c>
      <c r="AO3112">
        <v>0.31169999999999998</v>
      </c>
      <c r="AP3112">
        <v>16.09</v>
      </c>
      <c r="AQ3112" s="1">
        <v>37487</v>
      </c>
      <c r="AR3112">
        <v>0</v>
      </c>
      <c r="AS3112">
        <v>10.16</v>
      </c>
      <c r="AT3112" s="1">
        <v>40136</v>
      </c>
      <c r="AU3112">
        <v>0.11119999999999999</v>
      </c>
      <c r="AV3112">
        <v>9.73</v>
      </c>
    </row>
    <row r="3113" spans="1:48" x14ac:dyDescent="0.25">
      <c r="A3113" s="1">
        <v>38509</v>
      </c>
      <c r="B3113">
        <v>-9.1600000000000001E-2</v>
      </c>
      <c r="C3113">
        <v>120.04</v>
      </c>
      <c r="D3113" s="1">
        <v>41460</v>
      </c>
      <c r="E3113">
        <v>100.002</v>
      </c>
      <c r="F3113">
        <v>3.04E-2</v>
      </c>
      <c r="G3113" s="1">
        <v>41976</v>
      </c>
      <c r="H3113">
        <v>0.3906</v>
      </c>
      <c r="I3113">
        <v>120.79</v>
      </c>
      <c r="J3113" s="1">
        <v>41190</v>
      </c>
      <c r="K3113">
        <v>-0.63009999999999999</v>
      </c>
      <c r="L3113">
        <v>83.58</v>
      </c>
      <c r="M3113" s="1">
        <v>41641</v>
      </c>
      <c r="N3113">
        <v>-1.7662</v>
      </c>
      <c r="O3113">
        <v>65.91</v>
      </c>
      <c r="P3113" s="1">
        <v>42236</v>
      </c>
      <c r="Q3113">
        <v>-1.573</v>
      </c>
      <c r="R3113">
        <v>33.79</v>
      </c>
      <c r="S3113" s="1">
        <v>42405</v>
      </c>
      <c r="T3113">
        <v>-9.1399999999999995E-2</v>
      </c>
      <c r="U3113">
        <v>109.32</v>
      </c>
      <c r="AB3113" s="1">
        <v>41220</v>
      </c>
      <c r="AC3113">
        <v>-0.49880000000000002</v>
      </c>
      <c r="AD3113">
        <v>63.84</v>
      </c>
      <c r="AK3113" s="1">
        <v>38175</v>
      </c>
      <c r="AL3113">
        <v>0.1905</v>
      </c>
      <c r="AM3113">
        <v>26.3</v>
      </c>
      <c r="AN3113" s="1">
        <v>39682</v>
      </c>
      <c r="AO3113">
        <v>0.43509999999999999</v>
      </c>
      <c r="AP3113">
        <v>16.16</v>
      </c>
      <c r="AQ3113" s="1">
        <v>37488</v>
      </c>
      <c r="AR3113">
        <v>0.59060000000000001</v>
      </c>
      <c r="AS3113">
        <v>10.220000000000001</v>
      </c>
      <c r="AT3113" s="1">
        <v>40137</v>
      </c>
      <c r="AU3113">
        <v>2.53E-2</v>
      </c>
      <c r="AV3113">
        <v>9.73</v>
      </c>
    </row>
    <row r="3114" spans="1:48" x14ac:dyDescent="0.25">
      <c r="A3114" s="1">
        <v>38510</v>
      </c>
      <c r="B3114">
        <v>7.4999999999999997E-2</v>
      </c>
      <c r="C3114">
        <v>120.13</v>
      </c>
      <c r="D3114" s="1">
        <v>41463</v>
      </c>
      <c r="E3114">
        <v>-33.334000000000003</v>
      </c>
      <c r="F3114">
        <v>2.0299999999999999E-2</v>
      </c>
      <c r="G3114" s="1">
        <v>41977</v>
      </c>
      <c r="H3114">
        <v>0.83620000000000005</v>
      </c>
      <c r="I3114">
        <v>121.8</v>
      </c>
      <c r="J3114" s="1">
        <v>41191</v>
      </c>
      <c r="K3114">
        <v>-1.1724999999999999</v>
      </c>
      <c r="L3114">
        <v>82.6</v>
      </c>
      <c r="M3114" s="1">
        <v>41642</v>
      </c>
      <c r="N3114">
        <v>0.1062</v>
      </c>
      <c r="O3114">
        <v>65.98</v>
      </c>
      <c r="P3114" s="1">
        <v>42237</v>
      </c>
      <c r="Q3114">
        <v>-3.0777999999999999</v>
      </c>
      <c r="R3114">
        <v>32.75</v>
      </c>
      <c r="S3114" s="1">
        <v>42408</v>
      </c>
      <c r="T3114">
        <v>0.38419999999999999</v>
      </c>
      <c r="U3114">
        <v>109.74</v>
      </c>
      <c r="AB3114" s="1">
        <v>41221</v>
      </c>
      <c r="AC3114">
        <v>-1.0182</v>
      </c>
      <c r="AD3114">
        <v>63.19</v>
      </c>
      <c r="AK3114" s="1">
        <v>38176</v>
      </c>
      <c r="AL3114">
        <v>-0.9506</v>
      </c>
      <c r="AM3114">
        <v>26.05</v>
      </c>
      <c r="AN3114" s="1">
        <v>39685</v>
      </c>
      <c r="AO3114">
        <v>-1.4233</v>
      </c>
      <c r="AP3114">
        <v>15.93</v>
      </c>
      <c r="AQ3114" s="1">
        <v>37489</v>
      </c>
      <c r="AR3114">
        <v>0</v>
      </c>
      <c r="AS3114">
        <v>10.220000000000001</v>
      </c>
      <c r="AT3114" s="1">
        <v>40140</v>
      </c>
      <c r="AU3114">
        <v>-9.5000000000000001E-2</v>
      </c>
      <c r="AV3114">
        <v>9.7200000000000006</v>
      </c>
    </row>
    <row r="3115" spans="1:48" x14ac:dyDescent="0.25">
      <c r="A3115" s="1">
        <v>38511</v>
      </c>
      <c r="B3115">
        <v>-0.18310000000000001</v>
      </c>
      <c r="C3115">
        <v>119.91</v>
      </c>
      <c r="D3115" s="1">
        <v>41464</v>
      </c>
      <c r="E3115">
        <v>-25</v>
      </c>
      <c r="F3115">
        <v>1.52E-2</v>
      </c>
      <c r="G3115" s="1">
        <v>41978</v>
      </c>
      <c r="H3115">
        <v>-0.58289999999999997</v>
      </c>
      <c r="I3115">
        <v>121.09</v>
      </c>
      <c r="J3115" s="1">
        <v>41192</v>
      </c>
      <c r="K3115">
        <v>-0.15740000000000001</v>
      </c>
      <c r="L3115">
        <v>82.47</v>
      </c>
      <c r="M3115" s="1">
        <v>41645</v>
      </c>
      <c r="N3115">
        <v>-0.1212</v>
      </c>
      <c r="O3115">
        <v>65.900000000000006</v>
      </c>
      <c r="P3115" s="1">
        <v>42240</v>
      </c>
      <c r="Q3115">
        <v>-4.3663999999999996</v>
      </c>
      <c r="R3115">
        <v>31.32</v>
      </c>
      <c r="S3115" s="1">
        <v>42409</v>
      </c>
      <c r="T3115">
        <v>-9.1000000000000004E-3</v>
      </c>
      <c r="U3115">
        <v>109.73</v>
      </c>
      <c r="AB3115" s="1">
        <v>41222</v>
      </c>
      <c r="AC3115">
        <v>-0.33229999999999998</v>
      </c>
      <c r="AD3115">
        <v>62.98</v>
      </c>
      <c r="AK3115" s="1">
        <v>38177</v>
      </c>
      <c r="AL3115">
        <v>0.30709999999999998</v>
      </c>
      <c r="AM3115">
        <v>26.13</v>
      </c>
      <c r="AN3115" s="1">
        <v>39686</v>
      </c>
      <c r="AO3115">
        <v>0.1255</v>
      </c>
      <c r="AP3115">
        <v>15.95</v>
      </c>
      <c r="AQ3115" s="1">
        <v>37490</v>
      </c>
      <c r="AR3115">
        <v>-0.29349999999999998</v>
      </c>
      <c r="AS3115">
        <v>10.19</v>
      </c>
      <c r="AT3115" s="1">
        <v>40141</v>
      </c>
      <c r="AU3115">
        <v>0.21390000000000001</v>
      </c>
      <c r="AV3115">
        <v>9.74</v>
      </c>
    </row>
    <row r="3116" spans="1:48" x14ac:dyDescent="0.25">
      <c r="A3116" s="1">
        <v>38512</v>
      </c>
      <c r="B3116">
        <v>0.47539999999999999</v>
      </c>
      <c r="C3116">
        <v>120.48</v>
      </c>
      <c r="D3116" s="1">
        <v>41465</v>
      </c>
      <c r="E3116">
        <v>66.668000000000006</v>
      </c>
      <c r="F3116">
        <v>2.53E-2</v>
      </c>
      <c r="G3116" s="1">
        <v>41981</v>
      </c>
      <c r="H3116">
        <v>1.2222</v>
      </c>
      <c r="I3116">
        <v>122.57</v>
      </c>
      <c r="J3116" s="1">
        <v>41193</v>
      </c>
      <c r="K3116">
        <v>0.36380000000000001</v>
      </c>
      <c r="L3116">
        <v>82.77</v>
      </c>
      <c r="M3116" s="1">
        <v>41646</v>
      </c>
      <c r="N3116">
        <v>0.5615</v>
      </c>
      <c r="O3116">
        <v>66.27</v>
      </c>
      <c r="P3116" s="1">
        <v>42241</v>
      </c>
      <c r="Q3116">
        <v>1.2770999999999999</v>
      </c>
      <c r="R3116">
        <v>31.72</v>
      </c>
      <c r="S3116" s="1">
        <v>42410</v>
      </c>
      <c r="T3116">
        <v>0.24610000000000001</v>
      </c>
      <c r="U3116">
        <v>110</v>
      </c>
      <c r="AB3116" s="1">
        <v>41225</v>
      </c>
      <c r="AC3116">
        <v>-0.1588</v>
      </c>
      <c r="AD3116">
        <v>62.88</v>
      </c>
      <c r="AK3116" s="1">
        <v>38180</v>
      </c>
      <c r="AL3116">
        <v>3.8300000000000001E-2</v>
      </c>
      <c r="AM3116">
        <v>26.14</v>
      </c>
      <c r="AN3116" s="1">
        <v>39687</v>
      </c>
      <c r="AO3116">
        <v>0.94040000000000001</v>
      </c>
      <c r="AP3116">
        <v>16.100000000000001</v>
      </c>
      <c r="AQ3116" s="1">
        <v>37491</v>
      </c>
      <c r="AR3116">
        <v>0.1963</v>
      </c>
      <c r="AS3116">
        <v>10.210000000000001</v>
      </c>
      <c r="AT3116" s="1">
        <v>40142</v>
      </c>
      <c r="AU3116">
        <v>1.6E-2</v>
      </c>
      <c r="AV3116">
        <v>9.74</v>
      </c>
    </row>
    <row r="3117" spans="1:48" x14ac:dyDescent="0.25">
      <c r="A3117" s="1">
        <v>38513</v>
      </c>
      <c r="B3117">
        <v>-0.2324</v>
      </c>
      <c r="C3117">
        <v>120.2</v>
      </c>
      <c r="D3117" s="1">
        <v>41466</v>
      </c>
      <c r="E3117">
        <v>-40.000500000000002</v>
      </c>
      <c r="F3117">
        <v>1.52E-2</v>
      </c>
      <c r="G3117" s="1">
        <v>41982</v>
      </c>
      <c r="H3117">
        <v>0.51400000000000001</v>
      </c>
      <c r="I3117">
        <v>123.2</v>
      </c>
      <c r="J3117" s="1">
        <v>41194</v>
      </c>
      <c r="K3117">
        <v>-0.8095</v>
      </c>
      <c r="L3117">
        <v>82.1</v>
      </c>
      <c r="M3117" s="1">
        <v>41647</v>
      </c>
      <c r="N3117">
        <v>-3.0200000000000001E-2</v>
      </c>
      <c r="O3117">
        <v>66.25</v>
      </c>
      <c r="P3117" s="1">
        <v>42242</v>
      </c>
      <c r="Q3117">
        <v>3.3102</v>
      </c>
      <c r="R3117">
        <v>32.770000000000003</v>
      </c>
      <c r="S3117" s="1">
        <v>42411</v>
      </c>
      <c r="T3117">
        <v>6.3600000000000004E-2</v>
      </c>
      <c r="U3117">
        <v>110.07</v>
      </c>
      <c r="AB3117" s="1">
        <v>41226</v>
      </c>
      <c r="AC3117">
        <v>-0.31809999999999999</v>
      </c>
      <c r="AD3117">
        <v>62.68</v>
      </c>
      <c r="AK3117" s="1">
        <v>38181</v>
      </c>
      <c r="AL3117">
        <v>7.6499999999999999E-2</v>
      </c>
      <c r="AM3117">
        <v>26.16</v>
      </c>
      <c r="AN3117" s="1">
        <v>39688</v>
      </c>
      <c r="AO3117">
        <v>1.1179999999999999</v>
      </c>
      <c r="AP3117">
        <v>16.28</v>
      </c>
      <c r="AQ3117" s="1">
        <v>37494</v>
      </c>
      <c r="AR3117">
        <v>9.7900000000000001E-2</v>
      </c>
      <c r="AS3117">
        <v>10.220000000000001</v>
      </c>
      <c r="AT3117" s="1">
        <v>40144</v>
      </c>
      <c r="AU3117">
        <v>0.33169999999999999</v>
      </c>
      <c r="AV3117">
        <v>9.77</v>
      </c>
    </row>
    <row r="3118" spans="1:48" x14ac:dyDescent="0.25">
      <c r="A3118" s="1">
        <v>38516</v>
      </c>
      <c r="B3118">
        <v>0.31609999999999999</v>
      </c>
      <c r="C3118">
        <v>120.58</v>
      </c>
      <c r="D3118" s="1">
        <v>41467</v>
      </c>
      <c r="E3118">
        <v>33.333300000000001</v>
      </c>
      <c r="F3118">
        <v>2.0299999999999999E-2</v>
      </c>
      <c r="G3118" s="1">
        <v>41983</v>
      </c>
      <c r="H3118">
        <v>0.73050000000000004</v>
      </c>
      <c r="I3118">
        <v>124.1</v>
      </c>
      <c r="J3118" s="1">
        <v>41197</v>
      </c>
      <c r="K3118">
        <v>0.65769999999999995</v>
      </c>
      <c r="L3118">
        <v>82.64</v>
      </c>
      <c r="M3118" s="1">
        <v>41648</v>
      </c>
      <c r="N3118">
        <v>-7.5499999999999998E-2</v>
      </c>
      <c r="O3118">
        <v>66.2</v>
      </c>
      <c r="P3118" s="1">
        <v>42243</v>
      </c>
      <c r="Q3118">
        <v>4.4248000000000003</v>
      </c>
      <c r="R3118">
        <v>34.22</v>
      </c>
      <c r="S3118" s="1">
        <v>42412</v>
      </c>
      <c r="T3118">
        <v>-0.27260000000000001</v>
      </c>
      <c r="U3118">
        <v>109.77</v>
      </c>
      <c r="AB3118" s="1">
        <v>41227</v>
      </c>
      <c r="AC3118">
        <v>-1.9464000000000001</v>
      </c>
      <c r="AD3118">
        <v>61.46</v>
      </c>
      <c r="AK3118" s="1">
        <v>38182</v>
      </c>
      <c r="AL3118">
        <v>-0.30580000000000002</v>
      </c>
      <c r="AM3118">
        <v>26.08</v>
      </c>
      <c r="AN3118" s="1">
        <v>39689</v>
      </c>
      <c r="AO3118">
        <v>-0.4914</v>
      </c>
      <c r="AP3118">
        <v>16.2</v>
      </c>
      <c r="AQ3118" s="1">
        <v>37495</v>
      </c>
      <c r="AR3118">
        <v>-0.19570000000000001</v>
      </c>
      <c r="AS3118">
        <v>10.199999999999999</v>
      </c>
      <c r="AT3118" s="1">
        <v>40147</v>
      </c>
      <c r="AU3118">
        <v>8.5000000000000006E-3</v>
      </c>
      <c r="AV3118">
        <v>9.77</v>
      </c>
    </row>
    <row r="3119" spans="1:48" x14ac:dyDescent="0.25">
      <c r="A3119" s="1">
        <v>38517</v>
      </c>
      <c r="B3119">
        <v>0.23219999999999999</v>
      </c>
      <c r="C3119">
        <v>120.86</v>
      </c>
      <c r="D3119" s="1">
        <v>41470</v>
      </c>
      <c r="E3119">
        <v>-50</v>
      </c>
      <c r="F3119">
        <v>1.01E-2</v>
      </c>
      <c r="G3119" s="1">
        <v>41984</v>
      </c>
      <c r="H3119">
        <v>0.41099999999999998</v>
      </c>
      <c r="I3119">
        <v>124.61</v>
      </c>
      <c r="J3119" s="1">
        <v>41198</v>
      </c>
      <c r="K3119">
        <v>0.73809999999999998</v>
      </c>
      <c r="L3119">
        <v>83.25</v>
      </c>
      <c r="M3119" s="1">
        <v>41649</v>
      </c>
      <c r="N3119">
        <v>0.92149999999999999</v>
      </c>
      <c r="O3119">
        <v>66.81</v>
      </c>
      <c r="P3119" s="1">
        <v>42244</v>
      </c>
      <c r="Q3119">
        <v>-1.2858000000000001</v>
      </c>
      <c r="R3119">
        <v>33.78</v>
      </c>
      <c r="S3119" s="1">
        <v>42416</v>
      </c>
      <c r="T3119">
        <v>-0.246</v>
      </c>
      <c r="U3119">
        <v>109.5</v>
      </c>
      <c r="AB3119" s="1">
        <v>41228</v>
      </c>
      <c r="AC3119">
        <v>-0.43930000000000002</v>
      </c>
      <c r="AD3119">
        <v>61.19</v>
      </c>
      <c r="AK3119" s="1">
        <v>38183</v>
      </c>
      <c r="AL3119">
        <v>-0.26840000000000003</v>
      </c>
      <c r="AM3119">
        <v>26.01</v>
      </c>
      <c r="AN3119" s="1">
        <v>39693</v>
      </c>
      <c r="AO3119">
        <v>-1.5432000000000001</v>
      </c>
      <c r="AP3119">
        <v>15.95</v>
      </c>
      <c r="AQ3119" s="1">
        <v>37496</v>
      </c>
      <c r="AR3119">
        <v>0.1961</v>
      </c>
      <c r="AS3119">
        <v>10.220000000000001</v>
      </c>
      <c r="AT3119" s="1">
        <v>40148</v>
      </c>
      <c r="AU3119">
        <v>8.5000000000000006E-3</v>
      </c>
      <c r="AV3119">
        <v>9.77</v>
      </c>
    </row>
    <row r="3120" spans="1:48" x14ac:dyDescent="0.25">
      <c r="A3120" s="1">
        <v>38518</v>
      </c>
      <c r="B3120">
        <v>0.1903</v>
      </c>
      <c r="C3120">
        <v>121.09</v>
      </c>
      <c r="D3120" s="1">
        <v>41471</v>
      </c>
      <c r="E3120">
        <v>0</v>
      </c>
      <c r="F3120">
        <v>1.01E-2</v>
      </c>
      <c r="G3120" s="1">
        <v>41985</v>
      </c>
      <c r="H3120">
        <v>1.3562000000000001</v>
      </c>
      <c r="I3120">
        <v>126.3</v>
      </c>
      <c r="J3120" s="1">
        <v>41199</v>
      </c>
      <c r="K3120">
        <v>0.90090000000000003</v>
      </c>
      <c r="L3120">
        <v>84</v>
      </c>
      <c r="M3120" s="1">
        <v>41652</v>
      </c>
      <c r="N3120">
        <v>-0.86809999999999998</v>
      </c>
      <c r="O3120">
        <v>66.23</v>
      </c>
      <c r="P3120" s="1">
        <v>42247</v>
      </c>
      <c r="Q3120">
        <v>0.17760000000000001</v>
      </c>
      <c r="R3120">
        <v>33.840000000000003</v>
      </c>
      <c r="S3120" s="1">
        <v>42417</v>
      </c>
      <c r="T3120">
        <v>-5.4800000000000001E-2</v>
      </c>
      <c r="U3120">
        <v>109.44</v>
      </c>
      <c r="AB3120" s="1">
        <v>41229</v>
      </c>
      <c r="AC3120">
        <v>1.1439999999999999</v>
      </c>
      <c r="AD3120">
        <v>61.89</v>
      </c>
      <c r="AK3120" s="1">
        <v>38184</v>
      </c>
      <c r="AL3120">
        <v>-0.5383</v>
      </c>
      <c r="AM3120">
        <v>25.87</v>
      </c>
      <c r="AN3120" s="1">
        <v>39694</v>
      </c>
      <c r="AO3120">
        <v>-0.68969999999999998</v>
      </c>
      <c r="AP3120">
        <v>15.84</v>
      </c>
      <c r="AQ3120" s="1">
        <v>37497</v>
      </c>
      <c r="AR3120">
        <v>0.19570000000000001</v>
      </c>
      <c r="AS3120">
        <v>10.24</v>
      </c>
      <c r="AT3120" s="1">
        <v>40149</v>
      </c>
      <c r="AU3120">
        <v>-9.4100000000000003E-2</v>
      </c>
      <c r="AV3120">
        <v>9.76</v>
      </c>
    </row>
    <row r="3121" spans="1:48" x14ac:dyDescent="0.25">
      <c r="A3121" s="1">
        <v>38519</v>
      </c>
      <c r="B3121">
        <v>0.25600000000000001</v>
      </c>
      <c r="C3121">
        <v>121.4</v>
      </c>
      <c r="D3121" s="1">
        <v>41472</v>
      </c>
      <c r="E3121">
        <v>0</v>
      </c>
      <c r="F3121">
        <v>1.01E-2</v>
      </c>
      <c r="G3121" s="1">
        <v>41988</v>
      </c>
      <c r="H3121">
        <v>-0.2059</v>
      </c>
      <c r="I3121">
        <v>126.04</v>
      </c>
      <c r="J3121" s="1">
        <v>41200</v>
      </c>
      <c r="K3121">
        <v>-0.54759999999999998</v>
      </c>
      <c r="L3121">
        <v>83.54</v>
      </c>
      <c r="M3121" s="1">
        <v>41653</v>
      </c>
      <c r="N3121">
        <v>0.80020000000000002</v>
      </c>
      <c r="O3121">
        <v>66.760000000000005</v>
      </c>
      <c r="P3121" s="1">
        <v>42248</v>
      </c>
      <c r="Q3121">
        <v>-3.8712</v>
      </c>
      <c r="R3121">
        <v>32.53</v>
      </c>
      <c r="S3121" s="1">
        <v>42418</v>
      </c>
      <c r="T3121">
        <v>0.30149999999999999</v>
      </c>
      <c r="U3121">
        <v>109.77</v>
      </c>
      <c r="AB3121" s="1">
        <v>41232</v>
      </c>
      <c r="AC3121">
        <v>0.93710000000000004</v>
      </c>
      <c r="AD3121">
        <v>62.47</v>
      </c>
      <c r="AK3121" s="1">
        <v>38187</v>
      </c>
      <c r="AL3121">
        <v>-7.7299999999999994E-2</v>
      </c>
      <c r="AM3121">
        <v>25.85</v>
      </c>
      <c r="AN3121" s="1">
        <v>39695</v>
      </c>
      <c r="AO3121">
        <v>-4.0404</v>
      </c>
      <c r="AP3121">
        <v>15.2</v>
      </c>
      <c r="AQ3121" s="1">
        <v>37498</v>
      </c>
      <c r="AR3121">
        <v>0.56940000000000002</v>
      </c>
      <c r="AS3121">
        <v>10.25</v>
      </c>
      <c r="AT3121" s="1">
        <v>40150</v>
      </c>
      <c r="AU3121">
        <v>-0.19700000000000001</v>
      </c>
      <c r="AV3121">
        <v>9.74</v>
      </c>
    </row>
    <row r="3122" spans="1:48" x14ac:dyDescent="0.25">
      <c r="A3122" s="1">
        <v>38520</v>
      </c>
      <c r="B3122">
        <v>0.36870000000000003</v>
      </c>
      <c r="C3122">
        <v>121.36</v>
      </c>
      <c r="D3122" s="1">
        <v>41473</v>
      </c>
      <c r="E3122">
        <v>-50</v>
      </c>
      <c r="F3122">
        <v>5.1000000000000004E-3</v>
      </c>
      <c r="G3122" s="1">
        <v>41989</v>
      </c>
      <c r="H3122">
        <v>1.2377</v>
      </c>
      <c r="I3122">
        <v>127.6</v>
      </c>
      <c r="J3122" s="1">
        <v>41201</v>
      </c>
      <c r="K3122">
        <v>-2.0230000000000001</v>
      </c>
      <c r="L3122">
        <v>81.849999999999994</v>
      </c>
      <c r="M3122" s="1">
        <v>41654</v>
      </c>
      <c r="N3122">
        <v>0.4194</v>
      </c>
      <c r="O3122">
        <v>67.040000000000006</v>
      </c>
      <c r="P3122" s="1">
        <v>42249</v>
      </c>
      <c r="Q3122">
        <v>1.4447999999999999</v>
      </c>
      <c r="R3122">
        <v>33</v>
      </c>
      <c r="S3122" s="1">
        <v>42419</v>
      </c>
      <c r="T3122">
        <v>1.8200000000000001E-2</v>
      </c>
      <c r="U3122">
        <v>109.79</v>
      </c>
      <c r="AB3122" s="1">
        <v>41233</v>
      </c>
      <c r="AC3122">
        <v>0.62429999999999997</v>
      </c>
      <c r="AD3122">
        <v>62.86</v>
      </c>
      <c r="AK3122" s="1">
        <v>38188</v>
      </c>
      <c r="AL3122">
        <v>0.81240000000000001</v>
      </c>
      <c r="AM3122">
        <v>26.06</v>
      </c>
      <c r="AN3122" s="1">
        <v>39696</v>
      </c>
      <c r="AO3122">
        <v>-0.52629999999999999</v>
      </c>
      <c r="AP3122">
        <v>15.12</v>
      </c>
      <c r="AQ3122" s="1">
        <v>37502</v>
      </c>
      <c r="AR3122">
        <v>0.48780000000000001</v>
      </c>
      <c r="AS3122">
        <v>10.3</v>
      </c>
      <c r="AT3122" s="1">
        <v>40151</v>
      </c>
      <c r="AU3122">
        <v>-0.28199999999999997</v>
      </c>
      <c r="AV3122">
        <v>9.7100000000000009</v>
      </c>
    </row>
    <row r="3123" spans="1:48" x14ac:dyDescent="0.25">
      <c r="A3123" s="1">
        <v>38523</v>
      </c>
      <c r="B3123">
        <v>3.3000000000000002E-2</v>
      </c>
      <c r="C3123">
        <v>121.4</v>
      </c>
      <c r="D3123" s="1">
        <v>41474</v>
      </c>
      <c r="E3123">
        <v>0</v>
      </c>
      <c r="F3123">
        <v>5.1000000000000004E-3</v>
      </c>
      <c r="G3123" s="1">
        <v>41990</v>
      </c>
      <c r="H3123">
        <v>-0.90139999999999998</v>
      </c>
      <c r="I3123">
        <v>126.4499</v>
      </c>
      <c r="J3123" s="1">
        <v>41204</v>
      </c>
      <c r="K3123">
        <v>-2.4400000000000002E-2</v>
      </c>
      <c r="L3123">
        <v>81.83</v>
      </c>
      <c r="M3123" s="1">
        <v>41655</v>
      </c>
      <c r="N3123">
        <v>-4.4699999999999997E-2</v>
      </c>
      <c r="O3123">
        <v>67.010000000000005</v>
      </c>
      <c r="P3123" s="1">
        <v>42250</v>
      </c>
      <c r="Q3123">
        <v>0.39389999999999997</v>
      </c>
      <c r="R3123">
        <v>33.130000000000003</v>
      </c>
      <c r="S3123" s="1">
        <v>42422</v>
      </c>
      <c r="T3123">
        <v>2.7300000000000001E-2</v>
      </c>
      <c r="U3123">
        <v>109.82</v>
      </c>
      <c r="AB3123" s="1">
        <v>41234</v>
      </c>
      <c r="AC3123">
        <v>-6.3600000000000004E-2</v>
      </c>
      <c r="AD3123">
        <v>62.82</v>
      </c>
      <c r="AK3123" s="1">
        <v>38189</v>
      </c>
      <c r="AL3123">
        <v>-1.4964999999999999</v>
      </c>
      <c r="AM3123">
        <v>25.67</v>
      </c>
      <c r="AN3123" s="1">
        <v>39699</v>
      </c>
      <c r="AO3123">
        <v>2.1825000000000001</v>
      </c>
      <c r="AP3123">
        <v>15.45</v>
      </c>
      <c r="AQ3123" s="1">
        <v>37503</v>
      </c>
      <c r="AR3123">
        <v>0</v>
      </c>
      <c r="AS3123">
        <v>10.3</v>
      </c>
      <c r="AT3123" s="1">
        <v>40154</v>
      </c>
      <c r="AU3123">
        <v>0.2142</v>
      </c>
      <c r="AV3123">
        <v>9.73</v>
      </c>
    </row>
    <row r="3124" spans="1:48" x14ac:dyDescent="0.25">
      <c r="A3124" s="1">
        <v>38524</v>
      </c>
      <c r="B3124">
        <v>5.7700000000000001E-2</v>
      </c>
      <c r="C3124">
        <v>121.47</v>
      </c>
      <c r="D3124" s="1">
        <v>41477</v>
      </c>
      <c r="E3124">
        <v>0</v>
      </c>
      <c r="F3124">
        <v>5.1000000000000004E-3</v>
      </c>
      <c r="G3124" s="1">
        <v>41991</v>
      </c>
      <c r="H3124">
        <v>-1.7793000000000001</v>
      </c>
      <c r="I3124">
        <v>124.2</v>
      </c>
      <c r="J3124" s="1">
        <v>41205</v>
      </c>
      <c r="K3124">
        <v>-0.50070000000000003</v>
      </c>
      <c r="L3124">
        <v>81.420299999999997</v>
      </c>
      <c r="M3124" s="1">
        <v>41656</v>
      </c>
      <c r="N3124">
        <v>-0.29849999999999999</v>
      </c>
      <c r="O3124">
        <v>66.81</v>
      </c>
      <c r="P3124" s="1">
        <v>42251</v>
      </c>
      <c r="Q3124">
        <v>-2.9882</v>
      </c>
      <c r="R3124">
        <v>32.14</v>
      </c>
      <c r="S3124" s="1">
        <v>42423</v>
      </c>
      <c r="T3124">
        <v>1.8200000000000001E-2</v>
      </c>
      <c r="U3124">
        <v>109.84</v>
      </c>
      <c r="AB3124" s="1">
        <v>41236</v>
      </c>
      <c r="AC3124">
        <v>0.81179999999999997</v>
      </c>
      <c r="AD3124">
        <v>63.33</v>
      </c>
      <c r="AK3124" s="1">
        <v>38190</v>
      </c>
      <c r="AL3124">
        <v>0.1169</v>
      </c>
      <c r="AM3124">
        <v>25.7</v>
      </c>
      <c r="AN3124" s="1">
        <v>39700</v>
      </c>
      <c r="AO3124">
        <v>-3.5598999999999998</v>
      </c>
      <c r="AP3124">
        <v>14.9</v>
      </c>
      <c r="AQ3124" s="1">
        <v>37504</v>
      </c>
      <c r="AR3124">
        <v>0.19420000000000001</v>
      </c>
      <c r="AS3124">
        <v>10.32</v>
      </c>
      <c r="AT3124" s="1">
        <v>40155</v>
      </c>
      <c r="AU3124">
        <v>0.111</v>
      </c>
      <c r="AV3124">
        <v>9.74</v>
      </c>
    </row>
    <row r="3125" spans="1:48" x14ac:dyDescent="0.25">
      <c r="A3125" s="1">
        <v>38525</v>
      </c>
      <c r="B3125">
        <v>8.2299999999999998E-2</v>
      </c>
      <c r="C3125">
        <v>121.57</v>
      </c>
      <c r="D3125" s="1">
        <v>41478</v>
      </c>
      <c r="E3125">
        <v>0</v>
      </c>
      <c r="F3125">
        <v>5.1000000000000004E-3</v>
      </c>
      <c r="G3125" s="1">
        <v>41992</v>
      </c>
      <c r="H3125">
        <v>1.3446</v>
      </c>
      <c r="I3125">
        <v>125.87</v>
      </c>
      <c r="J3125" s="1">
        <v>41206</v>
      </c>
      <c r="K3125">
        <v>-0.27060000000000001</v>
      </c>
      <c r="L3125">
        <v>81.2</v>
      </c>
      <c r="M3125" s="1">
        <v>41660</v>
      </c>
      <c r="N3125">
        <v>0.47899999999999998</v>
      </c>
      <c r="O3125">
        <v>67.13</v>
      </c>
      <c r="P3125" s="1">
        <v>42255</v>
      </c>
      <c r="Q3125">
        <v>3.1736</v>
      </c>
      <c r="R3125">
        <v>33.159999999999997</v>
      </c>
      <c r="S3125" s="1">
        <v>42424</v>
      </c>
      <c r="T3125">
        <v>3.6400000000000002E-2</v>
      </c>
      <c r="U3125">
        <v>109.88</v>
      </c>
      <c r="AB3125" s="1">
        <v>41239</v>
      </c>
      <c r="AC3125">
        <v>0.1421</v>
      </c>
      <c r="AD3125">
        <v>63.42</v>
      </c>
      <c r="AK3125" s="1">
        <v>38191</v>
      </c>
      <c r="AL3125">
        <v>-1.0117</v>
      </c>
      <c r="AM3125">
        <v>25.44</v>
      </c>
      <c r="AN3125" s="1">
        <v>39701</v>
      </c>
      <c r="AO3125">
        <v>0.87250000000000005</v>
      </c>
      <c r="AP3125">
        <v>15.03</v>
      </c>
      <c r="AQ3125" s="1">
        <v>37505</v>
      </c>
      <c r="AR3125">
        <v>-0.48449999999999999</v>
      </c>
      <c r="AS3125">
        <v>10.27</v>
      </c>
      <c r="AT3125" s="1">
        <v>40156</v>
      </c>
      <c r="AU3125">
        <v>5.1400000000000001E-2</v>
      </c>
      <c r="AV3125">
        <v>9.44</v>
      </c>
    </row>
    <row r="3126" spans="1:48" x14ac:dyDescent="0.25">
      <c r="A3126" s="1">
        <v>38526</v>
      </c>
      <c r="B3126">
        <v>-1.4066000000000001</v>
      </c>
      <c r="C3126">
        <v>119.86</v>
      </c>
      <c r="D3126" s="1">
        <v>41479</v>
      </c>
      <c r="E3126">
        <v>200</v>
      </c>
      <c r="F3126">
        <v>1.52E-2</v>
      </c>
      <c r="G3126" s="1">
        <v>41995</v>
      </c>
      <c r="H3126">
        <v>0.1351</v>
      </c>
      <c r="I3126">
        <v>126.04</v>
      </c>
      <c r="J3126" s="1">
        <v>41207</v>
      </c>
      <c r="K3126">
        <v>0.40639999999999998</v>
      </c>
      <c r="L3126">
        <v>81.53</v>
      </c>
      <c r="M3126" s="1">
        <v>41661</v>
      </c>
      <c r="N3126">
        <v>0</v>
      </c>
      <c r="O3126">
        <v>67.13</v>
      </c>
      <c r="P3126" s="1">
        <v>42256</v>
      </c>
      <c r="Q3126">
        <v>-0.51270000000000004</v>
      </c>
      <c r="R3126">
        <v>32.99</v>
      </c>
      <c r="S3126" s="1">
        <v>42425</v>
      </c>
      <c r="T3126">
        <v>0.25480000000000003</v>
      </c>
      <c r="U3126">
        <v>110.16</v>
      </c>
      <c r="AB3126" s="1">
        <v>41240</v>
      </c>
      <c r="AC3126">
        <v>-0.53610000000000002</v>
      </c>
      <c r="AD3126">
        <v>63.08</v>
      </c>
      <c r="AK3126" s="1">
        <v>38194</v>
      </c>
      <c r="AL3126">
        <v>-0.3931</v>
      </c>
      <c r="AM3126">
        <v>25.34</v>
      </c>
      <c r="AN3126" s="1">
        <v>39702</v>
      </c>
      <c r="AO3126">
        <v>-0.5323</v>
      </c>
      <c r="AP3126">
        <v>14.95</v>
      </c>
      <c r="AQ3126" s="1">
        <v>37508</v>
      </c>
      <c r="AR3126">
        <v>-9.74E-2</v>
      </c>
      <c r="AS3126">
        <v>10.26</v>
      </c>
      <c r="AT3126" s="1">
        <v>40157</v>
      </c>
      <c r="AU3126">
        <v>-0.20080000000000001</v>
      </c>
      <c r="AV3126">
        <v>9.42</v>
      </c>
    </row>
    <row r="3127" spans="1:48" x14ac:dyDescent="0.25">
      <c r="A3127" s="1">
        <v>38527</v>
      </c>
      <c r="B3127">
        <v>-0.73419999999999996</v>
      </c>
      <c r="C3127">
        <v>118.98</v>
      </c>
      <c r="D3127" s="1">
        <v>41480</v>
      </c>
      <c r="E3127">
        <v>-33.333300000000001</v>
      </c>
      <c r="F3127">
        <v>1.01E-2</v>
      </c>
      <c r="G3127" s="1">
        <v>41996</v>
      </c>
      <c r="H3127">
        <v>-1.9835</v>
      </c>
      <c r="I3127">
        <v>123.54</v>
      </c>
      <c r="J3127" s="1">
        <v>41208</v>
      </c>
      <c r="K3127">
        <v>-0.47839999999999999</v>
      </c>
      <c r="L3127">
        <v>81.14</v>
      </c>
      <c r="M3127" s="1">
        <v>41662</v>
      </c>
      <c r="N3127">
        <v>-0.67030000000000001</v>
      </c>
      <c r="O3127">
        <v>66.680000000000007</v>
      </c>
      <c r="P3127" s="1">
        <v>42257</v>
      </c>
      <c r="Q3127">
        <v>1.0306</v>
      </c>
      <c r="R3127">
        <v>33.33</v>
      </c>
      <c r="S3127" s="1">
        <v>42426</v>
      </c>
      <c r="T3127">
        <v>-0.18160000000000001</v>
      </c>
      <c r="U3127">
        <v>109.96</v>
      </c>
      <c r="AB3127" s="1">
        <v>41241</v>
      </c>
      <c r="AC3127">
        <v>-0.1744</v>
      </c>
      <c r="AD3127">
        <v>62.97</v>
      </c>
      <c r="AK3127" s="1">
        <v>38195</v>
      </c>
      <c r="AL3127">
        <v>1.105</v>
      </c>
      <c r="AM3127">
        <v>25.62</v>
      </c>
      <c r="AN3127" s="1">
        <v>39703</v>
      </c>
      <c r="AO3127">
        <v>1.7391000000000001</v>
      </c>
      <c r="AP3127">
        <v>15.21</v>
      </c>
      <c r="AQ3127" s="1">
        <v>37509</v>
      </c>
      <c r="AR3127">
        <v>0.19489999999999999</v>
      </c>
      <c r="AS3127">
        <v>10.28</v>
      </c>
      <c r="AT3127" s="1">
        <v>40158</v>
      </c>
      <c r="AU3127">
        <v>-0.18679999999999999</v>
      </c>
      <c r="AV3127">
        <v>9.4</v>
      </c>
    </row>
    <row r="3128" spans="1:48" x14ac:dyDescent="0.25">
      <c r="A3128" s="1">
        <v>38530</v>
      </c>
      <c r="B3128">
        <v>0.1429</v>
      </c>
      <c r="C3128">
        <v>119.15</v>
      </c>
      <c r="D3128" s="1">
        <v>41481</v>
      </c>
      <c r="E3128">
        <v>0</v>
      </c>
      <c r="F3128">
        <v>1.01E-2</v>
      </c>
      <c r="G3128" s="1">
        <v>41997</v>
      </c>
      <c r="H3128">
        <v>0.54339999999999999</v>
      </c>
      <c r="I3128">
        <v>123.95</v>
      </c>
      <c r="J3128" s="1">
        <v>41213</v>
      </c>
      <c r="K3128">
        <v>0.60389999999999999</v>
      </c>
      <c r="L3128">
        <v>81.63</v>
      </c>
      <c r="M3128" s="1">
        <v>41663</v>
      </c>
      <c r="N3128">
        <v>-2.7444999999999999</v>
      </c>
      <c r="O3128">
        <v>64.849999999999994</v>
      </c>
      <c r="P3128" s="1">
        <v>42258</v>
      </c>
      <c r="Q3128">
        <v>0.39</v>
      </c>
      <c r="R3128">
        <v>33.46</v>
      </c>
      <c r="S3128" s="1">
        <v>42429</v>
      </c>
      <c r="T3128">
        <v>0.1182</v>
      </c>
      <c r="U3128">
        <v>110.09</v>
      </c>
      <c r="AB3128" s="1">
        <v>41242</v>
      </c>
      <c r="AC3128">
        <v>0.6492</v>
      </c>
      <c r="AD3128">
        <v>63.378799999999998</v>
      </c>
      <c r="AK3128" s="1">
        <v>38196</v>
      </c>
      <c r="AL3128">
        <v>-7.8100000000000003E-2</v>
      </c>
      <c r="AM3128">
        <v>25.6</v>
      </c>
      <c r="AN3128" s="1">
        <v>39706</v>
      </c>
      <c r="AO3128">
        <v>-4.5365000000000002</v>
      </c>
      <c r="AP3128">
        <v>14.52</v>
      </c>
      <c r="AQ3128" s="1">
        <v>37510</v>
      </c>
      <c r="AR3128">
        <v>-0.1946</v>
      </c>
      <c r="AS3128">
        <v>10.26</v>
      </c>
      <c r="AT3128" s="1">
        <v>40161</v>
      </c>
      <c r="AU3128">
        <v>0.22090000000000001</v>
      </c>
      <c r="AV3128">
        <v>9.42</v>
      </c>
    </row>
    <row r="3129" spans="1:48" x14ac:dyDescent="0.25">
      <c r="A3129" s="1">
        <v>38531</v>
      </c>
      <c r="B3129">
        <v>0.83930000000000005</v>
      </c>
      <c r="C3129">
        <v>120.15</v>
      </c>
      <c r="D3129" s="1">
        <v>41484</v>
      </c>
      <c r="E3129">
        <v>-50</v>
      </c>
      <c r="F3129">
        <v>5.1000000000000004E-3</v>
      </c>
      <c r="G3129" s="1">
        <v>41999</v>
      </c>
      <c r="H3129">
        <v>0.37109999999999999</v>
      </c>
      <c r="I3129">
        <v>124.41</v>
      </c>
      <c r="J3129" s="1">
        <v>41214</v>
      </c>
      <c r="K3129">
        <v>1.0535000000000001</v>
      </c>
      <c r="L3129">
        <v>82.49</v>
      </c>
      <c r="M3129" s="1">
        <v>41666</v>
      </c>
      <c r="N3129">
        <v>-0.46260000000000001</v>
      </c>
      <c r="O3129">
        <v>64.55</v>
      </c>
      <c r="P3129" s="1">
        <v>42261</v>
      </c>
      <c r="Q3129">
        <v>-0.14940000000000001</v>
      </c>
      <c r="R3129">
        <v>33.409999999999997</v>
      </c>
      <c r="S3129" s="1">
        <v>42430</v>
      </c>
      <c r="T3129">
        <v>-0.29930000000000001</v>
      </c>
      <c r="U3129">
        <v>109.54</v>
      </c>
      <c r="AB3129" s="1">
        <v>41243</v>
      </c>
      <c r="AC3129">
        <v>0.39629999999999999</v>
      </c>
      <c r="AD3129">
        <v>63.63</v>
      </c>
      <c r="AK3129" s="1">
        <v>38197</v>
      </c>
      <c r="AL3129">
        <v>0.66410000000000002</v>
      </c>
      <c r="AM3129">
        <v>25.77</v>
      </c>
      <c r="AN3129" s="1">
        <v>39707</v>
      </c>
      <c r="AO3129">
        <v>-0.20660000000000001</v>
      </c>
      <c r="AP3129">
        <v>14.49</v>
      </c>
      <c r="AQ3129" s="1">
        <v>37511</v>
      </c>
      <c r="AR3129">
        <v>0.38990000000000002</v>
      </c>
      <c r="AS3129">
        <v>10.3</v>
      </c>
      <c r="AT3129" s="1">
        <v>40162</v>
      </c>
      <c r="AU3129">
        <v>8.3000000000000001E-3</v>
      </c>
      <c r="AV3129">
        <v>9.42</v>
      </c>
    </row>
    <row r="3130" spans="1:48" x14ac:dyDescent="0.25">
      <c r="A3130" s="1">
        <v>38532</v>
      </c>
      <c r="B3130">
        <v>-0.26629999999999998</v>
      </c>
      <c r="C3130">
        <v>119.83</v>
      </c>
      <c r="D3130" s="1">
        <v>41485</v>
      </c>
      <c r="E3130">
        <v>0</v>
      </c>
      <c r="F3130">
        <v>5.1000000000000004E-3</v>
      </c>
      <c r="G3130" s="1">
        <v>42002</v>
      </c>
      <c r="H3130">
        <v>0.74750000000000005</v>
      </c>
      <c r="I3130">
        <v>125.34</v>
      </c>
      <c r="J3130" s="1">
        <v>41215</v>
      </c>
      <c r="K3130">
        <v>-1.5744</v>
      </c>
      <c r="L3130">
        <v>81.191299999999998</v>
      </c>
      <c r="M3130" s="1">
        <v>41667</v>
      </c>
      <c r="N3130">
        <v>0.86750000000000005</v>
      </c>
      <c r="O3130">
        <v>65.11</v>
      </c>
      <c r="P3130" s="1">
        <v>42262</v>
      </c>
      <c r="Q3130">
        <v>0.95779999999999998</v>
      </c>
      <c r="R3130">
        <v>33.729999999999997</v>
      </c>
      <c r="S3130" s="1">
        <v>42431</v>
      </c>
      <c r="T3130">
        <v>-0.1095</v>
      </c>
      <c r="U3130">
        <v>109.42</v>
      </c>
      <c r="AB3130" s="1">
        <v>41246</v>
      </c>
      <c r="AC3130">
        <v>0.28289999999999998</v>
      </c>
      <c r="AD3130">
        <v>63.81</v>
      </c>
      <c r="AK3130" s="1">
        <v>38198</v>
      </c>
      <c r="AL3130">
        <v>0.1552</v>
      </c>
      <c r="AM3130">
        <v>25.81</v>
      </c>
      <c r="AN3130" s="1">
        <v>39708</v>
      </c>
      <c r="AO3130">
        <v>-4.7618999999999998</v>
      </c>
      <c r="AP3130">
        <v>13.8</v>
      </c>
      <c r="AQ3130" s="1">
        <v>37512</v>
      </c>
      <c r="AR3130">
        <v>0.19420000000000001</v>
      </c>
      <c r="AS3130">
        <v>10.32</v>
      </c>
      <c r="AT3130" s="1">
        <v>40163</v>
      </c>
      <c r="AU3130">
        <v>0.22009999999999999</v>
      </c>
      <c r="AV3130">
        <v>9.44</v>
      </c>
    </row>
    <row r="3131" spans="1:48" x14ac:dyDescent="0.25">
      <c r="A3131" s="1">
        <v>38533</v>
      </c>
      <c r="B3131">
        <v>-0.54239999999999999</v>
      </c>
      <c r="C3131">
        <v>119.18</v>
      </c>
      <c r="D3131" s="1">
        <v>41486</v>
      </c>
      <c r="E3131">
        <v>300.00200000000001</v>
      </c>
      <c r="F3131">
        <v>2.0299999999999999E-2</v>
      </c>
      <c r="G3131" s="1">
        <v>42003</v>
      </c>
      <c r="H3131">
        <v>0.27129999999999999</v>
      </c>
      <c r="I3131">
        <v>125.68</v>
      </c>
      <c r="J3131" s="1">
        <v>41218</v>
      </c>
      <c r="K3131">
        <v>0.6593</v>
      </c>
      <c r="L3131">
        <v>81.726600000000005</v>
      </c>
      <c r="M3131" s="1">
        <v>41668</v>
      </c>
      <c r="N3131">
        <v>-1.1212</v>
      </c>
      <c r="O3131">
        <v>64.38</v>
      </c>
      <c r="P3131" s="1">
        <v>42263</v>
      </c>
      <c r="Q3131">
        <v>2.4310999999999998</v>
      </c>
      <c r="R3131">
        <v>34.549999999999997</v>
      </c>
      <c r="S3131" s="1">
        <v>42432</v>
      </c>
      <c r="T3131">
        <v>0.1188</v>
      </c>
      <c r="U3131">
        <v>109.55</v>
      </c>
      <c r="AB3131" s="1">
        <v>41247</v>
      </c>
      <c r="AC3131">
        <v>-0.12540000000000001</v>
      </c>
      <c r="AD3131">
        <v>63.73</v>
      </c>
      <c r="AK3131" s="1">
        <v>38201</v>
      </c>
      <c r="AL3131">
        <v>0.38740000000000002</v>
      </c>
      <c r="AM3131">
        <v>25.91</v>
      </c>
      <c r="AN3131" s="1">
        <v>39709</v>
      </c>
      <c r="AO3131">
        <v>4.1303999999999998</v>
      </c>
      <c r="AP3131">
        <v>14.37</v>
      </c>
      <c r="AQ3131" s="1">
        <v>37515</v>
      </c>
      <c r="AR3131">
        <v>9.69E-2</v>
      </c>
      <c r="AS3131">
        <v>10.33</v>
      </c>
      <c r="AT3131" s="1">
        <v>40164</v>
      </c>
      <c r="AU3131">
        <v>0.43090000000000001</v>
      </c>
      <c r="AV3131">
        <v>9.48</v>
      </c>
    </row>
    <row r="3132" spans="1:48" x14ac:dyDescent="0.25">
      <c r="A3132" s="1">
        <v>38534</v>
      </c>
      <c r="B3132">
        <v>0.29370000000000002</v>
      </c>
      <c r="C3132">
        <v>119.53</v>
      </c>
      <c r="D3132" s="1">
        <v>41487</v>
      </c>
      <c r="E3132">
        <v>-25.000399999999999</v>
      </c>
      <c r="F3132">
        <v>1.52E-2</v>
      </c>
      <c r="G3132" s="1">
        <v>42004</v>
      </c>
      <c r="H3132">
        <v>0.191</v>
      </c>
      <c r="I3132">
        <v>125.92</v>
      </c>
      <c r="J3132" s="1">
        <v>41219</v>
      </c>
      <c r="K3132">
        <v>0.75049999999999994</v>
      </c>
      <c r="L3132">
        <v>82.34</v>
      </c>
      <c r="M3132" s="1">
        <v>41669</v>
      </c>
      <c r="N3132">
        <v>0.51259999999999994</v>
      </c>
      <c r="O3132">
        <v>64.709999999999994</v>
      </c>
      <c r="P3132" s="1">
        <v>42264</v>
      </c>
      <c r="Q3132">
        <v>-0.23150000000000001</v>
      </c>
      <c r="R3132">
        <v>34.47</v>
      </c>
      <c r="S3132" s="1">
        <v>42433</v>
      </c>
      <c r="T3132">
        <v>-0.1552</v>
      </c>
      <c r="U3132">
        <v>109.38</v>
      </c>
      <c r="AB3132" s="1">
        <v>41248</v>
      </c>
      <c r="AC3132">
        <v>-0.26679999999999998</v>
      </c>
      <c r="AD3132">
        <v>63.56</v>
      </c>
      <c r="AK3132" s="1">
        <v>38202</v>
      </c>
      <c r="AL3132">
        <v>-0.69469999999999998</v>
      </c>
      <c r="AM3132">
        <v>25.73</v>
      </c>
      <c r="AN3132" s="1">
        <v>39710</v>
      </c>
      <c r="AO3132">
        <v>6.5414000000000003</v>
      </c>
      <c r="AP3132">
        <v>15.31</v>
      </c>
      <c r="AQ3132" s="1">
        <v>37516</v>
      </c>
      <c r="AR3132">
        <v>0</v>
      </c>
      <c r="AS3132">
        <v>10.33</v>
      </c>
      <c r="AT3132" s="1">
        <v>40165</v>
      </c>
      <c r="AU3132">
        <v>0.12939999999999999</v>
      </c>
      <c r="AV3132">
        <v>9.49</v>
      </c>
    </row>
    <row r="3133" spans="1:48" x14ac:dyDescent="0.25">
      <c r="A3133" s="1">
        <v>38538</v>
      </c>
      <c r="B3133">
        <v>0.80310000000000004</v>
      </c>
      <c r="C3133">
        <v>120.49</v>
      </c>
      <c r="D3133" s="1">
        <v>41488</v>
      </c>
      <c r="E3133">
        <v>-33.333300000000001</v>
      </c>
      <c r="F3133">
        <v>1.01E-2</v>
      </c>
      <c r="G3133" s="1">
        <v>42006</v>
      </c>
      <c r="H3133">
        <v>1.1117999999999999</v>
      </c>
      <c r="I3133">
        <v>127.32</v>
      </c>
      <c r="J3133" s="1">
        <v>41220</v>
      </c>
      <c r="K3133">
        <v>-2.4289999999999998</v>
      </c>
      <c r="L3133">
        <v>80.34</v>
      </c>
      <c r="M3133" s="1">
        <v>41670</v>
      </c>
      <c r="N3133">
        <v>-1.6999</v>
      </c>
      <c r="O3133">
        <v>63.61</v>
      </c>
      <c r="P3133" s="1">
        <v>42265</v>
      </c>
      <c r="Q3133">
        <v>-1.8567</v>
      </c>
      <c r="R3133">
        <v>33.83</v>
      </c>
      <c r="S3133" s="1">
        <v>42436</v>
      </c>
      <c r="T3133">
        <v>-2.7400000000000001E-2</v>
      </c>
      <c r="U3133">
        <v>109.35</v>
      </c>
      <c r="AB3133" s="1">
        <v>41249</v>
      </c>
      <c r="AC3133">
        <v>0.88109999999999999</v>
      </c>
      <c r="AD3133">
        <v>64.12</v>
      </c>
      <c r="AK3133" s="1">
        <v>38203</v>
      </c>
      <c r="AL3133">
        <v>-0.1943</v>
      </c>
      <c r="AM3133">
        <v>25.68</v>
      </c>
      <c r="AN3133" s="1">
        <v>39713</v>
      </c>
      <c r="AO3133">
        <v>-1.4370000000000001</v>
      </c>
      <c r="AP3133">
        <v>15.09</v>
      </c>
      <c r="AQ3133" s="1">
        <v>37517</v>
      </c>
      <c r="AR3133">
        <v>0</v>
      </c>
      <c r="AS3133">
        <v>10.33</v>
      </c>
      <c r="AT3133" s="1">
        <v>40168</v>
      </c>
      <c r="AU3133">
        <v>-0.30769999999999997</v>
      </c>
      <c r="AV3133">
        <v>9.4600000000000009</v>
      </c>
    </row>
    <row r="3134" spans="1:48" x14ac:dyDescent="0.25">
      <c r="A3134" s="1">
        <v>38539</v>
      </c>
      <c r="B3134">
        <v>-0.83819999999999995</v>
      </c>
      <c r="C3134">
        <v>119.48</v>
      </c>
      <c r="D3134" s="1">
        <v>41491</v>
      </c>
      <c r="E3134">
        <v>200.00299999999999</v>
      </c>
      <c r="F3134">
        <v>3.04E-2</v>
      </c>
      <c r="G3134" s="1">
        <v>42009</v>
      </c>
      <c r="H3134">
        <v>1.5708</v>
      </c>
      <c r="I3134">
        <v>129.32</v>
      </c>
      <c r="J3134" s="1">
        <v>41221</v>
      </c>
      <c r="K3134">
        <v>-1.4064999999999999</v>
      </c>
      <c r="L3134">
        <v>79.209999999999994</v>
      </c>
      <c r="M3134" s="1">
        <v>41673</v>
      </c>
      <c r="N3134">
        <v>-2.0436999999999999</v>
      </c>
      <c r="O3134">
        <v>62.31</v>
      </c>
      <c r="P3134" s="1">
        <v>42268</v>
      </c>
      <c r="Q3134">
        <v>-0.1774</v>
      </c>
      <c r="R3134">
        <v>33.770000000000003</v>
      </c>
      <c r="S3134" s="1">
        <v>42437</v>
      </c>
      <c r="T3134">
        <v>0.24690000000000001</v>
      </c>
      <c r="U3134">
        <v>109.62</v>
      </c>
      <c r="AB3134" s="1">
        <v>41250</v>
      </c>
      <c r="AC3134">
        <v>0.40550000000000003</v>
      </c>
      <c r="AD3134">
        <v>64.38</v>
      </c>
      <c r="AK3134" s="1">
        <v>38204</v>
      </c>
      <c r="AL3134">
        <v>-1.6355</v>
      </c>
      <c r="AM3134">
        <v>25.26</v>
      </c>
      <c r="AN3134" s="1">
        <v>39714</v>
      </c>
      <c r="AO3134">
        <v>-2.0543</v>
      </c>
      <c r="AP3134">
        <v>14.78</v>
      </c>
      <c r="AQ3134" s="1">
        <v>37518</v>
      </c>
      <c r="AR3134">
        <v>0.19359999999999999</v>
      </c>
      <c r="AS3134">
        <v>10.35</v>
      </c>
      <c r="AT3134" s="1">
        <v>40169</v>
      </c>
      <c r="AU3134">
        <v>-0.30869999999999997</v>
      </c>
      <c r="AV3134">
        <v>9.43</v>
      </c>
    </row>
    <row r="3135" spans="1:48" x14ac:dyDescent="0.25">
      <c r="A3135" s="1">
        <v>38540</v>
      </c>
      <c r="B3135">
        <v>0.39340000000000003</v>
      </c>
      <c r="C3135">
        <v>119.95</v>
      </c>
      <c r="D3135" s="1">
        <v>41492</v>
      </c>
      <c r="E3135">
        <v>16.666799999999999</v>
      </c>
      <c r="F3135">
        <v>3.5499999999999997E-2</v>
      </c>
      <c r="G3135" s="1">
        <v>42010</v>
      </c>
      <c r="H3135">
        <v>1.8016999999999999</v>
      </c>
      <c r="I3135">
        <v>131.65</v>
      </c>
      <c r="J3135" s="1">
        <v>41222</v>
      </c>
      <c r="K3135">
        <v>0.21460000000000001</v>
      </c>
      <c r="L3135">
        <v>79.38</v>
      </c>
      <c r="M3135" s="1">
        <v>41674</v>
      </c>
      <c r="N3135">
        <v>1.1555</v>
      </c>
      <c r="O3135">
        <v>63.03</v>
      </c>
      <c r="P3135" s="1">
        <v>42269</v>
      </c>
      <c r="Q3135">
        <v>-1.8656000000000001</v>
      </c>
      <c r="R3135">
        <v>33.14</v>
      </c>
      <c r="S3135" s="1">
        <v>42438</v>
      </c>
      <c r="T3135">
        <v>-4.5600000000000002E-2</v>
      </c>
      <c r="U3135">
        <v>109.57</v>
      </c>
      <c r="AB3135" s="1">
        <v>41253</v>
      </c>
      <c r="AC3135">
        <v>0</v>
      </c>
      <c r="AD3135">
        <v>64.38</v>
      </c>
      <c r="AK3135" s="1">
        <v>38205</v>
      </c>
      <c r="AL3135">
        <v>-1.5834999999999999</v>
      </c>
      <c r="AM3135">
        <v>24.86</v>
      </c>
      <c r="AN3135" s="1">
        <v>39715</v>
      </c>
      <c r="AO3135">
        <v>0.47360000000000002</v>
      </c>
      <c r="AP3135">
        <v>14.85</v>
      </c>
      <c r="AQ3135" s="1">
        <v>37519</v>
      </c>
      <c r="AR3135">
        <v>-9.6600000000000005E-2</v>
      </c>
      <c r="AS3135">
        <v>10.34</v>
      </c>
      <c r="AT3135" s="1">
        <v>40170</v>
      </c>
      <c r="AU3135">
        <v>-9.7699999999999995E-2</v>
      </c>
      <c r="AV3135">
        <v>9.42</v>
      </c>
    </row>
    <row r="3136" spans="1:48" x14ac:dyDescent="0.25">
      <c r="A3136" s="1">
        <v>38541</v>
      </c>
      <c r="B3136">
        <v>1.1421000000000001</v>
      </c>
      <c r="C3136">
        <v>121.32</v>
      </c>
      <c r="D3136" s="1">
        <v>41493</v>
      </c>
      <c r="E3136">
        <v>14.2867</v>
      </c>
      <c r="F3136">
        <v>4.0599999999999997E-2</v>
      </c>
      <c r="G3136" s="1">
        <v>42011</v>
      </c>
      <c r="H3136">
        <v>-0.19750000000000001</v>
      </c>
      <c r="I3136">
        <v>131.38999999999999</v>
      </c>
      <c r="J3136" s="1">
        <v>41225</v>
      </c>
      <c r="K3136">
        <v>-0.28970000000000001</v>
      </c>
      <c r="L3136">
        <v>79.150000000000006</v>
      </c>
      <c r="M3136" s="1">
        <v>41675</v>
      </c>
      <c r="N3136">
        <v>0.20630000000000001</v>
      </c>
      <c r="O3136">
        <v>63.16</v>
      </c>
      <c r="P3136" s="1">
        <v>42270</v>
      </c>
      <c r="Q3136">
        <v>-1.5992999999999999</v>
      </c>
      <c r="R3136">
        <v>32.61</v>
      </c>
      <c r="S3136" s="1">
        <v>42439</v>
      </c>
      <c r="T3136">
        <v>4.5600000000000002E-2</v>
      </c>
      <c r="U3136">
        <v>109.62</v>
      </c>
      <c r="AB3136" s="1">
        <v>41254</v>
      </c>
      <c r="AC3136">
        <v>0.12429999999999999</v>
      </c>
      <c r="AD3136">
        <v>64.459999999999994</v>
      </c>
      <c r="AK3136" s="1">
        <v>38208</v>
      </c>
      <c r="AL3136">
        <v>8.0500000000000002E-2</v>
      </c>
      <c r="AM3136">
        <v>24.88</v>
      </c>
      <c r="AN3136" s="1">
        <v>39716</v>
      </c>
      <c r="AO3136">
        <v>2.0874999999999999</v>
      </c>
      <c r="AP3136">
        <v>15.16</v>
      </c>
      <c r="AQ3136" s="1">
        <v>37522</v>
      </c>
      <c r="AR3136">
        <v>0.19339999999999999</v>
      </c>
      <c r="AS3136">
        <v>10.36</v>
      </c>
      <c r="AT3136" s="1">
        <v>40171</v>
      </c>
      <c r="AU3136">
        <v>3.1399999999999997E-2</v>
      </c>
      <c r="AV3136">
        <v>9.42</v>
      </c>
    </row>
    <row r="3137" spans="1:48" x14ac:dyDescent="0.25">
      <c r="A3137" s="1">
        <v>38544</v>
      </c>
      <c r="B3137">
        <v>0.51100000000000001</v>
      </c>
      <c r="C3137">
        <v>121.94</v>
      </c>
      <c r="D3137" s="1">
        <v>41494</v>
      </c>
      <c r="E3137">
        <v>12.5002</v>
      </c>
      <c r="F3137">
        <v>4.5600000000000002E-2</v>
      </c>
      <c r="G3137" s="1">
        <v>42012</v>
      </c>
      <c r="H3137">
        <v>-1.3243</v>
      </c>
      <c r="I3137">
        <v>129.65</v>
      </c>
      <c r="J3137" s="1">
        <v>41226</v>
      </c>
      <c r="K3137">
        <v>-0.56850000000000001</v>
      </c>
      <c r="L3137">
        <v>78.7</v>
      </c>
      <c r="M3137" s="1">
        <v>41676</v>
      </c>
      <c r="N3137">
        <v>1.7732999999999999</v>
      </c>
      <c r="O3137">
        <v>64.28</v>
      </c>
      <c r="P3137" s="1">
        <v>42271</v>
      </c>
      <c r="Q3137">
        <v>-0.42930000000000001</v>
      </c>
      <c r="R3137">
        <v>32.47</v>
      </c>
      <c r="S3137" s="1">
        <v>42440</v>
      </c>
      <c r="T3137">
        <v>-0.18240000000000001</v>
      </c>
      <c r="U3137">
        <v>109.42</v>
      </c>
      <c r="AB3137" s="1">
        <v>41255</v>
      </c>
      <c r="AC3137">
        <v>-6.2100000000000002E-2</v>
      </c>
      <c r="AD3137">
        <v>64.42</v>
      </c>
      <c r="AK3137" s="1">
        <v>38209</v>
      </c>
      <c r="AL3137">
        <v>1.3666</v>
      </c>
      <c r="AM3137">
        <v>25.22</v>
      </c>
      <c r="AN3137" s="1">
        <v>39717</v>
      </c>
      <c r="AO3137">
        <v>-1.1214</v>
      </c>
      <c r="AP3137">
        <v>14.99</v>
      </c>
      <c r="AQ3137" s="1">
        <v>37523</v>
      </c>
      <c r="AR3137">
        <v>0</v>
      </c>
      <c r="AS3137">
        <v>10.36</v>
      </c>
      <c r="AT3137" s="1">
        <v>40175</v>
      </c>
      <c r="AU3137">
        <v>-0.20300000000000001</v>
      </c>
      <c r="AV3137">
        <v>9.4</v>
      </c>
    </row>
    <row r="3138" spans="1:48" x14ac:dyDescent="0.25">
      <c r="A3138" s="1">
        <v>38545</v>
      </c>
      <c r="B3138">
        <v>0.26240000000000002</v>
      </c>
      <c r="C3138">
        <v>122.26</v>
      </c>
      <c r="D3138" s="1">
        <v>41495</v>
      </c>
      <c r="E3138">
        <v>-2.0000000000000001E-4</v>
      </c>
      <c r="F3138">
        <v>4.5600000000000002E-2</v>
      </c>
      <c r="G3138" s="1">
        <v>42013</v>
      </c>
      <c r="H3138">
        <v>1.0952999999999999</v>
      </c>
      <c r="I3138">
        <v>131.07</v>
      </c>
      <c r="J3138" s="1">
        <v>41227</v>
      </c>
      <c r="K3138">
        <v>-1.8551</v>
      </c>
      <c r="L3138">
        <v>77.239999999999995</v>
      </c>
      <c r="M3138" s="1">
        <v>41677</v>
      </c>
      <c r="N3138">
        <v>1.3068</v>
      </c>
      <c r="O3138">
        <v>65.12</v>
      </c>
      <c r="P3138" s="1">
        <v>42272</v>
      </c>
      <c r="Q3138">
        <v>-0.21560000000000001</v>
      </c>
      <c r="R3138">
        <v>32.4</v>
      </c>
      <c r="S3138" s="1">
        <v>42443</v>
      </c>
      <c r="T3138">
        <v>5.4800000000000001E-2</v>
      </c>
      <c r="U3138">
        <v>109.48</v>
      </c>
      <c r="AB3138" s="1">
        <v>41256</v>
      </c>
      <c r="AC3138">
        <v>-0.66749999999999998</v>
      </c>
      <c r="AD3138">
        <v>63.99</v>
      </c>
      <c r="AK3138" s="1">
        <v>38210</v>
      </c>
      <c r="AL3138">
        <v>-0.31719999999999998</v>
      </c>
      <c r="AM3138">
        <v>25.14</v>
      </c>
      <c r="AN3138" s="1">
        <v>39720</v>
      </c>
      <c r="AO3138">
        <v>-9.2728000000000002</v>
      </c>
      <c r="AP3138">
        <v>13.6</v>
      </c>
      <c r="AQ3138" s="1">
        <v>37524</v>
      </c>
      <c r="AR3138">
        <v>-0.3861</v>
      </c>
      <c r="AS3138">
        <v>10.32</v>
      </c>
      <c r="AT3138" s="1">
        <v>40176</v>
      </c>
      <c r="AU3138">
        <v>9.1000000000000004E-3</v>
      </c>
      <c r="AV3138">
        <v>9.4</v>
      </c>
    </row>
    <row r="3139" spans="1:48" x14ac:dyDescent="0.25">
      <c r="A3139" s="1">
        <v>38546</v>
      </c>
      <c r="B3139">
        <v>0.13900000000000001</v>
      </c>
      <c r="C3139">
        <v>122.43</v>
      </c>
      <c r="D3139" s="1">
        <v>41498</v>
      </c>
      <c r="E3139">
        <v>-2.0000000000000001E-4</v>
      </c>
      <c r="F3139">
        <v>4.5600000000000002E-2</v>
      </c>
      <c r="G3139" s="1">
        <v>42016</v>
      </c>
      <c r="H3139">
        <v>0.57220000000000004</v>
      </c>
      <c r="I3139">
        <v>131.82</v>
      </c>
      <c r="J3139" s="1">
        <v>41228</v>
      </c>
      <c r="K3139">
        <v>-0.51770000000000005</v>
      </c>
      <c r="L3139">
        <v>76.840100000000007</v>
      </c>
      <c r="M3139" s="1">
        <v>41680</v>
      </c>
      <c r="N3139">
        <v>-0.33779999999999999</v>
      </c>
      <c r="O3139">
        <v>64.900000000000006</v>
      </c>
      <c r="P3139" s="1">
        <v>42275</v>
      </c>
      <c r="Q3139">
        <v>-2.1295999999999999</v>
      </c>
      <c r="R3139">
        <v>31.71</v>
      </c>
      <c r="S3139" s="1">
        <v>42444</v>
      </c>
      <c r="T3139">
        <v>-9.1300000000000006E-2</v>
      </c>
      <c r="U3139">
        <v>109.38</v>
      </c>
      <c r="AB3139" s="1">
        <v>41257</v>
      </c>
      <c r="AC3139">
        <v>-0.125</v>
      </c>
      <c r="AD3139">
        <v>63.91</v>
      </c>
      <c r="AK3139" s="1">
        <v>38211</v>
      </c>
      <c r="AL3139">
        <v>-1.1933</v>
      </c>
      <c r="AM3139">
        <v>24.84</v>
      </c>
      <c r="AN3139" s="1">
        <v>39721</v>
      </c>
      <c r="AO3139">
        <v>3.5293999999999999</v>
      </c>
      <c r="AP3139">
        <v>14.08</v>
      </c>
      <c r="AQ3139" s="1">
        <v>37525</v>
      </c>
      <c r="AR3139">
        <v>0</v>
      </c>
      <c r="AS3139">
        <v>10.32</v>
      </c>
      <c r="AT3139" s="1">
        <v>40177</v>
      </c>
      <c r="AU3139">
        <v>7.7999999999999996E-3</v>
      </c>
      <c r="AV3139">
        <v>9.4</v>
      </c>
    </row>
    <row r="3140" spans="1:48" x14ac:dyDescent="0.25">
      <c r="A3140" s="1">
        <v>38547</v>
      </c>
      <c r="B3140">
        <v>0.3921</v>
      </c>
      <c r="C3140">
        <v>122.91</v>
      </c>
      <c r="D3140" s="1">
        <v>41499</v>
      </c>
      <c r="E3140">
        <v>22.222899999999999</v>
      </c>
      <c r="F3140">
        <v>5.5800000000000002E-2</v>
      </c>
      <c r="G3140" s="1">
        <v>42017</v>
      </c>
      <c r="H3140">
        <v>0</v>
      </c>
      <c r="I3140">
        <v>131.82</v>
      </c>
      <c r="J3140" s="1">
        <v>41229</v>
      </c>
      <c r="K3140">
        <v>0.8327</v>
      </c>
      <c r="L3140">
        <v>77.48</v>
      </c>
      <c r="M3140" s="1">
        <v>41681</v>
      </c>
      <c r="N3140">
        <v>1.5871</v>
      </c>
      <c r="O3140">
        <v>65.930000000000007</v>
      </c>
      <c r="P3140" s="1">
        <v>42276</v>
      </c>
      <c r="Q3140">
        <v>0.47299999999999998</v>
      </c>
      <c r="R3140">
        <v>31.86</v>
      </c>
      <c r="S3140" s="1">
        <v>42445</v>
      </c>
      <c r="T3140">
        <v>0.42970000000000003</v>
      </c>
      <c r="U3140">
        <v>109.85</v>
      </c>
      <c r="AB3140" s="1">
        <v>41260</v>
      </c>
      <c r="AC3140">
        <v>0.62590000000000001</v>
      </c>
      <c r="AD3140">
        <v>64.31</v>
      </c>
      <c r="AK3140" s="1">
        <v>38212</v>
      </c>
      <c r="AL3140">
        <v>0.1208</v>
      </c>
      <c r="AM3140">
        <v>24.87</v>
      </c>
      <c r="AN3140" s="1">
        <v>39722</v>
      </c>
      <c r="AO3140">
        <v>-0.14199999999999999</v>
      </c>
      <c r="AP3140">
        <v>14.06</v>
      </c>
      <c r="AQ3140" s="1">
        <v>37526</v>
      </c>
      <c r="AR3140">
        <v>0.1938</v>
      </c>
      <c r="AS3140">
        <v>10.34</v>
      </c>
      <c r="AT3140" s="1">
        <v>40178</v>
      </c>
      <c r="AU3140">
        <v>0.1396</v>
      </c>
      <c r="AV3140">
        <v>9.41</v>
      </c>
    </row>
    <row r="3141" spans="1:48" x14ac:dyDescent="0.25">
      <c r="A3141" s="1">
        <v>38548</v>
      </c>
      <c r="B3141">
        <v>-5.7000000000000002E-2</v>
      </c>
      <c r="C3141">
        <v>122.84</v>
      </c>
      <c r="D3141" s="1">
        <v>41500</v>
      </c>
      <c r="E3141">
        <v>-9.0905000000000005</v>
      </c>
      <c r="F3141">
        <v>5.0700000000000002E-2</v>
      </c>
      <c r="G3141" s="1">
        <v>42018</v>
      </c>
      <c r="H3141">
        <v>0.75860000000000005</v>
      </c>
      <c r="I3141">
        <v>132.82</v>
      </c>
      <c r="J3141" s="1">
        <v>41232</v>
      </c>
      <c r="K3141">
        <v>2.1158999999999999</v>
      </c>
      <c r="L3141">
        <v>79.119399999999999</v>
      </c>
      <c r="M3141" s="1">
        <v>41682</v>
      </c>
      <c r="N3141">
        <v>0.1668</v>
      </c>
      <c r="O3141">
        <v>66.040000000000006</v>
      </c>
      <c r="P3141" s="1">
        <v>42277</v>
      </c>
      <c r="Q3141">
        <v>2.8875999999999999</v>
      </c>
      <c r="R3141">
        <v>32.78</v>
      </c>
      <c r="S3141" s="1">
        <v>42446</v>
      </c>
      <c r="T3141">
        <v>0.2094</v>
      </c>
      <c r="U3141">
        <v>110.08</v>
      </c>
      <c r="AB3141" s="1">
        <v>41261</v>
      </c>
      <c r="AC3141">
        <v>1.026</v>
      </c>
      <c r="AD3141">
        <v>64.969800000000006</v>
      </c>
      <c r="AK3141" s="1">
        <v>38215</v>
      </c>
      <c r="AL3141">
        <v>1.4073</v>
      </c>
      <c r="AM3141">
        <v>25.22</v>
      </c>
      <c r="AN3141" s="1">
        <v>39723</v>
      </c>
      <c r="AO3141">
        <v>-4.7652999999999999</v>
      </c>
      <c r="AP3141">
        <v>13.39</v>
      </c>
      <c r="AQ3141" s="1">
        <v>37529</v>
      </c>
      <c r="AR3141">
        <v>0.64480000000000004</v>
      </c>
      <c r="AS3141">
        <v>10.36</v>
      </c>
      <c r="AT3141" s="1">
        <v>40182</v>
      </c>
      <c r="AU3141">
        <v>0.1144</v>
      </c>
      <c r="AV3141">
        <v>9.42</v>
      </c>
    </row>
    <row r="3142" spans="1:48" x14ac:dyDescent="0.25">
      <c r="A3142" s="1">
        <v>38551</v>
      </c>
      <c r="B3142">
        <v>-0.39889999999999998</v>
      </c>
      <c r="C3142">
        <v>122.35</v>
      </c>
      <c r="D3142" s="1">
        <v>41501</v>
      </c>
      <c r="E3142">
        <v>-20.000599999999999</v>
      </c>
      <c r="F3142">
        <v>4.0599999999999997E-2</v>
      </c>
      <c r="G3142" s="1">
        <v>42019</v>
      </c>
      <c r="H3142">
        <v>1.5735999999999999</v>
      </c>
      <c r="I3142">
        <v>134.91</v>
      </c>
      <c r="J3142" s="1">
        <v>41233</v>
      </c>
      <c r="K3142">
        <v>0.1792</v>
      </c>
      <c r="L3142">
        <v>79.261099999999999</v>
      </c>
      <c r="M3142" s="1">
        <v>41683</v>
      </c>
      <c r="N3142">
        <v>0.30280000000000001</v>
      </c>
      <c r="O3142">
        <v>66.239999999999995</v>
      </c>
      <c r="P3142" s="1">
        <v>42278</v>
      </c>
      <c r="Q3142">
        <v>0.54910000000000003</v>
      </c>
      <c r="R3142">
        <v>32.96</v>
      </c>
      <c r="S3142" s="1">
        <v>42447</v>
      </c>
      <c r="T3142">
        <v>8.1799999999999998E-2</v>
      </c>
      <c r="U3142">
        <v>110.17</v>
      </c>
      <c r="AB3142" s="1">
        <v>41262</v>
      </c>
      <c r="AC3142">
        <v>-0.13780000000000001</v>
      </c>
      <c r="AD3142">
        <v>64.09</v>
      </c>
      <c r="AK3142" s="1">
        <v>38216</v>
      </c>
      <c r="AL3142">
        <v>0.31719999999999998</v>
      </c>
      <c r="AM3142">
        <v>25.3</v>
      </c>
      <c r="AN3142" s="1">
        <v>39724</v>
      </c>
      <c r="AO3142">
        <v>-0.14940000000000001</v>
      </c>
      <c r="AP3142">
        <v>13.37</v>
      </c>
      <c r="AQ3142" s="1">
        <v>37530</v>
      </c>
      <c r="AR3142">
        <v>-0.28960000000000002</v>
      </c>
      <c r="AS3142">
        <v>10.33</v>
      </c>
      <c r="AT3142" s="1">
        <v>40183</v>
      </c>
      <c r="AU3142">
        <v>0.2203</v>
      </c>
      <c r="AV3142">
        <v>9.44</v>
      </c>
    </row>
    <row r="3143" spans="1:48" x14ac:dyDescent="0.25">
      <c r="A3143" s="1">
        <v>38552</v>
      </c>
      <c r="B3143">
        <v>0.54759999999999998</v>
      </c>
      <c r="C3143">
        <v>123.02</v>
      </c>
      <c r="D3143" s="1">
        <v>41502</v>
      </c>
      <c r="E3143">
        <v>-25.000699999999998</v>
      </c>
      <c r="F3143">
        <v>3.04E-2</v>
      </c>
      <c r="G3143" s="1">
        <v>42020</v>
      </c>
      <c r="H3143">
        <v>-1.2748999999999999</v>
      </c>
      <c r="I3143">
        <v>133.19</v>
      </c>
      <c r="J3143" s="1">
        <v>41234</v>
      </c>
      <c r="K3143">
        <v>0.52849999999999997</v>
      </c>
      <c r="L3143">
        <v>79.680000000000007</v>
      </c>
      <c r="M3143" s="1">
        <v>41684</v>
      </c>
      <c r="N3143">
        <v>0.37740000000000001</v>
      </c>
      <c r="O3143">
        <v>66.489999999999995</v>
      </c>
      <c r="P3143" s="1">
        <v>42279</v>
      </c>
      <c r="Q3143">
        <v>2.6699000000000002</v>
      </c>
      <c r="R3143">
        <v>33.840000000000003</v>
      </c>
      <c r="S3143" s="1">
        <v>42450</v>
      </c>
      <c r="T3143">
        <v>-0.21779999999999999</v>
      </c>
      <c r="U3143">
        <v>109.93</v>
      </c>
      <c r="AB3143" s="1">
        <v>41263</v>
      </c>
      <c r="AC3143">
        <v>1.139</v>
      </c>
      <c r="AD3143">
        <v>64.819999999999993</v>
      </c>
      <c r="AK3143" s="1">
        <v>38217</v>
      </c>
      <c r="AL3143">
        <v>1.3439000000000001</v>
      </c>
      <c r="AM3143">
        <v>25.64</v>
      </c>
      <c r="AN3143" s="1">
        <v>39727</v>
      </c>
      <c r="AO3143">
        <v>-6.5819000000000001</v>
      </c>
      <c r="AP3143">
        <v>12.49</v>
      </c>
      <c r="AQ3143" s="1">
        <v>37531</v>
      </c>
      <c r="AR3143">
        <v>0</v>
      </c>
      <c r="AS3143">
        <v>10.33</v>
      </c>
      <c r="AT3143" s="1">
        <v>40184</v>
      </c>
      <c r="AU3143">
        <v>-9.7900000000000001E-2</v>
      </c>
      <c r="AV3143">
        <v>9.43</v>
      </c>
    </row>
    <row r="3144" spans="1:48" x14ac:dyDescent="0.25">
      <c r="A3144" s="1">
        <v>38553</v>
      </c>
      <c r="B3144">
        <v>0.34139999999999998</v>
      </c>
      <c r="C3144">
        <v>123.44</v>
      </c>
      <c r="D3144" s="1">
        <v>41505</v>
      </c>
      <c r="E3144">
        <v>-16.667200000000001</v>
      </c>
      <c r="F3144">
        <v>2.53E-2</v>
      </c>
      <c r="G3144" s="1">
        <v>42024</v>
      </c>
      <c r="H3144">
        <v>1.3289</v>
      </c>
      <c r="I3144">
        <v>134.96</v>
      </c>
      <c r="J3144" s="1">
        <v>41236</v>
      </c>
      <c r="K3144">
        <v>0.99150000000000005</v>
      </c>
      <c r="L3144">
        <v>80.47</v>
      </c>
      <c r="M3144" s="1">
        <v>41688</v>
      </c>
      <c r="N3144">
        <v>0.85729999999999995</v>
      </c>
      <c r="O3144">
        <v>67.06</v>
      </c>
      <c r="P3144" s="1">
        <v>42282</v>
      </c>
      <c r="Q3144">
        <v>2.1572</v>
      </c>
      <c r="R3144">
        <v>34.57</v>
      </c>
      <c r="S3144" s="1">
        <v>42451</v>
      </c>
      <c r="T3144">
        <v>-6.3700000000000007E-2</v>
      </c>
      <c r="U3144">
        <v>109.86</v>
      </c>
      <c r="AB3144" s="1">
        <v>41264</v>
      </c>
      <c r="AC3144">
        <v>-0.3085</v>
      </c>
      <c r="AD3144">
        <v>64.62</v>
      </c>
      <c r="AK3144" s="1">
        <v>38218</v>
      </c>
      <c r="AL3144">
        <v>-0.39</v>
      </c>
      <c r="AM3144">
        <v>25.54</v>
      </c>
      <c r="AN3144" s="1">
        <v>39728</v>
      </c>
      <c r="AO3144">
        <v>-3.9230999999999998</v>
      </c>
      <c r="AP3144">
        <v>12</v>
      </c>
      <c r="AQ3144" s="1">
        <v>37532</v>
      </c>
      <c r="AR3144">
        <v>0</v>
      </c>
      <c r="AS3144">
        <v>10.33</v>
      </c>
      <c r="AT3144" s="1">
        <v>40185</v>
      </c>
      <c r="AU3144">
        <v>0.32590000000000002</v>
      </c>
      <c r="AV3144">
        <v>9.4600000000000009</v>
      </c>
    </row>
    <row r="3145" spans="1:48" x14ac:dyDescent="0.25">
      <c r="A3145" s="1">
        <v>38554</v>
      </c>
      <c r="B3145">
        <v>-0.58330000000000004</v>
      </c>
      <c r="C3145">
        <v>122.72</v>
      </c>
      <c r="D3145" s="1">
        <v>41506</v>
      </c>
      <c r="E3145">
        <v>-40.0002</v>
      </c>
      <c r="F3145">
        <v>1.52E-2</v>
      </c>
      <c r="G3145" s="1">
        <v>42025</v>
      </c>
      <c r="H3145">
        <v>-1.1558999999999999</v>
      </c>
      <c r="I3145">
        <v>133.4</v>
      </c>
      <c r="J3145" s="1">
        <v>41239</v>
      </c>
      <c r="K3145">
        <v>0.3231</v>
      </c>
      <c r="L3145">
        <v>80.73</v>
      </c>
      <c r="M3145" s="1">
        <v>41689</v>
      </c>
      <c r="N3145">
        <v>-0.67100000000000004</v>
      </c>
      <c r="O3145">
        <v>66.61</v>
      </c>
      <c r="P3145" s="1">
        <v>42283</v>
      </c>
      <c r="Q3145">
        <v>-0.1736</v>
      </c>
      <c r="R3145">
        <v>34.51</v>
      </c>
      <c r="S3145" s="1">
        <v>42452</v>
      </c>
      <c r="T3145">
        <v>0.2185</v>
      </c>
      <c r="U3145">
        <v>110.1</v>
      </c>
      <c r="AB3145" s="1">
        <v>41267</v>
      </c>
      <c r="AC3145">
        <v>0.13930000000000001</v>
      </c>
      <c r="AD3145">
        <v>64.709999999999994</v>
      </c>
      <c r="AK3145" s="1">
        <v>38219</v>
      </c>
      <c r="AL3145">
        <v>0.82220000000000004</v>
      </c>
      <c r="AM3145">
        <v>25.75</v>
      </c>
      <c r="AN3145" s="1">
        <v>39729</v>
      </c>
      <c r="AO3145">
        <v>-2.75</v>
      </c>
      <c r="AP3145">
        <v>11.67</v>
      </c>
      <c r="AQ3145" s="1">
        <v>37533</v>
      </c>
      <c r="AR3145">
        <v>-9.6799999999999997E-2</v>
      </c>
      <c r="AS3145">
        <v>10.32</v>
      </c>
      <c r="AT3145" s="1">
        <v>40186</v>
      </c>
      <c r="AU3145">
        <v>0.1285</v>
      </c>
      <c r="AV3145">
        <v>9.4700000000000006</v>
      </c>
    </row>
    <row r="3146" spans="1:48" x14ac:dyDescent="0.25">
      <c r="A3146" s="1">
        <v>38555</v>
      </c>
      <c r="B3146">
        <v>0.66820000000000002</v>
      </c>
      <c r="C3146">
        <v>123.54</v>
      </c>
      <c r="D3146" s="1">
        <v>41507</v>
      </c>
      <c r="E3146">
        <v>0</v>
      </c>
      <c r="F3146">
        <v>1.52E-2</v>
      </c>
      <c r="G3146" s="1">
        <v>42026</v>
      </c>
      <c r="H3146">
        <v>-0.35980000000000001</v>
      </c>
      <c r="I3146">
        <v>132.91999999999999</v>
      </c>
      <c r="J3146" s="1">
        <v>41240</v>
      </c>
      <c r="K3146">
        <v>-0.1239</v>
      </c>
      <c r="L3146">
        <v>80.63</v>
      </c>
      <c r="M3146" s="1">
        <v>41690</v>
      </c>
      <c r="N3146">
        <v>0.3453</v>
      </c>
      <c r="O3146">
        <v>66.84</v>
      </c>
      <c r="P3146" s="1">
        <v>42284</v>
      </c>
      <c r="Q3146">
        <v>2.6659000000000002</v>
      </c>
      <c r="R3146">
        <v>35.43</v>
      </c>
      <c r="S3146" s="1">
        <v>42453</v>
      </c>
      <c r="T3146">
        <v>9.1000000000000004E-3</v>
      </c>
      <c r="U3146">
        <v>110.11</v>
      </c>
      <c r="AB3146" s="1">
        <v>41269</v>
      </c>
      <c r="AC3146">
        <v>-0.4945</v>
      </c>
      <c r="AD3146">
        <v>64.39</v>
      </c>
      <c r="AK3146" s="1">
        <v>38222</v>
      </c>
      <c r="AL3146">
        <v>-0.31069999999999998</v>
      </c>
      <c r="AM3146">
        <v>25.67</v>
      </c>
      <c r="AN3146" s="1">
        <v>39730</v>
      </c>
      <c r="AO3146">
        <v>-5.8269000000000002</v>
      </c>
      <c r="AP3146">
        <v>10.99</v>
      </c>
      <c r="AQ3146" s="1">
        <v>37536</v>
      </c>
      <c r="AR3146">
        <v>9.69E-2</v>
      </c>
      <c r="AS3146">
        <v>10.33</v>
      </c>
      <c r="AT3146" s="1">
        <v>40189</v>
      </c>
      <c r="AU3146">
        <v>0.11310000000000001</v>
      </c>
      <c r="AV3146">
        <v>9.48</v>
      </c>
    </row>
    <row r="3147" spans="1:48" x14ac:dyDescent="0.25">
      <c r="A3147" s="1">
        <v>38558</v>
      </c>
      <c r="B3147">
        <v>-0.2833</v>
      </c>
      <c r="C3147">
        <v>123.19</v>
      </c>
      <c r="D3147" s="1">
        <v>41508</v>
      </c>
      <c r="E3147">
        <v>-66.666700000000006</v>
      </c>
      <c r="F3147">
        <v>5.1000000000000004E-3</v>
      </c>
      <c r="G3147" s="1">
        <v>42027</v>
      </c>
      <c r="H3147">
        <v>1.3917999999999999</v>
      </c>
      <c r="I3147">
        <v>134.77000000000001</v>
      </c>
      <c r="J3147" s="1">
        <v>41241</v>
      </c>
      <c r="K3147">
        <v>0.84340000000000004</v>
      </c>
      <c r="L3147">
        <v>81.31</v>
      </c>
      <c r="M3147" s="1">
        <v>41691</v>
      </c>
      <c r="N3147">
        <v>0.19450000000000001</v>
      </c>
      <c r="O3147">
        <v>66.97</v>
      </c>
      <c r="P3147" s="1">
        <v>42285</v>
      </c>
      <c r="Q3147">
        <v>1.0725</v>
      </c>
      <c r="R3147">
        <v>35.81</v>
      </c>
      <c r="S3147" s="1">
        <v>42457</v>
      </c>
      <c r="T3147">
        <v>7.2700000000000001E-2</v>
      </c>
      <c r="U3147">
        <v>110.19</v>
      </c>
      <c r="AB3147" s="1">
        <v>41270</v>
      </c>
      <c r="AC3147">
        <v>0.1242</v>
      </c>
      <c r="AD3147">
        <v>64.47</v>
      </c>
      <c r="AK3147" s="1">
        <v>38223</v>
      </c>
      <c r="AL3147">
        <v>7.7899999999999997E-2</v>
      </c>
      <c r="AM3147">
        <v>25.69</v>
      </c>
      <c r="AN3147" s="1">
        <v>39731</v>
      </c>
      <c r="AO3147">
        <v>-1.8197999999999999</v>
      </c>
      <c r="AP3147">
        <v>10.79</v>
      </c>
      <c r="AQ3147" s="1">
        <v>37537</v>
      </c>
      <c r="AR3147">
        <v>-0.19359999999999999</v>
      </c>
      <c r="AS3147">
        <v>10.31</v>
      </c>
      <c r="AT3147" s="1">
        <v>40190</v>
      </c>
      <c r="AU3147">
        <v>0.32390000000000002</v>
      </c>
      <c r="AV3147">
        <v>9.51</v>
      </c>
    </row>
    <row r="3148" spans="1:48" x14ac:dyDescent="0.25">
      <c r="A3148" s="1">
        <v>38559</v>
      </c>
      <c r="B3148">
        <v>0.12180000000000001</v>
      </c>
      <c r="C3148">
        <v>123.34</v>
      </c>
      <c r="D3148" s="1">
        <v>41509</v>
      </c>
      <c r="E3148">
        <v>100</v>
      </c>
      <c r="F3148">
        <v>1.01E-2</v>
      </c>
      <c r="G3148" s="1">
        <v>42030</v>
      </c>
      <c r="H3148">
        <v>-0.30420000000000003</v>
      </c>
      <c r="I3148">
        <v>134.36000000000001</v>
      </c>
      <c r="J3148" s="1">
        <v>41242</v>
      </c>
      <c r="K3148">
        <v>1.1437999999999999</v>
      </c>
      <c r="L3148">
        <v>82.24</v>
      </c>
      <c r="M3148" s="1">
        <v>41694</v>
      </c>
      <c r="N3148">
        <v>0.86609999999999998</v>
      </c>
      <c r="O3148">
        <v>67.55</v>
      </c>
      <c r="P3148" s="1">
        <v>42286</v>
      </c>
      <c r="Q3148">
        <v>0.36299999999999999</v>
      </c>
      <c r="R3148">
        <v>35.94</v>
      </c>
      <c r="S3148" s="1">
        <v>42458</v>
      </c>
      <c r="T3148">
        <v>0.29949999999999999</v>
      </c>
      <c r="U3148">
        <v>110.52</v>
      </c>
      <c r="AB3148" s="1">
        <v>41271</v>
      </c>
      <c r="AC3148">
        <v>-0.60489999999999999</v>
      </c>
      <c r="AD3148">
        <v>64.08</v>
      </c>
      <c r="AK3148" s="1">
        <v>38224</v>
      </c>
      <c r="AL3148">
        <v>0.81740000000000002</v>
      </c>
      <c r="AM3148">
        <v>25.9</v>
      </c>
      <c r="AN3148" s="1">
        <v>39734</v>
      </c>
      <c r="AO3148">
        <v>12.1409</v>
      </c>
      <c r="AP3148">
        <v>12.1</v>
      </c>
      <c r="AQ3148" s="1">
        <v>37538</v>
      </c>
      <c r="AR3148">
        <v>0.19400000000000001</v>
      </c>
      <c r="AS3148">
        <v>10.33</v>
      </c>
      <c r="AT3148" s="1">
        <v>40191</v>
      </c>
      <c r="AU3148">
        <v>7.3000000000000001E-3</v>
      </c>
      <c r="AV3148">
        <v>9.51</v>
      </c>
    </row>
    <row r="3149" spans="1:48" x14ac:dyDescent="0.25">
      <c r="A3149" s="1">
        <v>38560</v>
      </c>
      <c r="B3149">
        <v>0.36480000000000001</v>
      </c>
      <c r="C3149">
        <v>123.79</v>
      </c>
      <c r="D3149" s="1">
        <v>41512</v>
      </c>
      <c r="E3149">
        <v>50</v>
      </c>
      <c r="F3149">
        <v>1.52E-2</v>
      </c>
      <c r="G3149" s="1">
        <v>42031</v>
      </c>
      <c r="H3149">
        <v>0.15629999999999999</v>
      </c>
      <c r="I3149">
        <v>134.57</v>
      </c>
      <c r="J3149" s="1">
        <v>41243</v>
      </c>
      <c r="K3149">
        <v>-0.1946</v>
      </c>
      <c r="L3149">
        <v>82.08</v>
      </c>
      <c r="M3149" s="1">
        <v>41695</v>
      </c>
      <c r="N3149">
        <v>-0.2369</v>
      </c>
      <c r="O3149">
        <v>67.39</v>
      </c>
      <c r="P3149" s="1">
        <v>42289</v>
      </c>
      <c r="Q3149">
        <v>-0.75129999999999997</v>
      </c>
      <c r="R3149">
        <v>35.67</v>
      </c>
      <c r="S3149" s="1">
        <v>42459</v>
      </c>
      <c r="T3149">
        <v>-3.6200000000000003E-2</v>
      </c>
      <c r="U3149">
        <v>110.48</v>
      </c>
      <c r="AB3149" s="1">
        <v>41274</v>
      </c>
      <c r="AC3149">
        <v>0.92069999999999996</v>
      </c>
      <c r="AD3149">
        <v>64.67</v>
      </c>
      <c r="AK3149" s="1">
        <v>38225</v>
      </c>
      <c r="AL3149">
        <v>-3.8600000000000002E-2</v>
      </c>
      <c r="AM3149">
        <v>25.89</v>
      </c>
      <c r="AN3149" s="1">
        <v>39735</v>
      </c>
      <c r="AO3149">
        <v>-0.82640000000000002</v>
      </c>
      <c r="AP3149">
        <v>12</v>
      </c>
      <c r="AQ3149" s="1">
        <v>37539</v>
      </c>
      <c r="AR3149">
        <v>-0.29039999999999999</v>
      </c>
      <c r="AS3149">
        <v>10.3</v>
      </c>
      <c r="AT3149" s="1">
        <v>40192</v>
      </c>
      <c r="AU3149">
        <v>0.1132</v>
      </c>
      <c r="AV3149">
        <v>9.52</v>
      </c>
    </row>
    <row r="3150" spans="1:48" x14ac:dyDescent="0.25">
      <c r="A3150" s="1">
        <v>38561</v>
      </c>
      <c r="B3150">
        <v>0.63009999999999999</v>
      </c>
      <c r="C3150">
        <v>124.57</v>
      </c>
      <c r="D3150" s="1">
        <v>41513</v>
      </c>
      <c r="E3150">
        <v>0</v>
      </c>
      <c r="F3150">
        <v>1.52E-2</v>
      </c>
      <c r="G3150" s="1">
        <v>42032</v>
      </c>
      <c r="H3150">
        <v>1.6348</v>
      </c>
      <c r="I3150">
        <v>136.77000000000001</v>
      </c>
      <c r="J3150" s="1">
        <v>41246</v>
      </c>
      <c r="K3150">
        <v>-0.1096</v>
      </c>
      <c r="L3150">
        <v>81.99</v>
      </c>
      <c r="M3150" s="1">
        <v>41696</v>
      </c>
      <c r="N3150">
        <v>-0.34129999999999999</v>
      </c>
      <c r="O3150">
        <v>67.16</v>
      </c>
      <c r="P3150" s="1">
        <v>42290</v>
      </c>
      <c r="Q3150">
        <v>-1.6259999999999999</v>
      </c>
      <c r="R3150">
        <v>35.090000000000003</v>
      </c>
      <c r="S3150" s="1">
        <v>42460</v>
      </c>
      <c r="T3150">
        <v>0.31230000000000002</v>
      </c>
      <c r="U3150">
        <v>110.825</v>
      </c>
      <c r="AB3150" s="1">
        <v>41276</v>
      </c>
      <c r="AC3150">
        <v>1.6236000000000002</v>
      </c>
      <c r="AD3150">
        <v>65.72</v>
      </c>
      <c r="AK3150" s="1">
        <v>38226</v>
      </c>
      <c r="AL3150">
        <v>0.309</v>
      </c>
      <c r="AM3150">
        <v>25.97</v>
      </c>
      <c r="AN3150" s="1">
        <v>39736</v>
      </c>
      <c r="AO3150">
        <v>-10.166700000000001</v>
      </c>
      <c r="AP3150">
        <v>10.78</v>
      </c>
      <c r="AQ3150" s="1">
        <v>37540</v>
      </c>
      <c r="AR3150">
        <v>-0.4854</v>
      </c>
      <c r="AS3150">
        <v>10.25</v>
      </c>
      <c r="AT3150" s="1">
        <v>40193</v>
      </c>
      <c r="AU3150">
        <v>0.24179999999999999</v>
      </c>
      <c r="AV3150">
        <v>9.5399999999999991</v>
      </c>
    </row>
    <row r="3151" spans="1:48" x14ac:dyDescent="0.25">
      <c r="A3151" s="1">
        <v>38562</v>
      </c>
      <c r="B3151">
        <v>-0.6663</v>
      </c>
      <c r="C3151">
        <v>123.74</v>
      </c>
      <c r="D3151" s="1">
        <v>41514</v>
      </c>
      <c r="E3151">
        <v>66.668000000000006</v>
      </c>
      <c r="F3151">
        <v>2.53E-2</v>
      </c>
      <c r="G3151" s="1">
        <v>42033</v>
      </c>
      <c r="H3151">
        <v>-0.65800000000000003</v>
      </c>
      <c r="I3151">
        <v>135.87</v>
      </c>
      <c r="J3151" s="1">
        <v>41247</v>
      </c>
      <c r="K3151">
        <v>0.1201</v>
      </c>
      <c r="L3151">
        <v>82.088499999999996</v>
      </c>
      <c r="M3151" s="1">
        <v>41697</v>
      </c>
      <c r="N3151">
        <v>0.34250000000000003</v>
      </c>
      <c r="O3151">
        <v>67.39</v>
      </c>
      <c r="P3151" s="1">
        <v>42291</v>
      </c>
      <c r="Q3151">
        <v>0.76939999999999997</v>
      </c>
      <c r="R3151">
        <v>35.36</v>
      </c>
      <c r="S3151" s="1">
        <v>42461</v>
      </c>
      <c r="T3151">
        <v>-8.43E-2</v>
      </c>
      <c r="U3151">
        <v>110.51</v>
      </c>
      <c r="AB3151" s="1">
        <v>41277</v>
      </c>
      <c r="AC3151">
        <v>0</v>
      </c>
      <c r="AD3151">
        <v>65.72</v>
      </c>
      <c r="AK3151" s="1">
        <v>38229</v>
      </c>
      <c r="AL3151">
        <v>-0.80859999999999999</v>
      </c>
      <c r="AM3151">
        <v>25.76</v>
      </c>
      <c r="AN3151" s="1">
        <v>39737</v>
      </c>
      <c r="AO3151">
        <v>5.1947999999999999</v>
      </c>
      <c r="AP3151">
        <v>11.34</v>
      </c>
      <c r="AQ3151" s="1">
        <v>37543</v>
      </c>
      <c r="AR3151">
        <v>9.7600000000000006E-2</v>
      </c>
      <c r="AS3151">
        <v>10.26</v>
      </c>
      <c r="AT3151" s="1">
        <v>40197</v>
      </c>
      <c r="AU3151">
        <v>-9.7500000000000003E-2</v>
      </c>
      <c r="AV3151">
        <v>9.5299999999999994</v>
      </c>
    </row>
    <row r="3152" spans="1:48" x14ac:dyDescent="0.25">
      <c r="A3152" s="1">
        <v>38565</v>
      </c>
      <c r="B3152">
        <v>-7.2700000000000001E-2</v>
      </c>
      <c r="C3152">
        <v>123.65</v>
      </c>
      <c r="D3152" s="1">
        <v>41515</v>
      </c>
      <c r="E3152">
        <v>-20.0002</v>
      </c>
      <c r="F3152">
        <v>2.0299999999999999E-2</v>
      </c>
      <c r="G3152" s="1">
        <v>42034</v>
      </c>
      <c r="H3152">
        <v>1.7738</v>
      </c>
      <c r="I3152">
        <v>138.28</v>
      </c>
      <c r="J3152" s="1">
        <v>41248</v>
      </c>
      <c r="K3152">
        <v>-0.11600000000000001</v>
      </c>
      <c r="L3152">
        <v>81.993300000000005</v>
      </c>
      <c r="M3152" s="1">
        <v>41698</v>
      </c>
      <c r="N3152">
        <v>0.17810000000000001</v>
      </c>
      <c r="O3152">
        <v>67.510000000000005</v>
      </c>
      <c r="P3152" s="1">
        <v>42292</v>
      </c>
      <c r="Q3152">
        <v>2.4321000000000002</v>
      </c>
      <c r="R3152">
        <v>36.22</v>
      </c>
      <c r="S3152" s="1">
        <v>42464</v>
      </c>
      <c r="T3152">
        <v>9.9500000000000005E-2</v>
      </c>
      <c r="U3152">
        <v>110.62</v>
      </c>
      <c r="AB3152" s="1">
        <v>41278</v>
      </c>
      <c r="AC3152">
        <v>0.60860000000000003</v>
      </c>
      <c r="AD3152">
        <v>66.12</v>
      </c>
      <c r="AK3152" s="1">
        <v>38230</v>
      </c>
      <c r="AL3152">
        <v>0.50470000000000004</v>
      </c>
      <c r="AM3152">
        <v>25.89</v>
      </c>
      <c r="AN3152" s="1">
        <v>39738</v>
      </c>
      <c r="AO3152">
        <v>-3.2627999999999999</v>
      </c>
      <c r="AP3152">
        <v>10.97</v>
      </c>
      <c r="AQ3152" s="1">
        <v>37544</v>
      </c>
      <c r="AR3152">
        <v>-0.68230000000000002</v>
      </c>
      <c r="AS3152">
        <v>10.19</v>
      </c>
      <c r="AT3152" s="1">
        <v>40198</v>
      </c>
      <c r="AU3152">
        <v>0.1125</v>
      </c>
      <c r="AV3152">
        <v>9.5399999999999991</v>
      </c>
    </row>
    <row r="3153" spans="1:48" x14ac:dyDescent="0.25">
      <c r="A3153" s="1">
        <v>38566</v>
      </c>
      <c r="B3153">
        <v>0.59850000000000003</v>
      </c>
      <c r="C3153">
        <v>124.39</v>
      </c>
      <c r="D3153" s="1">
        <v>41516</v>
      </c>
      <c r="E3153">
        <v>-5.0000000000000001E-4</v>
      </c>
      <c r="F3153">
        <v>2.0299999999999999E-2</v>
      </c>
      <c r="G3153" s="1">
        <v>42037</v>
      </c>
      <c r="H3153">
        <v>-0.37680000000000002</v>
      </c>
      <c r="I3153">
        <v>137.47999999999999</v>
      </c>
      <c r="J3153" s="1">
        <v>41249</v>
      </c>
      <c r="K3153">
        <v>0.15529999999999999</v>
      </c>
      <c r="L3153">
        <v>82.120599999999996</v>
      </c>
      <c r="M3153" s="1">
        <v>41701</v>
      </c>
      <c r="N3153">
        <v>-2.1181999999999999</v>
      </c>
      <c r="O3153">
        <v>66.08</v>
      </c>
      <c r="P3153" s="1">
        <v>42293</v>
      </c>
      <c r="Q3153">
        <v>8.2799999999999999E-2</v>
      </c>
      <c r="R3153">
        <v>36.25</v>
      </c>
      <c r="S3153" s="1">
        <v>42465</v>
      </c>
      <c r="T3153">
        <v>0.1356</v>
      </c>
      <c r="U3153">
        <v>110.77</v>
      </c>
      <c r="AB3153" s="1">
        <v>41281</v>
      </c>
      <c r="AC3153">
        <v>0.1512</v>
      </c>
      <c r="AD3153">
        <v>66.22</v>
      </c>
      <c r="AK3153" s="1">
        <v>38231</v>
      </c>
      <c r="AL3153">
        <v>0.309</v>
      </c>
      <c r="AM3153">
        <v>25.97</v>
      </c>
      <c r="AN3153" s="1">
        <v>39741</v>
      </c>
      <c r="AO3153">
        <v>6.2899000000000003</v>
      </c>
      <c r="AP3153">
        <v>11.66</v>
      </c>
      <c r="AQ3153" s="1">
        <v>37545</v>
      </c>
      <c r="AR3153">
        <v>-0.1963</v>
      </c>
      <c r="AS3153">
        <v>10.17</v>
      </c>
      <c r="AT3153" s="1">
        <v>40199</v>
      </c>
      <c r="AU3153">
        <v>0.217</v>
      </c>
      <c r="AV3153">
        <v>9.56</v>
      </c>
    </row>
    <row r="3154" spans="1:48" x14ac:dyDescent="0.25">
      <c r="A3154" s="1">
        <v>38567</v>
      </c>
      <c r="B3154">
        <v>0.26529999999999998</v>
      </c>
      <c r="C3154">
        <v>124.72</v>
      </c>
      <c r="D3154" s="1">
        <v>41519</v>
      </c>
      <c r="E3154">
        <v>0</v>
      </c>
      <c r="F3154">
        <v>2.0299999999999999E-2</v>
      </c>
      <c r="G3154" s="1">
        <v>42038</v>
      </c>
      <c r="H3154">
        <v>-2.1166999999999998</v>
      </c>
      <c r="I3154">
        <v>134.57</v>
      </c>
      <c r="J3154" s="1">
        <v>41250</v>
      </c>
      <c r="K3154">
        <v>7.2300000000000003E-2</v>
      </c>
      <c r="L3154">
        <v>82.18</v>
      </c>
      <c r="M3154" s="1">
        <v>41702</v>
      </c>
      <c r="N3154">
        <v>1.9824000000000002</v>
      </c>
      <c r="O3154">
        <v>67.39</v>
      </c>
      <c r="P3154" s="1">
        <v>42296</v>
      </c>
      <c r="Q3154">
        <v>-1.0206999999999999</v>
      </c>
      <c r="R3154">
        <v>35.880000000000003</v>
      </c>
      <c r="S3154" s="1">
        <v>42466</v>
      </c>
      <c r="T3154">
        <v>-1.8100000000000002E-2</v>
      </c>
      <c r="U3154">
        <v>110.75</v>
      </c>
      <c r="AB3154" s="1">
        <v>41282</v>
      </c>
      <c r="AC3154">
        <v>-0.1963</v>
      </c>
      <c r="AD3154">
        <v>66.09</v>
      </c>
      <c r="AK3154" s="1">
        <v>38232</v>
      </c>
      <c r="AL3154">
        <v>1.0782</v>
      </c>
      <c r="AM3154">
        <v>26.25</v>
      </c>
      <c r="AN3154" s="1">
        <v>39742</v>
      </c>
      <c r="AO3154">
        <v>-5.1458000000000004</v>
      </c>
      <c r="AP3154">
        <v>11.06</v>
      </c>
      <c r="AQ3154" s="1">
        <v>37546</v>
      </c>
      <c r="AR3154">
        <v>-0.29499999999999998</v>
      </c>
      <c r="AS3154">
        <v>10.14</v>
      </c>
      <c r="AT3154" s="1">
        <v>40200</v>
      </c>
      <c r="AU3154">
        <v>0.1268</v>
      </c>
      <c r="AV3154">
        <v>9.57</v>
      </c>
    </row>
    <row r="3155" spans="1:48" x14ac:dyDescent="0.25">
      <c r="A3155" s="1">
        <v>38568</v>
      </c>
      <c r="B3155">
        <v>-0.80179999999999996</v>
      </c>
      <c r="C3155">
        <v>123.72</v>
      </c>
      <c r="D3155" s="1">
        <v>41520</v>
      </c>
      <c r="E3155">
        <v>-25</v>
      </c>
      <c r="F3155">
        <v>1.52E-2</v>
      </c>
      <c r="G3155" s="1">
        <v>42039</v>
      </c>
      <c r="H3155">
        <v>0.1709</v>
      </c>
      <c r="I3155">
        <v>134.80000000000001</v>
      </c>
      <c r="J3155" s="1">
        <v>41253</v>
      </c>
      <c r="K3155">
        <v>0.43809999999999999</v>
      </c>
      <c r="L3155">
        <v>82.54</v>
      </c>
      <c r="M3155" s="1">
        <v>41703</v>
      </c>
      <c r="N3155">
        <v>-8.8999999999999996E-2</v>
      </c>
      <c r="O3155">
        <v>67.33</v>
      </c>
      <c r="P3155" s="1">
        <v>42297</v>
      </c>
      <c r="Q3155">
        <v>-2.7900000000000001E-2</v>
      </c>
      <c r="R3155">
        <v>35.869999999999997</v>
      </c>
      <c r="S3155" s="1">
        <v>42467</v>
      </c>
      <c r="T3155">
        <v>0.2167</v>
      </c>
      <c r="U3155">
        <v>110.99</v>
      </c>
      <c r="AB3155" s="1">
        <v>41283</v>
      </c>
      <c r="AC3155">
        <v>0.37830000000000003</v>
      </c>
      <c r="AD3155">
        <v>66.34</v>
      </c>
      <c r="AK3155" s="1">
        <v>38233</v>
      </c>
      <c r="AL3155">
        <v>-0.41899999999999998</v>
      </c>
      <c r="AM3155">
        <v>26.14</v>
      </c>
      <c r="AN3155" s="1">
        <v>39743</v>
      </c>
      <c r="AO3155">
        <v>-7.5045000000000002</v>
      </c>
      <c r="AP3155">
        <v>10.23</v>
      </c>
      <c r="AQ3155" s="1">
        <v>37547</v>
      </c>
      <c r="AR3155">
        <v>0</v>
      </c>
      <c r="AS3155">
        <v>10.14</v>
      </c>
      <c r="AT3155" s="1">
        <v>40203</v>
      </c>
      <c r="AU3155">
        <v>-9.6100000000000005E-2</v>
      </c>
      <c r="AV3155">
        <v>9.56</v>
      </c>
    </row>
    <row r="3156" spans="1:48" x14ac:dyDescent="0.25">
      <c r="A3156" s="1">
        <v>38569</v>
      </c>
      <c r="B3156">
        <v>-0.67900000000000005</v>
      </c>
      <c r="C3156">
        <v>122.88</v>
      </c>
      <c r="D3156" s="1">
        <v>41521</v>
      </c>
      <c r="E3156">
        <v>-33.334000000000003</v>
      </c>
      <c r="F3156">
        <v>1.01E-2</v>
      </c>
      <c r="G3156" s="1">
        <v>42040</v>
      </c>
      <c r="H3156">
        <v>-1.0979000000000001</v>
      </c>
      <c r="I3156">
        <v>133.32</v>
      </c>
      <c r="J3156" s="1">
        <v>41254</v>
      </c>
      <c r="K3156">
        <v>1.054</v>
      </c>
      <c r="L3156">
        <v>83.41</v>
      </c>
      <c r="M3156" s="1">
        <v>41704</v>
      </c>
      <c r="N3156">
        <v>1.0397000000000001</v>
      </c>
      <c r="O3156">
        <v>68.03</v>
      </c>
      <c r="P3156" s="1">
        <v>42298</v>
      </c>
      <c r="Q3156">
        <v>-1.4497</v>
      </c>
      <c r="R3156">
        <v>35.35</v>
      </c>
      <c r="S3156" s="1">
        <v>42468</v>
      </c>
      <c r="T3156">
        <v>-9.9099999999999994E-2</v>
      </c>
      <c r="U3156">
        <v>110.88</v>
      </c>
      <c r="AB3156" s="1">
        <v>41284</v>
      </c>
      <c r="AC3156">
        <v>0.2412</v>
      </c>
      <c r="AD3156">
        <v>66.5</v>
      </c>
      <c r="AK3156" s="1">
        <v>38237</v>
      </c>
      <c r="AL3156">
        <v>0.72689999999999999</v>
      </c>
      <c r="AM3156">
        <v>26.33</v>
      </c>
      <c r="AN3156" s="1">
        <v>39744</v>
      </c>
      <c r="AO3156">
        <v>1.5640000000000001</v>
      </c>
      <c r="AP3156">
        <v>10.39</v>
      </c>
      <c r="AQ3156" s="1">
        <v>37550</v>
      </c>
      <c r="AR3156">
        <v>-0.2959</v>
      </c>
      <c r="AS3156">
        <v>10.11</v>
      </c>
      <c r="AT3156" s="1">
        <v>40204</v>
      </c>
      <c r="AU3156">
        <v>0.1132</v>
      </c>
      <c r="AV3156">
        <v>9.57</v>
      </c>
    </row>
    <row r="3157" spans="1:48" x14ac:dyDescent="0.25">
      <c r="A3157" s="1">
        <v>38572</v>
      </c>
      <c r="B3157">
        <v>-0.18720000000000001</v>
      </c>
      <c r="C3157">
        <v>122.65</v>
      </c>
      <c r="D3157" s="1">
        <v>41522</v>
      </c>
      <c r="E3157">
        <v>100.003</v>
      </c>
      <c r="F3157">
        <v>2.0299999999999999E-2</v>
      </c>
      <c r="G3157" s="1">
        <v>42041</v>
      </c>
      <c r="H3157">
        <v>-1.7702</v>
      </c>
      <c r="I3157">
        <v>130.96</v>
      </c>
      <c r="J3157" s="1">
        <v>41255</v>
      </c>
      <c r="K3157">
        <v>-0.5635</v>
      </c>
      <c r="L3157">
        <v>82.94</v>
      </c>
      <c r="M3157" s="1">
        <v>41705</v>
      </c>
      <c r="N3157">
        <v>-0.54390000000000005</v>
      </c>
      <c r="O3157">
        <v>67.66</v>
      </c>
      <c r="P3157" s="1">
        <v>42299</v>
      </c>
      <c r="Q3157">
        <v>2.0651000000000002</v>
      </c>
      <c r="R3157">
        <v>36.08</v>
      </c>
      <c r="S3157" s="1">
        <v>42471</v>
      </c>
      <c r="T3157">
        <v>7.22E-2</v>
      </c>
      <c r="U3157">
        <v>110.96</v>
      </c>
      <c r="AB3157" s="1">
        <v>41285</v>
      </c>
      <c r="AC3157">
        <v>-1.4999999999999999E-2</v>
      </c>
      <c r="AD3157">
        <v>66.489999999999995</v>
      </c>
      <c r="AK3157" s="1">
        <v>38238</v>
      </c>
      <c r="AL3157">
        <v>-0.45579999999999998</v>
      </c>
      <c r="AM3157">
        <v>26.21</v>
      </c>
      <c r="AN3157" s="1">
        <v>39745</v>
      </c>
      <c r="AO3157">
        <v>-6.7371999999999996</v>
      </c>
      <c r="AP3157">
        <v>9.69</v>
      </c>
      <c r="AQ3157" s="1">
        <v>37551</v>
      </c>
      <c r="AR3157">
        <v>-9.8900000000000002E-2</v>
      </c>
      <c r="AS3157">
        <v>10.1</v>
      </c>
      <c r="AT3157" s="1">
        <v>40205</v>
      </c>
      <c r="AU3157">
        <v>7.6E-3</v>
      </c>
      <c r="AV3157">
        <v>9.57</v>
      </c>
    </row>
    <row r="3158" spans="1:48" x14ac:dyDescent="0.25">
      <c r="A3158" s="1">
        <v>38573</v>
      </c>
      <c r="B3158">
        <v>0.60329999999999995</v>
      </c>
      <c r="C3158">
        <v>123.39</v>
      </c>
      <c r="D3158" s="1">
        <v>41523</v>
      </c>
      <c r="E3158">
        <v>-25.000399999999999</v>
      </c>
      <c r="F3158">
        <v>1.52E-2</v>
      </c>
      <c r="G3158" s="1">
        <v>42044</v>
      </c>
      <c r="H3158">
        <v>-0.16039999999999999</v>
      </c>
      <c r="I3158">
        <v>130.75</v>
      </c>
      <c r="J3158" s="1">
        <v>41256</v>
      </c>
      <c r="K3158">
        <v>-0.63900000000000001</v>
      </c>
      <c r="L3158">
        <v>82.41</v>
      </c>
      <c r="M3158" s="1">
        <v>41708</v>
      </c>
      <c r="N3158">
        <v>-0.62080000000000002</v>
      </c>
      <c r="O3158">
        <v>67.239999999999995</v>
      </c>
      <c r="P3158" s="1">
        <v>42300</v>
      </c>
      <c r="Q3158">
        <v>0.58199999999999996</v>
      </c>
      <c r="R3158">
        <v>36.29</v>
      </c>
      <c r="S3158" s="1">
        <v>42472</v>
      </c>
      <c r="T3158">
        <v>-0.16220000000000001</v>
      </c>
      <c r="U3158">
        <v>110.78</v>
      </c>
      <c r="AB3158" s="1">
        <v>41288</v>
      </c>
      <c r="AC3158">
        <v>0.15040000000000001</v>
      </c>
      <c r="AD3158">
        <v>66.59</v>
      </c>
      <c r="AK3158" s="1">
        <v>38239</v>
      </c>
      <c r="AL3158">
        <v>0.30520000000000003</v>
      </c>
      <c r="AM3158">
        <v>26.29</v>
      </c>
      <c r="AN3158" s="1">
        <v>39748</v>
      </c>
      <c r="AO3158">
        <v>-4.8504000000000005</v>
      </c>
      <c r="AP3158">
        <v>9.2200000000000006</v>
      </c>
      <c r="AQ3158" s="1">
        <v>37552</v>
      </c>
      <c r="AR3158">
        <v>9.9000000000000005E-2</v>
      </c>
      <c r="AS3158">
        <v>10.11</v>
      </c>
      <c r="AT3158" s="1">
        <v>40206</v>
      </c>
      <c r="AU3158">
        <v>6.7999999999999996E-3</v>
      </c>
      <c r="AV3158">
        <v>9.57</v>
      </c>
    </row>
    <row r="3159" spans="1:48" x14ac:dyDescent="0.25">
      <c r="A3159" s="1">
        <v>38574</v>
      </c>
      <c r="B3159">
        <v>-4.8599999999999997E-2</v>
      </c>
      <c r="C3159">
        <v>123.33</v>
      </c>
      <c r="D3159" s="1">
        <v>41526</v>
      </c>
      <c r="E3159">
        <v>-33.333300000000001</v>
      </c>
      <c r="F3159">
        <v>1.01E-2</v>
      </c>
      <c r="G3159" s="1">
        <v>42045</v>
      </c>
      <c r="H3159">
        <v>-0.7954</v>
      </c>
      <c r="I3159">
        <v>129.71</v>
      </c>
      <c r="J3159" s="1">
        <v>41257</v>
      </c>
      <c r="K3159">
        <v>-6.0699999999999997E-2</v>
      </c>
      <c r="L3159">
        <v>82.36</v>
      </c>
      <c r="M3159" s="1">
        <v>41709</v>
      </c>
      <c r="N3159">
        <v>-0.72870000000000001</v>
      </c>
      <c r="O3159">
        <v>66.75</v>
      </c>
      <c r="P3159" s="1">
        <v>42303</v>
      </c>
      <c r="Q3159">
        <v>-0.9093</v>
      </c>
      <c r="R3159">
        <v>35.96</v>
      </c>
      <c r="S3159" s="1">
        <v>42473</v>
      </c>
      <c r="T3159">
        <v>4.5100000000000001E-2</v>
      </c>
      <c r="U3159">
        <v>110.83</v>
      </c>
      <c r="AB3159" s="1">
        <v>41289</v>
      </c>
      <c r="AC3159">
        <v>0.46550000000000002</v>
      </c>
      <c r="AD3159">
        <v>66.900000000000006</v>
      </c>
      <c r="AK3159" s="1">
        <v>38240</v>
      </c>
      <c r="AL3159">
        <v>0.53249999999999997</v>
      </c>
      <c r="AM3159">
        <v>26.43</v>
      </c>
      <c r="AN3159" s="1">
        <v>39749</v>
      </c>
      <c r="AO3159">
        <v>11.9306</v>
      </c>
      <c r="AP3159">
        <v>10.32</v>
      </c>
      <c r="AQ3159" s="1">
        <v>37553</v>
      </c>
      <c r="AR3159">
        <v>0.29670000000000002</v>
      </c>
      <c r="AS3159">
        <v>10.14</v>
      </c>
      <c r="AT3159" s="1">
        <v>40207</v>
      </c>
      <c r="AU3159">
        <v>0.12529999999999999</v>
      </c>
      <c r="AV3159">
        <v>9.58</v>
      </c>
    </row>
    <row r="3160" spans="1:48" x14ac:dyDescent="0.25">
      <c r="A3160" s="1">
        <v>38575</v>
      </c>
      <c r="B3160">
        <v>0.39729999999999999</v>
      </c>
      <c r="C3160">
        <v>123.82</v>
      </c>
      <c r="D3160" s="1">
        <v>41527</v>
      </c>
      <c r="E3160">
        <v>0</v>
      </c>
      <c r="F3160">
        <v>1.01E-2</v>
      </c>
      <c r="G3160" s="1">
        <v>42046</v>
      </c>
      <c r="H3160">
        <v>0.185</v>
      </c>
      <c r="I3160">
        <v>129.94999999999999</v>
      </c>
      <c r="J3160" s="1">
        <v>41260</v>
      </c>
      <c r="K3160">
        <v>1.4085000000000001</v>
      </c>
      <c r="L3160">
        <v>83.52</v>
      </c>
      <c r="M3160" s="1">
        <v>41710</v>
      </c>
      <c r="N3160">
        <v>-0.3745</v>
      </c>
      <c r="O3160">
        <v>66.5</v>
      </c>
      <c r="P3160" s="1">
        <v>42304</v>
      </c>
      <c r="Q3160">
        <v>-1.1402000000000001</v>
      </c>
      <c r="R3160">
        <v>35.549999999999997</v>
      </c>
      <c r="S3160" s="1">
        <v>42474</v>
      </c>
      <c r="T3160">
        <v>-0.1714</v>
      </c>
      <c r="U3160">
        <v>110.64</v>
      </c>
      <c r="AB3160" s="1">
        <v>41290</v>
      </c>
      <c r="AC3160">
        <v>-0.1046</v>
      </c>
      <c r="AD3160">
        <v>66.83</v>
      </c>
      <c r="AK3160" s="1">
        <v>38243</v>
      </c>
      <c r="AL3160">
        <v>0.26490000000000002</v>
      </c>
      <c r="AM3160">
        <v>26.5</v>
      </c>
      <c r="AN3160" s="1">
        <v>39750</v>
      </c>
      <c r="AO3160">
        <v>0.67830000000000001</v>
      </c>
      <c r="AP3160">
        <v>10.39</v>
      </c>
      <c r="AQ3160" s="1">
        <v>37554</v>
      </c>
      <c r="AR3160">
        <v>0.2959</v>
      </c>
      <c r="AS3160">
        <v>10.17</v>
      </c>
      <c r="AT3160" s="1">
        <v>40210</v>
      </c>
      <c r="AU3160">
        <v>-9.64E-2</v>
      </c>
      <c r="AV3160">
        <v>9.57</v>
      </c>
    </row>
    <row r="3161" spans="1:48" x14ac:dyDescent="0.25">
      <c r="A3161" s="1">
        <v>38576</v>
      </c>
      <c r="B3161">
        <v>-0.61380000000000001</v>
      </c>
      <c r="C3161">
        <v>123.06</v>
      </c>
      <c r="D3161" s="1">
        <v>41528</v>
      </c>
      <c r="E3161">
        <v>-50</v>
      </c>
      <c r="F3161">
        <v>5.1000000000000004E-3</v>
      </c>
      <c r="G3161" s="1">
        <v>42047</v>
      </c>
      <c r="H3161">
        <v>-0.33090000000000003</v>
      </c>
      <c r="I3161">
        <v>129.52000000000001</v>
      </c>
      <c r="J3161" s="1">
        <v>41261</v>
      </c>
      <c r="K3161">
        <v>1.3667</v>
      </c>
      <c r="L3161">
        <v>84.661500000000004</v>
      </c>
      <c r="M3161" s="1">
        <v>41711</v>
      </c>
      <c r="N3161">
        <v>-1.8647</v>
      </c>
      <c r="O3161">
        <v>65.260000000000005</v>
      </c>
      <c r="P3161" s="1">
        <v>42305</v>
      </c>
      <c r="Q3161">
        <v>-1.1533</v>
      </c>
      <c r="R3161">
        <v>35.14</v>
      </c>
      <c r="S3161" s="1">
        <v>42475</v>
      </c>
      <c r="T3161">
        <v>0.2802</v>
      </c>
      <c r="U3161">
        <v>110.95</v>
      </c>
      <c r="AB3161" s="1">
        <v>41291</v>
      </c>
      <c r="AC3161">
        <v>0.22450000000000001</v>
      </c>
      <c r="AD3161">
        <v>66.98</v>
      </c>
      <c r="AK3161" s="1">
        <v>38244</v>
      </c>
      <c r="AL3161">
        <v>0.15090000000000001</v>
      </c>
      <c r="AM3161">
        <v>26.54</v>
      </c>
      <c r="AN3161" s="1">
        <v>39751</v>
      </c>
      <c r="AO3161">
        <v>5.2935999999999996</v>
      </c>
      <c r="AP3161">
        <v>10.94</v>
      </c>
      <c r="AQ3161" s="1">
        <v>37557</v>
      </c>
      <c r="AR3161">
        <v>9.8299999999999998E-2</v>
      </c>
      <c r="AS3161">
        <v>10.18</v>
      </c>
      <c r="AT3161" s="1">
        <v>40211</v>
      </c>
      <c r="AU3161">
        <v>7.3000000000000001E-3</v>
      </c>
      <c r="AV3161">
        <v>9.57</v>
      </c>
    </row>
    <row r="3162" spans="1:48" x14ac:dyDescent="0.25">
      <c r="A3162" s="1">
        <v>38579</v>
      </c>
      <c r="B3162">
        <v>0.61760000000000004</v>
      </c>
      <c r="C3162">
        <v>123.82</v>
      </c>
      <c r="D3162" s="1">
        <v>41529</v>
      </c>
      <c r="E3162">
        <v>0</v>
      </c>
      <c r="F3162">
        <v>5.1000000000000004E-3</v>
      </c>
      <c r="G3162" s="1">
        <v>42048</v>
      </c>
      <c r="H3162">
        <v>-1.0268999999999999</v>
      </c>
      <c r="I3162">
        <v>128.19</v>
      </c>
      <c r="J3162" s="1">
        <v>41262</v>
      </c>
      <c r="K3162">
        <v>0.21859999999999999</v>
      </c>
      <c r="L3162">
        <v>84.12</v>
      </c>
      <c r="M3162" s="1">
        <v>41712</v>
      </c>
      <c r="N3162">
        <v>-0.2145</v>
      </c>
      <c r="O3162">
        <v>65.12</v>
      </c>
      <c r="P3162" s="1">
        <v>42306</v>
      </c>
      <c r="Q3162">
        <v>-0.93910000000000005</v>
      </c>
      <c r="R3162">
        <v>34.81</v>
      </c>
      <c r="S3162" s="1">
        <v>42478</v>
      </c>
      <c r="T3162">
        <v>-8.9999999999999993E-3</v>
      </c>
      <c r="U3162">
        <v>110.94</v>
      </c>
      <c r="AB3162" s="1">
        <v>41292</v>
      </c>
      <c r="AC3162">
        <v>0.59719999999999995</v>
      </c>
      <c r="AD3162">
        <v>67.38</v>
      </c>
      <c r="AK3162" s="1">
        <v>38245</v>
      </c>
      <c r="AL3162">
        <v>-0.60289999999999999</v>
      </c>
      <c r="AM3162">
        <v>26.38</v>
      </c>
      <c r="AN3162" s="1">
        <v>39752</v>
      </c>
      <c r="AO3162">
        <v>0.2742</v>
      </c>
      <c r="AP3162">
        <v>10.97</v>
      </c>
      <c r="AQ3162" s="1">
        <v>37558</v>
      </c>
      <c r="AR3162">
        <v>0.49120000000000003</v>
      </c>
      <c r="AS3162">
        <v>10.23</v>
      </c>
      <c r="AT3162" s="1">
        <v>40212</v>
      </c>
      <c r="AU3162">
        <v>-9.7299999999999998E-2</v>
      </c>
      <c r="AV3162">
        <v>9.56</v>
      </c>
    </row>
    <row r="3163" spans="1:48" x14ac:dyDescent="0.25">
      <c r="A3163" s="1">
        <v>38580</v>
      </c>
      <c r="B3163">
        <v>-1.3003</v>
      </c>
      <c r="C3163">
        <v>122.21</v>
      </c>
      <c r="D3163" s="1">
        <v>41530</v>
      </c>
      <c r="E3163">
        <v>0</v>
      </c>
      <c r="F3163">
        <v>5.1000000000000004E-3</v>
      </c>
      <c r="G3163" s="1">
        <v>42052</v>
      </c>
      <c r="H3163">
        <v>-1.5056</v>
      </c>
      <c r="I3163">
        <v>126.26</v>
      </c>
      <c r="J3163" s="1">
        <v>41263</v>
      </c>
      <c r="K3163">
        <v>0.49930000000000002</v>
      </c>
      <c r="L3163">
        <v>84.54</v>
      </c>
      <c r="M3163" s="1">
        <v>41715</v>
      </c>
      <c r="N3163">
        <v>1.2591999999999999</v>
      </c>
      <c r="O3163">
        <v>65.94</v>
      </c>
      <c r="P3163" s="1">
        <v>42307</v>
      </c>
      <c r="Q3163">
        <v>0.1724</v>
      </c>
      <c r="R3163">
        <v>34.869999999999997</v>
      </c>
      <c r="S3163" s="1">
        <v>42479</v>
      </c>
      <c r="T3163">
        <v>-8.9999999999999993E-3</v>
      </c>
      <c r="U3163">
        <v>110.93</v>
      </c>
      <c r="AB3163" s="1">
        <v>41296</v>
      </c>
      <c r="AC3163">
        <v>0.50460000000000005</v>
      </c>
      <c r="AD3163">
        <v>67.72</v>
      </c>
      <c r="AK3163" s="1">
        <v>38246</v>
      </c>
      <c r="AL3163">
        <v>0.37909999999999999</v>
      </c>
      <c r="AM3163">
        <v>26.48</v>
      </c>
      <c r="AN3163" s="1">
        <v>39755</v>
      </c>
      <c r="AO3163">
        <v>0.54690000000000005</v>
      </c>
      <c r="AP3163">
        <v>11.03</v>
      </c>
      <c r="AQ3163" s="1">
        <v>37559</v>
      </c>
      <c r="AR3163">
        <v>0</v>
      </c>
      <c r="AS3163">
        <v>10.23</v>
      </c>
      <c r="AT3163" s="1">
        <v>40213</v>
      </c>
      <c r="AU3163">
        <v>0.32050000000000001</v>
      </c>
      <c r="AV3163">
        <v>9.59</v>
      </c>
    </row>
    <row r="3164" spans="1:48" x14ac:dyDescent="0.25">
      <c r="A3164" s="1">
        <v>38581</v>
      </c>
      <c r="B3164">
        <v>-8.2000000000000007E-3</v>
      </c>
      <c r="C3164">
        <v>122.2</v>
      </c>
      <c r="D3164" s="1">
        <v>41533</v>
      </c>
      <c r="E3164">
        <v>-99.7791</v>
      </c>
      <c r="F3164">
        <v>0</v>
      </c>
      <c r="G3164" s="1">
        <v>42053</v>
      </c>
      <c r="H3164">
        <v>0.59399999999999997</v>
      </c>
      <c r="I3164">
        <v>127.01</v>
      </c>
      <c r="J3164" s="1">
        <v>41264</v>
      </c>
      <c r="K3164">
        <v>-0.41399999999999998</v>
      </c>
      <c r="L3164">
        <v>84.19</v>
      </c>
      <c r="M3164" s="1">
        <v>41716</v>
      </c>
      <c r="N3164">
        <v>0.62180000000000002</v>
      </c>
      <c r="O3164">
        <v>66.349999999999994</v>
      </c>
      <c r="P3164" s="1">
        <v>42310</v>
      </c>
      <c r="Q3164">
        <v>1.9788000000000001</v>
      </c>
      <c r="R3164">
        <v>35.56</v>
      </c>
      <c r="S3164" s="1">
        <v>42480</v>
      </c>
      <c r="T3164">
        <v>-0.24340000000000001</v>
      </c>
      <c r="U3164">
        <v>110.66</v>
      </c>
      <c r="AB3164" s="1">
        <v>41297</v>
      </c>
      <c r="AC3164">
        <v>1.4800000000000001E-2</v>
      </c>
      <c r="AD3164">
        <v>67.73</v>
      </c>
      <c r="AK3164" s="1">
        <v>38247</v>
      </c>
      <c r="AL3164">
        <v>0.33989999999999998</v>
      </c>
      <c r="AM3164">
        <v>26.57</v>
      </c>
      <c r="AN3164" s="1">
        <v>39756</v>
      </c>
      <c r="AO3164">
        <v>6.3463000000000003</v>
      </c>
      <c r="AP3164">
        <v>11.73</v>
      </c>
      <c r="AQ3164" s="1">
        <v>37560</v>
      </c>
      <c r="AR3164">
        <v>0.65080000000000005</v>
      </c>
      <c r="AS3164">
        <v>10.25</v>
      </c>
      <c r="AT3164" s="1">
        <v>40214</v>
      </c>
      <c r="AU3164">
        <v>2.1399999999999999E-2</v>
      </c>
      <c r="AV3164">
        <v>9.59</v>
      </c>
    </row>
    <row r="3165" spans="1:48" x14ac:dyDescent="0.25">
      <c r="A3165" s="1">
        <v>38582</v>
      </c>
      <c r="B3165">
        <v>-8.2000000000000007E-3</v>
      </c>
      <c r="C3165">
        <v>122.19</v>
      </c>
      <c r="D3165" s="1">
        <v>41534</v>
      </c>
      <c r="E3165">
        <v>-45362.502500000002</v>
      </c>
      <c r="F3165">
        <v>-5.1000000000000004E-3</v>
      </c>
      <c r="G3165" s="1">
        <v>42054</v>
      </c>
      <c r="H3165">
        <v>-0.66139999999999999</v>
      </c>
      <c r="I3165">
        <v>126.17</v>
      </c>
      <c r="J3165" s="1">
        <v>41267</v>
      </c>
      <c r="K3165">
        <v>-0.48699999999999999</v>
      </c>
      <c r="L3165">
        <v>83.78</v>
      </c>
      <c r="M3165" s="1">
        <v>41717</v>
      </c>
      <c r="N3165">
        <v>-1.2208000000000001</v>
      </c>
      <c r="O3165">
        <v>65.540000000000006</v>
      </c>
      <c r="P3165" s="1">
        <v>42311</v>
      </c>
      <c r="Q3165">
        <v>1.3216999999999999</v>
      </c>
      <c r="R3165">
        <v>36.03</v>
      </c>
      <c r="S3165" s="1">
        <v>42481</v>
      </c>
      <c r="T3165">
        <v>-0.1356</v>
      </c>
      <c r="U3165">
        <v>110.51</v>
      </c>
      <c r="AB3165" s="1">
        <v>41298</v>
      </c>
      <c r="AC3165">
        <v>0.1181</v>
      </c>
      <c r="AD3165">
        <v>67.81</v>
      </c>
      <c r="AK3165" s="1">
        <v>38250</v>
      </c>
      <c r="AL3165">
        <v>-0.52690000000000003</v>
      </c>
      <c r="AM3165">
        <v>26.43</v>
      </c>
      <c r="AN3165" s="1">
        <v>39757</v>
      </c>
      <c r="AO3165">
        <v>-4.5183</v>
      </c>
      <c r="AP3165">
        <v>11.2</v>
      </c>
      <c r="AQ3165" s="1">
        <v>37561</v>
      </c>
      <c r="AR3165">
        <v>-0.1951</v>
      </c>
      <c r="AS3165">
        <v>10.23</v>
      </c>
      <c r="AT3165" s="1">
        <v>40217</v>
      </c>
      <c r="AU3165">
        <v>6.7000000000000002E-3</v>
      </c>
      <c r="AV3165">
        <v>9.59</v>
      </c>
    </row>
    <row r="3166" spans="1:48" x14ac:dyDescent="0.25">
      <c r="A3166" s="1">
        <v>38583</v>
      </c>
      <c r="B3166">
        <v>0.22919999999999999</v>
      </c>
      <c r="C3166">
        <v>122.47</v>
      </c>
      <c r="D3166" s="1">
        <v>41535</v>
      </c>
      <c r="E3166">
        <v>-100.2209</v>
      </c>
      <c r="F3166">
        <v>0</v>
      </c>
      <c r="G3166" s="1">
        <v>42055</v>
      </c>
      <c r="H3166">
        <v>0.29330000000000001</v>
      </c>
      <c r="I3166">
        <v>126.54</v>
      </c>
      <c r="J3166" s="1">
        <v>41269</v>
      </c>
      <c r="K3166">
        <v>-0.71519999999999995</v>
      </c>
      <c r="L3166">
        <v>83.180800000000005</v>
      </c>
      <c r="M3166" s="1">
        <v>41718</v>
      </c>
      <c r="N3166">
        <v>-0.38140000000000002</v>
      </c>
      <c r="O3166">
        <v>65.290000000000006</v>
      </c>
      <c r="P3166" s="1">
        <v>42312</v>
      </c>
      <c r="Q3166">
        <v>-0.80489999999999995</v>
      </c>
      <c r="R3166">
        <v>35.74</v>
      </c>
      <c r="S3166" s="1">
        <v>42482</v>
      </c>
      <c r="T3166">
        <v>8.9999999999999993E-3</v>
      </c>
      <c r="U3166">
        <v>110.52</v>
      </c>
      <c r="AB3166" s="1">
        <v>41299</v>
      </c>
      <c r="AC3166">
        <v>0.41289999999999999</v>
      </c>
      <c r="AD3166">
        <v>68.09</v>
      </c>
      <c r="AK3166" s="1">
        <v>38251</v>
      </c>
      <c r="AL3166">
        <v>0.68100000000000005</v>
      </c>
      <c r="AM3166">
        <v>26.61</v>
      </c>
      <c r="AN3166" s="1">
        <v>39758</v>
      </c>
      <c r="AO3166">
        <v>-6.5179</v>
      </c>
      <c r="AP3166">
        <v>10.47</v>
      </c>
      <c r="AQ3166" s="1">
        <v>37564</v>
      </c>
      <c r="AR3166">
        <v>-9.7799999999999998E-2</v>
      </c>
      <c r="AS3166">
        <v>10.220000000000001</v>
      </c>
      <c r="AT3166" s="1">
        <v>40218</v>
      </c>
      <c r="AU3166">
        <v>7.1999999999999998E-3</v>
      </c>
      <c r="AV3166">
        <v>9.59</v>
      </c>
    </row>
    <row r="3167" spans="1:48" x14ac:dyDescent="0.25">
      <c r="A3167" s="1">
        <v>38586</v>
      </c>
      <c r="B3167">
        <v>0</v>
      </c>
      <c r="C3167">
        <v>122.47</v>
      </c>
      <c r="D3167" s="1">
        <v>41536</v>
      </c>
      <c r="E3167">
        <v>0</v>
      </c>
      <c r="F3167">
        <v>0</v>
      </c>
      <c r="G3167" s="1">
        <v>42058</v>
      </c>
      <c r="H3167">
        <v>1.1458999999999999</v>
      </c>
      <c r="I3167">
        <v>127.99</v>
      </c>
      <c r="J3167" s="1">
        <v>41270</v>
      </c>
      <c r="K3167">
        <v>-7.3099999999999998E-2</v>
      </c>
      <c r="L3167">
        <v>83.12</v>
      </c>
      <c r="M3167" s="1">
        <v>41719</v>
      </c>
      <c r="N3167">
        <v>-0.1991</v>
      </c>
      <c r="O3167">
        <v>65.16</v>
      </c>
      <c r="P3167" s="1">
        <v>42313</v>
      </c>
      <c r="Q3167">
        <v>0.16789999999999999</v>
      </c>
      <c r="R3167">
        <v>35.799999999999997</v>
      </c>
      <c r="S3167" s="1">
        <v>42485</v>
      </c>
      <c r="T3167">
        <v>-0.1086</v>
      </c>
      <c r="U3167">
        <v>110.4</v>
      </c>
      <c r="AB3167" s="1">
        <v>41302</v>
      </c>
      <c r="AC3167">
        <v>0.1028</v>
      </c>
      <c r="AD3167">
        <v>68.16</v>
      </c>
      <c r="AK3167" s="1">
        <v>38252</v>
      </c>
      <c r="AL3167">
        <v>-1.3529</v>
      </c>
      <c r="AM3167">
        <v>26.25</v>
      </c>
      <c r="AN3167" s="1">
        <v>39759</v>
      </c>
      <c r="AO3167">
        <v>4.7755000000000001</v>
      </c>
      <c r="AP3167">
        <v>10.97</v>
      </c>
      <c r="AQ3167" s="1">
        <v>37565</v>
      </c>
      <c r="AR3167">
        <v>-9.7799999999999998E-2</v>
      </c>
      <c r="AS3167">
        <v>10.210000000000001</v>
      </c>
      <c r="AT3167" s="1">
        <v>40219</v>
      </c>
      <c r="AU3167">
        <v>-0.2014</v>
      </c>
      <c r="AV3167">
        <v>9.57</v>
      </c>
    </row>
    <row r="3168" spans="1:48" x14ac:dyDescent="0.25">
      <c r="A3168" s="1">
        <v>38587</v>
      </c>
      <c r="B3168">
        <v>-0.18779999999999999</v>
      </c>
      <c r="C3168">
        <v>122.24</v>
      </c>
      <c r="D3168" s="1">
        <v>41537</v>
      </c>
      <c r="E3168">
        <v>45163.392200000002</v>
      </c>
      <c r="F3168">
        <v>5.1000000000000004E-3</v>
      </c>
      <c r="G3168" s="1">
        <v>42059</v>
      </c>
      <c r="H3168">
        <v>1.3126</v>
      </c>
      <c r="I3168">
        <v>129.66999999999999</v>
      </c>
      <c r="J3168" s="1">
        <v>41271</v>
      </c>
      <c r="K3168">
        <v>-0.70979999999999999</v>
      </c>
      <c r="L3168">
        <v>82.53</v>
      </c>
      <c r="M3168" s="1">
        <v>41722</v>
      </c>
      <c r="N3168">
        <v>0.26090000000000002</v>
      </c>
      <c r="O3168">
        <v>65.33</v>
      </c>
      <c r="P3168" s="1">
        <v>42314</v>
      </c>
      <c r="Q3168">
        <v>-1.3966000000000001</v>
      </c>
      <c r="R3168">
        <v>35.299999999999997</v>
      </c>
      <c r="S3168" s="1">
        <v>42486</v>
      </c>
      <c r="T3168">
        <v>-4.53E-2</v>
      </c>
      <c r="U3168">
        <v>110.35</v>
      </c>
      <c r="AB3168" s="1">
        <v>41303</v>
      </c>
      <c r="AC3168">
        <v>0.19070000000000001</v>
      </c>
      <c r="AD3168">
        <v>68.290000000000006</v>
      </c>
      <c r="AK3168" s="1">
        <v>38253</v>
      </c>
      <c r="AL3168">
        <v>-0.38100000000000001</v>
      </c>
      <c r="AM3168">
        <v>26.15</v>
      </c>
      <c r="AN3168" s="1">
        <v>39762</v>
      </c>
      <c r="AO3168">
        <v>-0.72929999999999995</v>
      </c>
      <c r="AP3168">
        <v>10.89</v>
      </c>
      <c r="AQ3168" s="1">
        <v>37566</v>
      </c>
      <c r="AR3168">
        <v>0.29380000000000001</v>
      </c>
      <c r="AS3168">
        <v>10.24</v>
      </c>
      <c r="AT3168" s="1">
        <v>40220</v>
      </c>
      <c r="AU3168">
        <v>-0.2021</v>
      </c>
      <c r="AV3168">
        <v>9.5500000000000007</v>
      </c>
    </row>
    <row r="3169" spans="1:48" x14ac:dyDescent="0.25">
      <c r="A3169" s="1">
        <v>38588</v>
      </c>
      <c r="B3169">
        <v>-0.89170000000000005</v>
      </c>
      <c r="C3169">
        <v>121.15</v>
      </c>
      <c r="D3169" s="1">
        <v>41540</v>
      </c>
      <c r="E3169">
        <v>0</v>
      </c>
      <c r="F3169">
        <v>5.1000000000000004E-3</v>
      </c>
      <c r="G3169" s="1">
        <v>42060</v>
      </c>
      <c r="H3169">
        <v>0.43190000000000001</v>
      </c>
      <c r="I3169">
        <v>130.22999999999999</v>
      </c>
      <c r="J3169" s="1">
        <v>41274</v>
      </c>
      <c r="K3169">
        <v>2.1663000000000001</v>
      </c>
      <c r="L3169">
        <v>84.317800000000005</v>
      </c>
      <c r="M3169" s="1">
        <v>41723</v>
      </c>
      <c r="N3169">
        <v>1.0868</v>
      </c>
      <c r="O3169">
        <v>66.040000000000006</v>
      </c>
      <c r="P3169" s="1">
        <v>42317</v>
      </c>
      <c r="Q3169">
        <v>-2.4929000000000001</v>
      </c>
      <c r="R3169">
        <v>34.42</v>
      </c>
      <c r="S3169" s="1">
        <v>42487</v>
      </c>
      <c r="T3169">
        <v>0.29899999999999999</v>
      </c>
      <c r="U3169">
        <v>110.68</v>
      </c>
      <c r="AB3169" s="1">
        <v>41304</v>
      </c>
      <c r="AC3169">
        <v>-0.92249999999999999</v>
      </c>
      <c r="AD3169">
        <v>67.66</v>
      </c>
      <c r="AK3169" s="1">
        <v>38254</v>
      </c>
      <c r="AL3169">
        <v>0.19120000000000001</v>
      </c>
      <c r="AM3169">
        <v>26.11</v>
      </c>
      <c r="AN3169" s="1">
        <v>39763</v>
      </c>
      <c r="AO3169">
        <v>-4.0404</v>
      </c>
      <c r="AP3169">
        <v>10.45</v>
      </c>
      <c r="AQ3169" s="1">
        <v>37567</v>
      </c>
      <c r="AR3169">
        <v>0.48830000000000001</v>
      </c>
      <c r="AS3169">
        <v>10.29</v>
      </c>
      <c r="AT3169" s="1">
        <v>40221</v>
      </c>
      <c r="AU3169">
        <v>0.23549999999999999</v>
      </c>
      <c r="AV3169">
        <v>9.57</v>
      </c>
    </row>
    <row r="3170" spans="1:48" x14ac:dyDescent="0.25">
      <c r="A3170" s="1">
        <v>38589</v>
      </c>
      <c r="B3170">
        <v>0.36320000000000002</v>
      </c>
      <c r="C3170">
        <v>121.59</v>
      </c>
      <c r="D3170" s="1">
        <v>41541</v>
      </c>
      <c r="E3170">
        <v>0</v>
      </c>
      <c r="F3170">
        <v>5.1000000000000004E-3</v>
      </c>
      <c r="G3170" s="1">
        <v>42061</v>
      </c>
      <c r="H3170">
        <v>-1.3668</v>
      </c>
      <c r="I3170">
        <v>128.44999999999999</v>
      </c>
      <c r="J3170" s="1">
        <v>41276</v>
      </c>
      <c r="K3170">
        <v>2.9438</v>
      </c>
      <c r="L3170">
        <v>86.8</v>
      </c>
      <c r="M3170" s="1">
        <v>41724</v>
      </c>
      <c r="N3170">
        <v>-1.5100000000000001E-2</v>
      </c>
      <c r="O3170">
        <v>66.03</v>
      </c>
      <c r="P3170" s="1">
        <v>42318</v>
      </c>
      <c r="Q3170">
        <v>-0.43580000000000002</v>
      </c>
      <c r="R3170">
        <v>34.270000000000003</v>
      </c>
      <c r="S3170" s="1">
        <v>42488</v>
      </c>
      <c r="T3170">
        <v>0.1988</v>
      </c>
      <c r="U3170">
        <v>110.9</v>
      </c>
      <c r="AB3170" s="1">
        <v>41305</v>
      </c>
      <c r="AC3170">
        <v>-0.57640000000000002</v>
      </c>
      <c r="AD3170">
        <v>67.27</v>
      </c>
      <c r="AK3170" s="1">
        <v>38257</v>
      </c>
      <c r="AL3170">
        <v>-0.68940000000000001</v>
      </c>
      <c r="AM3170">
        <v>25.93</v>
      </c>
      <c r="AN3170" s="1">
        <v>39764</v>
      </c>
      <c r="AO3170">
        <v>-4.9760999999999997</v>
      </c>
      <c r="AP3170">
        <v>9.93</v>
      </c>
      <c r="AQ3170" s="1">
        <v>37568</v>
      </c>
      <c r="AR3170">
        <v>0.19439999999999999</v>
      </c>
      <c r="AS3170">
        <v>10.31</v>
      </c>
      <c r="AT3170" s="1">
        <v>40225</v>
      </c>
      <c r="AU3170">
        <v>-9.7100000000000006E-2</v>
      </c>
      <c r="AV3170">
        <v>9.56</v>
      </c>
    </row>
    <row r="3171" spans="1:48" x14ac:dyDescent="0.25">
      <c r="A3171" s="1">
        <v>38590</v>
      </c>
      <c r="B3171">
        <v>-0.68259999999999998</v>
      </c>
      <c r="C3171">
        <v>120.76</v>
      </c>
      <c r="D3171" s="1">
        <v>41542</v>
      </c>
      <c r="E3171">
        <v>200</v>
      </c>
      <c r="F3171">
        <v>1.52E-2</v>
      </c>
      <c r="G3171" s="1">
        <v>42062</v>
      </c>
      <c r="H3171">
        <v>0.84079999999999999</v>
      </c>
      <c r="I3171">
        <v>129.53</v>
      </c>
      <c r="J3171" s="1">
        <v>41277</v>
      </c>
      <c r="K3171">
        <v>-0.23039999999999999</v>
      </c>
      <c r="L3171">
        <v>86.6</v>
      </c>
      <c r="M3171" s="1">
        <v>41725</v>
      </c>
      <c r="N3171">
        <v>0.49980000000000002</v>
      </c>
      <c r="O3171">
        <v>66.36</v>
      </c>
      <c r="P3171" s="1">
        <v>42319</v>
      </c>
      <c r="Q3171">
        <v>0.20430000000000001</v>
      </c>
      <c r="R3171">
        <v>34.340000000000003</v>
      </c>
      <c r="S3171" s="1">
        <v>42489</v>
      </c>
      <c r="T3171">
        <v>-8.9999999999999993E-3</v>
      </c>
      <c r="U3171">
        <v>110.89</v>
      </c>
      <c r="AB3171" s="1">
        <v>41306</v>
      </c>
      <c r="AC3171">
        <v>0.66890000000000005</v>
      </c>
      <c r="AD3171">
        <v>67.72</v>
      </c>
      <c r="AK3171" s="1">
        <v>38258</v>
      </c>
      <c r="AL3171">
        <v>0.65559999999999996</v>
      </c>
      <c r="AM3171">
        <v>26.1</v>
      </c>
      <c r="AN3171" s="1">
        <v>39765</v>
      </c>
      <c r="AO3171">
        <v>7.2507999999999999</v>
      </c>
      <c r="AP3171">
        <v>10.65</v>
      </c>
      <c r="AQ3171" s="1">
        <v>37571</v>
      </c>
      <c r="AR3171">
        <v>0</v>
      </c>
      <c r="AS3171">
        <v>10.31</v>
      </c>
      <c r="AT3171" s="1">
        <v>40226</v>
      </c>
      <c r="AU3171">
        <v>7.1000000000000004E-3</v>
      </c>
      <c r="AV3171">
        <v>9.56</v>
      </c>
    </row>
    <row r="3172" spans="1:48" x14ac:dyDescent="0.25">
      <c r="A3172" s="1">
        <v>38593</v>
      </c>
      <c r="B3172">
        <v>0.77010000000000001</v>
      </c>
      <c r="C3172">
        <v>121.69</v>
      </c>
      <c r="D3172" s="1">
        <v>41543</v>
      </c>
      <c r="E3172">
        <v>133.3366</v>
      </c>
      <c r="F3172">
        <v>3.5499999999999997E-2</v>
      </c>
      <c r="G3172" s="1">
        <v>42065</v>
      </c>
      <c r="H3172">
        <v>-1.859</v>
      </c>
      <c r="I3172">
        <v>126.87</v>
      </c>
      <c r="J3172" s="1">
        <v>41278</v>
      </c>
      <c r="K3172">
        <v>0.73899999999999999</v>
      </c>
      <c r="L3172">
        <v>87.24</v>
      </c>
      <c r="M3172" s="1">
        <v>41726</v>
      </c>
      <c r="N3172">
        <v>0.75349999999999995</v>
      </c>
      <c r="O3172">
        <v>66.86</v>
      </c>
      <c r="P3172" s="1">
        <v>42320</v>
      </c>
      <c r="Q3172">
        <v>-0.96099999999999997</v>
      </c>
      <c r="R3172">
        <v>34.01</v>
      </c>
      <c r="S3172" s="1">
        <v>42492</v>
      </c>
      <c r="T3172">
        <v>-7.1999999999999995E-2</v>
      </c>
      <c r="U3172">
        <v>110.605</v>
      </c>
      <c r="AB3172" s="1">
        <v>41309</v>
      </c>
      <c r="AC3172">
        <v>-0.20669999999999999</v>
      </c>
      <c r="AD3172">
        <v>67.58</v>
      </c>
      <c r="AK3172" s="1">
        <v>38259</v>
      </c>
      <c r="AL3172">
        <v>0.49809999999999999</v>
      </c>
      <c r="AM3172">
        <v>26.23</v>
      </c>
      <c r="AN3172" s="1">
        <v>39766</v>
      </c>
      <c r="AO3172">
        <v>-5.1642999999999999</v>
      </c>
      <c r="AP3172">
        <v>10.1</v>
      </c>
      <c r="AQ3172" s="1">
        <v>37572</v>
      </c>
      <c r="AR3172">
        <v>-9.7000000000000003E-2</v>
      </c>
      <c r="AS3172">
        <v>10.3</v>
      </c>
      <c r="AT3172" s="1">
        <v>40227</v>
      </c>
      <c r="AU3172">
        <v>-0.2019</v>
      </c>
      <c r="AV3172">
        <v>9.5399999999999991</v>
      </c>
    </row>
    <row r="3173" spans="1:48" x14ac:dyDescent="0.25">
      <c r="A3173" s="1">
        <v>38594</v>
      </c>
      <c r="B3173">
        <v>-0.52590000000000003</v>
      </c>
      <c r="C3173">
        <v>121.05</v>
      </c>
      <c r="D3173" s="1">
        <v>41544</v>
      </c>
      <c r="E3173">
        <v>-42.857900000000001</v>
      </c>
      <c r="F3173">
        <v>2.0299999999999999E-2</v>
      </c>
      <c r="G3173" s="1">
        <v>42066</v>
      </c>
      <c r="H3173">
        <v>-0.36259999999999998</v>
      </c>
      <c r="I3173">
        <v>126.41</v>
      </c>
      <c r="J3173" s="1">
        <v>41281</v>
      </c>
      <c r="K3173">
        <v>-0.37830000000000003</v>
      </c>
      <c r="L3173">
        <v>86.91</v>
      </c>
      <c r="M3173" s="1">
        <v>41729</v>
      </c>
      <c r="N3173">
        <v>0.50849999999999995</v>
      </c>
      <c r="O3173">
        <v>67.2</v>
      </c>
      <c r="P3173" s="1">
        <v>42321</v>
      </c>
      <c r="Q3173">
        <v>-1.3818999999999999</v>
      </c>
      <c r="R3173">
        <v>33.54</v>
      </c>
      <c r="S3173" s="1">
        <v>42493</v>
      </c>
      <c r="T3173">
        <v>0.18529999999999999</v>
      </c>
      <c r="U3173">
        <v>110.81</v>
      </c>
      <c r="AB3173" s="1">
        <v>41310</v>
      </c>
      <c r="AC3173">
        <v>-0.13320000000000001</v>
      </c>
      <c r="AD3173">
        <v>67.489999999999995</v>
      </c>
      <c r="AK3173" s="1">
        <v>38260</v>
      </c>
      <c r="AL3173">
        <v>7.6200000000000004E-2</v>
      </c>
      <c r="AM3173">
        <v>26.25</v>
      </c>
      <c r="AN3173" s="1">
        <v>39769</v>
      </c>
      <c r="AO3173">
        <v>-1.7822</v>
      </c>
      <c r="AP3173">
        <v>9.92</v>
      </c>
      <c r="AQ3173" s="1">
        <v>37573</v>
      </c>
      <c r="AR3173">
        <v>0</v>
      </c>
      <c r="AS3173">
        <v>10.3</v>
      </c>
      <c r="AT3173" s="1">
        <v>40228</v>
      </c>
      <c r="AU3173">
        <v>-8.43E-2</v>
      </c>
      <c r="AV3173">
        <v>9.5299999999999994</v>
      </c>
    </row>
    <row r="3174" spans="1:48" x14ac:dyDescent="0.25">
      <c r="A3174" s="1">
        <v>38595</v>
      </c>
      <c r="B3174">
        <v>1.2639</v>
      </c>
      <c r="C3174">
        <v>122.58</v>
      </c>
      <c r="D3174" s="1">
        <v>41547</v>
      </c>
      <c r="E3174">
        <v>0</v>
      </c>
      <c r="F3174">
        <v>2.0299999999999999E-2</v>
      </c>
      <c r="G3174" s="1">
        <v>42067</v>
      </c>
      <c r="H3174">
        <v>3.1600000000000003E-2</v>
      </c>
      <c r="I3174">
        <v>126.45</v>
      </c>
      <c r="J3174" s="1">
        <v>41282</v>
      </c>
      <c r="K3174">
        <v>-7.0499999999999993E-2</v>
      </c>
      <c r="L3174">
        <v>86.848699999999994</v>
      </c>
      <c r="M3174" s="1">
        <v>41730</v>
      </c>
      <c r="N3174">
        <v>0.63990000000000002</v>
      </c>
      <c r="O3174">
        <v>67.63</v>
      </c>
      <c r="P3174" s="1">
        <v>42324</v>
      </c>
      <c r="Q3174">
        <v>1.9379999999999999</v>
      </c>
      <c r="R3174">
        <v>34.19</v>
      </c>
      <c r="S3174" s="1">
        <v>42494</v>
      </c>
      <c r="T3174">
        <v>4.5100000000000001E-2</v>
      </c>
      <c r="U3174">
        <v>110.86</v>
      </c>
      <c r="AB3174" s="1">
        <v>41311</v>
      </c>
      <c r="AC3174">
        <v>0.17780000000000001</v>
      </c>
      <c r="AD3174">
        <v>67.61</v>
      </c>
      <c r="AK3174" s="1">
        <v>38261</v>
      </c>
      <c r="AL3174">
        <v>1.5238</v>
      </c>
      <c r="AM3174">
        <v>26.65</v>
      </c>
      <c r="AN3174" s="1">
        <v>39770</v>
      </c>
      <c r="AO3174">
        <v>0</v>
      </c>
      <c r="AP3174">
        <v>9.92</v>
      </c>
      <c r="AQ3174" s="1">
        <v>37574</v>
      </c>
      <c r="AR3174">
        <v>-0.38829999999999998</v>
      </c>
      <c r="AS3174">
        <v>10.26</v>
      </c>
      <c r="AT3174" s="1">
        <v>40231</v>
      </c>
      <c r="AU3174">
        <v>6.8999999999999999E-3</v>
      </c>
      <c r="AV3174">
        <v>9.5299999999999994</v>
      </c>
    </row>
    <row r="3175" spans="1:48" x14ac:dyDescent="0.25">
      <c r="A3175" s="1">
        <v>38596</v>
      </c>
      <c r="B3175">
        <v>-7.3400000000000007E-2</v>
      </c>
      <c r="C3175">
        <v>122.49</v>
      </c>
      <c r="D3175" s="1">
        <v>41548</v>
      </c>
      <c r="E3175">
        <v>275.0129</v>
      </c>
      <c r="F3175">
        <v>7.5999999999999998E-2</v>
      </c>
      <c r="G3175" s="1">
        <v>42068</v>
      </c>
      <c r="H3175">
        <v>-0.1265</v>
      </c>
      <c r="I3175">
        <v>126.29</v>
      </c>
      <c r="J3175" s="1">
        <v>41283</v>
      </c>
      <c r="K3175">
        <v>0.48509999999999998</v>
      </c>
      <c r="L3175">
        <v>87.27</v>
      </c>
      <c r="M3175" s="1">
        <v>41731</v>
      </c>
      <c r="N3175">
        <v>0.19220000000000001</v>
      </c>
      <c r="O3175">
        <v>67.760000000000005</v>
      </c>
      <c r="P3175" s="1">
        <v>42325</v>
      </c>
      <c r="Q3175">
        <v>-0.29249999999999998</v>
      </c>
      <c r="R3175">
        <v>34.090000000000003</v>
      </c>
      <c r="S3175" s="1">
        <v>42495</v>
      </c>
      <c r="T3175">
        <v>0.25259999999999999</v>
      </c>
      <c r="U3175">
        <v>111.14</v>
      </c>
      <c r="AB3175" s="1">
        <v>41312</v>
      </c>
      <c r="AC3175">
        <v>-0.4733</v>
      </c>
      <c r="AD3175">
        <v>67.290000000000006</v>
      </c>
      <c r="AK3175" s="1">
        <v>38264</v>
      </c>
      <c r="AL3175">
        <v>0.37519999999999998</v>
      </c>
      <c r="AM3175">
        <v>26.75</v>
      </c>
      <c r="AN3175" s="1">
        <v>39771</v>
      </c>
      <c r="AO3175">
        <v>-6.3507999999999996</v>
      </c>
      <c r="AP3175">
        <v>9.2899999999999991</v>
      </c>
      <c r="AQ3175" s="1">
        <v>37575</v>
      </c>
      <c r="AR3175">
        <v>-9.7500000000000003E-2</v>
      </c>
      <c r="AS3175">
        <v>10.25</v>
      </c>
      <c r="AT3175" s="1">
        <v>40232</v>
      </c>
      <c r="AU3175">
        <v>0.53059999999999996</v>
      </c>
      <c r="AV3175">
        <v>9.58</v>
      </c>
    </row>
    <row r="3176" spans="1:48" x14ac:dyDescent="0.25">
      <c r="A3176" s="1">
        <v>38597</v>
      </c>
      <c r="B3176">
        <v>-0.17960000000000001</v>
      </c>
      <c r="C3176">
        <v>122.27</v>
      </c>
      <c r="D3176" s="1">
        <v>41549</v>
      </c>
      <c r="E3176">
        <v>1.2999999999999999E-3</v>
      </c>
      <c r="F3176">
        <v>7.5999999999999998E-2</v>
      </c>
      <c r="G3176" s="1">
        <v>42069</v>
      </c>
      <c r="H3176">
        <v>-2.2092000000000001</v>
      </c>
      <c r="I3176">
        <v>123.5</v>
      </c>
      <c r="J3176" s="1">
        <v>41284</v>
      </c>
      <c r="K3176">
        <v>0.22919999999999999</v>
      </c>
      <c r="L3176">
        <v>87.47</v>
      </c>
      <c r="M3176" s="1">
        <v>41732</v>
      </c>
      <c r="N3176">
        <v>-0.28039999999999998</v>
      </c>
      <c r="O3176">
        <v>67.569999999999993</v>
      </c>
      <c r="P3176" s="1">
        <v>42326</v>
      </c>
      <c r="Q3176">
        <v>1.083</v>
      </c>
      <c r="R3176">
        <v>34.459200000000003</v>
      </c>
      <c r="S3176" s="1">
        <v>42496</v>
      </c>
      <c r="T3176">
        <v>-0.153</v>
      </c>
      <c r="U3176">
        <v>110.97</v>
      </c>
      <c r="AB3176" s="1">
        <v>41313</v>
      </c>
      <c r="AC3176">
        <v>0.99570000000000003</v>
      </c>
      <c r="AD3176">
        <v>67.959999999999994</v>
      </c>
      <c r="AK3176" s="1">
        <v>38265</v>
      </c>
      <c r="AL3176">
        <v>-0.11210000000000001</v>
      </c>
      <c r="AM3176">
        <v>26.72</v>
      </c>
      <c r="AN3176" s="1">
        <v>39772</v>
      </c>
      <c r="AO3176">
        <v>-5.4897999999999998</v>
      </c>
      <c r="AP3176">
        <v>8.7799999999999994</v>
      </c>
      <c r="AQ3176" s="1">
        <v>37578</v>
      </c>
      <c r="AR3176">
        <v>9.7600000000000006E-2</v>
      </c>
      <c r="AS3176">
        <v>10.26</v>
      </c>
      <c r="AT3176" s="1">
        <v>40233</v>
      </c>
      <c r="AU3176">
        <v>0.1116</v>
      </c>
      <c r="AV3176">
        <v>9.59</v>
      </c>
    </row>
    <row r="3177" spans="1:48" x14ac:dyDescent="0.25">
      <c r="A3177" s="1">
        <v>38601</v>
      </c>
      <c r="B3177">
        <v>1.1695</v>
      </c>
      <c r="C3177">
        <v>123.7</v>
      </c>
      <c r="D3177" s="1">
        <v>41550</v>
      </c>
      <c r="E3177">
        <v>66.672600000000003</v>
      </c>
      <c r="F3177">
        <v>0.12670000000000001</v>
      </c>
      <c r="G3177" s="1">
        <v>42072</v>
      </c>
      <c r="H3177">
        <v>0.92310000000000003</v>
      </c>
      <c r="I3177">
        <v>124.64</v>
      </c>
      <c r="J3177" s="1">
        <v>41285</v>
      </c>
      <c r="K3177">
        <v>-0.14860000000000001</v>
      </c>
      <c r="L3177">
        <v>87.34</v>
      </c>
      <c r="M3177" s="1">
        <v>41733</v>
      </c>
      <c r="N3177">
        <v>-0.31080000000000002</v>
      </c>
      <c r="O3177">
        <v>67.36</v>
      </c>
      <c r="P3177" s="1">
        <v>42327</v>
      </c>
      <c r="Q3177">
        <v>0.90200000000000002</v>
      </c>
      <c r="R3177">
        <v>34.770000000000003</v>
      </c>
      <c r="S3177" s="1">
        <v>42499</v>
      </c>
      <c r="T3177">
        <v>6.3100000000000003E-2</v>
      </c>
      <c r="U3177">
        <v>111.04</v>
      </c>
      <c r="AB3177" s="1">
        <v>41316</v>
      </c>
      <c r="AC3177">
        <v>0.10299999999999999</v>
      </c>
      <c r="AD3177">
        <v>68.03</v>
      </c>
      <c r="AK3177" s="1">
        <v>38266</v>
      </c>
      <c r="AL3177">
        <v>0.71109999999999995</v>
      </c>
      <c r="AM3177">
        <v>26.91</v>
      </c>
      <c r="AN3177" s="1">
        <v>39773</v>
      </c>
      <c r="AO3177">
        <v>6.9475999999999996</v>
      </c>
      <c r="AP3177">
        <v>9.39</v>
      </c>
      <c r="AQ3177" s="1">
        <v>37579</v>
      </c>
      <c r="AR3177">
        <v>0.19489999999999999</v>
      </c>
      <c r="AS3177">
        <v>10.28</v>
      </c>
      <c r="AT3177" s="1">
        <v>40234</v>
      </c>
      <c r="AU3177">
        <v>0.11210000000000001</v>
      </c>
      <c r="AV3177">
        <v>9.6</v>
      </c>
    </row>
    <row r="3178" spans="1:48" x14ac:dyDescent="0.25">
      <c r="A3178" s="1">
        <v>38602</v>
      </c>
      <c r="B3178">
        <v>0.16980000000000001</v>
      </c>
      <c r="C3178">
        <v>123.91</v>
      </c>
      <c r="D3178" s="1">
        <v>41551</v>
      </c>
      <c r="E3178">
        <v>-12.001799999999999</v>
      </c>
      <c r="F3178">
        <v>0.1115</v>
      </c>
      <c r="G3178" s="1">
        <v>42073</v>
      </c>
      <c r="H3178">
        <v>1.3158000000000001</v>
      </c>
      <c r="I3178">
        <v>126.28</v>
      </c>
      <c r="J3178" s="1">
        <v>41288</v>
      </c>
      <c r="K3178">
        <v>5.7200000000000001E-2</v>
      </c>
      <c r="L3178">
        <v>87.39</v>
      </c>
      <c r="M3178" s="1">
        <v>41736</v>
      </c>
      <c r="N3178">
        <v>-0.47510000000000002</v>
      </c>
      <c r="O3178">
        <v>67.040000000000006</v>
      </c>
      <c r="P3178" s="1">
        <v>42328</v>
      </c>
      <c r="Q3178">
        <v>1.0065999999999999</v>
      </c>
      <c r="R3178">
        <v>35.119999999999997</v>
      </c>
      <c r="S3178" s="1">
        <v>42500</v>
      </c>
      <c r="T3178">
        <v>4.4999999999999998E-2</v>
      </c>
      <c r="U3178">
        <v>111.09</v>
      </c>
      <c r="AB3178" s="1">
        <v>41317</v>
      </c>
      <c r="AC3178">
        <v>0.58799999999999997</v>
      </c>
      <c r="AD3178">
        <v>68.430000000000007</v>
      </c>
      <c r="AK3178" s="1">
        <v>38267</v>
      </c>
      <c r="AL3178">
        <v>-1.0405</v>
      </c>
      <c r="AM3178">
        <v>26.63</v>
      </c>
      <c r="AN3178" s="1">
        <v>39776</v>
      </c>
      <c r="AO3178">
        <v>6.6028000000000002</v>
      </c>
      <c r="AP3178">
        <v>10.01</v>
      </c>
      <c r="AQ3178" s="1">
        <v>37580</v>
      </c>
      <c r="AR3178">
        <v>-0.3891</v>
      </c>
      <c r="AS3178">
        <v>10.24</v>
      </c>
      <c r="AT3178" s="1">
        <v>40235</v>
      </c>
      <c r="AU3178">
        <v>2.06E-2</v>
      </c>
      <c r="AV3178">
        <v>9.6</v>
      </c>
    </row>
    <row r="3179" spans="1:48" x14ac:dyDescent="0.25">
      <c r="A3179" s="1">
        <v>38603</v>
      </c>
      <c r="B3179">
        <v>-0.33090000000000003</v>
      </c>
      <c r="C3179">
        <v>123.5</v>
      </c>
      <c r="D3179" s="1">
        <v>41554</v>
      </c>
      <c r="E3179">
        <v>40.912700000000001</v>
      </c>
      <c r="F3179">
        <v>0.15720000000000001</v>
      </c>
      <c r="G3179" s="1">
        <v>42074</v>
      </c>
      <c r="H3179">
        <v>0.72850000000000004</v>
      </c>
      <c r="I3179">
        <v>127.2</v>
      </c>
      <c r="J3179" s="1">
        <v>41289</v>
      </c>
      <c r="K3179">
        <v>0.43480000000000002</v>
      </c>
      <c r="L3179">
        <v>87.77</v>
      </c>
      <c r="M3179" s="1">
        <v>41737</v>
      </c>
      <c r="N3179">
        <v>-5.9700000000000003E-2</v>
      </c>
      <c r="O3179">
        <v>67</v>
      </c>
      <c r="P3179" s="1">
        <v>42331</v>
      </c>
      <c r="Q3179">
        <v>-0.93959999999999999</v>
      </c>
      <c r="R3179">
        <v>34.79</v>
      </c>
      <c r="S3179" s="1">
        <v>42501</v>
      </c>
      <c r="T3179">
        <v>0</v>
      </c>
      <c r="U3179">
        <v>111.09</v>
      </c>
      <c r="AB3179" s="1">
        <v>41318</v>
      </c>
      <c r="AC3179">
        <v>-4.3799999999999999E-2</v>
      </c>
      <c r="AD3179">
        <v>68.400000000000006</v>
      </c>
      <c r="AK3179" s="1">
        <v>38268</v>
      </c>
      <c r="AL3179">
        <v>-0.751</v>
      </c>
      <c r="AM3179">
        <v>26.43</v>
      </c>
      <c r="AN3179" s="1">
        <v>39777</v>
      </c>
      <c r="AO3179">
        <v>0.79920000000000002</v>
      </c>
      <c r="AP3179">
        <v>10.09</v>
      </c>
      <c r="AQ3179" s="1">
        <v>37581</v>
      </c>
      <c r="AR3179">
        <v>-0.1953</v>
      </c>
      <c r="AS3179">
        <v>10.220000000000001</v>
      </c>
      <c r="AT3179" s="1">
        <v>40238</v>
      </c>
      <c r="AU3179">
        <v>6.0000000000000001E-3</v>
      </c>
      <c r="AV3179">
        <v>9.6</v>
      </c>
    </row>
    <row r="3180" spans="1:48" x14ac:dyDescent="0.25">
      <c r="A3180" s="1">
        <v>38604</v>
      </c>
      <c r="B3180">
        <v>0.89070000000000005</v>
      </c>
      <c r="C3180">
        <v>124.6</v>
      </c>
      <c r="D3180" s="1">
        <v>41555</v>
      </c>
      <c r="E3180">
        <v>112.9251</v>
      </c>
      <c r="F3180">
        <v>0.3347</v>
      </c>
      <c r="G3180" s="1">
        <v>42075</v>
      </c>
      <c r="H3180">
        <v>-7.0800000000000002E-2</v>
      </c>
      <c r="I3180">
        <v>127.11</v>
      </c>
      <c r="J3180" s="1">
        <v>41290</v>
      </c>
      <c r="K3180">
        <v>-0.29620000000000002</v>
      </c>
      <c r="L3180">
        <v>87.51</v>
      </c>
      <c r="M3180" s="1">
        <v>41738</v>
      </c>
      <c r="N3180">
        <v>1.2836000000000001</v>
      </c>
      <c r="O3180">
        <v>67.86</v>
      </c>
      <c r="P3180" s="1">
        <v>42332</v>
      </c>
      <c r="Q3180">
        <v>0.51739999999999997</v>
      </c>
      <c r="R3180">
        <v>34.97</v>
      </c>
      <c r="S3180" s="1">
        <v>42502</v>
      </c>
      <c r="T3180">
        <v>-0.09</v>
      </c>
      <c r="U3180">
        <v>110.99</v>
      </c>
      <c r="AB3180" s="1">
        <v>41319</v>
      </c>
      <c r="AC3180">
        <v>-0.3947</v>
      </c>
      <c r="AD3180">
        <v>68.13</v>
      </c>
      <c r="AK3180" s="1">
        <v>38271</v>
      </c>
      <c r="AL3180">
        <v>0.18920000000000001</v>
      </c>
      <c r="AM3180">
        <v>26.48</v>
      </c>
      <c r="AN3180" s="1">
        <v>39778</v>
      </c>
      <c r="AO3180">
        <v>1.2884</v>
      </c>
      <c r="AP3180">
        <v>10.220000000000001</v>
      </c>
      <c r="AQ3180" s="1">
        <v>37582</v>
      </c>
      <c r="AR3180">
        <v>-9.7799999999999998E-2</v>
      </c>
      <c r="AS3180">
        <v>10.210000000000001</v>
      </c>
      <c r="AT3180" s="1">
        <v>40239</v>
      </c>
      <c r="AU3180">
        <v>6.4000000000000003E-3</v>
      </c>
      <c r="AV3180">
        <v>9.6</v>
      </c>
    </row>
    <row r="3181" spans="1:48" x14ac:dyDescent="0.25">
      <c r="A3181" s="1">
        <v>38607</v>
      </c>
      <c r="B3181">
        <v>-0.2006</v>
      </c>
      <c r="C3181">
        <v>124.35</v>
      </c>
      <c r="D3181" s="1">
        <v>41556</v>
      </c>
      <c r="E3181">
        <v>-22.727499999999999</v>
      </c>
      <c r="F3181">
        <v>0.2586</v>
      </c>
      <c r="G3181" s="1">
        <v>42076</v>
      </c>
      <c r="H3181">
        <v>-0.30680000000000002</v>
      </c>
      <c r="I3181">
        <v>126.72</v>
      </c>
      <c r="J3181" s="1">
        <v>41291</v>
      </c>
      <c r="K3181">
        <v>0.92559999999999998</v>
      </c>
      <c r="L3181">
        <v>88.32</v>
      </c>
      <c r="M3181" s="1">
        <v>41739</v>
      </c>
      <c r="N3181">
        <v>-1.7683</v>
      </c>
      <c r="O3181">
        <v>66.66</v>
      </c>
      <c r="P3181" s="1">
        <v>42333</v>
      </c>
      <c r="Q3181">
        <v>-0.77210000000000001</v>
      </c>
      <c r="R3181">
        <v>34.700000000000003</v>
      </c>
      <c r="S3181" s="1">
        <v>42503</v>
      </c>
      <c r="T3181">
        <v>0.18920000000000001</v>
      </c>
      <c r="U3181">
        <v>111.2</v>
      </c>
      <c r="AB3181" s="1">
        <v>41320</v>
      </c>
      <c r="AC3181">
        <v>0.1174</v>
      </c>
      <c r="AD3181">
        <v>68.209999999999994</v>
      </c>
      <c r="AK3181" s="1">
        <v>38272</v>
      </c>
      <c r="AL3181">
        <v>-0.2266</v>
      </c>
      <c r="AM3181">
        <v>26.42</v>
      </c>
      <c r="AN3181" s="1">
        <v>39780</v>
      </c>
      <c r="AO3181">
        <v>0.58709999999999996</v>
      </c>
      <c r="AP3181">
        <v>10.28</v>
      </c>
      <c r="AQ3181" s="1">
        <v>37585</v>
      </c>
      <c r="AR3181">
        <v>0</v>
      </c>
      <c r="AS3181">
        <v>10.210000000000001</v>
      </c>
      <c r="AT3181" s="1">
        <v>40240</v>
      </c>
      <c r="AU3181">
        <v>7.1999999999999998E-3</v>
      </c>
      <c r="AV3181">
        <v>9.6</v>
      </c>
    </row>
    <row r="3182" spans="1:48" x14ac:dyDescent="0.25">
      <c r="A3182" s="1">
        <v>38608</v>
      </c>
      <c r="B3182">
        <v>-0.55489999999999995</v>
      </c>
      <c r="C3182">
        <v>123.66</v>
      </c>
      <c r="D3182" s="1">
        <v>41557</v>
      </c>
      <c r="E3182">
        <v>-15.689399999999999</v>
      </c>
      <c r="F3182">
        <v>0.218</v>
      </c>
      <c r="G3182" s="1">
        <v>42079</v>
      </c>
      <c r="H3182">
        <v>0.96279999999999999</v>
      </c>
      <c r="I3182">
        <v>127.94</v>
      </c>
      <c r="J3182" s="1">
        <v>41292</v>
      </c>
      <c r="K3182">
        <v>0.28310000000000002</v>
      </c>
      <c r="L3182">
        <v>88.57</v>
      </c>
      <c r="M3182" s="1">
        <v>41740</v>
      </c>
      <c r="N3182">
        <v>-0.60009999999999997</v>
      </c>
      <c r="O3182">
        <v>66.260000000000005</v>
      </c>
      <c r="P3182" s="1">
        <v>42335</v>
      </c>
      <c r="Q3182">
        <v>-2.1901999999999999</v>
      </c>
      <c r="R3182">
        <v>33.94</v>
      </c>
      <c r="S3182" s="1">
        <v>42506</v>
      </c>
      <c r="T3182">
        <v>-0.1709</v>
      </c>
      <c r="U3182">
        <v>111.01</v>
      </c>
      <c r="AB3182" s="1">
        <v>41324</v>
      </c>
      <c r="AC3182">
        <v>0.68899999999999995</v>
      </c>
      <c r="AD3182">
        <v>68.680000000000007</v>
      </c>
      <c r="AK3182" s="1">
        <v>38273</v>
      </c>
      <c r="AL3182">
        <v>-0.71919999999999995</v>
      </c>
      <c r="AM3182">
        <v>26.23</v>
      </c>
      <c r="AN3182" s="1">
        <v>39783</v>
      </c>
      <c r="AO3182">
        <v>-7.9767000000000001</v>
      </c>
      <c r="AP3182">
        <v>9.4600000000000009</v>
      </c>
      <c r="AQ3182" s="1">
        <v>37586</v>
      </c>
      <c r="AR3182">
        <v>0.39179999999999998</v>
      </c>
      <c r="AS3182">
        <v>10.25</v>
      </c>
      <c r="AT3182" s="1">
        <v>40241</v>
      </c>
      <c r="AU3182">
        <v>0.1103</v>
      </c>
      <c r="AV3182">
        <v>9.61</v>
      </c>
    </row>
    <row r="3183" spans="1:48" x14ac:dyDescent="0.25">
      <c r="A3183" s="1">
        <v>38609</v>
      </c>
      <c r="B3183">
        <v>-0.3639</v>
      </c>
      <c r="C3183">
        <v>123.21</v>
      </c>
      <c r="D3183" s="1">
        <v>41558</v>
      </c>
      <c r="E3183">
        <v>13.9529</v>
      </c>
      <c r="F3183">
        <v>0.24840000000000001</v>
      </c>
      <c r="G3183" s="1">
        <v>42080</v>
      </c>
      <c r="H3183">
        <v>0.82850000000000001</v>
      </c>
      <c r="I3183">
        <v>129</v>
      </c>
      <c r="J3183" s="1">
        <v>41296</v>
      </c>
      <c r="K3183">
        <v>0.72260000000000002</v>
      </c>
      <c r="L3183">
        <v>89.21</v>
      </c>
      <c r="M3183" s="1">
        <v>41743</v>
      </c>
      <c r="N3183">
        <v>0.57350000000000001</v>
      </c>
      <c r="O3183">
        <v>66.64</v>
      </c>
      <c r="P3183" s="1">
        <v>42338</v>
      </c>
      <c r="Q3183">
        <v>0.14729999999999999</v>
      </c>
      <c r="R3183">
        <v>33.99</v>
      </c>
      <c r="S3183" s="1">
        <v>42507</v>
      </c>
      <c r="T3183">
        <v>-0.1351</v>
      </c>
      <c r="U3183">
        <v>110.86</v>
      </c>
      <c r="AB3183" s="1">
        <v>41325</v>
      </c>
      <c r="AC3183">
        <v>-0.84450000000000003</v>
      </c>
      <c r="AD3183">
        <v>68.099999999999994</v>
      </c>
      <c r="AK3183" s="1">
        <v>38274</v>
      </c>
      <c r="AL3183">
        <v>-0.87690000000000001</v>
      </c>
      <c r="AM3183">
        <v>26</v>
      </c>
      <c r="AN3183" s="1">
        <v>39784</v>
      </c>
      <c r="AO3183">
        <v>4.5454999999999997</v>
      </c>
      <c r="AP3183">
        <v>9.89</v>
      </c>
      <c r="AQ3183" s="1">
        <v>37587</v>
      </c>
      <c r="AR3183">
        <v>-0.58540000000000003</v>
      </c>
      <c r="AS3183">
        <v>10.19</v>
      </c>
      <c r="AT3183" s="1">
        <v>40242</v>
      </c>
      <c r="AU3183">
        <v>-0.18959999999999999</v>
      </c>
      <c r="AV3183">
        <v>9.59</v>
      </c>
    </row>
    <row r="3184" spans="1:48" x14ac:dyDescent="0.25">
      <c r="A3184" s="1">
        <v>38610</v>
      </c>
      <c r="B3184">
        <v>-4.87E-2</v>
      </c>
      <c r="C3184">
        <v>123.15</v>
      </c>
      <c r="D3184" s="1">
        <v>41561</v>
      </c>
      <c r="E3184">
        <v>0</v>
      </c>
      <c r="F3184">
        <v>0.24840000000000001</v>
      </c>
      <c r="G3184" s="1">
        <v>42081</v>
      </c>
      <c r="H3184">
        <v>1.9302000000000001</v>
      </c>
      <c r="I3184">
        <v>131.49</v>
      </c>
      <c r="J3184" s="1">
        <v>41297</v>
      </c>
      <c r="K3184">
        <v>-0.2354</v>
      </c>
      <c r="L3184">
        <v>89</v>
      </c>
      <c r="M3184" s="1">
        <v>41744</v>
      </c>
      <c r="N3184">
        <v>-0.42020000000000002</v>
      </c>
      <c r="O3184">
        <v>66.36</v>
      </c>
      <c r="P3184" s="1">
        <v>42339</v>
      </c>
      <c r="Q3184">
        <v>0.76490000000000002</v>
      </c>
      <c r="R3184">
        <v>34.25</v>
      </c>
      <c r="S3184" s="1">
        <v>42508</v>
      </c>
      <c r="T3184">
        <v>-0.41489999999999999</v>
      </c>
      <c r="U3184">
        <v>110.4</v>
      </c>
      <c r="AB3184" s="1">
        <v>41326</v>
      </c>
      <c r="AC3184">
        <v>-0.77829999999999999</v>
      </c>
      <c r="AD3184">
        <v>67.569999999999993</v>
      </c>
      <c r="AK3184" s="1">
        <v>38275</v>
      </c>
      <c r="AL3184">
        <v>0.46150000000000002</v>
      </c>
      <c r="AM3184">
        <v>26.12</v>
      </c>
      <c r="AN3184" s="1">
        <v>39785</v>
      </c>
      <c r="AO3184">
        <v>0.60670000000000002</v>
      </c>
      <c r="AP3184">
        <v>9.9499999999999993</v>
      </c>
      <c r="AQ3184" s="1">
        <v>37589</v>
      </c>
      <c r="AR3184">
        <v>0.61370000000000002</v>
      </c>
      <c r="AS3184">
        <v>10.210000000000001</v>
      </c>
      <c r="AT3184" s="1">
        <v>40245</v>
      </c>
      <c r="AU3184">
        <v>-9.7900000000000001E-2</v>
      </c>
      <c r="AV3184">
        <v>9.58</v>
      </c>
    </row>
    <row r="3185" spans="1:48" x14ac:dyDescent="0.25">
      <c r="A3185" s="1">
        <v>38611</v>
      </c>
      <c r="B3185">
        <v>0.70779999999999998</v>
      </c>
      <c r="C3185">
        <v>123.5</v>
      </c>
      <c r="D3185" s="1">
        <v>41562</v>
      </c>
      <c r="E3185">
        <v>38.782600000000002</v>
      </c>
      <c r="F3185">
        <v>0.3448</v>
      </c>
      <c r="G3185" s="1">
        <v>42082</v>
      </c>
      <c r="H3185">
        <v>-0.50949999999999995</v>
      </c>
      <c r="I3185">
        <v>130.82</v>
      </c>
      <c r="J3185" s="1">
        <v>41298</v>
      </c>
      <c r="K3185">
        <v>0.32579999999999998</v>
      </c>
      <c r="L3185">
        <v>89.29</v>
      </c>
      <c r="M3185" s="1">
        <v>41745</v>
      </c>
      <c r="N3185">
        <v>1.2357</v>
      </c>
      <c r="O3185">
        <v>67.180000000000007</v>
      </c>
      <c r="P3185" s="1">
        <v>42340</v>
      </c>
      <c r="Q3185">
        <v>-1.1971000000000001</v>
      </c>
      <c r="R3185">
        <v>33.840000000000003</v>
      </c>
      <c r="S3185" s="1">
        <v>42509</v>
      </c>
      <c r="T3185">
        <v>6.3399999999999998E-2</v>
      </c>
      <c r="U3185">
        <v>110.47</v>
      </c>
      <c r="AB3185" s="1">
        <v>41327</v>
      </c>
      <c r="AC3185">
        <v>0.85840000000000005</v>
      </c>
      <c r="AD3185">
        <v>68.150000000000006</v>
      </c>
      <c r="AK3185" s="1">
        <v>38278</v>
      </c>
      <c r="AL3185">
        <v>0.53600000000000003</v>
      </c>
      <c r="AM3185">
        <v>26.26</v>
      </c>
      <c r="AN3185" s="1">
        <v>39786</v>
      </c>
      <c r="AO3185">
        <v>-2.8140999999999998</v>
      </c>
      <c r="AP3185">
        <v>9.67</v>
      </c>
      <c r="AQ3185" s="1">
        <v>37592</v>
      </c>
      <c r="AR3185">
        <v>0</v>
      </c>
      <c r="AS3185">
        <v>10.210000000000001</v>
      </c>
      <c r="AT3185" s="1">
        <v>40246</v>
      </c>
      <c r="AU3185">
        <v>0.21490000000000001</v>
      </c>
      <c r="AV3185">
        <v>9.6</v>
      </c>
    </row>
    <row r="3186" spans="1:48" x14ac:dyDescent="0.25">
      <c r="A3186" s="1">
        <v>38614</v>
      </c>
      <c r="B3186">
        <v>-0.33200000000000002</v>
      </c>
      <c r="C3186">
        <v>123.09</v>
      </c>
      <c r="D3186" s="1">
        <v>41563</v>
      </c>
      <c r="E3186">
        <v>-60.299199999999999</v>
      </c>
      <c r="F3186">
        <v>0.13689999999999999</v>
      </c>
      <c r="G3186" s="1">
        <v>42083</v>
      </c>
      <c r="H3186">
        <v>0.52739999999999998</v>
      </c>
      <c r="I3186">
        <v>131.51</v>
      </c>
      <c r="J3186" s="1">
        <v>41299</v>
      </c>
      <c r="K3186">
        <v>0.72799999999999998</v>
      </c>
      <c r="L3186">
        <v>89.94</v>
      </c>
      <c r="M3186" s="1">
        <v>41746</v>
      </c>
      <c r="N3186">
        <v>0.52100000000000002</v>
      </c>
      <c r="O3186">
        <v>67.53</v>
      </c>
      <c r="P3186" s="1">
        <v>42341</v>
      </c>
      <c r="Q3186">
        <v>-0.5615</v>
      </c>
      <c r="R3186">
        <v>33.65</v>
      </c>
      <c r="S3186" s="1">
        <v>42510</v>
      </c>
      <c r="T3186">
        <v>6.3399999999999998E-2</v>
      </c>
      <c r="U3186">
        <v>110.54</v>
      </c>
      <c r="AB3186" s="1">
        <v>41330</v>
      </c>
      <c r="AC3186">
        <v>-1.6875</v>
      </c>
      <c r="AD3186">
        <v>67</v>
      </c>
      <c r="AK3186" s="1">
        <v>38279</v>
      </c>
      <c r="AL3186">
        <v>-0.91390000000000005</v>
      </c>
      <c r="AM3186">
        <v>26.02</v>
      </c>
      <c r="AN3186" s="1">
        <v>39787</v>
      </c>
      <c r="AO3186">
        <v>1.758</v>
      </c>
      <c r="AP3186">
        <v>9.84</v>
      </c>
      <c r="AQ3186" s="1">
        <v>37593</v>
      </c>
      <c r="AR3186">
        <v>0</v>
      </c>
      <c r="AS3186">
        <v>10.210000000000001</v>
      </c>
      <c r="AT3186" s="1">
        <v>40247</v>
      </c>
      <c r="AU3186">
        <v>-9.7900000000000001E-2</v>
      </c>
      <c r="AV3186">
        <v>9.59</v>
      </c>
    </row>
    <row r="3187" spans="1:48" x14ac:dyDescent="0.25">
      <c r="A3187" s="1">
        <v>38615</v>
      </c>
      <c r="B3187">
        <v>-0.84489999999999998</v>
      </c>
      <c r="C3187">
        <v>122.05</v>
      </c>
      <c r="D3187" s="1">
        <v>41564</v>
      </c>
      <c r="E3187">
        <v>-88.889600000000002</v>
      </c>
      <c r="F3187">
        <v>1.52E-2</v>
      </c>
      <c r="G3187" s="1">
        <v>42086</v>
      </c>
      <c r="H3187">
        <v>-0.1217</v>
      </c>
      <c r="I3187">
        <v>131.35</v>
      </c>
      <c r="J3187" s="1">
        <v>41302</v>
      </c>
      <c r="K3187">
        <v>6.6699999999999995E-2</v>
      </c>
      <c r="L3187">
        <v>90</v>
      </c>
      <c r="M3187" s="1">
        <v>41750</v>
      </c>
      <c r="N3187">
        <v>0.1333</v>
      </c>
      <c r="O3187">
        <v>67.62</v>
      </c>
      <c r="P3187" s="1">
        <v>42342</v>
      </c>
      <c r="Q3187">
        <v>0.6835</v>
      </c>
      <c r="R3187">
        <v>33.880000000000003</v>
      </c>
      <c r="S3187" s="1">
        <v>42513</v>
      </c>
      <c r="T3187">
        <v>-1.8100000000000002E-2</v>
      </c>
      <c r="U3187">
        <v>110.52</v>
      </c>
      <c r="AB3187" s="1">
        <v>41331</v>
      </c>
      <c r="AC3187">
        <v>0.88060000000000005</v>
      </c>
      <c r="AD3187">
        <v>67.59</v>
      </c>
      <c r="AK3187" s="1">
        <v>38280</v>
      </c>
      <c r="AL3187">
        <v>0.1153</v>
      </c>
      <c r="AM3187">
        <v>26.05</v>
      </c>
      <c r="AN3187" s="1">
        <v>39790</v>
      </c>
      <c r="AO3187">
        <v>4.9797000000000002</v>
      </c>
      <c r="AP3187">
        <v>10.33</v>
      </c>
      <c r="AQ3187" s="1">
        <v>37594</v>
      </c>
      <c r="AR3187">
        <v>0.19589999999999999</v>
      </c>
      <c r="AS3187">
        <v>10.23</v>
      </c>
      <c r="AT3187" s="1">
        <v>40248</v>
      </c>
      <c r="AU3187">
        <v>6.8999999999999999E-3</v>
      </c>
      <c r="AV3187">
        <v>9.59</v>
      </c>
    </row>
    <row r="3188" spans="1:48" x14ac:dyDescent="0.25">
      <c r="A3188" s="1">
        <v>38616</v>
      </c>
      <c r="B3188">
        <v>-0.93400000000000005</v>
      </c>
      <c r="C3188">
        <v>120.91</v>
      </c>
      <c r="D3188" s="1">
        <v>41565</v>
      </c>
      <c r="E3188">
        <v>-66.666700000000006</v>
      </c>
      <c r="F3188">
        <v>5.1000000000000004E-3</v>
      </c>
      <c r="G3188" s="1">
        <v>42087</v>
      </c>
      <c r="H3188">
        <v>0.96689999999999998</v>
      </c>
      <c r="I3188">
        <v>132.62</v>
      </c>
      <c r="J3188" s="1">
        <v>41303</v>
      </c>
      <c r="K3188">
        <v>5.5599999999999997E-2</v>
      </c>
      <c r="L3188">
        <v>90.05</v>
      </c>
      <c r="M3188" s="1">
        <v>41751</v>
      </c>
      <c r="N3188">
        <v>0.41410000000000002</v>
      </c>
      <c r="O3188">
        <v>67.900000000000006</v>
      </c>
      <c r="P3188" s="1">
        <v>42345</v>
      </c>
      <c r="Q3188">
        <v>-1.6617</v>
      </c>
      <c r="R3188">
        <v>33.317</v>
      </c>
      <c r="S3188" s="1">
        <v>42514</v>
      </c>
      <c r="T3188">
        <v>-5.4300000000000001E-2</v>
      </c>
      <c r="U3188">
        <v>110.46</v>
      </c>
      <c r="AB3188" s="1">
        <v>41332</v>
      </c>
      <c r="AC3188">
        <v>0.76929999999999998</v>
      </c>
      <c r="AD3188">
        <v>68.11</v>
      </c>
      <c r="AK3188" s="1">
        <v>38281</v>
      </c>
      <c r="AL3188">
        <v>0.42230000000000001</v>
      </c>
      <c r="AM3188">
        <v>26.16</v>
      </c>
      <c r="AN3188" s="1">
        <v>39791</v>
      </c>
      <c r="AO3188">
        <v>-0.77439999999999998</v>
      </c>
      <c r="AP3188">
        <v>10.25</v>
      </c>
      <c r="AQ3188" s="1">
        <v>37595</v>
      </c>
      <c r="AR3188">
        <v>0.19550000000000001</v>
      </c>
      <c r="AS3188">
        <v>10.25</v>
      </c>
      <c r="AT3188" s="1">
        <v>40249</v>
      </c>
      <c r="AU3188">
        <v>-8.4699999999999998E-2</v>
      </c>
      <c r="AV3188">
        <v>9.58</v>
      </c>
    </row>
    <row r="3189" spans="1:48" x14ac:dyDescent="0.25">
      <c r="A3189" s="1">
        <v>38617</v>
      </c>
      <c r="B3189">
        <v>0.35560000000000003</v>
      </c>
      <c r="C3189">
        <v>121.34</v>
      </c>
      <c r="D3189" s="1">
        <v>41568</v>
      </c>
      <c r="E3189">
        <v>200</v>
      </c>
      <c r="F3189">
        <v>1.52E-2</v>
      </c>
      <c r="G3189" s="1">
        <v>42088</v>
      </c>
      <c r="H3189">
        <v>-0.84450000000000003</v>
      </c>
      <c r="I3189">
        <v>131.5</v>
      </c>
      <c r="J3189" s="1">
        <v>41304</v>
      </c>
      <c r="K3189">
        <v>-1.1993</v>
      </c>
      <c r="L3189">
        <v>88.97</v>
      </c>
      <c r="M3189" s="1">
        <v>41752</v>
      </c>
      <c r="N3189">
        <v>-0.2356</v>
      </c>
      <c r="O3189">
        <v>67.739999999999995</v>
      </c>
      <c r="P3189" s="1">
        <v>42346</v>
      </c>
      <c r="Q3189">
        <v>-1.1014999999999999</v>
      </c>
      <c r="R3189">
        <v>32.950000000000003</v>
      </c>
      <c r="S3189" s="1">
        <v>42515</v>
      </c>
      <c r="T3189">
        <v>1.8100000000000002E-2</v>
      </c>
      <c r="U3189">
        <v>110.48</v>
      </c>
      <c r="AB3189" s="1">
        <v>41333</v>
      </c>
      <c r="AC3189">
        <v>1.47E-2</v>
      </c>
      <c r="AD3189">
        <v>68.12</v>
      </c>
      <c r="AK3189" s="1">
        <v>38282</v>
      </c>
      <c r="AL3189">
        <v>-0.95569999999999999</v>
      </c>
      <c r="AM3189">
        <v>25.91</v>
      </c>
      <c r="AN3189" s="1">
        <v>39792</v>
      </c>
      <c r="AO3189">
        <v>2.8292999999999999</v>
      </c>
      <c r="AP3189">
        <v>10.54</v>
      </c>
      <c r="AQ3189" s="1">
        <v>37596</v>
      </c>
      <c r="AR3189">
        <v>9.7600000000000006E-2</v>
      </c>
      <c r="AS3189">
        <v>10.26</v>
      </c>
      <c r="AT3189" s="1">
        <v>40252</v>
      </c>
      <c r="AU3189">
        <v>0.1109</v>
      </c>
      <c r="AV3189">
        <v>9.59</v>
      </c>
    </row>
    <row r="3190" spans="1:48" x14ac:dyDescent="0.25">
      <c r="A3190" s="1">
        <v>38618</v>
      </c>
      <c r="B3190">
        <v>8.2400000000000001E-2</v>
      </c>
      <c r="C3190">
        <v>121.44</v>
      </c>
      <c r="D3190" s="1">
        <v>41569</v>
      </c>
      <c r="E3190">
        <v>-33.333300000000001</v>
      </c>
      <c r="F3190">
        <v>1.01E-2</v>
      </c>
      <c r="G3190" s="1">
        <v>42089</v>
      </c>
      <c r="H3190">
        <v>-1.5589</v>
      </c>
      <c r="I3190">
        <v>129.44999999999999</v>
      </c>
      <c r="J3190" s="1">
        <v>41305</v>
      </c>
      <c r="K3190">
        <v>0.68559999999999999</v>
      </c>
      <c r="L3190">
        <v>89.58</v>
      </c>
      <c r="M3190" s="1">
        <v>41753</v>
      </c>
      <c r="N3190">
        <v>-1.4800000000000001E-2</v>
      </c>
      <c r="O3190">
        <v>67.73</v>
      </c>
      <c r="P3190" s="1">
        <v>42347</v>
      </c>
      <c r="Q3190">
        <v>-0.81940000000000002</v>
      </c>
      <c r="R3190">
        <v>32.68</v>
      </c>
      <c r="S3190" s="1">
        <v>42516</v>
      </c>
      <c r="T3190">
        <v>0.15390000000000001</v>
      </c>
      <c r="U3190">
        <v>110.65</v>
      </c>
      <c r="AB3190" s="1">
        <v>41334</v>
      </c>
      <c r="AC3190">
        <v>0.1908</v>
      </c>
      <c r="AD3190">
        <v>68.25</v>
      </c>
      <c r="AK3190" s="1">
        <v>38285</v>
      </c>
      <c r="AL3190">
        <v>0</v>
      </c>
      <c r="AM3190">
        <v>25.91</v>
      </c>
      <c r="AN3190" s="1">
        <v>39793</v>
      </c>
      <c r="AO3190">
        <v>-9.4899999999999998E-2</v>
      </c>
      <c r="AP3190">
        <v>10.53</v>
      </c>
      <c r="AQ3190" s="1">
        <v>37599</v>
      </c>
      <c r="AR3190">
        <v>0.19489999999999999</v>
      </c>
      <c r="AS3190">
        <v>10.28</v>
      </c>
      <c r="AT3190" s="1">
        <v>40253</v>
      </c>
      <c r="AU3190">
        <v>0.21479999999999999</v>
      </c>
      <c r="AV3190">
        <v>9.61</v>
      </c>
    </row>
    <row r="3191" spans="1:48" x14ac:dyDescent="0.25">
      <c r="A3191" s="1">
        <v>38621</v>
      </c>
      <c r="B3191">
        <v>0.1153</v>
      </c>
      <c r="C3191">
        <v>121.58</v>
      </c>
      <c r="D3191" s="1">
        <v>41570</v>
      </c>
      <c r="E3191">
        <v>100.001</v>
      </c>
      <c r="F3191">
        <v>2.0299999999999999E-2</v>
      </c>
      <c r="G3191" s="1">
        <v>42090</v>
      </c>
      <c r="H3191">
        <v>1.2437</v>
      </c>
      <c r="I3191">
        <v>131.06</v>
      </c>
      <c r="J3191" s="1">
        <v>41306</v>
      </c>
      <c r="K3191">
        <v>0.88190000000000002</v>
      </c>
      <c r="L3191">
        <v>90.37</v>
      </c>
      <c r="M3191" s="1">
        <v>41754</v>
      </c>
      <c r="N3191">
        <v>-0.48720000000000002</v>
      </c>
      <c r="O3191">
        <v>67.400000000000006</v>
      </c>
      <c r="P3191" s="1">
        <v>42348</v>
      </c>
      <c r="Q3191">
        <v>-0.67569999999999997</v>
      </c>
      <c r="R3191">
        <v>32.459200000000003</v>
      </c>
      <c r="S3191" s="1">
        <v>42517</v>
      </c>
      <c r="T3191">
        <v>-1.8100000000000002E-2</v>
      </c>
      <c r="U3191">
        <v>110.63</v>
      </c>
      <c r="AB3191" s="1">
        <v>41337</v>
      </c>
      <c r="AC3191">
        <v>0.74729999999999996</v>
      </c>
      <c r="AD3191">
        <v>68.760000000000005</v>
      </c>
      <c r="AK3191" s="1">
        <v>38286</v>
      </c>
      <c r="AL3191">
        <v>1.3508</v>
      </c>
      <c r="AM3191">
        <v>26.26</v>
      </c>
      <c r="AN3191" s="1">
        <v>39794</v>
      </c>
      <c r="AO3191">
        <v>0.4748</v>
      </c>
      <c r="AP3191">
        <v>10.58</v>
      </c>
      <c r="AQ3191" s="1">
        <v>37600</v>
      </c>
      <c r="AR3191">
        <v>0</v>
      </c>
      <c r="AS3191">
        <v>10.28</v>
      </c>
      <c r="AT3191" s="1">
        <v>40254</v>
      </c>
      <c r="AU3191">
        <v>6.4999999999999997E-3</v>
      </c>
      <c r="AV3191">
        <v>9.61</v>
      </c>
    </row>
    <row r="3192" spans="1:48" x14ac:dyDescent="0.25">
      <c r="A3192" s="1">
        <v>38622</v>
      </c>
      <c r="B3192">
        <v>-2.47E-2</v>
      </c>
      <c r="C3192">
        <v>121.55</v>
      </c>
      <c r="D3192" s="1">
        <v>41571</v>
      </c>
      <c r="E3192">
        <v>-25.000399999999999</v>
      </c>
      <c r="F3192">
        <v>1.52E-2</v>
      </c>
      <c r="G3192" s="1">
        <v>42093</v>
      </c>
      <c r="H3192">
        <v>-0.496</v>
      </c>
      <c r="I3192">
        <v>130.41</v>
      </c>
      <c r="J3192" s="1">
        <v>41309</v>
      </c>
      <c r="K3192">
        <v>-1.2061999999999999</v>
      </c>
      <c r="L3192">
        <v>89.28</v>
      </c>
      <c r="M3192" s="1">
        <v>41757</v>
      </c>
      <c r="N3192">
        <v>0.31159999999999999</v>
      </c>
      <c r="O3192">
        <v>67.61</v>
      </c>
      <c r="P3192" s="1">
        <v>42349</v>
      </c>
      <c r="Q3192">
        <v>-2.8010000000000002</v>
      </c>
      <c r="R3192">
        <v>31.55</v>
      </c>
      <c r="S3192" s="1">
        <v>42521</v>
      </c>
      <c r="T3192">
        <v>6.3299999999999995E-2</v>
      </c>
      <c r="U3192">
        <v>110.7</v>
      </c>
      <c r="AB3192" s="1">
        <v>41338</v>
      </c>
      <c r="AC3192">
        <v>0.77080000000000004</v>
      </c>
      <c r="AD3192">
        <v>69.290000000000006</v>
      </c>
      <c r="AK3192" s="1">
        <v>38287</v>
      </c>
      <c r="AL3192">
        <v>1.3328</v>
      </c>
      <c r="AM3192">
        <v>26.61</v>
      </c>
      <c r="AN3192" s="1">
        <v>39797</v>
      </c>
      <c r="AO3192">
        <v>9.4500000000000001E-2</v>
      </c>
      <c r="AP3192">
        <v>10.59</v>
      </c>
      <c r="AQ3192" s="1">
        <v>37601</v>
      </c>
      <c r="AR3192">
        <v>0.1946</v>
      </c>
      <c r="AS3192">
        <v>10.3</v>
      </c>
      <c r="AT3192" s="1">
        <v>40255</v>
      </c>
      <c r="AU3192">
        <v>0.1103</v>
      </c>
      <c r="AV3192">
        <v>9.6199999999999992</v>
      </c>
    </row>
    <row r="3193" spans="1:48" x14ac:dyDescent="0.25">
      <c r="A3193" s="1">
        <v>38623</v>
      </c>
      <c r="B3193">
        <v>9.8699999999999996E-2</v>
      </c>
      <c r="C3193">
        <v>121.67</v>
      </c>
      <c r="D3193" s="1">
        <v>41572</v>
      </c>
      <c r="E3193">
        <v>0</v>
      </c>
      <c r="F3193">
        <v>1.52E-2</v>
      </c>
      <c r="G3193" s="1">
        <v>42094</v>
      </c>
      <c r="H3193">
        <v>0.2147</v>
      </c>
      <c r="I3193">
        <v>130.69</v>
      </c>
      <c r="J3193" s="1">
        <v>41310</v>
      </c>
      <c r="K3193">
        <v>0.89610000000000001</v>
      </c>
      <c r="L3193">
        <v>90.08</v>
      </c>
      <c r="M3193" s="1">
        <v>41758</v>
      </c>
      <c r="N3193">
        <v>0.65080000000000005</v>
      </c>
      <c r="O3193">
        <v>68.05</v>
      </c>
      <c r="P3193" s="1">
        <v>42352</v>
      </c>
      <c r="Q3193">
        <v>1.6165</v>
      </c>
      <c r="R3193">
        <v>32.06</v>
      </c>
      <c r="S3193" s="1">
        <v>42522</v>
      </c>
      <c r="T3193">
        <v>-5.5899999999999998E-2</v>
      </c>
      <c r="U3193">
        <v>110.42</v>
      </c>
      <c r="AB3193" s="1">
        <v>41339</v>
      </c>
      <c r="AC3193">
        <v>-0.37519999999999998</v>
      </c>
      <c r="AD3193">
        <v>69.03</v>
      </c>
      <c r="AK3193" s="1">
        <v>38288</v>
      </c>
      <c r="AL3193">
        <v>0.15029999999999999</v>
      </c>
      <c r="AM3193">
        <v>26.65</v>
      </c>
      <c r="AN3193" s="1">
        <v>39798</v>
      </c>
      <c r="AO3193">
        <v>5.2880000000000003</v>
      </c>
      <c r="AP3193">
        <v>11.15</v>
      </c>
      <c r="AQ3193" s="1">
        <v>37602</v>
      </c>
      <c r="AR3193">
        <v>-9.7100000000000006E-2</v>
      </c>
      <c r="AS3193">
        <v>10.29</v>
      </c>
      <c r="AT3193" s="1">
        <v>40256</v>
      </c>
      <c r="AU3193">
        <v>1.9199999999999998E-2</v>
      </c>
      <c r="AV3193">
        <v>9.6199999999999992</v>
      </c>
    </row>
    <row r="3194" spans="1:48" x14ac:dyDescent="0.25">
      <c r="A3194" s="1">
        <v>38624</v>
      </c>
      <c r="B3194">
        <v>0.81369999999999998</v>
      </c>
      <c r="C3194">
        <v>122.66</v>
      </c>
      <c r="D3194" s="1">
        <v>41575</v>
      </c>
      <c r="E3194">
        <v>33.333300000000001</v>
      </c>
      <c r="F3194">
        <v>2.0299999999999999E-2</v>
      </c>
      <c r="G3194" s="1">
        <v>42095</v>
      </c>
      <c r="H3194">
        <v>1.3108</v>
      </c>
      <c r="I3194">
        <v>132.13</v>
      </c>
      <c r="J3194" s="1">
        <v>41311</v>
      </c>
      <c r="K3194">
        <v>0.42180000000000001</v>
      </c>
      <c r="L3194">
        <v>90.46</v>
      </c>
      <c r="M3194" s="1">
        <v>41759</v>
      </c>
      <c r="N3194">
        <v>0.39679999999999999</v>
      </c>
      <c r="O3194">
        <v>68.319999999999993</v>
      </c>
      <c r="P3194" s="1">
        <v>42353</v>
      </c>
      <c r="Q3194">
        <v>1.5284</v>
      </c>
      <c r="R3194">
        <v>32.549999999999997</v>
      </c>
      <c r="S3194" s="1">
        <v>42523</v>
      </c>
      <c r="T3194">
        <v>0.25359999999999999</v>
      </c>
      <c r="U3194">
        <v>110.7</v>
      </c>
      <c r="AB3194" s="1">
        <v>41340</v>
      </c>
      <c r="AC3194">
        <v>-0.36220000000000002</v>
      </c>
      <c r="AD3194">
        <v>68.78</v>
      </c>
      <c r="AK3194" s="1">
        <v>38289</v>
      </c>
      <c r="AL3194">
        <v>0.15010000000000001</v>
      </c>
      <c r="AM3194">
        <v>26.69</v>
      </c>
      <c r="AN3194" s="1">
        <v>39799</v>
      </c>
      <c r="AO3194">
        <v>-0.1794</v>
      </c>
      <c r="AP3194">
        <v>11.13</v>
      </c>
      <c r="AQ3194" s="1">
        <v>37603</v>
      </c>
      <c r="AR3194">
        <v>-9.7199999999999995E-2</v>
      </c>
      <c r="AS3194">
        <v>10.28</v>
      </c>
      <c r="AT3194" s="1">
        <v>40259</v>
      </c>
      <c r="AU3194">
        <v>0.2145</v>
      </c>
      <c r="AV3194">
        <v>9.64</v>
      </c>
    </row>
    <row r="3195" spans="1:48" x14ac:dyDescent="0.25">
      <c r="A3195" s="1">
        <v>38625</v>
      </c>
      <c r="B3195">
        <v>0.30980000000000002</v>
      </c>
      <c r="C3195">
        <v>123.04</v>
      </c>
      <c r="D3195" s="1">
        <v>41576</v>
      </c>
      <c r="E3195">
        <v>50.000999999999998</v>
      </c>
      <c r="F3195">
        <v>3.04E-2</v>
      </c>
      <c r="G3195" s="1">
        <v>42096</v>
      </c>
      <c r="H3195">
        <v>-1.0596000000000001</v>
      </c>
      <c r="I3195">
        <v>130.72999999999999</v>
      </c>
      <c r="J3195" s="1">
        <v>41312</v>
      </c>
      <c r="K3195">
        <v>-0.33160000000000001</v>
      </c>
      <c r="L3195">
        <v>90.16</v>
      </c>
      <c r="M3195" s="1">
        <v>41760</v>
      </c>
      <c r="N3195">
        <v>0.27810000000000001</v>
      </c>
      <c r="O3195">
        <v>68.510000000000005</v>
      </c>
      <c r="P3195" s="1">
        <v>42354</v>
      </c>
      <c r="Q3195">
        <v>1.9661999999999999</v>
      </c>
      <c r="R3195">
        <v>33.19</v>
      </c>
      <c r="S3195" s="1">
        <v>42524</v>
      </c>
      <c r="T3195">
        <v>0.54200000000000004</v>
      </c>
      <c r="U3195">
        <v>111.3</v>
      </c>
      <c r="AB3195" s="1">
        <v>41341</v>
      </c>
      <c r="AC3195">
        <v>5.8200000000000002E-2</v>
      </c>
      <c r="AD3195">
        <v>68.819999999999993</v>
      </c>
      <c r="AK3195" s="1">
        <v>38292</v>
      </c>
      <c r="AL3195">
        <v>0.1124</v>
      </c>
      <c r="AM3195">
        <v>26.72</v>
      </c>
      <c r="AN3195" s="1">
        <v>39800</v>
      </c>
      <c r="AO3195">
        <v>-2.2462</v>
      </c>
      <c r="AP3195">
        <v>10.88</v>
      </c>
      <c r="AQ3195" s="1">
        <v>37606</v>
      </c>
      <c r="AR3195">
        <v>-0.2918</v>
      </c>
      <c r="AS3195">
        <v>10.25</v>
      </c>
      <c r="AT3195" s="1">
        <v>40260</v>
      </c>
      <c r="AU3195">
        <v>0.11</v>
      </c>
      <c r="AV3195">
        <v>9.65</v>
      </c>
    </row>
    <row r="3196" spans="1:48" x14ac:dyDescent="0.25">
      <c r="A3196" s="1">
        <v>38628</v>
      </c>
      <c r="B3196">
        <v>-0.35759999999999997</v>
      </c>
      <c r="C3196">
        <v>122.6</v>
      </c>
      <c r="D3196" s="1">
        <v>41577</v>
      </c>
      <c r="E3196">
        <v>33.3354</v>
      </c>
      <c r="F3196">
        <v>4.0599999999999997E-2</v>
      </c>
      <c r="G3196" s="1">
        <v>42100</v>
      </c>
      <c r="H3196">
        <v>-0.55840000000000001</v>
      </c>
      <c r="I3196">
        <v>130</v>
      </c>
      <c r="J3196" s="1">
        <v>41313</v>
      </c>
      <c r="K3196">
        <v>0.70979999999999999</v>
      </c>
      <c r="L3196">
        <v>90.8</v>
      </c>
      <c r="M3196" s="1">
        <v>41761</v>
      </c>
      <c r="N3196">
        <v>-0.16059999999999999</v>
      </c>
      <c r="O3196">
        <v>68.400000000000006</v>
      </c>
      <c r="P3196" s="1">
        <v>42355</v>
      </c>
      <c r="Q3196">
        <v>-1.2955999999999999</v>
      </c>
      <c r="R3196">
        <v>32.76</v>
      </c>
      <c r="S3196" s="1">
        <v>42527</v>
      </c>
      <c r="T3196">
        <v>-0.1348</v>
      </c>
      <c r="U3196">
        <v>111.15</v>
      </c>
      <c r="AB3196" s="1">
        <v>41344</v>
      </c>
      <c r="AC3196">
        <v>0.39229999999999998</v>
      </c>
      <c r="AD3196">
        <v>69.09</v>
      </c>
      <c r="AK3196" s="1">
        <v>38293</v>
      </c>
      <c r="AL3196">
        <v>-3.7400000000000003E-2</v>
      </c>
      <c r="AM3196">
        <v>26.71</v>
      </c>
      <c r="AN3196" s="1">
        <v>39801</v>
      </c>
      <c r="AO3196">
        <v>-1.1029</v>
      </c>
      <c r="AP3196">
        <v>10.76</v>
      </c>
      <c r="AQ3196" s="1">
        <v>37607</v>
      </c>
      <c r="AR3196">
        <v>9.7600000000000006E-2</v>
      </c>
      <c r="AS3196">
        <v>10.26</v>
      </c>
      <c r="AT3196" s="1">
        <v>40261</v>
      </c>
      <c r="AU3196">
        <v>-0.20019999999999999</v>
      </c>
      <c r="AV3196">
        <v>9.6300000000000008</v>
      </c>
    </row>
    <row r="3197" spans="1:48" x14ac:dyDescent="0.25">
      <c r="A3197" s="1">
        <v>38629</v>
      </c>
      <c r="B3197">
        <v>-1.1255999999999999</v>
      </c>
      <c r="C3197">
        <v>121.22</v>
      </c>
      <c r="D3197" s="1">
        <v>41578</v>
      </c>
      <c r="E3197">
        <v>-37.500900000000001</v>
      </c>
      <c r="F3197">
        <v>2.53E-2</v>
      </c>
      <c r="G3197" s="1">
        <v>42101</v>
      </c>
      <c r="H3197">
        <v>0.83850000000000002</v>
      </c>
      <c r="I3197">
        <v>131.09</v>
      </c>
      <c r="J3197" s="1">
        <v>41316</v>
      </c>
      <c r="K3197">
        <v>-0.1101</v>
      </c>
      <c r="L3197">
        <v>90.7</v>
      </c>
      <c r="M3197" s="1">
        <v>41764</v>
      </c>
      <c r="N3197">
        <v>-7.3099999999999998E-2</v>
      </c>
      <c r="O3197">
        <v>68.349999999999994</v>
      </c>
      <c r="P3197" s="1">
        <v>42356</v>
      </c>
      <c r="Q3197">
        <v>-0.33579999999999999</v>
      </c>
      <c r="R3197">
        <v>32.65</v>
      </c>
      <c r="S3197" s="1">
        <v>42528</v>
      </c>
      <c r="T3197">
        <v>0.09</v>
      </c>
      <c r="U3197">
        <v>111.25</v>
      </c>
      <c r="AB3197" s="1">
        <v>41345</v>
      </c>
      <c r="AC3197">
        <v>-0.36180000000000001</v>
      </c>
      <c r="AD3197">
        <v>68.84</v>
      </c>
      <c r="AK3197" s="1">
        <v>38294</v>
      </c>
      <c r="AL3197">
        <v>1.1980999999999999</v>
      </c>
      <c r="AM3197">
        <v>27.03</v>
      </c>
      <c r="AN3197" s="1">
        <v>39804</v>
      </c>
      <c r="AO3197">
        <v>-1.1152</v>
      </c>
      <c r="AP3197">
        <v>10.64</v>
      </c>
      <c r="AQ3197" s="1">
        <v>37608</v>
      </c>
      <c r="AR3197">
        <v>0.29239999999999999</v>
      </c>
      <c r="AS3197">
        <v>10.29</v>
      </c>
      <c r="AT3197" s="1">
        <v>40262</v>
      </c>
      <c r="AU3197">
        <v>-0.2009</v>
      </c>
      <c r="AV3197">
        <v>9.61</v>
      </c>
    </row>
    <row r="3198" spans="1:48" x14ac:dyDescent="0.25">
      <c r="A3198" s="1">
        <v>38630</v>
      </c>
      <c r="B3198">
        <v>-1.3117000000000001</v>
      </c>
      <c r="C3198">
        <v>119.63</v>
      </c>
      <c r="D3198" s="1">
        <v>41579</v>
      </c>
      <c r="E3198">
        <v>-20.0002</v>
      </c>
      <c r="F3198">
        <v>2.0299999999999999E-2</v>
      </c>
      <c r="G3198" s="1">
        <v>42102</v>
      </c>
      <c r="H3198">
        <v>3.0499999999999999E-2</v>
      </c>
      <c r="I3198">
        <v>131.13</v>
      </c>
      <c r="J3198" s="1">
        <v>41317</v>
      </c>
      <c r="K3198">
        <v>0.441</v>
      </c>
      <c r="L3198">
        <v>91.1</v>
      </c>
      <c r="M3198" s="1">
        <v>41765</v>
      </c>
      <c r="N3198">
        <v>-0.17560000000000001</v>
      </c>
      <c r="O3198">
        <v>68.23</v>
      </c>
      <c r="P3198" s="1">
        <v>42359</v>
      </c>
      <c r="Q3198">
        <v>0.76829999999999998</v>
      </c>
      <c r="R3198">
        <v>32.4</v>
      </c>
      <c r="S3198" s="1">
        <v>42529</v>
      </c>
      <c r="T3198">
        <v>3.5999999999999997E-2</v>
      </c>
      <c r="U3198">
        <v>111.29</v>
      </c>
      <c r="AB3198" s="1">
        <v>41346</v>
      </c>
      <c r="AC3198">
        <v>2.9100000000000001E-2</v>
      </c>
      <c r="AD3198">
        <v>68.86</v>
      </c>
      <c r="AK3198" s="1">
        <v>38295</v>
      </c>
      <c r="AL3198">
        <v>1.4798</v>
      </c>
      <c r="AM3198">
        <v>27.43</v>
      </c>
      <c r="AN3198" s="1">
        <v>39805</v>
      </c>
      <c r="AO3198">
        <v>-0.93979999999999997</v>
      </c>
      <c r="AP3198">
        <v>10.54</v>
      </c>
      <c r="AQ3198" s="1">
        <v>37609</v>
      </c>
      <c r="AR3198">
        <v>0.38869999999999999</v>
      </c>
      <c r="AS3198">
        <v>10.33</v>
      </c>
      <c r="AT3198" s="1">
        <v>40263</v>
      </c>
      <c r="AU3198">
        <v>1.9300000000000001E-2</v>
      </c>
      <c r="AV3198">
        <v>9.61</v>
      </c>
    </row>
    <row r="3199" spans="1:48" x14ac:dyDescent="0.25">
      <c r="A3199" s="1">
        <v>38631</v>
      </c>
      <c r="B3199">
        <v>-0.3594</v>
      </c>
      <c r="C3199">
        <v>119.2</v>
      </c>
      <c r="D3199" s="1">
        <v>41582</v>
      </c>
      <c r="E3199">
        <v>-5.0000000000000001E-4</v>
      </c>
      <c r="F3199">
        <v>2.0299999999999999E-2</v>
      </c>
      <c r="G3199" s="1">
        <v>42103</v>
      </c>
      <c r="H3199">
        <v>-1.2964</v>
      </c>
      <c r="I3199">
        <v>129.43</v>
      </c>
      <c r="J3199" s="1">
        <v>41318</v>
      </c>
      <c r="K3199">
        <v>0.41710000000000003</v>
      </c>
      <c r="L3199">
        <v>91.48</v>
      </c>
      <c r="M3199" s="1">
        <v>41766</v>
      </c>
      <c r="N3199">
        <v>0.1173</v>
      </c>
      <c r="O3199">
        <v>68.31</v>
      </c>
      <c r="P3199" s="1">
        <v>42360</v>
      </c>
      <c r="Q3199">
        <v>0.80249999999999999</v>
      </c>
      <c r="R3199">
        <v>32.659999999999997</v>
      </c>
      <c r="S3199" s="1">
        <v>42530</v>
      </c>
      <c r="T3199">
        <v>7.1900000000000006E-2</v>
      </c>
      <c r="U3199">
        <v>111.37</v>
      </c>
      <c r="AB3199" s="1">
        <v>41347</v>
      </c>
      <c r="AC3199">
        <v>0.5373</v>
      </c>
      <c r="AD3199">
        <v>69.23</v>
      </c>
      <c r="AK3199" s="1">
        <v>38296</v>
      </c>
      <c r="AL3199">
        <v>0.3281</v>
      </c>
      <c r="AM3199">
        <v>27.52</v>
      </c>
      <c r="AN3199" s="1">
        <v>39806</v>
      </c>
      <c r="AO3199">
        <v>0.28460000000000002</v>
      </c>
      <c r="AP3199">
        <v>10.57</v>
      </c>
      <c r="AQ3199" s="1">
        <v>37610</v>
      </c>
      <c r="AR3199">
        <v>0</v>
      </c>
      <c r="AS3199">
        <v>10.33</v>
      </c>
      <c r="AT3199" s="1">
        <v>40266</v>
      </c>
      <c r="AU3199">
        <v>0.111</v>
      </c>
      <c r="AV3199">
        <v>9.6199999999999992</v>
      </c>
    </row>
    <row r="3200" spans="1:48" x14ac:dyDescent="0.25">
      <c r="A3200" s="1">
        <v>38632</v>
      </c>
      <c r="B3200">
        <v>0.34399999999999997</v>
      </c>
      <c r="C3200">
        <v>119.61</v>
      </c>
      <c r="D3200" s="1">
        <v>41583</v>
      </c>
      <c r="E3200">
        <v>50.0015</v>
      </c>
      <c r="F3200">
        <v>3.04E-2</v>
      </c>
      <c r="G3200" s="1">
        <v>42104</v>
      </c>
      <c r="H3200">
        <v>0.14680000000000001</v>
      </c>
      <c r="I3200">
        <v>129.62</v>
      </c>
      <c r="J3200" s="1">
        <v>41319</v>
      </c>
      <c r="K3200">
        <v>0.25140000000000001</v>
      </c>
      <c r="L3200">
        <v>91.71</v>
      </c>
      <c r="M3200" s="1">
        <v>41767</v>
      </c>
      <c r="N3200">
        <v>1.46E-2</v>
      </c>
      <c r="O3200">
        <v>68.319999999999993</v>
      </c>
      <c r="P3200" s="1">
        <v>42361</v>
      </c>
      <c r="Q3200">
        <v>1.4085000000000001</v>
      </c>
      <c r="R3200">
        <v>33.119999999999997</v>
      </c>
      <c r="S3200" s="1">
        <v>42531</v>
      </c>
      <c r="T3200">
        <v>0.13469999999999999</v>
      </c>
      <c r="U3200">
        <v>111.52</v>
      </c>
      <c r="AB3200" s="1">
        <v>41348</v>
      </c>
      <c r="AC3200">
        <v>4.3299999999999998E-2</v>
      </c>
      <c r="AD3200">
        <v>69.260000000000005</v>
      </c>
      <c r="AK3200" s="1">
        <v>38299</v>
      </c>
      <c r="AL3200">
        <v>-0.109</v>
      </c>
      <c r="AM3200">
        <v>27.49</v>
      </c>
      <c r="AN3200" s="1">
        <v>39808</v>
      </c>
      <c r="AO3200">
        <v>1.0407</v>
      </c>
      <c r="AP3200">
        <v>10.68</v>
      </c>
      <c r="AQ3200" s="1">
        <v>37613</v>
      </c>
      <c r="AR3200">
        <v>-9.6799999999999997E-2</v>
      </c>
      <c r="AS3200">
        <v>10.32</v>
      </c>
      <c r="AT3200" s="1">
        <v>40267</v>
      </c>
      <c r="AU3200">
        <v>6.3E-3</v>
      </c>
      <c r="AV3200">
        <v>9.6199999999999992</v>
      </c>
    </row>
    <row r="3201" spans="1:48" x14ac:dyDescent="0.25">
      <c r="A3201" s="1">
        <v>38635</v>
      </c>
      <c r="B3201">
        <v>-0.84440000000000004</v>
      </c>
      <c r="C3201">
        <v>118.6</v>
      </c>
      <c r="D3201" s="1">
        <v>41584</v>
      </c>
      <c r="E3201">
        <v>50.002099999999999</v>
      </c>
      <c r="F3201">
        <v>4.5600000000000002E-2</v>
      </c>
      <c r="G3201" s="1">
        <v>42107</v>
      </c>
      <c r="H3201">
        <v>0.1389</v>
      </c>
      <c r="I3201">
        <v>129.80000000000001</v>
      </c>
      <c r="J3201" s="1">
        <v>41320</v>
      </c>
      <c r="K3201">
        <v>3.27E-2</v>
      </c>
      <c r="L3201">
        <v>91.74</v>
      </c>
      <c r="M3201" s="1">
        <v>41768</v>
      </c>
      <c r="N3201">
        <v>-0.1464</v>
      </c>
      <c r="O3201">
        <v>68.22</v>
      </c>
      <c r="P3201" s="1">
        <v>42362</v>
      </c>
      <c r="Q3201">
        <v>-0.36230000000000001</v>
      </c>
      <c r="R3201">
        <v>33</v>
      </c>
      <c r="S3201" s="1">
        <v>42534</v>
      </c>
      <c r="T3201">
        <v>8.0699999999999994E-2</v>
      </c>
      <c r="U3201">
        <v>111.61</v>
      </c>
      <c r="AB3201" s="1">
        <v>41351</v>
      </c>
      <c r="AC3201">
        <v>-0.27429999999999999</v>
      </c>
      <c r="AD3201">
        <v>69.069999999999993</v>
      </c>
      <c r="AK3201" s="1">
        <v>38300</v>
      </c>
      <c r="AL3201">
        <v>3.6400000000000002E-2</v>
      </c>
      <c r="AM3201">
        <v>27.5</v>
      </c>
      <c r="AN3201" s="1">
        <v>39811</v>
      </c>
      <c r="AO3201">
        <v>1.03</v>
      </c>
      <c r="AP3201">
        <v>10.79</v>
      </c>
      <c r="AQ3201" s="1">
        <v>37614</v>
      </c>
      <c r="AR3201">
        <v>0.1938</v>
      </c>
      <c r="AS3201">
        <v>10.34</v>
      </c>
      <c r="AT3201" s="1">
        <v>40268</v>
      </c>
      <c r="AU3201">
        <v>0.21379999999999999</v>
      </c>
      <c r="AV3201">
        <v>9.64</v>
      </c>
    </row>
    <row r="3202" spans="1:48" x14ac:dyDescent="0.25">
      <c r="A3202" s="1">
        <v>38636</v>
      </c>
      <c r="B3202">
        <v>-0.14330000000000001</v>
      </c>
      <c r="C3202">
        <v>118.43</v>
      </c>
      <c r="D3202" s="1">
        <v>41585</v>
      </c>
      <c r="E3202">
        <v>-22.222999999999999</v>
      </c>
      <c r="F3202">
        <v>3.5499999999999997E-2</v>
      </c>
      <c r="G3202" s="1">
        <v>42108</v>
      </c>
      <c r="H3202">
        <v>0.70879999999999999</v>
      </c>
      <c r="I3202">
        <v>130.72</v>
      </c>
      <c r="J3202" s="1">
        <v>41324</v>
      </c>
      <c r="K3202">
        <v>0.88290000000000002</v>
      </c>
      <c r="L3202">
        <v>92.55</v>
      </c>
      <c r="M3202" s="1">
        <v>41771</v>
      </c>
      <c r="N3202">
        <v>0.65959999999999996</v>
      </c>
      <c r="O3202">
        <v>68.67</v>
      </c>
      <c r="P3202" s="1">
        <v>42366</v>
      </c>
      <c r="Q3202">
        <v>-0.69699999999999995</v>
      </c>
      <c r="R3202">
        <v>32.770000000000003</v>
      </c>
      <c r="S3202" s="1">
        <v>42535</v>
      </c>
      <c r="T3202">
        <v>-4.48E-2</v>
      </c>
      <c r="U3202">
        <v>111.56</v>
      </c>
      <c r="AB3202" s="1">
        <v>41352</v>
      </c>
      <c r="AC3202">
        <v>-0.70940000000000003</v>
      </c>
      <c r="AD3202">
        <v>68.58</v>
      </c>
      <c r="AK3202" s="1">
        <v>38301</v>
      </c>
      <c r="AL3202">
        <v>3.6400000000000002E-2</v>
      </c>
      <c r="AM3202">
        <v>27.51</v>
      </c>
      <c r="AN3202" s="1">
        <v>39812</v>
      </c>
      <c r="AO3202">
        <v>1.9925999999999999</v>
      </c>
      <c r="AP3202">
        <v>10.68</v>
      </c>
      <c r="AQ3202" s="1">
        <v>37616</v>
      </c>
      <c r="AR3202">
        <v>0</v>
      </c>
      <c r="AS3202">
        <v>10.34</v>
      </c>
      <c r="AT3202" s="1">
        <v>40269</v>
      </c>
      <c r="AU3202">
        <v>2.7E-2</v>
      </c>
      <c r="AV3202">
        <v>9.64</v>
      </c>
    </row>
    <row r="3203" spans="1:48" x14ac:dyDescent="0.25">
      <c r="A3203" s="1">
        <v>38637</v>
      </c>
      <c r="B3203">
        <v>-0.7853</v>
      </c>
      <c r="C3203">
        <v>117.5</v>
      </c>
      <c r="D3203" s="1">
        <v>41586</v>
      </c>
      <c r="E3203">
        <v>-2.9999999999999997E-4</v>
      </c>
      <c r="F3203">
        <v>3.5499999999999997E-2</v>
      </c>
      <c r="G3203" s="1">
        <v>42109</v>
      </c>
      <c r="H3203">
        <v>-8.4099999999999994E-2</v>
      </c>
      <c r="I3203">
        <v>130.61000000000001</v>
      </c>
      <c r="J3203" s="1">
        <v>41325</v>
      </c>
      <c r="K3203">
        <v>-1.8586</v>
      </c>
      <c r="L3203">
        <v>90.829899999999995</v>
      </c>
      <c r="M3203" s="1">
        <v>41772</v>
      </c>
      <c r="N3203">
        <v>0.14560000000000001</v>
      </c>
      <c r="O3203">
        <v>68.77</v>
      </c>
      <c r="P3203" s="1">
        <v>42367</v>
      </c>
      <c r="Q3203">
        <v>9.1499999999999998E-2</v>
      </c>
      <c r="R3203">
        <v>32.799999999999997</v>
      </c>
      <c r="S3203" s="1">
        <v>42536</v>
      </c>
      <c r="T3203">
        <v>0.21510000000000001</v>
      </c>
      <c r="U3203">
        <v>111.8</v>
      </c>
      <c r="AB3203" s="1">
        <v>41353</v>
      </c>
      <c r="AC3203">
        <v>0.58330000000000004</v>
      </c>
      <c r="AD3203">
        <v>68.98</v>
      </c>
      <c r="AK3203" s="1">
        <v>38302</v>
      </c>
      <c r="AL3203">
        <v>0.94510000000000005</v>
      </c>
      <c r="AM3203">
        <v>27.77</v>
      </c>
      <c r="AN3203" s="1">
        <v>39813</v>
      </c>
      <c r="AO3203">
        <v>1.03</v>
      </c>
      <c r="AP3203">
        <v>10.79</v>
      </c>
      <c r="AQ3203" s="1">
        <v>37617</v>
      </c>
      <c r="AR3203">
        <v>0.38679999999999998</v>
      </c>
      <c r="AS3203">
        <v>10.38</v>
      </c>
      <c r="AT3203" s="1">
        <v>40273</v>
      </c>
      <c r="AU3203">
        <v>-9.7000000000000003E-2</v>
      </c>
      <c r="AV3203">
        <v>9.6300000000000008</v>
      </c>
    </row>
    <row r="3204" spans="1:48" x14ac:dyDescent="0.25">
      <c r="A3204" s="1">
        <v>38638</v>
      </c>
      <c r="B3204">
        <v>-5.96E-2</v>
      </c>
      <c r="C3204">
        <v>117.43</v>
      </c>
      <c r="D3204" s="1">
        <v>41589</v>
      </c>
      <c r="E3204">
        <v>0</v>
      </c>
      <c r="F3204">
        <v>3.5499999999999997E-2</v>
      </c>
      <c r="G3204" s="1">
        <v>42110</v>
      </c>
      <c r="H3204">
        <v>-0.49769999999999998</v>
      </c>
      <c r="I3204">
        <v>129.96</v>
      </c>
      <c r="J3204" s="1">
        <v>41326</v>
      </c>
      <c r="K3204">
        <v>-0.96870000000000001</v>
      </c>
      <c r="L3204">
        <v>89.95</v>
      </c>
      <c r="M3204" s="1">
        <v>41773</v>
      </c>
      <c r="N3204">
        <v>-0.189</v>
      </c>
      <c r="O3204">
        <v>68.64</v>
      </c>
      <c r="P3204" s="1">
        <v>42368</v>
      </c>
      <c r="Q3204">
        <v>-1.5548999999999999</v>
      </c>
      <c r="R3204">
        <v>32.29</v>
      </c>
      <c r="S3204" s="1">
        <v>42537</v>
      </c>
      <c r="T3204">
        <v>6.2600000000000003E-2</v>
      </c>
      <c r="U3204">
        <v>111.87</v>
      </c>
      <c r="AB3204" s="1">
        <v>41354</v>
      </c>
      <c r="AC3204">
        <v>-0.33339999999999997</v>
      </c>
      <c r="AD3204">
        <v>68.75</v>
      </c>
      <c r="AK3204" s="1">
        <v>38303</v>
      </c>
      <c r="AL3204">
        <v>0.93630000000000002</v>
      </c>
      <c r="AM3204">
        <v>28.03</v>
      </c>
      <c r="AN3204" s="1">
        <v>39815</v>
      </c>
      <c r="AO3204">
        <v>2.0388999999999999</v>
      </c>
      <c r="AP3204">
        <v>11.01</v>
      </c>
      <c r="AQ3204" s="1">
        <v>37620</v>
      </c>
      <c r="AR3204">
        <v>9.6299999999999997E-2</v>
      </c>
      <c r="AS3204">
        <v>10.39</v>
      </c>
      <c r="AT3204" s="1">
        <v>40274</v>
      </c>
      <c r="AU3204">
        <v>-9.74E-2</v>
      </c>
      <c r="AV3204">
        <v>9.6199999999999992</v>
      </c>
    </row>
    <row r="3205" spans="1:48" x14ac:dyDescent="0.25">
      <c r="A3205" s="1">
        <v>38639</v>
      </c>
      <c r="B3205">
        <v>1.0559000000000001</v>
      </c>
      <c r="C3205">
        <v>118.67</v>
      </c>
      <c r="D3205" s="1">
        <v>41590</v>
      </c>
      <c r="E3205">
        <v>14.2858</v>
      </c>
      <c r="F3205">
        <v>4.0599999999999997E-2</v>
      </c>
      <c r="G3205" s="1">
        <v>42111</v>
      </c>
      <c r="H3205">
        <v>1.1465000000000001</v>
      </c>
      <c r="I3205">
        <v>131.44999999999999</v>
      </c>
      <c r="J3205" s="1">
        <v>41327</v>
      </c>
      <c r="K3205">
        <v>1.2006999999999999</v>
      </c>
      <c r="L3205">
        <v>91.03</v>
      </c>
      <c r="M3205" s="1">
        <v>41774</v>
      </c>
      <c r="N3205">
        <v>-0.43709999999999999</v>
      </c>
      <c r="O3205">
        <v>68.34</v>
      </c>
      <c r="P3205" s="1">
        <v>42369</v>
      </c>
      <c r="Q3205">
        <v>-0.30969999999999998</v>
      </c>
      <c r="R3205">
        <v>32.19</v>
      </c>
      <c r="S3205" s="1">
        <v>42538</v>
      </c>
      <c r="T3205">
        <v>-7.1499999999999994E-2</v>
      </c>
      <c r="U3205">
        <v>111.79</v>
      </c>
      <c r="AB3205" s="1">
        <v>41355</v>
      </c>
      <c r="AC3205">
        <v>0.6109</v>
      </c>
      <c r="AD3205">
        <v>69.17</v>
      </c>
      <c r="AK3205" s="1">
        <v>38306</v>
      </c>
      <c r="AL3205">
        <v>3.5700000000000003E-2</v>
      </c>
      <c r="AM3205">
        <v>28.04</v>
      </c>
      <c r="AN3205" s="1">
        <v>39818</v>
      </c>
      <c r="AO3205">
        <v>-0.99909999999999999</v>
      </c>
      <c r="AP3205">
        <v>10.9</v>
      </c>
      <c r="AQ3205" s="1">
        <v>37621</v>
      </c>
      <c r="AR3205">
        <v>0.30259999999999998</v>
      </c>
      <c r="AS3205">
        <v>10.38</v>
      </c>
      <c r="AT3205" s="1">
        <v>40275</v>
      </c>
      <c r="AU3205">
        <v>0.21479999999999999</v>
      </c>
      <c r="AV3205">
        <v>9.64</v>
      </c>
    </row>
    <row r="3206" spans="1:48" x14ac:dyDescent="0.25">
      <c r="A3206" s="1">
        <v>38642</v>
      </c>
      <c r="B3206">
        <v>0.37080000000000002</v>
      </c>
      <c r="C3206">
        <v>119.11</v>
      </c>
      <c r="D3206" s="1">
        <v>41591</v>
      </c>
      <c r="E3206">
        <v>0</v>
      </c>
      <c r="F3206">
        <v>4.0599999999999997E-2</v>
      </c>
      <c r="G3206" s="1">
        <v>42114</v>
      </c>
      <c r="H3206">
        <v>-0.88249999999999995</v>
      </c>
      <c r="I3206">
        <v>130.29</v>
      </c>
      <c r="J3206" s="1">
        <v>41330</v>
      </c>
      <c r="K3206">
        <v>-2.2081</v>
      </c>
      <c r="L3206">
        <v>89.02</v>
      </c>
      <c r="M3206" s="1">
        <v>41775</v>
      </c>
      <c r="N3206">
        <v>0.2195</v>
      </c>
      <c r="O3206">
        <v>68.489999999999995</v>
      </c>
      <c r="P3206" s="1">
        <v>42373</v>
      </c>
      <c r="Q3206">
        <v>-2.7338</v>
      </c>
      <c r="R3206">
        <v>31.31</v>
      </c>
      <c r="S3206" s="1">
        <v>42541</v>
      </c>
      <c r="T3206">
        <v>-0.27729999999999999</v>
      </c>
      <c r="U3206">
        <v>111.48</v>
      </c>
      <c r="AB3206" s="1">
        <v>41358</v>
      </c>
      <c r="AC3206">
        <v>-6.59E-2</v>
      </c>
      <c r="AD3206">
        <v>68.540000000000006</v>
      </c>
      <c r="AK3206" s="1">
        <v>38307</v>
      </c>
      <c r="AL3206">
        <v>-0.67759999999999998</v>
      </c>
      <c r="AM3206">
        <v>27.85</v>
      </c>
      <c r="AN3206" s="1">
        <v>39819</v>
      </c>
      <c r="AO3206">
        <v>1.1927000000000001</v>
      </c>
      <c r="AP3206">
        <v>11.03</v>
      </c>
      <c r="AQ3206" s="1">
        <v>37623</v>
      </c>
      <c r="AR3206">
        <v>-0.77070000000000005</v>
      </c>
      <c r="AS3206">
        <v>10.3</v>
      </c>
      <c r="AT3206" s="1">
        <v>40276</v>
      </c>
      <c r="AU3206">
        <v>0.11</v>
      </c>
      <c r="AV3206">
        <v>9.65</v>
      </c>
    </row>
    <row r="3207" spans="1:48" x14ac:dyDescent="0.25">
      <c r="A3207" s="1">
        <v>38643</v>
      </c>
      <c r="B3207">
        <v>-1.083</v>
      </c>
      <c r="C3207">
        <v>117.82</v>
      </c>
      <c r="D3207" s="1">
        <v>41592</v>
      </c>
      <c r="E3207">
        <v>25.0017</v>
      </c>
      <c r="F3207">
        <v>5.0700000000000002E-2</v>
      </c>
      <c r="G3207" s="1">
        <v>42115</v>
      </c>
      <c r="H3207">
        <v>-0.45279999999999998</v>
      </c>
      <c r="I3207">
        <v>129.69999999999999</v>
      </c>
      <c r="J3207" s="1">
        <v>41331</v>
      </c>
      <c r="K3207">
        <v>0.39319999999999999</v>
      </c>
      <c r="L3207">
        <v>89.37</v>
      </c>
      <c r="M3207" s="1">
        <v>41778</v>
      </c>
      <c r="N3207">
        <v>-0.2044</v>
      </c>
      <c r="O3207">
        <v>68.349999999999994</v>
      </c>
      <c r="P3207" s="1">
        <v>42374</v>
      </c>
      <c r="Q3207">
        <v>0.22359999999999999</v>
      </c>
      <c r="R3207">
        <v>31.38</v>
      </c>
      <c r="S3207" s="1">
        <v>42542</v>
      </c>
      <c r="T3207">
        <v>-7.1800000000000003E-2</v>
      </c>
      <c r="U3207">
        <v>111.4</v>
      </c>
      <c r="AB3207" s="1">
        <v>41359</v>
      </c>
      <c r="AC3207">
        <v>0.74409999999999998</v>
      </c>
      <c r="AD3207">
        <v>69.05</v>
      </c>
      <c r="AK3207" s="1">
        <v>38308</v>
      </c>
      <c r="AL3207">
        <v>0.57450000000000001</v>
      </c>
      <c r="AM3207">
        <v>28.01</v>
      </c>
      <c r="AN3207" s="1">
        <v>39820</v>
      </c>
      <c r="AO3207">
        <v>-1.8132000000000001</v>
      </c>
      <c r="AP3207">
        <v>10.83</v>
      </c>
      <c r="AQ3207" s="1">
        <v>37624</v>
      </c>
      <c r="AR3207">
        <v>0</v>
      </c>
      <c r="AS3207">
        <v>10.3</v>
      </c>
      <c r="AT3207" s="1">
        <v>40277</v>
      </c>
      <c r="AU3207">
        <v>-0.18770000000000001</v>
      </c>
      <c r="AV3207">
        <v>9.6300000000000008</v>
      </c>
    </row>
    <row r="3208" spans="1:48" x14ac:dyDescent="0.25">
      <c r="A3208" s="1">
        <v>38644</v>
      </c>
      <c r="B3208">
        <v>1.6636</v>
      </c>
      <c r="C3208">
        <v>119.78</v>
      </c>
      <c r="D3208" s="1">
        <v>41593</v>
      </c>
      <c r="E3208">
        <v>-10.000500000000001</v>
      </c>
      <c r="F3208">
        <v>4.5600000000000002E-2</v>
      </c>
      <c r="G3208" s="1">
        <v>42116</v>
      </c>
      <c r="H3208">
        <v>-1.5266</v>
      </c>
      <c r="I3208">
        <v>127.72</v>
      </c>
      <c r="J3208" s="1">
        <v>41332</v>
      </c>
      <c r="K3208">
        <v>1.0518000000000001</v>
      </c>
      <c r="L3208">
        <v>90.31</v>
      </c>
      <c r="M3208" s="1">
        <v>41779</v>
      </c>
      <c r="N3208">
        <v>-0.62909999999999999</v>
      </c>
      <c r="O3208">
        <v>67.92</v>
      </c>
      <c r="P3208" s="1">
        <v>42375</v>
      </c>
      <c r="Q3208">
        <v>-1.9146000000000001</v>
      </c>
      <c r="R3208">
        <v>30.779199999999999</v>
      </c>
      <c r="S3208" s="1">
        <v>42543</v>
      </c>
      <c r="T3208">
        <v>6.2799999999999995E-2</v>
      </c>
      <c r="U3208">
        <v>111.47</v>
      </c>
      <c r="AB3208" s="1">
        <v>41360</v>
      </c>
      <c r="AC3208">
        <v>0.1593</v>
      </c>
      <c r="AD3208">
        <v>69.16</v>
      </c>
      <c r="AK3208" s="1">
        <v>38309</v>
      </c>
      <c r="AL3208">
        <v>7.1400000000000005E-2</v>
      </c>
      <c r="AM3208">
        <v>28.03</v>
      </c>
      <c r="AN3208" s="1">
        <v>39821</v>
      </c>
      <c r="AO3208">
        <v>0.55400000000000005</v>
      </c>
      <c r="AP3208">
        <v>10.89</v>
      </c>
      <c r="AQ3208" s="1">
        <v>37627</v>
      </c>
      <c r="AR3208">
        <v>0</v>
      </c>
      <c r="AS3208">
        <v>10.3</v>
      </c>
      <c r="AT3208" s="1">
        <v>40280</v>
      </c>
      <c r="AU3208">
        <v>0.1105</v>
      </c>
      <c r="AV3208">
        <v>9.64</v>
      </c>
    </row>
    <row r="3209" spans="1:48" x14ac:dyDescent="0.25">
      <c r="A3209" s="1">
        <v>38645</v>
      </c>
      <c r="B3209">
        <v>-1.7616000000000001</v>
      </c>
      <c r="C3209">
        <v>117.67</v>
      </c>
      <c r="D3209" s="1">
        <v>41596</v>
      </c>
      <c r="E3209">
        <v>-22.222899999999999</v>
      </c>
      <c r="F3209">
        <v>3.5499999999999997E-2</v>
      </c>
      <c r="G3209" s="1">
        <v>42117</v>
      </c>
      <c r="H3209">
        <v>0.43059999999999998</v>
      </c>
      <c r="I3209">
        <v>128.27000000000001</v>
      </c>
      <c r="J3209" s="1">
        <v>41333</v>
      </c>
      <c r="K3209">
        <v>0.18820000000000001</v>
      </c>
      <c r="L3209">
        <v>90.48</v>
      </c>
      <c r="M3209" s="1">
        <v>41780</v>
      </c>
      <c r="N3209">
        <v>0.78029999999999999</v>
      </c>
      <c r="O3209">
        <v>68.45</v>
      </c>
      <c r="P3209" s="1">
        <v>42376</v>
      </c>
      <c r="Q3209">
        <v>-3.0838999999999999</v>
      </c>
      <c r="R3209">
        <v>29.83</v>
      </c>
      <c r="S3209" s="1">
        <v>42544</v>
      </c>
      <c r="T3209">
        <v>-0.1704</v>
      </c>
      <c r="U3209">
        <v>111.28</v>
      </c>
      <c r="AB3209" s="1">
        <v>41361</v>
      </c>
      <c r="AC3209">
        <v>0.4627</v>
      </c>
      <c r="AD3209">
        <v>69.48</v>
      </c>
      <c r="AK3209" s="1">
        <v>38310</v>
      </c>
      <c r="AL3209">
        <v>-1.1060000000000001</v>
      </c>
      <c r="AM3209">
        <v>27.72</v>
      </c>
      <c r="AN3209" s="1">
        <v>39822</v>
      </c>
      <c r="AO3209">
        <v>-2.5712000000000002</v>
      </c>
      <c r="AP3209">
        <v>10.61</v>
      </c>
      <c r="AQ3209" s="1">
        <v>37628</v>
      </c>
      <c r="AR3209">
        <v>0.19420000000000001</v>
      </c>
      <c r="AS3209">
        <v>10.32</v>
      </c>
      <c r="AT3209" s="1">
        <v>40281</v>
      </c>
      <c r="AU3209">
        <v>0.11020000000000001</v>
      </c>
      <c r="AV3209">
        <v>9.65</v>
      </c>
    </row>
    <row r="3210" spans="1:48" x14ac:dyDescent="0.25">
      <c r="A3210" s="1">
        <v>38646</v>
      </c>
      <c r="B3210">
        <v>0.39090000000000003</v>
      </c>
      <c r="C3210">
        <v>118.13</v>
      </c>
      <c r="D3210" s="1">
        <v>41597</v>
      </c>
      <c r="E3210">
        <v>0</v>
      </c>
      <c r="F3210">
        <v>3.5499999999999997E-2</v>
      </c>
      <c r="G3210" s="1">
        <v>42118</v>
      </c>
      <c r="H3210">
        <v>0.62370000000000003</v>
      </c>
      <c r="I3210">
        <v>129.07</v>
      </c>
      <c r="J3210" s="1">
        <v>41334</v>
      </c>
      <c r="K3210">
        <v>0.4531</v>
      </c>
      <c r="L3210">
        <v>90.89</v>
      </c>
      <c r="M3210" s="1">
        <v>41781</v>
      </c>
      <c r="N3210">
        <v>0.13150000000000001</v>
      </c>
      <c r="O3210">
        <v>68.540000000000006</v>
      </c>
      <c r="P3210" s="1">
        <v>42377</v>
      </c>
      <c r="Q3210">
        <v>-1.0727</v>
      </c>
      <c r="R3210">
        <v>29.51</v>
      </c>
      <c r="S3210" s="1">
        <v>42545</v>
      </c>
      <c r="T3210">
        <v>0.5212</v>
      </c>
      <c r="U3210">
        <v>111.86</v>
      </c>
      <c r="AB3210" s="1">
        <v>41365</v>
      </c>
      <c r="AC3210">
        <v>0.31659999999999999</v>
      </c>
      <c r="AD3210">
        <v>69.7</v>
      </c>
      <c r="AK3210" s="1">
        <v>38313</v>
      </c>
      <c r="AL3210">
        <v>0.61329999999999996</v>
      </c>
      <c r="AM3210">
        <v>27.89</v>
      </c>
      <c r="AN3210" s="1">
        <v>39825</v>
      </c>
      <c r="AO3210">
        <v>-2.5448</v>
      </c>
      <c r="AP3210">
        <v>10.34</v>
      </c>
      <c r="AQ3210" s="1">
        <v>37629</v>
      </c>
      <c r="AR3210">
        <v>0.1938</v>
      </c>
      <c r="AS3210">
        <v>10.34</v>
      </c>
      <c r="AT3210" s="1">
        <v>40282</v>
      </c>
      <c r="AU3210">
        <v>6.4999999999999997E-3</v>
      </c>
      <c r="AV3210">
        <v>9.65</v>
      </c>
    </row>
    <row r="3211" spans="1:48" x14ac:dyDescent="0.25">
      <c r="A3211" s="1">
        <v>38649</v>
      </c>
      <c r="B3211">
        <v>1.5491000000000001</v>
      </c>
      <c r="C3211">
        <v>119.96</v>
      </c>
      <c r="D3211" s="1">
        <v>41598</v>
      </c>
      <c r="E3211">
        <v>42.859499999999997</v>
      </c>
      <c r="F3211">
        <v>5.0700000000000002E-2</v>
      </c>
      <c r="G3211" s="1">
        <v>42121</v>
      </c>
      <c r="H3211">
        <v>0</v>
      </c>
      <c r="I3211">
        <v>129.07</v>
      </c>
      <c r="J3211" s="1">
        <v>41337</v>
      </c>
      <c r="K3211">
        <v>0.2641</v>
      </c>
      <c r="L3211">
        <v>91.13</v>
      </c>
      <c r="M3211" s="1">
        <v>41782</v>
      </c>
      <c r="N3211">
        <v>0.2626</v>
      </c>
      <c r="O3211">
        <v>68.72</v>
      </c>
      <c r="P3211" s="1">
        <v>42380</v>
      </c>
      <c r="Q3211">
        <v>-3.39E-2</v>
      </c>
      <c r="R3211">
        <v>29.5</v>
      </c>
      <c r="S3211" s="1">
        <v>42548</v>
      </c>
      <c r="T3211">
        <v>0.42020000000000002</v>
      </c>
      <c r="U3211">
        <v>112.33</v>
      </c>
      <c r="AB3211" s="1">
        <v>41366</v>
      </c>
      <c r="AC3211">
        <v>0.25819999999999999</v>
      </c>
      <c r="AD3211">
        <v>69.88</v>
      </c>
      <c r="AK3211" s="1">
        <v>38314</v>
      </c>
      <c r="AL3211">
        <v>0.1076</v>
      </c>
      <c r="AM3211">
        <v>27.92</v>
      </c>
      <c r="AN3211" s="1">
        <v>39826</v>
      </c>
      <c r="AO3211">
        <v>-1.7408000000000001</v>
      </c>
      <c r="AP3211">
        <v>10.16</v>
      </c>
      <c r="AQ3211" s="1">
        <v>37630</v>
      </c>
      <c r="AR3211">
        <v>-0.58030000000000004</v>
      </c>
      <c r="AS3211">
        <v>10.28</v>
      </c>
      <c r="AT3211" s="1">
        <v>40283</v>
      </c>
      <c r="AU3211">
        <v>0.11020000000000001</v>
      </c>
      <c r="AV3211">
        <v>9.66</v>
      </c>
    </row>
    <row r="3212" spans="1:48" x14ac:dyDescent="0.25">
      <c r="A3212" s="1">
        <v>38650</v>
      </c>
      <c r="B3212">
        <v>-0.2001</v>
      </c>
      <c r="C3212">
        <v>119.72</v>
      </c>
      <c r="D3212" s="1">
        <v>41599</v>
      </c>
      <c r="E3212">
        <v>-80.000600000000006</v>
      </c>
      <c r="F3212">
        <v>1.01E-2</v>
      </c>
      <c r="G3212" s="1">
        <v>42122</v>
      </c>
      <c r="H3212">
        <v>-1.3791</v>
      </c>
      <c r="I3212">
        <v>127.29</v>
      </c>
      <c r="J3212" s="1">
        <v>41338</v>
      </c>
      <c r="K3212">
        <v>1.1632</v>
      </c>
      <c r="L3212">
        <v>92.19</v>
      </c>
      <c r="M3212" s="1">
        <v>41786</v>
      </c>
      <c r="N3212">
        <v>0.71299999999999997</v>
      </c>
      <c r="O3212">
        <v>69.209999999999994</v>
      </c>
      <c r="P3212" s="1">
        <v>42381</v>
      </c>
      <c r="Q3212">
        <v>0.2034</v>
      </c>
      <c r="R3212">
        <v>29.56</v>
      </c>
      <c r="S3212" s="1">
        <v>42549</v>
      </c>
      <c r="T3212">
        <v>0.1246</v>
      </c>
      <c r="U3212">
        <v>112.47</v>
      </c>
      <c r="AB3212" s="1">
        <v>41367</v>
      </c>
      <c r="AC3212">
        <v>-0.52949999999999997</v>
      </c>
      <c r="AD3212">
        <v>69.510000000000005</v>
      </c>
      <c r="AK3212" s="1">
        <v>38315</v>
      </c>
      <c r="AL3212">
        <v>0.50139999999999996</v>
      </c>
      <c r="AM3212">
        <v>28.06</v>
      </c>
      <c r="AN3212" s="1">
        <v>39827</v>
      </c>
      <c r="AO3212">
        <v>-3.3464999999999998</v>
      </c>
      <c r="AP3212">
        <v>9.82</v>
      </c>
      <c r="AQ3212" s="1">
        <v>37631</v>
      </c>
      <c r="AR3212">
        <v>9.7299999999999998E-2</v>
      </c>
      <c r="AS3212">
        <v>10.29</v>
      </c>
      <c r="AT3212" s="1">
        <v>40284</v>
      </c>
      <c r="AU3212">
        <v>0.3301</v>
      </c>
      <c r="AV3212">
        <v>9.69</v>
      </c>
    </row>
    <row r="3213" spans="1:48" x14ac:dyDescent="0.25">
      <c r="A3213" s="1">
        <v>38651</v>
      </c>
      <c r="B3213">
        <v>-0.2923</v>
      </c>
      <c r="C3213">
        <v>119.37</v>
      </c>
      <c r="D3213" s="1">
        <v>41600</v>
      </c>
      <c r="E3213">
        <v>150.001</v>
      </c>
      <c r="F3213">
        <v>2.53E-2</v>
      </c>
      <c r="G3213" s="1">
        <v>42123</v>
      </c>
      <c r="H3213">
        <v>-1.2255</v>
      </c>
      <c r="I3213">
        <v>125.73</v>
      </c>
      <c r="J3213" s="1">
        <v>41339</v>
      </c>
      <c r="K3213">
        <v>0.26029999999999998</v>
      </c>
      <c r="L3213">
        <v>92.43</v>
      </c>
      <c r="M3213" s="1">
        <v>41787</v>
      </c>
      <c r="N3213">
        <v>-0.33229999999999998</v>
      </c>
      <c r="O3213">
        <v>68.98</v>
      </c>
      <c r="P3213" s="1">
        <v>42382</v>
      </c>
      <c r="Q3213">
        <v>-1.0487</v>
      </c>
      <c r="R3213">
        <v>29.25</v>
      </c>
      <c r="S3213" s="1">
        <v>42550</v>
      </c>
      <c r="T3213">
        <v>-7.1099999999999997E-2</v>
      </c>
      <c r="U3213">
        <v>112.39</v>
      </c>
      <c r="AB3213" s="1">
        <v>41368</v>
      </c>
      <c r="AC3213">
        <v>1.4674</v>
      </c>
      <c r="AD3213">
        <v>70.53</v>
      </c>
      <c r="AK3213" s="1">
        <v>38317</v>
      </c>
      <c r="AL3213">
        <v>0.1426</v>
      </c>
      <c r="AM3213">
        <v>28.1</v>
      </c>
      <c r="AN3213" s="1">
        <v>39828</v>
      </c>
      <c r="AO3213">
        <v>0.1018</v>
      </c>
      <c r="AP3213">
        <v>9.83</v>
      </c>
      <c r="AQ3213" s="1">
        <v>37634</v>
      </c>
      <c r="AR3213">
        <v>9.7199999999999995E-2</v>
      </c>
      <c r="AS3213">
        <v>10.3</v>
      </c>
      <c r="AT3213" s="1">
        <v>40287</v>
      </c>
      <c r="AU3213">
        <v>0.10970000000000001</v>
      </c>
      <c r="AV3213">
        <v>9.6999999999999993</v>
      </c>
    </row>
    <row r="3214" spans="1:48" x14ac:dyDescent="0.25">
      <c r="A3214" s="1">
        <v>38652</v>
      </c>
      <c r="B3214">
        <v>-1.0639000000000001</v>
      </c>
      <c r="C3214">
        <v>118.1</v>
      </c>
      <c r="D3214" s="1">
        <v>41603</v>
      </c>
      <c r="E3214">
        <v>20.000699999999998</v>
      </c>
      <c r="F3214">
        <v>3.04E-2</v>
      </c>
      <c r="G3214" s="1">
        <v>42124</v>
      </c>
      <c r="H3214">
        <v>0.17499999999999999</v>
      </c>
      <c r="I3214">
        <v>125.95</v>
      </c>
      <c r="J3214" s="1">
        <v>41340</v>
      </c>
      <c r="K3214">
        <v>0.47599999999999998</v>
      </c>
      <c r="L3214">
        <v>92.87</v>
      </c>
      <c r="M3214" s="1">
        <v>41788</v>
      </c>
      <c r="N3214">
        <v>0.6089</v>
      </c>
      <c r="O3214">
        <v>69.400000000000006</v>
      </c>
      <c r="P3214" s="1">
        <v>42383</v>
      </c>
      <c r="Q3214">
        <v>1.2990999999999999</v>
      </c>
      <c r="R3214">
        <v>29.63</v>
      </c>
      <c r="S3214" s="1">
        <v>42551</v>
      </c>
      <c r="T3214">
        <v>0.20019999999999999</v>
      </c>
      <c r="U3214">
        <v>112.61499999999999</v>
      </c>
      <c r="AB3214" s="1">
        <v>41369</v>
      </c>
      <c r="AC3214">
        <v>0.26939999999999997</v>
      </c>
      <c r="AD3214">
        <v>70.72</v>
      </c>
      <c r="AK3214" s="1">
        <v>38320</v>
      </c>
      <c r="AL3214">
        <v>-0.2135</v>
      </c>
      <c r="AM3214">
        <v>28.04</v>
      </c>
      <c r="AN3214" s="1">
        <v>39829</v>
      </c>
      <c r="AO3214">
        <v>0.50860000000000005</v>
      </c>
      <c r="AP3214">
        <v>9.8800000000000008</v>
      </c>
      <c r="AQ3214" s="1">
        <v>37635</v>
      </c>
      <c r="AR3214">
        <v>9.7100000000000006E-2</v>
      </c>
      <c r="AS3214">
        <v>10.31</v>
      </c>
      <c r="AT3214" s="1">
        <v>40288</v>
      </c>
      <c r="AU3214">
        <v>-0.1993</v>
      </c>
      <c r="AV3214">
        <v>9.68</v>
      </c>
    </row>
    <row r="3215" spans="1:48" x14ac:dyDescent="0.25">
      <c r="A3215" s="1">
        <v>38653</v>
      </c>
      <c r="B3215">
        <v>1.4395</v>
      </c>
      <c r="C3215">
        <v>119.8</v>
      </c>
      <c r="D3215" s="1">
        <v>41604</v>
      </c>
      <c r="E3215">
        <v>-2.9999999999999997E-4</v>
      </c>
      <c r="F3215">
        <v>3.04E-2</v>
      </c>
      <c r="G3215" s="1">
        <v>42125</v>
      </c>
      <c r="H3215">
        <v>-1.3432999999999999</v>
      </c>
      <c r="I3215">
        <v>124</v>
      </c>
      <c r="J3215" s="1">
        <v>41341</v>
      </c>
      <c r="K3215">
        <v>0.92600000000000005</v>
      </c>
      <c r="L3215">
        <v>93.73</v>
      </c>
      <c r="M3215" s="1">
        <v>41789</v>
      </c>
      <c r="N3215">
        <v>1.44E-2</v>
      </c>
      <c r="O3215">
        <v>69.41</v>
      </c>
      <c r="P3215" s="1">
        <v>42384</v>
      </c>
      <c r="Q3215">
        <v>-3.9656000000000002</v>
      </c>
      <c r="R3215">
        <v>28.454999999999998</v>
      </c>
      <c r="S3215" s="1">
        <v>42552</v>
      </c>
      <c r="T3215">
        <v>0.2198</v>
      </c>
      <c r="U3215">
        <v>112.65</v>
      </c>
      <c r="AB3215" s="1">
        <v>41372</v>
      </c>
      <c r="AC3215">
        <v>0.93330000000000002</v>
      </c>
      <c r="AD3215">
        <v>71.38</v>
      </c>
      <c r="AK3215" s="1">
        <v>38321</v>
      </c>
      <c r="AL3215">
        <v>-0.35659999999999997</v>
      </c>
      <c r="AM3215">
        <v>27.94</v>
      </c>
      <c r="AN3215" s="1">
        <v>39833</v>
      </c>
      <c r="AO3215">
        <v>-6.3765000000000001</v>
      </c>
      <c r="AP3215">
        <v>9.25</v>
      </c>
      <c r="AQ3215" s="1">
        <v>37636</v>
      </c>
      <c r="AR3215">
        <v>0</v>
      </c>
      <c r="AS3215">
        <v>10.31</v>
      </c>
      <c r="AT3215" s="1">
        <v>40289</v>
      </c>
      <c r="AU3215">
        <v>0.10970000000000001</v>
      </c>
      <c r="AV3215">
        <v>9.69</v>
      </c>
    </row>
    <row r="3216" spans="1:48" x14ac:dyDescent="0.25">
      <c r="A3216" s="1">
        <v>38656</v>
      </c>
      <c r="B3216">
        <v>0.27550000000000002</v>
      </c>
      <c r="C3216">
        <v>120.13</v>
      </c>
      <c r="D3216" s="1">
        <v>41605</v>
      </c>
      <c r="E3216">
        <v>83.337699999999998</v>
      </c>
      <c r="F3216">
        <v>5.5800000000000002E-2</v>
      </c>
      <c r="G3216" s="1">
        <v>42128</v>
      </c>
      <c r="H3216">
        <v>-0.94350000000000001</v>
      </c>
      <c r="I3216">
        <v>122.83</v>
      </c>
      <c r="J3216" s="1">
        <v>41344</v>
      </c>
      <c r="K3216">
        <v>-3.2000000000000001E-2</v>
      </c>
      <c r="L3216">
        <v>93.7</v>
      </c>
      <c r="M3216" s="1">
        <v>41792</v>
      </c>
      <c r="N3216">
        <v>0.20169999999999999</v>
      </c>
      <c r="O3216">
        <v>69.55</v>
      </c>
      <c r="P3216" s="1">
        <v>42388</v>
      </c>
      <c r="Q3216">
        <v>1.4936</v>
      </c>
      <c r="R3216">
        <v>28.88</v>
      </c>
      <c r="S3216" s="1">
        <v>42556</v>
      </c>
      <c r="T3216">
        <v>0.26629999999999998</v>
      </c>
      <c r="U3216">
        <v>112.95</v>
      </c>
      <c r="AB3216" s="1">
        <v>41373</v>
      </c>
      <c r="AC3216">
        <v>4.2000000000000003E-2</v>
      </c>
      <c r="AD3216">
        <v>71.41</v>
      </c>
      <c r="AK3216" s="1">
        <v>38322</v>
      </c>
      <c r="AL3216">
        <v>1.4674</v>
      </c>
      <c r="AM3216">
        <v>28.35</v>
      </c>
      <c r="AN3216" s="1">
        <v>39834</v>
      </c>
      <c r="AO3216">
        <v>3.7838000000000003</v>
      </c>
      <c r="AP3216">
        <v>9.6</v>
      </c>
      <c r="AQ3216" s="1">
        <v>37637</v>
      </c>
      <c r="AR3216">
        <v>0</v>
      </c>
      <c r="AS3216">
        <v>10.31</v>
      </c>
      <c r="AT3216" s="1">
        <v>40290</v>
      </c>
      <c r="AU3216">
        <v>0.1096</v>
      </c>
      <c r="AV3216">
        <v>9.6999999999999993</v>
      </c>
    </row>
    <row r="3217" spans="1:48" x14ac:dyDescent="0.25">
      <c r="A3217" s="1">
        <v>38657</v>
      </c>
      <c r="B3217">
        <v>0.29970000000000002</v>
      </c>
      <c r="C3217">
        <v>120.49</v>
      </c>
      <c r="D3217" s="1">
        <v>41606</v>
      </c>
      <c r="E3217">
        <v>0</v>
      </c>
      <c r="F3217">
        <v>5.5800000000000002E-2</v>
      </c>
      <c r="G3217" s="1">
        <v>42129</v>
      </c>
      <c r="H3217">
        <v>-0.1384</v>
      </c>
      <c r="I3217">
        <v>122.66</v>
      </c>
      <c r="J3217" s="1">
        <v>41345</v>
      </c>
      <c r="K3217">
        <v>-0.20280000000000001</v>
      </c>
      <c r="L3217">
        <v>93.51</v>
      </c>
      <c r="M3217" s="1">
        <v>41793</v>
      </c>
      <c r="N3217">
        <v>-0.24440000000000001</v>
      </c>
      <c r="O3217">
        <v>69.38</v>
      </c>
      <c r="P3217" s="1">
        <v>42389</v>
      </c>
      <c r="Q3217">
        <v>-2.1814</v>
      </c>
      <c r="R3217">
        <v>28.25</v>
      </c>
      <c r="S3217" s="1">
        <v>42557</v>
      </c>
      <c r="T3217">
        <v>0.18590000000000001</v>
      </c>
      <c r="U3217">
        <v>113.16</v>
      </c>
      <c r="AB3217" s="1">
        <v>41374</v>
      </c>
      <c r="AC3217">
        <v>0.58819999999999995</v>
      </c>
      <c r="AD3217">
        <v>71.83</v>
      </c>
      <c r="AK3217" s="1">
        <v>38323</v>
      </c>
      <c r="AL3217">
        <v>-7.0499999999999993E-2</v>
      </c>
      <c r="AM3217">
        <v>28.33</v>
      </c>
      <c r="AN3217" s="1">
        <v>39835</v>
      </c>
      <c r="AO3217">
        <v>-2.0832999999999999</v>
      </c>
      <c r="AP3217">
        <v>9.4</v>
      </c>
      <c r="AQ3217" s="1">
        <v>37638</v>
      </c>
      <c r="AR3217">
        <v>0.19400000000000001</v>
      </c>
      <c r="AS3217">
        <v>10.33</v>
      </c>
      <c r="AT3217" s="1">
        <v>40291</v>
      </c>
      <c r="AU3217">
        <v>1.9099999999999999E-2</v>
      </c>
      <c r="AV3217">
        <v>9.6999999999999993</v>
      </c>
    </row>
    <row r="3218" spans="1:48" x14ac:dyDescent="0.25">
      <c r="A3218" s="1">
        <v>38658</v>
      </c>
      <c r="B3218">
        <v>1.0457000000000001</v>
      </c>
      <c r="C3218">
        <v>121.75</v>
      </c>
      <c r="D3218" s="1">
        <v>41607</v>
      </c>
      <c r="E3218">
        <v>-18.182700000000001</v>
      </c>
      <c r="F3218">
        <v>4.5600000000000002E-2</v>
      </c>
      <c r="G3218" s="1">
        <v>42130</v>
      </c>
      <c r="H3218">
        <v>-1.712</v>
      </c>
      <c r="I3218">
        <v>120.56</v>
      </c>
      <c r="J3218" s="1">
        <v>41346</v>
      </c>
      <c r="K3218">
        <v>0.37430000000000002</v>
      </c>
      <c r="L3218">
        <v>93.86</v>
      </c>
      <c r="M3218" s="1">
        <v>41794</v>
      </c>
      <c r="N3218">
        <v>-2.8799999999999999E-2</v>
      </c>
      <c r="O3218">
        <v>69.36</v>
      </c>
      <c r="P3218" s="1">
        <v>42390</v>
      </c>
      <c r="Q3218">
        <v>0.38940000000000002</v>
      </c>
      <c r="R3218">
        <v>28.36</v>
      </c>
      <c r="S3218" s="1">
        <v>42558</v>
      </c>
      <c r="T3218">
        <v>-7.0699999999999999E-2</v>
      </c>
      <c r="U3218">
        <v>113.08</v>
      </c>
      <c r="AB3218" s="1">
        <v>41375</v>
      </c>
      <c r="AC3218">
        <v>0.48730000000000001</v>
      </c>
      <c r="AD3218">
        <v>72.180000000000007</v>
      </c>
      <c r="AK3218" s="1">
        <v>38324</v>
      </c>
      <c r="AL3218">
        <v>7.0599999999999996E-2</v>
      </c>
      <c r="AM3218">
        <v>28.35</v>
      </c>
      <c r="AN3218" s="1">
        <v>39836</v>
      </c>
      <c r="AO3218">
        <v>-0.95740000000000003</v>
      </c>
      <c r="AP3218">
        <v>9.31</v>
      </c>
      <c r="AQ3218" s="1">
        <v>37642</v>
      </c>
      <c r="AR3218">
        <v>9.6799999999999997E-2</v>
      </c>
      <c r="AS3218">
        <v>10.34</v>
      </c>
      <c r="AT3218" s="1">
        <v>40294</v>
      </c>
      <c r="AU3218">
        <v>7.0000000000000001E-3</v>
      </c>
      <c r="AV3218">
        <v>9.6999999999999993</v>
      </c>
    </row>
    <row r="3219" spans="1:48" x14ac:dyDescent="0.25">
      <c r="A3219" s="1">
        <v>38659</v>
      </c>
      <c r="B3219">
        <v>0.42709999999999998</v>
      </c>
      <c r="C3219">
        <v>122.27</v>
      </c>
      <c r="D3219" s="1">
        <v>41610</v>
      </c>
      <c r="E3219">
        <v>-55.556399999999996</v>
      </c>
      <c r="F3219">
        <v>2.0299999999999999E-2</v>
      </c>
      <c r="G3219" s="1">
        <v>42131</v>
      </c>
      <c r="H3219">
        <v>1.3437000000000001</v>
      </c>
      <c r="I3219">
        <v>122.18</v>
      </c>
      <c r="J3219" s="1">
        <v>41347</v>
      </c>
      <c r="K3219">
        <v>1.0015000000000001</v>
      </c>
      <c r="L3219">
        <v>94.8</v>
      </c>
      <c r="M3219" s="1">
        <v>41795</v>
      </c>
      <c r="N3219">
        <v>0.69199999999999995</v>
      </c>
      <c r="O3219">
        <v>69.84</v>
      </c>
      <c r="P3219" s="1">
        <v>42391</v>
      </c>
      <c r="Q3219">
        <v>3.4203000000000001</v>
      </c>
      <c r="R3219">
        <v>29.33</v>
      </c>
      <c r="S3219" s="1">
        <v>42559</v>
      </c>
      <c r="T3219">
        <v>0.15029999999999999</v>
      </c>
      <c r="U3219">
        <v>113.25</v>
      </c>
      <c r="AB3219" s="1">
        <v>41376</v>
      </c>
      <c r="AC3219">
        <v>0.58189999999999997</v>
      </c>
      <c r="AD3219">
        <v>72.599999999999994</v>
      </c>
      <c r="AK3219" s="1">
        <v>38327</v>
      </c>
      <c r="AL3219">
        <v>-0.10580000000000001</v>
      </c>
      <c r="AM3219">
        <v>28.32</v>
      </c>
      <c r="AN3219" s="1">
        <v>39839</v>
      </c>
      <c r="AO3219">
        <v>2.2555999999999998</v>
      </c>
      <c r="AP3219">
        <v>9.52</v>
      </c>
      <c r="AQ3219" s="1">
        <v>37643</v>
      </c>
      <c r="AR3219">
        <v>0.19339999999999999</v>
      </c>
      <c r="AS3219">
        <v>10.36</v>
      </c>
      <c r="AT3219" s="1">
        <v>40295</v>
      </c>
      <c r="AU3219">
        <v>0.41909999999999997</v>
      </c>
      <c r="AV3219">
        <v>9.74</v>
      </c>
    </row>
    <row r="3220" spans="1:48" x14ac:dyDescent="0.25">
      <c r="A3220" s="1">
        <v>38660</v>
      </c>
      <c r="B3220">
        <v>-0.13089999999999999</v>
      </c>
      <c r="C3220">
        <v>122.11</v>
      </c>
      <c r="D3220" s="1">
        <v>41611</v>
      </c>
      <c r="E3220">
        <v>25.000499999999999</v>
      </c>
      <c r="F3220">
        <v>2.53E-2</v>
      </c>
      <c r="G3220" s="1">
        <v>42132</v>
      </c>
      <c r="H3220">
        <v>0.27010000000000001</v>
      </c>
      <c r="I3220">
        <v>122.51</v>
      </c>
      <c r="J3220" s="1">
        <v>41348</v>
      </c>
      <c r="K3220">
        <v>-5.2699999999999997E-2</v>
      </c>
      <c r="L3220">
        <v>94.75</v>
      </c>
      <c r="M3220" s="1">
        <v>41796</v>
      </c>
      <c r="N3220">
        <v>0.54410000000000003</v>
      </c>
      <c r="O3220">
        <v>70.22</v>
      </c>
      <c r="P3220" s="1">
        <v>42394</v>
      </c>
      <c r="Q3220">
        <v>-1.7218</v>
      </c>
      <c r="R3220">
        <v>28.824999999999999</v>
      </c>
      <c r="S3220" s="1">
        <v>42562</v>
      </c>
      <c r="T3220">
        <v>-0.26490000000000002</v>
      </c>
      <c r="U3220">
        <v>112.95</v>
      </c>
      <c r="AB3220" s="1">
        <v>41379</v>
      </c>
      <c r="AC3220">
        <v>-2.4931000000000001</v>
      </c>
      <c r="AD3220">
        <v>70.790000000000006</v>
      </c>
      <c r="AK3220" s="1">
        <v>38328</v>
      </c>
      <c r="AL3220">
        <v>-1.2006000000000001</v>
      </c>
      <c r="AM3220">
        <v>27.98</v>
      </c>
      <c r="AN3220" s="1">
        <v>39840</v>
      </c>
      <c r="AO3220">
        <v>1.5756000000000001</v>
      </c>
      <c r="AP3220">
        <v>9.67</v>
      </c>
      <c r="AQ3220" s="1">
        <v>37644</v>
      </c>
      <c r="AR3220">
        <v>-9.6500000000000002E-2</v>
      </c>
      <c r="AS3220">
        <v>10.35</v>
      </c>
      <c r="AT3220" s="1">
        <v>40296</v>
      </c>
      <c r="AU3220">
        <v>-9.5399999999999999E-2</v>
      </c>
      <c r="AV3220">
        <v>9.73</v>
      </c>
    </row>
    <row r="3221" spans="1:48" x14ac:dyDescent="0.25">
      <c r="A3221" s="1">
        <v>38663</v>
      </c>
      <c r="B3221">
        <v>9.8299999999999998E-2</v>
      </c>
      <c r="C3221">
        <v>122.23</v>
      </c>
      <c r="D3221" s="1">
        <v>41612</v>
      </c>
      <c r="E3221">
        <v>4.0000000000000002E-4</v>
      </c>
      <c r="F3221">
        <v>2.53E-2</v>
      </c>
      <c r="G3221" s="1">
        <v>42135</v>
      </c>
      <c r="H3221">
        <v>-2.4325000000000001</v>
      </c>
      <c r="I3221">
        <v>119.53</v>
      </c>
      <c r="J3221" s="1">
        <v>41351</v>
      </c>
      <c r="K3221">
        <v>-0.54879999999999995</v>
      </c>
      <c r="L3221">
        <v>94.23</v>
      </c>
      <c r="M3221" s="1">
        <v>41799</v>
      </c>
      <c r="N3221">
        <v>-9.9699999999999997E-2</v>
      </c>
      <c r="O3221">
        <v>70.150000000000006</v>
      </c>
      <c r="P3221" s="1">
        <v>42395</v>
      </c>
      <c r="Q3221">
        <v>1.4743999999999999</v>
      </c>
      <c r="R3221">
        <v>29.25</v>
      </c>
      <c r="S3221" s="1">
        <v>42563</v>
      </c>
      <c r="T3221">
        <v>-0.30099999999999999</v>
      </c>
      <c r="U3221">
        <v>112.61</v>
      </c>
      <c r="AB3221" s="1">
        <v>41380</v>
      </c>
      <c r="AC3221">
        <v>1.5821000000000001</v>
      </c>
      <c r="AD3221">
        <v>71.91</v>
      </c>
      <c r="AK3221" s="1">
        <v>38329</v>
      </c>
      <c r="AL3221">
        <v>0.50039999999999996</v>
      </c>
      <c r="AM3221">
        <v>28.12</v>
      </c>
      <c r="AN3221" s="1">
        <v>39841</v>
      </c>
      <c r="AO3221">
        <v>3.1023999999999998</v>
      </c>
      <c r="AP3221">
        <v>9.9700000000000006</v>
      </c>
      <c r="AQ3221" s="1">
        <v>37645</v>
      </c>
      <c r="AR3221">
        <v>9.6600000000000005E-2</v>
      </c>
      <c r="AS3221">
        <v>10.36</v>
      </c>
      <c r="AT3221" s="1">
        <v>40297</v>
      </c>
      <c r="AU3221">
        <v>0.10929999999999999</v>
      </c>
      <c r="AV3221">
        <v>9.74</v>
      </c>
    </row>
    <row r="3222" spans="1:48" x14ac:dyDescent="0.25">
      <c r="A3222" s="1">
        <v>38664</v>
      </c>
      <c r="B3222">
        <v>0</v>
      </c>
      <c r="C3222">
        <v>122.23</v>
      </c>
      <c r="D3222" s="1">
        <v>41613</v>
      </c>
      <c r="E3222">
        <v>-20.0002</v>
      </c>
      <c r="F3222">
        <v>2.0299999999999999E-2</v>
      </c>
      <c r="G3222" s="1">
        <v>42136</v>
      </c>
      <c r="H3222">
        <v>0.25929999999999997</v>
      </c>
      <c r="I3222">
        <v>119.84</v>
      </c>
      <c r="J3222" s="1">
        <v>41352</v>
      </c>
      <c r="K3222">
        <v>-0.42449999999999999</v>
      </c>
      <c r="L3222">
        <v>93.83</v>
      </c>
      <c r="M3222" s="1">
        <v>41800</v>
      </c>
      <c r="N3222">
        <v>-0.21379999999999999</v>
      </c>
      <c r="O3222">
        <v>70</v>
      </c>
      <c r="P3222" s="1">
        <v>42396</v>
      </c>
      <c r="Q3222">
        <v>-0.34189999999999998</v>
      </c>
      <c r="R3222">
        <v>29.15</v>
      </c>
      <c r="S3222" s="1">
        <v>42564</v>
      </c>
      <c r="T3222">
        <v>0.1421</v>
      </c>
      <c r="U3222">
        <v>112.77</v>
      </c>
      <c r="AB3222" s="1">
        <v>41381</v>
      </c>
      <c r="AC3222">
        <v>-1.2098</v>
      </c>
      <c r="AD3222">
        <v>71.040000000000006</v>
      </c>
      <c r="AK3222" s="1">
        <v>38330</v>
      </c>
      <c r="AL3222">
        <v>0.46229999999999999</v>
      </c>
      <c r="AM3222">
        <v>28.25</v>
      </c>
      <c r="AN3222" s="1">
        <v>39842</v>
      </c>
      <c r="AO3222">
        <v>-3.5105</v>
      </c>
      <c r="AP3222">
        <v>9.6199999999999992</v>
      </c>
      <c r="AQ3222" s="1">
        <v>37648</v>
      </c>
      <c r="AR3222">
        <v>-0.19309999999999999</v>
      </c>
      <c r="AS3222">
        <v>10.34</v>
      </c>
      <c r="AT3222" s="1">
        <v>40298</v>
      </c>
      <c r="AU3222">
        <v>0.2243</v>
      </c>
      <c r="AV3222">
        <v>9.76</v>
      </c>
    </row>
    <row r="3223" spans="1:48" x14ac:dyDescent="0.25">
      <c r="A3223" s="1">
        <v>38665</v>
      </c>
      <c r="B3223">
        <v>0.13089999999999999</v>
      </c>
      <c r="C3223">
        <v>122.39</v>
      </c>
      <c r="D3223" s="1">
        <v>41614</v>
      </c>
      <c r="E3223">
        <v>-5.0000000000000001E-4</v>
      </c>
      <c r="F3223">
        <v>2.0299999999999999E-2</v>
      </c>
      <c r="G3223" s="1">
        <v>42137</v>
      </c>
      <c r="H3223">
        <v>-0.80110000000000003</v>
      </c>
      <c r="I3223">
        <v>118.88</v>
      </c>
      <c r="J3223" s="1">
        <v>41353</v>
      </c>
      <c r="K3223">
        <v>0.92720000000000002</v>
      </c>
      <c r="L3223">
        <v>94.7</v>
      </c>
      <c r="M3223" s="1">
        <v>41801</v>
      </c>
      <c r="N3223">
        <v>-0.5</v>
      </c>
      <c r="O3223">
        <v>69.650000000000006</v>
      </c>
      <c r="P3223" s="1">
        <v>42397</v>
      </c>
      <c r="Q3223">
        <v>1.5779999999999998</v>
      </c>
      <c r="R3223">
        <v>29.61</v>
      </c>
      <c r="S3223" s="1">
        <v>42565</v>
      </c>
      <c r="T3223">
        <v>-8.8700000000000001E-2</v>
      </c>
      <c r="U3223">
        <v>112.67</v>
      </c>
      <c r="AB3223" s="1">
        <v>41382</v>
      </c>
      <c r="AC3223">
        <v>0</v>
      </c>
      <c r="AD3223">
        <v>71.040000000000006</v>
      </c>
      <c r="AK3223" s="1">
        <v>38331</v>
      </c>
      <c r="AL3223">
        <v>0</v>
      </c>
      <c r="AM3223">
        <v>28.25</v>
      </c>
      <c r="AN3223" s="1">
        <v>39843</v>
      </c>
      <c r="AO3223">
        <v>-1.2474000000000001</v>
      </c>
      <c r="AP3223">
        <v>9.5</v>
      </c>
      <c r="AQ3223" s="1">
        <v>37649</v>
      </c>
      <c r="AR3223">
        <v>-9.6699999999999994E-2</v>
      </c>
      <c r="AS3223">
        <v>10.33</v>
      </c>
      <c r="AT3223" s="1">
        <v>40301</v>
      </c>
      <c r="AU3223">
        <v>-0.19839999999999999</v>
      </c>
      <c r="AV3223">
        <v>9.74</v>
      </c>
    </row>
    <row r="3224" spans="1:48" x14ac:dyDescent="0.25">
      <c r="A3224" s="1">
        <v>38666</v>
      </c>
      <c r="B3224">
        <v>0.7762</v>
      </c>
      <c r="C3224">
        <v>123.34</v>
      </c>
      <c r="D3224" s="1">
        <v>41617</v>
      </c>
      <c r="E3224">
        <v>0</v>
      </c>
      <c r="F3224">
        <v>2.0299999999999999E-2</v>
      </c>
      <c r="G3224" s="1">
        <v>42138</v>
      </c>
      <c r="H3224">
        <v>0.26919999999999999</v>
      </c>
      <c r="I3224">
        <v>119.2</v>
      </c>
      <c r="J3224" s="1">
        <v>41354</v>
      </c>
      <c r="K3224">
        <v>-0.87649999999999995</v>
      </c>
      <c r="L3224">
        <v>93.87</v>
      </c>
      <c r="M3224" s="1">
        <v>41802</v>
      </c>
      <c r="N3224">
        <v>2.87E-2</v>
      </c>
      <c r="O3224">
        <v>69.67</v>
      </c>
      <c r="P3224" s="1">
        <v>42398</v>
      </c>
      <c r="Q3224">
        <v>3.2421000000000002</v>
      </c>
      <c r="R3224">
        <v>30.57</v>
      </c>
      <c r="S3224" s="1">
        <v>42566</v>
      </c>
      <c r="T3224">
        <v>-0.3639</v>
      </c>
      <c r="U3224">
        <v>112.26</v>
      </c>
      <c r="AB3224" s="1">
        <v>41383</v>
      </c>
      <c r="AC3224">
        <v>1.1543000000000001</v>
      </c>
      <c r="AD3224">
        <v>71.86</v>
      </c>
      <c r="AK3224" s="1">
        <v>38334</v>
      </c>
      <c r="AL3224">
        <v>0.84960000000000002</v>
      </c>
      <c r="AM3224">
        <v>28.49</v>
      </c>
      <c r="AN3224" s="1">
        <v>39846</v>
      </c>
      <c r="AO3224">
        <v>-1.0526</v>
      </c>
      <c r="AP3224">
        <v>9.4</v>
      </c>
      <c r="AQ3224" s="1">
        <v>37650</v>
      </c>
      <c r="AR3224">
        <v>-0.19359999999999999</v>
      </c>
      <c r="AS3224">
        <v>10.31</v>
      </c>
      <c r="AT3224" s="1">
        <v>40302</v>
      </c>
      <c r="AU3224">
        <v>0.41689999999999999</v>
      </c>
      <c r="AV3224">
        <v>9.7799999999999994</v>
      </c>
    </row>
    <row r="3225" spans="1:48" x14ac:dyDescent="0.25">
      <c r="A3225" s="1">
        <v>38667</v>
      </c>
      <c r="B3225">
        <v>0.34050000000000002</v>
      </c>
      <c r="C3225">
        <v>123.76</v>
      </c>
      <c r="D3225" s="1">
        <v>41618</v>
      </c>
      <c r="E3225">
        <v>0</v>
      </c>
      <c r="F3225">
        <v>2.0299999999999999E-2</v>
      </c>
      <c r="G3225" s="1">
        <v>42139</v>
      </c>
      <c r="H3225">
        <v>2.0049999999999999</v>
      </c>
      <c r="I3225">
        <v>121.59</v>
      </c>
      <c r="J3225" s="1">
        <v>41355</v>
      </c>
      <c r="K3225">
        <v>0.30890000000000001</v>
      </c>
      <c r="L3225">
        <v>94.16</v>
      </c>
      <c r="M3225" s="1">
        <v>41803</v>
      </c>
      <c r="N3225">
        <v>7.1800000000000003E-2</v>
      </c>
      <c r="O3225">
        <v>69.72</v>
      </c>
      <c r="P3225" s="1">
        <v>42401</v>
      </c>
      <c r="Q3225">
        <v>-0.9486</v>
      </c>
      <c r="R3225">
        <v>30.28</v>
      </c>
      <c r="S3225" s="1">
        <v>42569</v>
      </c>
      <c r="T3225">
        <v>5.3400000000000003E-2</v>
      </c>
      <c r="U3225">
        <v>112.32</v>
      </c>
      <c r="AB3225" s="1">
        <v>41386</v>
      </c>
      <c r="AC3225">
        <v>0.13919999999999999</v>
      </c>
      <c r="AD3225">
        <v>71.959999999999994</v>
      </c>
      <c r="AK3225" s="1">
        <v>38335</v>
      </c>
      <c r="AL3225">
        <v>0.4914</v>
      </c>
      <c r="AM3225">
        <v>28.63</v>
      </c>
      <c r="AN3225" s="1">
        <v>39847</v>
      </c>
      <c r="AO3225">
        <v>2.5531999999999999</v>
      </c>
      <c r="AP3225">
        <v>9.64</v>
      </c>
      <c r="AQ3225" s="1">
        <v>37651</v>
      </c>
      <c r="AR3225">
        <v>0.19400000000000001</v>
      </c>
      <c r="AS3225">
        <v>10.33</v>
      </c>
      <c r="AT3225" s="1">
        <v>40303</v>
      </c>
      <c r="AU3225">
        <v>0.31259999999999999</v>
      </c>
      <c r="AV3225">
        <v>9.81</v>
      </c>
    </row>
    <row r="3226" spans="1:48" x14ac:dyDescent="0.25">
      <c r="A3226" s="1">
        <v>38670</v>
      </c>
      <c r="B3226">
        <v>-5.6599999999999998E-2</v>
      </c>
      <c r="C3226">
        <v>123.69</v>
      </c>
      <c r="D3226" s="1">
        <v>41619</v>
      </c>
      <c r="E3226">
        <v>5.0000000000000001E-4</v>
      </c>
      <c r="F3226">
        <v>2.0299999999999999E-2</v>
      </c>
      <c r="G3226" s="1">
        <v>42142</v>
      </c>
      <c r="H3226">
        <v>-1.6778</v>
      </c>
      <c r="I3226">
        <v>119.55</v>
      </c>
      <c r="J3226" s="1">
        <v>41358</v>
      </c>
      <c r="K3226">
        <v>5.7299999999999997E-2</v>
      </c>
      <c r="L3226">
        <v>93.95</v>
      </c>
      <c r="M3226" s="1">
        <v>41806</v>
      </c>
      <c r="N3226">
        <v>2.87E-2</v>
      </c>
      <c r="O3226">
        <v>69.739999999999995</v>
      </c>
      <c r="P3226" s="1">
        <v>42402</v>
      </c>
      <c r="Q3226">
        <v>-3.2364999999999999</v>
      </c>
      <c r="R3226">
        <v>29.3</v>
      </c>
      <c r="S3226" s="1">
        <v>42570</v>
      </c>
      <c r="T3226">
        <v>0.16919999999999999</v>
      </c>
      <c r="U3226">
        <v>112.51</v>
      </c>
      <c r="AB3226" s="1">
        <v>41387</v>
      </c>
      <c r="AC3226">
        <v>0.5837</v>
      </c>
      <c r="AD3226">
        <v>72.38</v>
      </c>
      <c r="AK3226" s="1">
        <v>38336</v>
      </c>
      <c r="AL3226">
        <v>0.31440000000000001</v>
      </c>
      <c r="AM3226">
        <v>28.72</v>
      </c>
      <c r="AN3226" s="1">
        <v>39848</v>
      </c>
      <c r="AO3226">
        <v>-0.1037</v>
      </c>
      <c r="AP3226">
        <v>9.6300000000000008</v>
      </c>
      <c r="AQ3226" s="1">
        <v>37652</v>
      </c>
      <c r="AR3226">
        <v>0.53580000000000005</v>
      </c>
      <c r="AS3226">
        <v>10.34</v>
      </c>
      <c r="AT3226" s="1">
        <v>40304</v>
      </c>
      <c r="AU3226">
        <v>0.51559999999999995</v>
      </c>
      <c r="AV3226">
        <v>9.86</v>
      </c>
    </row>
    <row r="3227" spans="1:48" x14ac:dyDescent="0.25">
      <c r="A3227" s="1">
        <v>38671</v>
      </c>
      <c r="B3227">
        <v>-0.36380000000000001</v>
      </c>
      <c r="C3227">
        <v>123.24</v>
      </c>
      <c r="D3227" s="1">
        <v>41620</v>
      </c>
      <c r="E3227">
        <v>-99.944800000000001</v>
      </c>
      <c r="F3227">
        <v>0</v>
      </c>
      <c r="G3227" s="1">
        <v>42143</v>
      </c>
      <c r="H3227">
        <v>-0.88670000000000004</v>
      </c>
      <c r="I3227">
        <v>118.49</v>
      </c>
      <c r="J3227" s="1">
        <v>41359</v>
      </c>
      <c r="K3227">
        <v>0.31929999999999997</v>
      </c>
      <c r="L3227">
        <v>94.25</v>
      </c>
      <c r="M3227" s="1">
        <v>41807</v>
      </c>
      <c r="N3227">
        <v>-7.17E-2</v>
      </c>
      <c r="O3227">
        <v>69.69</v>
      </c>
      <c r="P3227" s="1">
        <v>42403</v>
      </c>
      <c r="Q3227">
        <v>2.8327999999999998</v>
      </c>
      <c r="R3227">
        <v>30.13</v>
      </c>
      <c r="S3227" s="1">
        <v>42571</v>
      </c>
      <c r="T3227">
        <v>-8.8900000000000007E-2</v>
      </c>
      <c r="U3227">
        <v>112.41</v>
      </c>
      <c r="AB3227" s="1">
        <v>41388</v>
      </c>
      <c r="AC3227">
        <v>0.31780000000000003</v>
      </c>
      <c r="AD3227">
        <v>72.61</v>
      </c>
      <c r="AK3227" s="1">
        <v>38337</v>
      </c>
      <c r="AL3227">
        <v>-0.27860000000000001</v>
      </c>
      <c r="AM3227">
        <v>28.64</v>
      </c>
      <c r="AN3227" s="1">
        <v>39849</v>
      </c>
      <c r="AO3227">
        <v>1.2461</v>
      </c>
      <c r="AP3227">
        <v>9.75</v>
      </c>
      <c r="AQ3227" s="1">
        <v>37655</v>
      </c>
      <c r="AR3227">
        <v>0</v>
      </c>
      <c r="AS3227">
        <v>10.34</v>
      </c>
      <c r="AT3227" s="1">
        <v>40305</v>
      </c>
      <c r="AU3227">
        <v>-0.28610000000000002</v>
      </c>
      <c r="AV3227">
        <v>9.83</v>
      </c>
    </row>
    <row r="3228" spans="1:48" x14ac:dyDescent="0.25">
      <c r="A3228" s="1">
        <v>38672</v>
      </c>
      <c r="B3228">
        <v>0.2029</v>
      </c>
      <c r="C3228">
        <v>123.49</v>
      </c>
      <c r="D3228" s="1">
        <v>41621</v>
      </c>
      <c r="E3228">
        <v>45163.392200000002</v>
      </c>
      <c r="F3228">
        <v>5.1000000000000004E-3</v>
      </c>
      <c r="G3228" s="1">
        <v>42144</v>
      </c>
      <c r="H3228">
        <v>0.16880000000000001</v>
      </c>
      <c r="I3228">
        <v>118.69</v>
      </c>
      <c r="J3228" s="1">
        <v>41360</v>
      </c>
      <c r="K3228">
        <v>6.7900000000000002E-2</v>
      </c>
      <c r="L3228">
        <v>94.313999999999993</v>
      </c>
      <c r="M3228" s="1">
        <v>41808</v>
      </c>
      <c r="N3228">
        <v>0.86099999999999999</v>
      </c>
      <c r="O3228">
        <v>70.290000000000006</v>
      </c>
      <c r="P3228" s="1">
        <v>42404</v>
      </c>
      <c r="Q3228">
        <v>0.76339999999999997</v>
      </c>
      <c r="R3228">
        <v>30.36</v>
      </c>
      <c r="S3228" s="1">
        <v>42572</v>
      </c>
      <c r="T3228">
        <v>8.8999999999999996E-2</v>
      </c>
      <c r="U3228">
        <v>112.51</v>
      </c>
      <c r="AB3228" s="1">
        <v>41389</v>
      </c>
      <c r="AC3228">
        <v>-0.1239</v>
      </c>
      <c r="AD3228">
        <v>72.52</v>
      </c>
      <c r="AK3228" s="1">
        <v>38338</v>
      </c>
      <c r="AL3228">
        <v>-0.55869999999999997</v>
      </c>
      <c r="AM3228">
        <v>28.48</v>
      </c>
      <c r="AN3228" s="1">
        <v>39850</v>
      </c>
      <c r="AO3228">
        <v>2.4615</v>
      </c>
      <c r="AP3228">
        <v>9.99</v>
      </c>
      <c r="AQ3228" s="1">
        <v>37656</v>
      </c>
      <c r="AR3228">
        <v>0.19339999999999999</v>
      </c>
      <c r="AS3228">
        <v>10.36</v>
      </c>
      <c r="AT3228" s="1">
        <v>40308</v>
      </c>
      <c r="AU3228">
        <v>-0.50209999999999999</v>
      </c>
      <c r="AV3228">
        <v>9.7799999999999994</v>
      </c>
    </row>
    <row r="3229" spans="1:48" x14ac:dyDescent="0.25">
      <c r="A3229" s="1">
        <v>38673</v>
      </c>
      <c r="B3229">
        <v>0.93120000000000003</v>
      </c>
      <c r="C3229">
        <v>124.64</v>
      </c>
      <c r="D3229" s="1">
        <v>41624</v>
      </c>
      <c r="E3229">
        <v>0</v>
      </c>
      <c r="F3229">
        <v>5.1000000000000004E-3</v>
      </c>
      <c r="G3229" s="1">
        <v>42145</v>
      </c>
      <c r="H3229">
        <v>1.3986000000000001</v>
      </c>
      <c r="I3229">
        <v>120.35</v>
      </c>
      <c r="J3229" s="1">
        <v>41361</v>
      </c>
      <c r="K3229">
        <v>0.123</v>
      </c>
      <c r="L3229">
        <v>94.43</v>
      </c>
      <c r="M3229" s="1">
        <v>41809</v>
      </c>
      <c r="N3229">
        <v>0.54059999999999997</v>
      </c>
      <c r="O3229">
        <v>70.67</v>
      </c>
      <c r="P3229" s="1">
        <v>42405</v>
      </c>
      <c r="Q3229">
        <v>-1.1528</v>
      </c>
      <c r="R3229">
        <v>30.01</v>
      </c>
      <c r="S3229" s="1">
        <v>42573</v>
      </c>
      <c r="T3229">
        <v>1.78E-2</v>
      </c>
      <c r="U3229">
        <v>112.53</v>
      </c>
      <c r="AB3229" s="1">
        <v>41390</v>
      </c>
      <c r="AC3229">
        <v>-0.45500000000000002</v>
      </c>
      <c r="AD3229">
        <v>72.19</v>
      </c>
      <c r="AK3229" s="1">
        <v>38341</v>
      </c>
      <c r="AL3229">
        <v>-7.0199999999999999E-2</v>
      </c>
      <c r="AM3229">
        <v>28.46</v>
      </c>
      <c r="AN3229" s="1">
        <v>39853</v>
      </c>
      <c r="AO3229">
        <v>0.20019999999999999</v>
      </c>
      <c r="AP3229">
        <v>10.01</v>
      </c>
      <c r="AQ3229" s="1">
        <v>37657</v>
      </c>
      <c r="AR3229">
        <v>-0.19309999999999999</v>
      </c>
      <c r="AS3229">
        <v>10.34</v>
      </c>
      <c r="AT3229" s="1">
        <v>40309</v>
      </c>
      <c r="AU3229">
        <v>6.1000000000000004E-3</v>
      </c>
      <c r="AV3229">
        <v>9.7799999999999994</v>
      </c>
    </row>
    <row r="3230" spans="1:48" x14ac:dyDescent="0.25">
      <c r="A3230" s="1">
        <v>38674</v>
      </c>
      <c r="B3230">
        <v>0.3931</v>
      </c>
      <c r="C3230">
        <v>125.13</v>
      </c>
      <c r="D3230" s="1">
        <v>41625</v>
      </c>
      <c r="E3230">
        <v>100</v>
      </c>
      <c r="F3230">
        <v>1.01E-2</v>
      </c>
      <c r="G3230" s="1">
        <v>42146</v>
      </c>
      <c r="H3230">
        <v>4.1500000000000002E-2</v>
      </c>
      <c r="I3230">
        <v>120.4</v>
      </c>
      <c r="J3230" s="1">
        <v>41365</v>
      </c>
      <c r="K3230">
        <v>-1.3449</v>
      </c>
      <c r="L3230">
        <v>93.16</v>
      </c>
      <c r="M3230" s="1">
        <v>41810</v>
      </c>
      <c r="N3230">
        <v>-0.16980000000000001</v>
      </c>
      <c r="O3230">
        <v>70.55</v>
      </c>
      <c r="P3230" s="1">
        <v>42408</v>
      </c>
      <c r="Q3230">
        <v>-1.3662000000000001</v>
      </c>
      <c r="R3230">
        <v>29.6</v>
      </c>
      <c r="S3230" s="1">
        <v>42576</v>
      </c>
      <c r="T3230">
        <v>-0.11550000000000001</v>
      </c>
      <c r="U3230">
        <v>112.4</v>
      </c>
      <c r="AB3230" s="1">
        <v>41393</v>
      </c>
      <c r="AC3230">
        <v>0.77569999999999995</v>
      </c>
      <c r="AD3230">
        <v>72.75</v>
      </c>
      <c r="AK3230" s="1">
        <v>38342</v>
      </c>
      <c r="AL3230">
        <v>0.94869999999999999</v>
      </c>
      <c r="AM3230">
        <v>28.73</v>
      </c>
      <c r="AN3230" s="1">
        <v>39854</v>
      </c>
      <c r="AO3230">
        <v>-4.2957000000000001</v>
      </c>
      <c r="AP3230">
        <v>9.58</v>
      </c>
      <c r="AQ3230" s="1">
        <v>37658</v>
      </c>
      <c r="AR3230">
        <v>0.19339999999999999</v>
      </c>
      <c r="AS3230">
        <v>10.36</v>
      </c>
      <c r="AT3230" s="1">
        <v>40310</v>
      </c>
      <c r="AU3230">
        <v>6.1999999999999998E-3</v>
      </c>
      <c r="AV3230">
        <v>9.7799999999999994</v>
      </c>
    </row>
    <row r="3231" spans="1:48" x14ac:dyDescent="0.25">
      <c r="A3231" s="1">
        <v>38677</v>
      </c>
      <c r="B3231">
        <v>0.50349999999999995</v>
      </c>
      <c r="C3231">
        <v>125.76</v>
      </c>
      <c r="D3231" s="1">
        <v>41626</v>
      </c>
      <c r="E3231">
        <v>50</v>
      </c>
      <c r="F3231">
        <v>1.52E-2</v>
      </c>
      <c r="G3231" s="1">
        <v>42150</v>
      </c>
      <c r="H3231">
        <v>1.7109999999999999</v>
      </c>
      <c r="I3231">
        <v>122.46</v>
      </c>
      <c r="J3231" s="1">
        <v>41366</v>
      </c>
      <c r="K3231">
        <v>-0.62260000000000004</v>
      </c>
      <c r="L3231">
        <v>92.58</v>
      </c>
      <c r="M3231" s="1">
        <v>41813</v>
      </c>
      <c r="N3231">
        <v>-0.26929999999999998</v>
      </c>
      <c r="O3231">
        <v>70.36</v>
      </c>
      <c r="P3231" s="1">
        <v>42409</v>
      </c>
      <c r="Q3231">
        <v>-1.3851</v>
      </c>
      <c r="R3231">
        <v>29.19</v>
      </c>
      <c r="S3231" s="1">
        <v>42577</v>
      </c>
      <c r="T3231">
        <v>0</v>
      </c>
      <c r="U3231">
        <v>112.4</v>
      </c>
      <c r="AB3231" s="1">
        <v>41394</v>
      </c>
      <c r="AC3231">
        <v>0.97589999999999999</v>
      </c>
      <c r="AD3231">
        <v>73.459999999999994</v>
      </c>
      <c r="AK3231" s="1">
        <v>38343</v>
      </c>
      <c r="AL3231">
        <v>0.38290000000000002</v>
      </c>
      <c r="AM3231">
        <v>28.84</v>
      </c>
      <c r="AN3231" s="1">
        <v>39855</v>
      </c>
      <c r="AO3231">
        <v>0.83509999999999995</v>
      </c>
      <c r="AP3231">
        <v>9.66</v>
      </c>
      <c r="AQ3231" s="1">
        <v>37659</v>
      </c>
      <c r="AR3231">
        <v>9.6500000000000002E-2</v>
      </c>
      <c r="AS3231">
        <v>10.37</v>
      </c>
      <c r="AT3231" s="1">
        <v>40311</v>
      </c>
      <c r="AU3231">
        <v>0.1082</v>
      </c>
      <c r="AV3231">
        <v>9.7899999999999991</v>
      </c>
    </row>
    <row r="3232" spans="1:48" x14ac:dyDescent="0.25">
      <c r="A3232" s="1">
        <v>38678</v>
      </c>
      <c r="B3232">
        <v>0.4294</v>
      </c>
      <c r="C3232">
        <v>126.3</v>
      </c>
      <c r="D3232" s="1">
        <v>41627</v>
      </c>
      <c r="E3232">
        <v>-99.926400000000001</v>
      </c>
      <c r="F3232">
        <v>0</v>
      </c>
      <c r="G3232" s="1">
        <v>42151</v>
      </c>
      <c r="H3232">
        <v>0.2286</v>
      </c>
      <c r="I3232">
        <v>122.74</v>
      </c>
      <c r="J3232" s="1">
        <v>41367</v>
      </c>
      <c r="K3232">
        <v>-1.5662</v>
      </c>
      <c r="L3232">
        <v>91.13</v>
      </c>
      <c r="M3232" s="1">
        <v>41814</v>
      </c>
      <c r="N3232">
        <v>-0.62539999999999996</v>
      </c>
      <c r="O3232">
        <v>69.92</v>
      </c>
      <c r="P3232" s="1">
        <v>42410</v>
      </c>
      <c r="Q3232">
        <v>0.41110000000000002</v>
      </c>
      <c r="R3232">
        <v>29.31</v>
      </c>
      <c r="S3232" s="1">
        <v>42578</v>
      </c>
      <c r="T3232">
        <v>0.29360000000000003</v>
      </c>
      <c r="U3232">
        <v>112.73</v>
      </c>
      <c r="AB3232" s="1">
        <v>41395</v>
      </c>
      <c r="AC3232">
        <v>-0.68059999999999998</v>
      </c>
      <c r="AD3232">
        <v>72.959999999999994</v>
      </c>
      <c r="AK3232" s="1">
        <v>38344</v>
      </c>
      <c r="AL3232">
        <v>8.6699999999999999E-2</v>
      </c>
      <c r="AM3232">
        <v>28.68</v>
      </c>
      <c r="AN3232" s="1">
        <v>39856</v>
      </c>
      <c r="AO3232">
        <v>-0.51759999999999995</v>
      </c>
      <c r="AP3232">
        <v>9.61</v>
      </c>
      <c r="AQ3232" s="1">
        <v>37662</v>
      </c>
      <c r="AR3232">
        <v>-0.19289999999999999</v>
      </c>
      <c r="AS3232">
        <v>10.35</v>
      </c>
      <c r="AT3232" s="1">
        <v>40312</v>
      </c>
      <c r="AU3232">
        <v>0.42630000000000001</v>
      </c>
      <c r="AV3232">
        <v>9.83</v>
      </c>
    </row>
    <row r="3233" spans="1:48" x14ac:dyDescent="0.25">
      <c r="A3233" s="1">
        <v>38679</v>
      </c>
      <c r="B3233">
        <v>0.57799999999999996</v>
      </c>
      <c r="C3233">
        <v>127.03</v>
      </c>
      <c r="D3233" s="1">
        <v>41628</v>
      </c>
      <c r="E3233">
        <v>-45362.502500000002</v>
      </c>
      <c r="F3233">
        <v>-5.1000000000000004E-3</v>
      </c>
      <c r="G3233" s="1">
        <v>42152</v>
      </c>
      <c r="H3233">
        <v>-0.24440000000000001</v>
      </c>
      <c r="I3233">
        <v>122.44</v>
      </c>
      <c r="J3233" s="1">
        <v>41368</v>
      </c>
      <c r="K3233">
        <v>0.85589999999999999</v>
      </c>
      <c r="L3233">
        <v>91.91</v>
      </c>
      <c r="M3233" s="1">
        <v>41815</v>
      </c>
      <c r="N3233">
        <v>-3.4000000000000002E-2</v>
      </c>
      <c r="O3233">
        <v>68.22</v>
      </c>
      <c r="P3233" s="1">
        <v>42411</v>
      </c>
      <c r="Q3233">
        <v>-1.6718</v>
      </c>
      <c r="R3233">
        <v>28.82</v>
      </c>
      <c r="S3233" s="1">
        <v>42579</v>
      </c>
      <c r="T3233">
        <v>-8.8999999999999999E-3</v>
      </c>
      <c r="U3233">
        <v>112.72</v>
      </c>
      <c r="AB3233" s="1">
        <v>41396</v>
      </c>
      <c r="AC3233">
        <v>0.38379999999999997</v>
      </c>
      <c r="AD3233">
        <v>73.239999999999995</v>
      </c>
      <c r="AK3233" s="1">
        <v>38348</v>
      </c>
      <c r="AL3233">
        <v>-0.45329999999999998</v>
      </c>
      <c r="AM3233">
        <v>28.55</v>
      </c>
      <c r="AN3233" s="1">
        <v>39857</v>
      </c>
      <c r="AO3233">
        <v>-0.52029999999999998</v>
      </c>
      <c r="AP3233">
        <v>9.56</v>
      </c>
      <c r="AQ3233" s="1">
        <v>37663</v>
      </c>
      <c r="AR3233">
        <v>0</v>
      </c>
      <c r="AS3233">
        <v>10.35</v>
      </c>
      <c r="AT3233" s="1">
        <v>40315</v>
      </c>
      <c r="AU3233">
        <v>-9.5500000000000002E-2</v>
      </c>
      <c r="AV3233">
        <v>9.82</v>
      </c>
    </row>
    <row r="3234" spans="1:48" x14ac:dyDescent="0.25">
      <c r="A3234" s="1">
        <v>38681</v>
      </c>
      <c r="B3234">
        <v>7.8700000000000006E-2</v>
      </c>
      <c r="C3234">
        <v>127.13</v>
      </c>
      <c r="D3234" s="1">
        <v>41631</v>
      </c>
      <c r="E3234">
        <v>0</v>
      </c>
      <c r="F3234">
        <v>-5.1000000000000004E-3</v>
      </c>
      <c r="G3234" s="1">
        <v>42153</v>
      </c>
      <c r="H3234">
        <v>0.2205</v>
      </c>
      <c r="I3234">
        <v>122.71</v>
      </c>
      <c r="J3234" s="1">
        <v>41369</v>
      </c>
      <c r="K3234">
        <v>-0.1958</v>
      </c>
      <c r="L3234">
        <v>91.73</v>
      </c>
      <c r="M3234" s="1">
        <v>41816</v>
      </c>
      <c r="N3234">
        <v>7.3300000000000004E-2</v>
      </c>
      <c r="O3234">
        <v>68.27</v>
      </c>
      <c r="P3234" s="1">
        <v>42412</v>
      </c>
      <c r="Q3234">
        <v>1.7349000000000001</v>
      </c>
      <c r="R3234">
        <v>29.32</v>
      </c>
      <c r="S3234" s="1">
        <v>42580</v>
      </c>
      <c r="T3234">
        <v>0.2661</v>
      </c>
      <c r="U3234">
        <v>113.02</v>
      </c>
      <c r="AB3234" s="1">
        <v>41397</v>
      </c>
      <c r="AC3234">
        <v>8.1900000000000001E-2</v>
      </c>
      <c r="AD3234">
        <v>73.3</v>
      </c>
      <c r="AK3234" s="1">
        <v>38349</v>
      </c>
      <c r="AL3234">
        <v>0.84060000000000001</v>
      </c>
      <c r="AM3234">
        <v>28.79</v>
      </c>
      <c r="AN3234" s="1">
        <v>39861</v>
      </c>
      <c r="AO3234">
        <v>-5.6485000000000003</v>
      </c>
      <c r="AP3234">
        <v>9.02</v>
      </c>
      <c r="AQ3234" s="1">
        <v>37664</v>
      </c>
      <c r="AR3234">
        <v>0.19320000000000001</v>
      </c>
      <c r="AS3234">
        <v>10.37</v>
      </c>
      <c r="AT3234" s="1">
        <v>40316</v>
      </c>
      <c r="AU3234">
        <v>0.20910000000000001</v>
      </c>
      <c r="AV3234">
        <v>9.84</v>
      </c>
    </row>
    <row r="3235" spans="1:48" x14ac:dyDescent="0.25">
      <c r="A3235" s="1">
        <v>38684</v>
      </c>
      <c r="B3235">
        <v>-0.70789999999999997</v>
      </c>
      <c r="C3235">
        <v>126.23</v>
      </c>
      <c r="D3235" s="1">
        <v>41632</v>
      </c>
      <c r="E3235">
        <v>-200.00200000000001</v>
      </c>
      <c r="F3235">
        <v>5.1000000000000004E-3</v>
      </c>
      <c r="G3235" s="1">
        <v>42156</v>
      </c>
      <c r="H3235">
        <v>-1.0722</v>
      </c>
      <c r="I3235">
        <v>121.13</v>
      </c>
      <c r="J3235" s="1">
        <v>41372</v>
      </c>
      <c r="K3235">
        <v>0.82850000000000001</v>
      </c>
      <c r="L3235">
        <v>92.49</v>
      </c>
      <c r="M3235" s="1">
        <v>41817</v>
      </c>
      <c r="N3235">
        <v>5.8599999999999999E-2</v>
      </c>
      <c r="O3235">
        <v>68.31</v>
      </c>
      <c r="P3235" s="1">
        <v>42416</v>
      </c>
      <c r="Q3235">
        <v>2.2168999999999999</v>
      </c>
      <c r="R3235">
        <v>29.97</v>
      </c>
      <c r="S3235" s="1">
        <v>42583</v>
      </c>
      <c r="T3235">
        <v>-0.23300000000000001</v>
      </c>
      <c r="U3235">
        <v>112.55</v>
      </c>
      <c r="AB3235" s="1">
        <v>41400</v>
      </c>
      <c r="AC3235">
        <v>0.39560000000000001</v>
      </c>
      <c r="AD3235">
        <v>73.59</v>
      </c>
      <c r="AK3235" s="1">
        <v>38350</v>
      </c>
      <c r="AL3235">
        <v>3.4700000000000002E-2</v>
      </c>
      <c r="AM3235">
        <v>28.8</v>
      </c>
      <c r="AN3235" s="1">
        <v>39862</v>
      </c>
      <c r="AO3235">
        <v>-0.1109</v>
      </c>
      <c r="AP3235">
        <v>9.01</v>
      </c>
      <c r="AQ3235" s="1">
        <v>37665</v>
      </c>
      <c r="AR3235">
        <v>9.64E-2</v>
      </c>
      <c r="AS3235">
        <v>10.38</v>
      </c>
      <c r="AT3235" s="1">
        <v>40317</v>
      </c>
      <c r="AU3235">
        <v>0.107</v>
      </c>
      <c r="AV3235">
        <v>9.85</v>
      </c>
    </row>
    <row r="3236" spans="1:48" x14ac:dyDescent="0.25">
      <c r="A3236" s="1">
        <v>38685</v>
      </c>
      <c r="B3236">
        <v>-0.1109</v>
      </c>
      <c r="C3236">
        <v>126.09</v>
      </c>
      <c r="D3236" s="1">
        <v>41633</v>
      </c>
      <c r="E3236">
        <v>0</v>
      </c>
      <c r="F3236">
        <v>5.1000000000000004E-3</v>
      </c>
      <c r="G3236" s="1">
        <v>42157</v>
      </c>
      <c r="H3236">
        <v>-1.3952</v>
      </c>
      <c r="I3236">
        <v>119.44</v>
      </c>
      <c r="J3236" s="1">
        <v>41373</v>
      </c>
      <c r="K3236">
        <v>-0.29189999999999999</v>
      </c>
      <c r="L3236">
        <v>92.22</v>
      </c>
      <c r="M3236" s="1">
        <v>41820</v>
      </c>
      <c r="N3236">
        <v>8.7800000000000003E-2</v>
      </c>
      <c r="O3236">
        <v>68.37</v>
      </c>
      <c r="P3236" s="1">
        <v>42417</v>
      </c>
      <c r="Q3236">
        <v>1.9685999999999999</v>
      </c>
      <c r="R3236">
        <v>30.56</v>
      </c>
      <c r="S3236" s="1">
        <v>42584</v>
      </c>
      <c r="T3236">
        <v>-0.29320000000000002</v>
      </c>
      <c r="U3236">
        <v>112.22</v>
      </c>
      <c r="AB3236" s="1">
        <v>41401</v>
      </c>
      <c r="AC3236">
        <v>0.58430000000000004</v>
      </c>
      <c r="AD3236">
        <v>74.02</v>
      </c>
      <c r="AK3236" s="1">
        <v>38351</v>
      </c>
      <c r="AL3236">
        <v>3.4700000000000002E-2</v>
      </c>
      <c r="AM3236">
        <v>28.81</v>
      </c>
      <c r="AN3236" s="1">
        <v>39863</v>
      </c>
      <c r="AO3236">
        <v>0.111</v>
      </c>
      <c r="AP3236">
        <v>9.02</v>
      </c>
      <c r="AQ3236" s="1">
        <v>37666</v>
      </c>
      <c r="AR3236">
        <v>-0.28899999999999998</v>
      </c>
      <c r="AS3236">
        <v>10.35</v>
      </c>
      <c r="AT3236" s="1">
        <v>40318</v>
      </c>
      <c r="AU3236">
        <v>0.2084</v>
      </c>
      <c r="AV3236">
        <v>9.8699999999999992</v>
      </c>
    </row>
    <row r="3237" spans="1:48" x14ac:dyDescent="0.25">
      <c r="A3237" s="1">
        <v>38686</v>
      </c>
      <c r="B3237">
        <v>-0.5393</v>
      </c>
      <c r="C3237">
        <v>125.41</v>
      </c>
      <c r="D3237" s="1">
        <v>41634</v>
      </c>
      <c r="E3237">
        <v>-199.99799999999999</v>
      </c>
      <c r="F3237">
        <v>-5.1000000000000004E-3</v>
      </c>
      <c r="G3237" s="1">
        <v>42158</v>
      </c>
      <c r="H3237">
        <v>-1.6074999999999999</v>
      </c>
      <c r="I3237">
        <v>117.52</v>
      </c>
      <c r="J3237" s="1">
        <v>41374</v>
      </c>
      <c r="K3237">
        <v>1.8109</v>
      </c>
      <c r="L3237">
        <v>93.89</v>
      </c>
      <c r="M3237" s="1">
        <v>41821</v>
      </c>
      <c r="N3237">
        <v>0.87760000000000005</v>
      </c>
      <c r="O3237">
        <v>68.97</v>
      </c>
      <c r="P3237" s="1">
        <v>42418</v>
      </c>
      <c r="Q3237">
        <v>-0.58899999999999997</v>
      </c>
      <c r="R3237">
        <v>30.38</v>
      </c>
      <c r="S3237" s="1">
        <v>42585</v>
      </c>
      <c r="T3237">
        <v>0.1069</v>
      </c>
      <c r="U3237">
        <v>112.34</v>
      </c>
      <c r="AB3237" s="1">
        <v>41402</v>
      </c>
      <c r="AC3237">
        <v>0.2432</v>
      </c>
      <c r="AD3237">
        <v>74.2</v>
      </c>
      <c r="AK3237" s="1">
        <v>38352</v>
      </c>
      <c r="AL3237">
        <v>-0.13880000000000001</v>
      </c>
      <c r="AM3237">
        <v>28.77</v>
      </c>
      <c r="AN3237" s="1">
        <v>39864</v>
      </c>
      <c r="AO3237">
        <v>-1.663</v>
      </c>
      <c r="AP3237">
        <v>8.8699999999999992</v>
      </c>
      <c r="AQ3237" s="1">
        <v>37670</v>
      </c>
      <c r="AR3237">
        <v>0</v>
      </c>
      <c r="AS3237">
        <v>10.35</v>
      </c>
      <c r="AT3237" s="1">
        <v>40319</v>
      </c>
      <c r="AU3237">
        <v>1.7100000000000001E-2</v>
      </c>
      <c r="AV3237">
        <v>9.8699999999999992</v>
      </c>
    </row>
    <row r="3238" spans="1:48" x14ac:dyDescent="0.25">
      <c r="A3238" s="1">
        <v>38687</v>
      </c>
      <c r="B3238">
        <v>1.0206999999999999</v>
      </c>
      <c r="C3238">
        <v>126.69</v>
      </c>
      <c r="D3238" s="1">
        <v>41635</v>
      </c>
      <c r="E3238">
        <v>-100.2209</v>
      </c>
      <c r="F3238">
        <v>0</v>
      </c>
      <c r="G3238" s="1">
        <v>42159</v>
      </c>
      <c r="H3238">
        <v>1.3019000000000001</v>
      </c>
      <c r="I3238">
        <v>119.05</v>
      </c>
      <c r="J3238" s="1">
        <v>41375</v>
      </c>
      <c r="K3238">
        <v>0.13850000000000001</v>
      </c>
      <c r="L3238">
        <v>94.02</v>
      </c>
      <c r="M3238" s="1">
        <v>41822</v>
      </c>
      <c r="N3238">
        <v>0.1595</v>
      </c>
      <c r="O3238">
        <v>69.08</v>
      </c>
      <c r="P3238" s="1">
        <v>42419</v>
      </c>
      <c r="Q3238">
        <v>-0.46079999999999999</v>
      </c>
      <c r="R3238">
        <v>30.24</v>
      </c>
      <c r="S3238" s="1">
        <v>42586</v>
      </c>
      <c r="T3238">
        <v>0.18690000000000001</v>
      </c>
      <c r="U3238">
        <v>112.55</v>
      </c>
      <c r="AB3238" s="1">
        <v>41403</v>
      </c>
      <c r="AC3238">
        <v>-0.5121</v>
      </c>
      <c r="AD3238">
        <v>73.819999999999993</v>
      </c>
      <c r="AK3238" s="1">
        <v>38355</v>
      </c>
      <c r="AL3238">
        <v>-0.97319999999999995</v>
      </c>
      <c r="AM3238">
        <v>28.49</v>
      </c>
      <c r="AN3238" s="1">
        <v>39867</v>
      </c>
      <c r="AO3238">
        <v>-2.8185000000000002</v>
      </c>
      <c r="AP3238">
        <v>8.6199999999999992</v>
      </c>
      <c r="AQ3238" s="1">
        <v>37671</v>
      </c>
      <c r="AR3238">
        <v>0.28989999999999999</v>
      </c>
      <c r="AS3238">
        <v>10.38</v>
      </c>
      <c r="AT3238" s="1">
        <v>40322</v>
      </c>
      <c r="AU3238">
        <v>5.3E-3</v>
      </c>
      <c r="AV3238">
        <v>9.8699999999999992</v>
      </c>
    </row>
    <row r="3239" spans="1:48" x14ac:dyDescent="0.25">
      <c r="A3239" s="1">
        <v>38688</v>
      </c>
      <c r="B3239">
        <v>0.1263</v>
      </c>
      <c r="C3239">
        <v>126.85</v>
      </c>
      <c r="D3239" s="1">
        <v>41638</v>
      </c>
      <c r="E3239">
        <v>-45362.502500000002</v>
      </c>
      <c r="F3239">
        <v>-5.1000000000000004E-3</v>
      </c>
      <c r="G3239" s="1">
        <v>42160</v>
      </c>
      <c r="H3239">
        <v>-1.218</v>
      </c>
      <c r="I3239">
        <v>117.6</v>
      </c>
      <c r="J3239" s="1">
        <v>41376</v>
      </c>
      <c r="K3239">
        <v>-0.4042</v>
      </c>
      <c r="L3239">
        <v>93.64</v>
      </c>
      <c r="M3239" s="1">
        <v>41823</v>
      </c>
      <c r="N3239">
        <v>0.20269999999999999</v>
      </c>
      <c r="O3239">
        <v>69.22</v>
      </c>
      <c r="P3239" s="1">
        <v>42422</v>
      </c>
      <c r="Q3239">
        <v>2.4802</v>
      </c>
      <c r="R3239">
        <v>30.99</v>
      </c>
      <c r="S3239" s="1">
        <v>42587</v>
      </c>
      <c r="T3239">
        <v>-0.33760000000000001</v>
      </c>
      <c r="U3239">
        <v>112.17</v>
      </c>
      <c r="AB3239" s="1">
        <v>41404</v>
      </c>
      <c r="AC3239">
        <v>2.7099999999999999E-2</v>
      </c>
      <c r="AD3239">
        <v>73.84</v>
      </c>
      <c r="AK3239" s="1">
        <v>38356</v>
      </c>
      <c r="AL3239">
        <v>-1.2987</v>
      </c>
      <c r="AM3239">
        <v>28.12</v>
      </c>
      <c r="AN3239" s="1">
        <v>39868</v>
      </c>
      <c r="AO3239">
        <v>2.6682000000000001</v>
      </c>
      <c r="AP3239">
        <v>8.85</v>
      </c>
      <c r="AQ3239" s="1">
        <v>37672</v>
      </c>
      <c r="AR3239">
        <v>9.6299999999999997E-2</v>
      </c>
      <c r="AS3239">
        <v>10.39</v>
      </c>
      <c r="AT3239" s="1">
        <v>40323</v>
      </c>
      <c r="AU3239">
        <v>0.10630000000000001</v>
      </c>
      <c r="AV3239">
        <v>9.8800000000000008</v>
      </c>
    </row>
    <row r="3240" spans="1:48" x14ac:dyDescent="0.25">
      <c r="A3240" s="1">
        <v>38691</v>
      </c>
      <c r="B3240">
        <v>-0.21279999999999999</v>
      </c>
      <c r="C3240">
        <v>126.58</v>
      </c>
      <c r="D3240" s="1">
        <v>41639</v>
      </c>
      <c r="E3240">
        <v>-300.00389999999999</v>
      </c>
      <c r="F3240">
        <v>1.01E-2</v>
      </c>
      <c r="G3240" s="1">
        <v>42163</v>
      </c>
      <c r="H3240">
        <v>-0.1105</v>
      </c>
      <c r="I3240">
        <v>117.47</v>
      </c>
      <c r="J3240" s="1">
        <v>41379</v>
      </c>
      <c r="K3240">
        <v>-3.7698</v>
      </c>
      <c r="L3240">
        <v>90.11</v>
      </c>
      <c r="M3240" s="1">
        <v>41827</v>
      </c>
      <c r="N3240">
        <v>-0.78010000000000002</v>
      </c>
      <c r="O3240">
        <v>68.680000000000007</v>
      </c>
      <c r="P3240" s="1">
        <v>42423</v>
      </c>
      <c r="Q3240">
        <v>-2.1297000000000001</v>
      </c>
      <c r="R3240">
        <v>30.33</v>
      </c>
      <c r="S3240" s="1">
        <v>42590</v>
      </c>
      <c r="T3240">
        <v>6.2399999999999997E-2</v>
      </c>
      <c r="U3240">
        <v>112.24</v>
      </c>
      <c r="AB3240" s="1">
        <v>41407</v>
      </c>
      <c r="AC3240">
        <v>0.14899999999999999</v>
      </c>
      <c r="AD3240">
        <v>73.95</v>
      </c>
      <c r="AK3240" s="1">
        <v>38357</v>
      </c>
      <c r="AL3240">
        <v>-0.56899999999999995</v>
      </c>
      <c r="AM3240">
        <v>27.96</v>
      </c>
      <c r="AN3240" s="1">
        <v>39869</v>
      </c>
      <c r="AO3240">
        <v>-2.0339</v>
      </c>
      <c r="AP3240">
        <v>8.67</v>
      </c>
      <c r="AQ3240" s="1">
        <v>37673</v>
      </c>
      <c r="AR3240">
        <v>-0.1925</v>
      </c>
      <c r="AS3240">
        <v>10.37</v>
      </c>
      <c r="AT3240" s="1">
        <v>40324</v>
      </c>
      <c r="AU3240">
        <v>-0.19739999999999999</v>
      </c>
      <c r="AV3240">
        <v>9.86</v>
      </c>
    </row>
    <row r="3241" spans="1:48" x14ac:dyDescent="0.25">
      <c r="A3241" s="1">
        <v>38692</v>
      </c>
      <c r="B3241">
        <v>0.18959999999999999</v>
      </c>
      <c r="C3241">
        <v>126.82</v>
      </c>
      <c r="D3241" s="1">
        <v>41640</v>
      </c>
      <c r="E3241">
        <v>0</v>
      </c>
      <c r="F3241">
        <v>1.01E-2</v>
      </c>
      <c r="G3241" s="1">
        <v>42164</v>
      </c>
      <c r="H3241">
        <v>-0.79169999999999996</v>
      </c>
      <c r="I3241">
        <v>116.54</v>
      </c>
      <c r="J3241" s="1">
        <v>41380</v>
      </c>
      <c r="K3241">
        <v>1.7311999999999999</v>
      </c>
      <c r="L3241">
        <v>91.67</v>
      </c>
      <c r="M3241" s="1">
        <v>41828</v>
      </c>
      <c r="N3241">
        <v>-1.0483</v>
      </c>
      <c r="O3241">
        <v>67.959999999999994</v>
      </c>
      <c r="P3241" s="1">
        <v>42424</v>
      </c>
      <c r="Q3241">
        <v>-0.23080000000000001</v>
      </c>
      <c r="R3241">
        <v>30.26</v>
      </c>
      <c r="S3241" s="1">
        <v>42591</v>
      </c>
      <c r="T3241">
        <v>0.25840000000000002</v>
      </c>
      <c r="U3241">
        <v>112.53</v>
      </c>
      <c r="AB3241" s="1">
        <v>41408</v>
      </c>
      <c r="AC3241">
        <v>0.52739999999999998</v>
      </c>
      <c r="AD3241">
        <v>74.34</v>
      </c>
      <c r="AK3241" s="1">
        <v>38358</v>
      </c>
      <c r="AL3241">
        <v>0.35770000000000002</v>
      </c>
      <c r="AM3241">
        <v>28.06</v>
      </c>
      <c r="AN3241" s="1">
        <v>39870</v>
      </c>
      <c r="AO3241">
        <v>-0.23069999999999999</v>
      </c>
      <c r="AP3241">
        <v>8.65</v>
      </c>
      <c r="AQ3241" s="1">
        <v>37676</v>
      </c>
      <c r="AR3241">
        <v>0.19289999999999999</v>
      </c>
      <c r="AS3241">
        <v>10.39</v>
      </c>
      <c r="AT3241" s="1">
        <v>40325</v>
      </c>
      <c r="AU3241">
        <v>-0.40039999999999998</v>
      </c>
      <c r="AV3241">
        <v>9.82</v>
      </c>
    </row>
    <row r="3242" spans="1:48" x14ac:dyDescent="0.25">
      <c r="A3242" s="1">
        <v>38693</v>
      </c>
      <c r="B3242">
        <v>-0.58350000000000002</v>
      </c>
      <c r="C3242">
        <v>126.08</v>
      </c>
      <c r="D3242" s="1">
        <v>41641</v>
      </c>
      <c r="E3242">
        <v>-99.889499999999998</v>
      </c>
      <c r="F3242">
        <v>0</v>
      </c>
      <c r="G3242" s="1">
        <v>42165</v>
      </c>
      <c r="H3242">
        <v>-0.87519999999999998</v>
      </c>
      <c r="I3242">
        <v>115.52</v>
      </c>
      <c r="J3242" s="1">
        <v>41381</v>
      </c>
      <c r="K3242">
        <v>-1.7387999999999999</v>
      </c>
      <c r="L3242">
        <v>90.075999999999993</v>
      </c>
      <c r="M3242" s="1">
        <v>41829</v>
      </c>
      <c r="N3242">
        <v>0.32369999999999999</v>
      </c>
      <c r="O3242">
        <v>68.180000000000007</v>
      </c>
      <c r="P3242" s="1">
        <v>42425</v>
      </c>
      <c r="Q3242">
        <v>0.33050000000000002</v>
      </c>
      <c r="R3242">
        <v>30.36</v>
      </c>
      <c r="S3242" s="1">
        <v>42592</v>
      </c>
      <c r="T3242">
        <v>0.11550000000000001</v>
      </c>
      <c r="U3242">
        <v>112.66</v>
      </c>
      <c r="AB3242" s="1">
        <v>41409</v>
      </c>
      <c r="AC3242">
        <v>0.88780000000000003</v>
      </c>
      <c r="AD3242">
        <v>75</v>
      </c>
      <c r="AK3242" s="1">
        <v>38359</v>
      </c>
      <c r="AL3242">
        <v>-0.21379999999999999</v>
      </c>
      <c r="AM3242">
        <v>28</v>
      </c>
      <c r="AN3242" s="1">
        <v>39871</v>
      </c>
      <c r="AO3242">
        <v>-0.69359999999999999</v>
      </c>
      <c r="AP3242">
        <v>8.59</v>
      </c>
      <c r="AQ3242" s="1">
        <v>37677</v>
      </c>
      <c r="AR3242">
        <v>9.6199999999999994E-2</v>
      </c>
      <c r="AS3242">
        <v>10.4</v>
      </c>
      <c r="AT3242" s="1">
        <v>40326</v>
      </c>
      <c r="AU3242">
        <v>0.1217</v>
      </c>
      <c r="AV3242">
        <v>9.83</v>
      </c>
    </row>
    <row r="3243" spans="1:48" x14ac:dyDescent="0.25">
      <c r="A3243" s="1">
        <v>38694</v>
      </c>
      <c r="B3243">
        <v>-6.3500000000000001E-2</v>
      </c>
      <c r="C3243">
        <v>126</v>
      </c>
      <c r="D3243" s="1">
        <v>41642</v>
      </c>
      <c r="E3243">
        <v>45163.392200000002</v>
      </c>
      <c r="F3243">
        <v>5.1000000000000004E-3</v>
      </c>
      <c r="G3243" s="1">
        <v>42166</v>
      </c>
      <c r="H3243">
        <v>2.1034999999999999</v>
      </c>
      <c r="I3243">
        <v>117.95</v>
      </c>
      <c r="J3243" s="1">
        <v>41382</v>
      </c>
      <c r="K3243">
        <v>-0.55059999999999998</v>
      </c>
      <c r="L3243">
        <v>89.58</v>
      </c>
      <c r="M3243" s="1">
        <v>41830</v>
      </c>
      <c r="N3243">
        <v>-1.1000000000000001</v>
      </c>
      <c r="O3243">
        <v>67.430000000000007</v>
      </c>
      <c r="P3243" s="1">
        <v>42426</v>
      </c>
      <c r="Q3243">
        <v>-0.98809999999999998</v>
      </c>
      <c r="R3243">
        <v>30.06</v>
      </c>
      <c r="S3243" s="1">
        <v>42593</v>
      </c>
      <c r="T3243">
        <v>-0.26629999999999998</v>
      </c>
      <c r="U3243">
        <v>112.36</v>
      </c>
      <c r="AB3243" s="1">
        <v>41410</v>
      </c>
      <c r="AC3243">
        <v>-0.32</v>
      </c>
      <c r="AD3243">
        <v>74.760000000000005</v>
      </c>
      <c r="AK3243" s="1">
        <v>38362</v>
      </c>
      <c r="AL3243">
        <v>0.42859999999999998</v>
      </c>
      <c r="AM3243">
        <v>28.12</v>
      </c>
      <c r="AN3243" s="1">
        <v>39874</v>
      </c>
      <c r="AO3243">
        <v>-5.3551000000000002</v>
      </c>
      <c r="AP3243">
        <v>8.1300000000000008</v>
      </c>
      <c r="AQ3243" s="1">
        <v>37678</v>
      </c>
      <c r="AR3243">
        <v>9.6199999999999994E-2</v>
      </c>
      <c r="AS3243">
        <v>10.41</v>
      </c>
      <c r="AT3243" s="1">
        <v>40329</v>
      </c>
      <c r="AU3243">
        <v>0</v>
      </c>
      <c r="AV3243">
        <v>9.83</v>
      </c>
    </row>
    <row r="3244" spans="1:48" x14ac:dyDescent="0.25">
      <c r="A3244" s="1">
        <v>38695</v>
      </c>
      <c r="B3244">
        <v>0.26190000000000002</v>
      </c>
      <c r="C3244">
        <v>126.33</v>
      </c>
      <c r="D3244" s="1">
        <v>41645</v>
      </c>
      <c r="E3244">
        <v>-99.7791</v>
      </c>
      <c r="F3244">
        <v>0</v>
      </c>
      <c r="G3244" s="1">
        <v>42167</v>
      </c>
      <c r="H3244">
        <v>0</v>
      </c>
      <c r="I3244">
        <v>117.95</v>
      </c>
      <c r="J3244" s="1">
        <v>41383</v>
      </c>
      <c r="K3244">
        <v>1.1497999999999999</v>
      </c>
      <c r="L3244">
        <v>90.61</v>
      </c>
      <c r="M3244" s="1">
        <v>41831</v>
      </c>
      <c r="N3244">
        <v>5.9299999999999999E-2</v>
      </c>
      <c r="O3244">
        <v>67.47</v>
      </c>
      <c r="P3244" s="1">
        <v>42429</v>
      </c>
      <c r="Q3244">
        <v>0.8649</v>
      </c>
      <c r="R3244">
        <v>30.32</v>
      </c>
      <c r="S3244" s="1">
        <v>42594</v>
      </c>
      <c r="T3244">
        <v>0.24030000000000001</v>
      </c>
      <c r="U3244">
        <v>112.63</v>
      </c>
      <c r="AB3244" s="1">
        <v>41411</v>
      </c>
      <c r="AC3244">
        <v>0.62870000000000004</v>
      </c>
      <c r="AD3244">
        <v>75.23</v>
      </c>
      <c r="AK3244" s="1">
        <v>38363</v>
      </c>
      <c r="AL3244">
        <v>-0.67569999999999997</v>
      </c>
      <c r="AM3244">
        <v>27.93</v>
      </c>
      <c r="AN3244" s="1">
        <v>39875</v>
      </c>
      <c r="AO3244">
        <v>-0.36899999999999999</v>
      </c>
      <c r="AP3244">
        <v>8.1</v>
      </c>
      <c r="AQ3244" s="1">
        <v>37679</v>
      </c>
      <c r="AR3244">
        <v>9.6100000000000005E-2</v>
      </c>
      <c r="AS3244">
        <v>10.42</v>
      </c>
      <c r="AT3244" s="1">
        <v>40330</v>
      </c>
      <c r="AU3244">
        <v>0.1067</v>
      </c>
      <c r="AV3244">
        <v>9.84</v>
      </c>
    </row>
    <row r="3245" spans="1:48" x14ac:dyDescent="0.25">
      <c r="A3245" s="1">
        <v>38698</v>
      </c>
      <c r="B3245">
        <v>9.5000000000000001E-2</v>
      </c>
      <c r="C3245">
        <v>126.45</v>
      </c>
      <c r="D3245" s="1">
        <v>41646</v>
      </c>
      <c r="E3245">
        <v>0</v>
      </c>
      <c r="F3245">
        <v>0</v>
      </c>
      <c r="G3245" s="1">
        <v>42170</v>
      </c>
      <c r="H3245">
        <v>0.16109999999999999</v>
      </c>
      <c r="I3245">
        <v>118.14</v>
      </c>
      <c r="J3245" s="1">
        <v>41386</v>
      </c>
      <c r="K3245">
        <v>0.28689999999999999</v>
      </c>
      <c r="L3245">
        <v>90.87</v>
      </c>
      <c r="M3245" s="1">
        <v>41834</v>
      </c>
      <c r="N3245">
        <v>0.74109999999999998</v>
      </c>
      <c r="O3245">
        <v>67.97</v>
      </c>
      <c r="P3245" s="1">
        <v>42430</v>
      </c>
      <c r="Q3245">
        <v>3.5620000000000003</v>
      </c>
      <c r="R3245">
        <v>31.4</v>
      </c>
      <c r="S3245" s="1">
        <v>42597</v>
      </c>
      <c r="T3245">
        <v>-0.17760000000000001</v>
      </c>
      <c r="U3245">
        <v>112.43</v>
      </c>
      <c r="AB3245" s="1">
        <v>41414</v>
      </c>
      <c r="AC3245">
        <v>-5.3199999999999997E-2</v>
      </c>
      <c r="AD3245">
        <v>75.19</v>
      </c>
      <c r="AK3245" s="1">
        <v>38364</v>
      </c>
      <c r="AL3245">
        <v>0.35799999999999998</v>
      </c>
      <c r="AM3245">
        <v>28.03</v>
      </c>
      <c r="AN3245" s="1">
        <v>39876</v>
      </c>
      <c r="AO3245">
        <v>4.0740999999999996</v>
      </c>
      <c r="AP3245">
        <v>8.43</v>
      </c>
      <c r="AQ3245" s="1">
        <v>37680</v>
      </c>
      <c r="AR3245">
        <v>0.59750000000000003</v>
      </c>
      <c r="AS3245">
        <v>10.44</v>
      </c>
      <c r="AT3245" s="1">
        <v>40331</v>
      </c>
      <c r="AU3245">
        <v>-9.6299999999999997E-2</v>
      </c>
      <c r="AV3245">
        <v>9.83</v>
      </c>
    </row>
    <row r="3246" spans="1:48" x14ac:dyDescent="0.25">
      <c r="A3246" s="1">
        <v>38699</v>
      </c>
      <c r="B3246">
        <v>0.68010000000000004</v>
      </c>
      <c r="C3246">
        <v>127.31</v>
      </c>
      <c r="D3246" s="1">
        <v>41647</v>
      </c>
      <c r="E3246">
        <v>0</v>
      </c>
      <c r="F3246">
        <v>0</v>
      </c>
      <c r="G3246" s="1">
        <v>42171</v>
      </c>
      <c r="H3246">
        <v>0.78720000000000001</v>
      </c>
      <c r="I3246">
        <v>119.07</v>
      </c>
      <c r="J3246" s="1">
        <v>41387</v>
      </c>
      <c r="K3246">
        <v>1.5847</v>
      </c>
      <c r="L3246">
        <v>92.31</v>
      </c>
      <c r="M3246" s="1">
        <v>41835</v>
      </c>
      <c r="N3246">
        <v>-0.25009999999999999</v>
      </c>
      <c r="O3246">
        <v>67.8</v>
      </c>
      <c r="P3246" s="1">
        <v>42431</v>
      </c>
      <c r="Q3246">
        <v>1.3376000000000001</v>
      </c>
      <c r="R3246">
        <v>31.82</v>
      </c>
      <c r="S3246" s="1">
        <v>42598</v>
      </c>
      <c r="T3246">
        <v>-6.2300000000000001E-2</v>
      </c>
      <c r="U3246">
        <v>112.36</v>
      </c>
      <c r="AB3246" s="1">
        <v>41415</v>
      </c>
      <c r="AC3246">
        <v>0.46550000000000002</v>
      </c>
      <c r="AD3246">
        <v>75.540000000000006</v>
      </c>
      <c r="AK3246" s="1">
        <v>38365</v>
      </c>
      <c r="AL3246">
        <v>-0.71350000000000002</v>
      </c>
      <c r="AM3246">
        <v>27.83</v>
      </c>
      <c r="AN3246" s="1">
        <v>39877</v>
      </c>
      <c r="AO3246">
        <v>-3.6772999999999998</v>
      </c>
      <c r="AP3246">
        <v>8.1199999999999992</v>
      </c>
      <c r="AQ3246" s="1">
        <v>37683</v>
      </c>
      <c r="AR3246">
        <v>9.5799999999999996E-2</v>
      </c>
      <c r="AS3246">
        <v>10.45</v>
      </c>
      <c r="AT3246" s="1">
        <v>40332</v>
      </c>
      <c r="AU3246">
        <v>-9.5899999999999999E-2</v>
      </c>
      <c r="AV3246">
        <v>9.82</v>
      </c>
    </row>
    <row r="3247" spans="1:48" x14ac:dyDescent="0.25">
      <c r="A3247" s="1">
        <v>38700</v>
      </c>
      <c r="B3247">
        <v>0.39269999999999999</v>
      </c>
      <c r="C3247">
        <v>127.81</v>
      </c>
      <c r="D3247" s="1">
        <v>41648</v>
      </c>
      <c r="E3247">
        <v>45163.392200000002</v>
      </c>
      <c r="F3247">
        <v>5.1000000000000004E-3</v>
      </c>
      <c r="G3247" s="1">
        <v>42172</v>
      </c>
      <c r="H3247">
        <v>-0.77270000000000005</v>
      </c>
      <c r="I3247">
        <v>118.15</v>
      </c>
      <c r="J3247" s="1">
        <v>41388</v>
      </c>
      <c r="K3247">
        <v>0.52</v>
      </c>
      <c r="L3247">
        <v>92.79</v>
      </c>
      <c r="M3247" s="1">
        <v>41836</v>
      </c>
      <c r="N3247">
        <v>0.61950000000000005</v>
      </c>
      <c r="O3247">
        <v>68.22</v>
      </c>
      <c r="P3247" s="1">
        <v>42432</v>
      </c>
      <c r="Q3247">
        <v>1.1314</v>
      </c>
      <c r="R3247">
        <v>32.18</v>
      </c>
      <c r="S3247" s="1">
        <v>42599</v>
      </c>
      <c r="T3247">
        <v>0.18690000000000001</v>
      </c>
      <c r="U3247">
        <v>112.57</v>
      </c>
      <c r="AB3247" s="1">
        <v>41416</v>
      </c>
      <c r="AC3247">
        <v>-2.4754999999999998</v>
      </c>
      <c r="AD3247">
        <v>73.67</v>
      </c>
      <c r="AK3247" s="1">
        <v>38366</v>
      </c>
      <c r="AL3247">
        <v>0.68269999999999997</v>
      </c>
      <c r="AM3247">
        <v>28.02</v>
      </c>
      <c r="AN3247" s="1">
        <v>39878</v>
      </c>
      <c r="AO3247">
        <v>0.24629999999999999</v>
      </c>
      <c r="AP3247">
        <v>8.14</v>
      </c>
      <c r="AQ3247" s="1">
        <v>37684</v>
      </c>
      <c r="AR3247">
        <v>9.5699999999999993E-2</v>
      </c>
      <c r="AS3247">
        <v>10.46</v>
      </c>
      <c r="AT3247" s="1">
        <v>40333</v>
      </c>
      <c r="AU3247">
        <v>0.63009999999999999</v>
      </c>
      <c r="AV3247">
        <v>9.8800000000000008</v>
      </c>
    </row>
    <row r="3248" spans="1:48" x14ac:dyDescent="0.25">
      <c r="A3248" s="1">
        <v>38701</v>
      </c>
      <c r="B3248">
        <v>-0.28949999999999998</v>
      </c>
      <c r="C3248">
        <v>127.44</v>
      </c>
      <c r="D3248" s="1">
        <v>41649</v>
      </c>
      <c r="E3248">
        <v>0</v>
      </c>
      <c r="F3248">
        <v>5.1000000000000004E-3</v>
      </c>
      <c r="G3248" s="1">
        <v>42173</v>
      </c>
      <c r="H3248">
        <v>-0.4909</v>
      </c>
      <c r="I3248">
        <v>117.57</v>
      </c>
      <c r="J3248" s="1">
        <v>41389</v>
      </c>
      <c r="K3248">
        <v>0.65739999999999998</v>
      </c>
      <c r="L3248">
        <v>93.4</v>
      </c>
      <c r="M3248" s="1">
        <v>41837</v>
      </c>
      <c r="N3248">
        <v>-1.2755000000000001</v>
      </c>
      <c r="O3248">
        <v>67.349900000000005</v>
      </c>
      <c r="P3248" s="1">
        <v>42433</v>
      </c>
      <c r="Q3248">
        <v>1.9887999999999999</v>
      </c>
      <c r="R3248">
        <v>32.82</v>
      </c>
      <c r="S3248" s="1">
        <v>42600</v>
      </c>
      <c r="T3248">
        <v>0.1421</v>
      </c>
      <c r="U3248">
        <v>112.73</v>
      </c>
      <c r="AB3248" s="1">
        <v>41417</v>
      </c>
      <c r="AC3248">
        <v>-1.3980999999999999</v>
      </c>
      <c r="AD3248">
        <v>72.64</v>
      </c>
      <c r="AK3248" s="1">
        <v>38370</v>
      </c>
      <c r="AL3248">
        <v>0.96360000000000001</v>
      </c>
      <c r="AM3248">
        <v>28.29</v>
      </c>
      <c r="AN3248" s="1">
        <v>39881</v>
      </c>
      <c r="AO3248">
        <v>-2.0884999999999998</v>
      </c>
      <c r="AP3248">
        <v>7.97</v>
      </c>
      <c r="AQ3248" s="1">
        <v>37685</v>
      </c>
      <c r="AR3248">
        <v>9.5600000000000004E-2</v>
      </c>
      <c r="AS3248">
        <v>10.47</v>
      </c>
      <c r="AT3248" s="1">
        <v>40336</v>
      </c>
      <c r="AU3248">
        <v>0.107</v>
      </c>
      <c r="AV3248">
        <v>9.89</v>
      </c>
    </row>
    <row r="3249" spans="1:48" x14ac:dyDescent="0.25">
      <c r="A3249" s="1">
        <v>38702</v>
      </c>
      <c r="B3249">
        <v>-0.32040000000000002</v>
      </c>
      <c r="C3249">
        <v>126.36</v>
      </c>
      <c r="D3249" s="1">
        <v>41652</v>
      </c>
      <c r="E3249">
        <v>-199.99799999999999</v>
      </c>
      <c r="F3249">
        <v>-5.1000000000000004E-3</v>
      </c>
      <c r="G3249" s="1">
        <v>42174</v>
      </c>
      <c r="H3249">
        <v>1.2843</v>
      </c>
      <c r="I3249">
        <v>119.08</v>
      </c>
      <c r="J3249" s="1">
        <v>41390</v>
      </c>
      <c r="K3249">
        <v>-0.5353</v>
      </c>
      <c r="L3249">
        <v>92.9</v>
      </c>
      <c r="M3249" s="1">
        <v>41838</v>
      </c>
      <c r="N3249">
        <v>0.78710000000000002</v>
      </c>
      <c r="O3249">
        <v>67.88</v>
      </c>
      <c r="P3249" s="1">
        <v>42436</v>
      </c>
      <c r="Q3249">
        <v>-0.15229999999999999</v>
      </c>
      <c r="R3249">
        <v>32.770000000000003</v>
      </c>
      <c r="S3249" s="1">
        <v>42601</v>
      </c>
      <c r="T3249">
        <v>-0.2218</v>
      </c>
      <c r="U3249">
        <v>112.48</v>
      </c>
      <c r="AB3249" s="1">
        <v>41418</v>
      </c>
      <c r="AC3249">
        <v>-0.38550000000000001</v>
      </c>
      <c r="AD3249">
        <v>72.36</v>
      </c>
      <c r="AK3249" s="1">
        <v>38371</v>
      </c>
      <c r="AL3249">
        <v>-0.91910000000000003</v>
      </c>
      <c r="AM3249">
        <v>28.03</v>
      </c>
      <c r="AN3249" s="1">
        <v>39882</v>
      </c>
      <c r="AO3249">
        <v>6.0225999999999997</v>
      </c>
      <c r="AP3249">
        <v>8.4499999999999993</v>
      </c>
      <c r="AQ3249" s="1">
        <v>37686</v>
      </c>
      <c r="AR3249">
        <v>-9.5500000000000002E-2</v>
      </c>
      <c r="AS3249">
        <v>10.46</v>
      </c>
      <c r="AT3249" s="1">
        <v>40337</v>
      </c>
      <c r="AU3249">
        <v>0.1065</v>
      </c>
      <c r="AV3249">
        <v>9.9</v>
      </c>
    </row>
    <row r="3250" spans="1:48" x14ac:dyDescent="0.25">
      <c r="A3250" s="1">
        <v>38705</v>
      </c>
      <c r="B3250">
        <v>-0.51439999999999997</v>
      </c>
      <c r="C3250">
        <v>125.71</v>
      </c>
      <c r="D3250" s="1">
        <v>41653</v>
      </c>
      <c r="E3250">
        <v>0</v>
      </c>
      <c r="F3250">
        <v>-5.1000000000000004E-3</v>
      </c>
      <c r="G3250" s="1">
        <v>42177</v>
      </c>
      <c r="H3250">
        <v>-2.0406</v>
      </c>
      <c r="I3250">
        <v>116.65</v>
      </c>
      <c r="J3250" s="1">
        <v>41393</v>
      </c>
      <c r="K3250">
        <v>0.72119999999999995</v>
      </c>
      <c r="L3250">
        <v>93.57</v>
      </c>
      <c r="M3250" s="1">
        <v>41841</v>
      </c>
      <c r="N3250">
        <v>-0.36830000000000002</v>
      </c>
      <c r="O3250">
        <v>67.63</v>
      </c>
      <c r="P3250" s="1">
        <v>42437</v>
      </c>
      <c r="Q3250">
        <v>-1.7088999999999999</v>
      </c>
      <c r="R3250">
        <v>32.21</v>
      </c>
      <c r="S3250" s="1">
        <v>42604</v>
      </c>
      <c r="T3250">
        <v>0.15110000000000001</v>
      </c>
      <c r="U3250">
        <v>112.65</v>
      </c>
      <c r="AB3250" s="1">
        <v>41422</v>
      </c>
      <c r="AC3250">
        <v>-0.995</v>
      </c>
      <c r="AD3250">
        <v>71.64</v>
      </c>
      <c r="AK3250" s="1">
        <v>38372</v>
      </c>
      <c r="AL3250">
        <v>-0.74919999999999998</v>
      </c>
      <c r="AM3250">
        <v>27.82</v>
      </c>
      <c r="AN3250" s="1">
        <v>39883</v>
      </c>
      <c r="AO3250">
        <v>0.71009999999999995</v>
      </c>
      <c r="AP3250">
        <v>8.51</v>
      </c>
      <c r="AQ3250" s="1">
        <v>37687</v>
      </c>
      <c r="AR3250">
        <v>0</v>
      </c>
      <c r="AS3250">
        <v>10.46</v>
      </c>
      <c r="AT3250" s="1">
        <v>40338</v>
      </c>
      <c r="AU3250">
        <v>-0.19689999999999999</v>
      </c>
      <c r="AV3250">
        <v>9.8800000000000008</v>
      </c>
    </row>
    <row r="3251" spans="1:48" x14ac:dyDescent="0.25">
      <c r="A3251" s="1">
        <v>38706</v>
      </c>
      <c r="B3251">
        <v>9.5500000000000002E-2</v>
      </c>
      <c r="C3251">
        <v>125.83</v>
      </c>
      <c r="D3251" s="1">
        <v>41654</v>
      </c>
      <c r="E3251">
        <v>-200.00200000000001</v>
      </c>
      <c r="F3251">
        <v>5.1000000000000004E-3</v>
      </c>
      <c r="G3251" s="1">
        <v>42178</v>
      </c>
      <c r="H3251">
        <v>-0.60009999999999997</v>
      </c>
      <c r="I3251">
        <v>115.95</v>
      </c>
      <c r="J3251" s="1">
        <v>41394</v>
      </c>
      <c r="K3251">
        <v>0.56640000000000001</v>
      </c>
      <c r="L3251">
        <v>94.1</v>
      </c>
      <c r="M3251" s="1">
        <v>41842</v>
      </c>
      <c r="N3251">
        <v>0.44359999999999999</v>
      </c>
      <c r="O3251">
        <v>67.930000000000007</v>
      </c>
      <c r="P3251" s="1">
        <v>42438</v>
      </c>
      <c r="Q3251">
        <v>0.62090000000000001</v>
      </c>
      <c r="R3251">
        <v>32.409999999999997</v>
      </c>
      <c r="S3251" s="1">
        <v>42605</v>
      </c>
      <c r="T3251">
        <v>2.6599999999999999E-2</v>
      </c>
      <c r="U3251">
        <v>112.68</v>
      </c>
      <c r="AB3251" s="1">
        <v>41423</v>
      </c>
      <c r="AC3251">
        <v>-1.9961</v>
      </c>
      <c r="AD3251">
        <v>70.209999999999994</v>
      </c>
      <c r="AK3251" s="1">
        <v>38373</v>
      </c>
      <c r="AL3251">
        <v>-0.53920000000000001</v>
      </c>
      <c r="AM3251">
        <v>27.67</v>
      </c>
      <c r="AN3251" s="1">
        <v>39884</v>
      </c>
      <c r="AO3251">
        <v>1.9976</v>
      </c>
      <c r="AP3251">
        <v>8.68</v>
      </c>
      <c r="AQ3251" s="1">
        <v>37690</v>
      </c>
      <c r="AR3251">
        <v>0.19120000000000001</v>
      </c>
      <c r="AS3251">
        <v>10.48</v>
      </c>
      <c r="AT3251" s="1">
        <v>40339</v>
      </c>
      <c r="AU3251">
        <v>-0.29870000000000002</v>
      </c>
      <c r="AV3251">
        <v>9.85</v>
      </c>
    </row>
    <row r="3252" spans="1:48" x14ac:dyDescent="0.25">
      <c r="A3252" s="1">
        <v>38707</v>
      </c>
      <c r="B3252">
        <v>0.15890000000000001</v>
      </c>
      <c r="C3252">
        <v>126.03</v>
      </c>
      <c r="D3252" s="1">
        <v>41655</v>
      </c>
      <c r="E3252">
        <v>-199.99799999999999</v>
      </c>
      <c r="F3252">
        <v>-5.1000000000000004E-3</v>
      </c>
      <c r="G3252" s="1">
        <v>42179</v>
      </c>
      <c r="H3252">
        <v>0.86240000000000006</v>
      </c>
      <c r="I3252">
        <v>116.95</v>
      </c>
      <c r="J3252" s="1">
        <v>41395</v>
      </c>
      <c r="K3252">
        <v>-2.4230999999999998</v>
      </c>
      <c r="L3252">
        <v>91.819900000000004</v>
      </c>
      <c r="M3252" s="1">
        <v>41843</v>
      </c>
      <c r="N3252">
        <v>0.20610000000000001</v>
      </c>
      <c r="O3252">
        <v>68.069999999999993</v>
      </c>
      <c r="P3252" s="1">
        <v>42439</v>
      </c>
      <c r="Q3252">
        <v>0.15429999999999999</v>
      </c>
      <c r="R3252">
        <v>32.46</v>
      </c>
      <c r="S3252" s="1">
        <v>42606</v>
      </c>
      <c r="T3252">
        <v>-3.5499999999999997E-2</v>
      </c>
      <c r="U3252">
        <v>112.64</v>
      </c>
      <c r="AB3252" s="1">
        <v>41424</v>
      </c>
      <c r="AC3252">
        <v>-0.95430000000000004</v>
      </c>
      <c r="AD3252">
        <v>69.540000000000006</v>
      </c>
      <c r="AK3252" s="1">
        <v>38376</v>
      </c>
      <c r="AL3252">
        <v>-0.50600000000000001</v>
      </c>
      <c r="AM3252">
        <v>27.53</v>
      </c>
      <c r="AN3252" s="1">
        <v>39885</v>
      </c>
      <c r="AO3252">
        <v>0.80649999999999999</v>
      </c>
      <c r="AP3252">
        <v>8.75</v>
      </c>
      <c r="AQ3252" s="1">
        <v>37691</v>
      </c>
      <c r="AR3252">
        <v>-9.5399999999999999E-2</v>
      </c>
      <c r="AS3252">
        <v>10.47</v>
      </c>
      <c r="AT3252" s="1">
        <v>40340</v>
      </c>
      <c r="AU3252">
        <v>0.21759999999999999</v>
      </c>
      <c r="AV3252">
        <v>9.8699999999999992</v>
      </c>
    </row>
    <row r="3253" spans="1:48" x14ac:dyDescent="0.25">
      <c r="A3253" s="1">
        <v>38708</v>
      </c>
      <c r="B3253">
        <v>0.52370000000000005</v>
      </c>
      <c r="C3253">
        <v>126.69</v>
      </c>
      <c r="D3253" s="1">
        <v>41656</v>
      </c>
      <c r="E3253">
        <v>-100.2209</v>
      </c>
      <c r="F3253">
        <v>0</v>
      </c>
      <c r="G3253" s="1">
        <v>42180</v>
      </c>
      <c r="H3253">
        <v>-0.35060000000000002</v>
      </c>
      <c r="I3253">
        <v>116.54</v>
      </c>
      <c r="J3253" s="1">
        <v>41396</v>
      </c>
      <c r="K3253">
        <v>1.5901999999999998</v>
      </c>
      <c r="L3253">
        <v>93.28</v>
      </c>
      <c r="M3253" s="1">
        <v>41844</v>
      </c>
      <c r="N3253">
        <v>0.2351</v>
      </c>
      <c r="O3253">
        <v>68.23</v>
      </c>
      <c r="P3253" s="1">
        <v>42440</v>
      </c>
      <c r="Q3253">
        <v>2.0949</v>
      </c>
      <c r="R3253">
        <v>33.14</v>
      </c>
      <c r="S3253" s="1">
        <v>42607</v>
      </c>
      <c r="T3253">
        <v>-0.1065</v>
      </c>
      <c r="U3253">
        <v>112.52</v>
      </c>
      <c r="AB3253" s="1">
        <v>41425</v>
      </c>
      <c r="AC3253">
        <v>-1.2222999999999999</v>
      </c>
      <c r="AD3253">
        <v>68.69</v>
      </c>
      <c r="AK3253" s="1">
        <v>38377</v>
      </c>
      <c r="AL3253">
        <v>0.29060000000000002</v>
      </c>
      <c r="AM3253">
        <v>27.61</v>
      </c>
      <c r="AN3253" s="1">
        <v>39888</v>
      </c>
      <c r="AO3253">
        <v>0.9143</v>
      </c>
      <c r="AP3253">
        <v>8.83</v>
      </c>
      <c r="AQ3253" s="1">
        <v>37692</v>
      </c>
      <c r="AR3253">
        <v>-9.5500000000000002E-2</v>
      </c>
      <c r="AS3253">
        <v>10.46</v>
      </c>
      <c r="AT3253" s="1">
        <v>40343</v>
      </c>
      <c r="AU3253">
        <v>-0.29880000000000001</v>
      </c>
      <c r="AV3253">
        <v>9.84</v>
      </c>
    </row>
    <row r="3254" spans="1:48" x14ac:dyDescent="0.25">
      <c r="A3254" s="1">
        <v>38709</v>
      </c>
      <c r="B3254">
        <v>5.5300000000000002E-2</v>
      </c>
      <c r="C3254">
        <v>126.76</v>
      </c>
      <c r="D3254" s="1">
        <v>41659</v>
      </c>
      <c r="E3254">
        <v>0</v>
      </c>
      <c r="F3254">
        <v>0</v>
      </c>
      <c r="G3254" s="1">
        <v>42181</v>
      </c>
      <c r="H3254">
        <v>-1.1241000000000001</v>
      </c>
      <c r="I3254">
        <v>115.23</v>
      </c>
      <c r="J3254" s="1">
        <v>41397</v>
      </c>
      <c r="K3254">
        <v>1.5866</v>
      </c>
      <c r="L3254">
        <v>94.76</v>
      </c>
      <c r="M3254" s="1">
        <v>41845</v>
      </c>
      <c r="N3254">
        <v>-0.41039999999999999</v>
      </c>
      <c r="O3254">
        <v>67.95</v>
      </c>
      <c r="P3254" s="1">
        <v>42443</v>
      </c>
      <c r="Q3254">
        <v>-0.60350000000000004</v>
      </c>
      <c r="R3254">
        <v>32.94</v>
      </c>
      <c r="S3254" s="1">
        <v>42608</v>
      </c>
      <c r="T3254">
        <v>-0.16</v>
      </c>
      <c r="U3254">
        <v>112.34</v>
      </c>
      <c r="AB3254" s="1">
        <v>41428</v>
      </c>
      <c r="AC3254">
        <v>0.2475</v>
      </c>
      <c r="AD3254">
        <v>68.86</v>
      </c>
      <c r="AK3254" s="1">
        <v>38378</v>
      </c>
      <c r="AL3254">
        <v>0.65190000000000003</v>
      </c>
      <c r="AM3254">
        <v>27.79</v>
      </c>
      <c r="AN3254" s="1">
        <v>39889</v>
      </c>
      <c r="AO3254">
        <v>2.6048</v>
      </c>
      <c r="AP3254">
        <v>9.06</v>
      </c>
      <c r="AQ3254" s="1">
        <v>37693</v>
      </c>
      <c r="AR3254">
        <v>-0.5736</v>
      </c>
      <c r="AS3254">
        <v>10.4</v>
      </c>
      <c r="AT3254" s="1">
        <v>40344</v>
      </c>
      <c r="AU3254">
        <v>-0.19800000000000001</v>
      </c>
      <c r="AV3254">
        <v>9.82</v>
      </c>
    </row>
    <row r="3255" spans="1:48" x14ac:dyDescent="0.25">
      <c r="A3255" s="1">
        <v>38713</v>
      </c>
      <c r="B3255">
        <v>-1.0177</v>
      </c>
      <c r="C3255">
        <v>125.47</v>
      </c>
      <c r="D3255" s="1">
        <v>41660</v>
      </c>
      <c r="E3255">
        <v>0</v>
      </c>
      <c r="F3255">
        <v>0</v>
      </c>
      <c r="G3255" s="1">
        <v>42184</v>
      </c>
      <c r="H3255">
        <v>2.6469</v>
      </c>
      <c r="I3255">
        <v>118.28</v>
      </c>
      <c r="J3255" s="1">
        <v>41400</v>
      </c>
      <c r="K3255">
        <v>0.64370000000000005</v>
      </c>
      <c r="L3255">
        <v>95.37</v>
      </c>
      <c r="M3255" s="1">
        <v>41848</v>
      </c>
      <c r="N3255">
        <v>1.47E-2</v>
      </c>
      <c r="O3255">
        <v>67.959999999999994</v>
      </c>
      <c r="P3255" s="1">
        <v>42444</v>
      </c>
      <c r="Q3255">
        <v>-1.4268000000000001</v>
      </c>
      <c r="R3255">
        <v>32.47</v>
      </c>
      <c r="S3255" s="1">
        <v>42611</v>
      </c>
      <c r="T3255">
        <v>0.27589999999999998</v>
      </c>
      <c r="U3255">
        <v>112.65</v>
      </c>
      <c r="AB3255" s="1">
        <v>41429</v>
      </c>
      <c r="AC3255">
        <v>-1.1617999999999999</v>
      </c>
      <c r="AD3255">
        <v>68.06</v>
      </c>
      <c r="AK3255" s="1">
        <v>38379</v>
      </c>
      <c r="AL3255">
        <v>7.1999999999999995E-2</v>
      </c>
      <c r="AM3255">
        <v>27.81</v>
      </c>
      <c r="AN3255" s="1">
        <v>39890</v>
      </c>
      <c r="AO3255">
        <v>1.766</v>
      </c>
      <c r="AP3255">
        <v>9.2200000000000006</v>
      </c>
      <c r="AQ3255" s="1">
        <v>37694</v>
      </c>
      <c r="AR3255">
        <v>9.6199999999999994E-2</v>
      </c>
      <c r="AS3255">
        <v>10.41</v>
      </c>
      <c r="AT3255" s="1">
        <v>40345</v>
      </c>
      <c r="AU3255">
        <v>0.1072</v>
      </c>
      <c r="AV3255">
        <v>9.83</v>
      </c>
    </row>
    <row r="3256" spans="1:48" x14ac:dyDescent="0.25">
      <c r="A3256" s="1">
        <v>38714</v>
      </c>
      <c r="B3256">
        <v>0.22320000000000001</v>
      </c>
      <c r="C3256">
        <v>125.75</v>
      </c>
      <c r="D3256" s="1">
        <v>41661</v>
      </c>
      <c r="E3256">
        <v>-45362.502500000002</v>
      </c>
      <c r="F3256">
        <v>-5.1000000000000004E-3</v>
      </c>
      <c r="G3256" s="1">
        <v>42185</v>
      </c>
      <c r="H3256">
        <v>-0.69330000000000003</v>
      </c>
      <c r="I3256">
        <v>117.46</v>
      </c>
      <c r="J3256" s="1">
        <v>41401</v>
      </c>
      <c r="K3256">
        <v>0.81789999999999996</v>
      </c>
      <c r="L3256">
        <v>96.15</v>
      </c>
      <c r="M3256" s="1">
        <v>41849</v>
      </c>
      <c r="N3256">
        <v>-0.20599999999999999</v>
      </c>
      <c r="O3256">
        <v>67.819999999999993</v>
      </c>
      <c r="P3256" s="1">
        <v>42445</v>
      </c>
      <c r="Q3256">
        <v>2.0017999999999998</v>
      </c>
      <c r="R3256">
        <v>33.119999999999997</v>
      </c>
      <c r="S3256" s="1">
        <v>42612</v>
      </c>
      <c r="T3256">
        <v>-5.33E-2</v>
      </c>
      <c r="U3256">
        <v>112.59</v>
      </c>
      <c r="AB3256" s="1">
        <v>41430</v>
      </c>
      <c r="AC3256">
        <v>-1.0726</v>
      </c>
      <c r="AD3256">
        <v>67.33</v>
      </c>
      <c r="AK3256" s="1">
        <v>38380</v>
      </c>
      <c r="AL3256">
        <v>-0.28770000000000001</v>
      </c>
      <c r="AM3256">
        <v>27.73</v>
      </c>
      <c r="AN3256" s="1">
        <v>39891</v>
      </c>
      <c r="AO3256">
        <v>0.97609999999999997</v>
      </c>
      <c r="AP3256">
        <v>9.31</v>
      </c>
      <c r="AQ3256" s="1">
        <v>37697</v>
      </c>
      <c r="AR3256">
        <v>-0.38419999999999999</v>
      </c>
      <c r="AS3256">
        <v>10.37</v>
      </c>
      <c r="AT3256" s="1">
        <v>40346</v>
      </c>
      <c r="AU3256">
        <v>0.20880000000000001</v>
      </c>
      <c r="AV3256">
        <v>9.85</v>
      </c>
    </row>
    <row r="3257" spans="1:48" x14ac:dyDescent="0.25">
      <c r="A3257" s="1">
        <v>38715</v>
      </c>
      <c r="B3257">
        <v>-0.44529999999999997</v>
      </c>
      <c r="C3257">
        <v>125.19</v>
      </c>
      <c r="D3257" s="1">
        <v>41662</v>
      </c>
      <c r="E3257">
        <v>-200.00200000000001</v>
      </c>
      <c r="F3257">
        <v>5.1000000000000004E-3</v>
      </c>
      <c r="G3257" s="1">
        <v>42186</v>
      </c>
      <c r="H3257">
        <v>-1.3467</v>
      </c>
      <c r="I3257">
        <v>115.62</v>
      </c>
      <c r="J3257" s="1">
        <v>41402</v>
      </c>
      <c r="K3257">
        <v>0.29120000000000001</v>
      </c>
      <c r="L3257">
        <v>96.43</v>
      </c>
      <c r="M3257" s="1">
        <v>41850</v>
      </c>
      <c r="N3257">
        <v>-0.1474</v>
      </c>
      <c r="O3257">
        <v>67.72</v>
      </c>
      <c r="P3257" s="1">
        <v>42446</v>
      </c>
      <c r="Q3257">
        <v>2.2040999999999999</v>
      </c>
      <c r="R3257">
        <v>33.85</v>
      </c>
      <c r="S3257" s="1">
        <v>42613</v>
      </c>
      <c r="T3257">
        <v>-1.78E-2</v>
      </c>
      <c r="U3257">
        <v>112.57</v>
      </c>
      <c r="AB3257" s="1">
        <v>41431</v>
      </c>
      <c r="AC3257">
        <v>1.8714</v>
      </c>
      <c r="AD3257">
        <v>68.59</v>
      </c>
      <c r="AK3257" s="1">
        <v>38383</v>
      </c>
      <c r="AL3257">
        <v>0.97370000000000001</v>
      </c>
      <c r="AM3257">
        <v>28</v>
      </c>
      <c r="AN3257" s="1">
        <v>39892</v>
      </c>
      <c r="AO3257">
        <v>-1.2888999999999999</v>
      </c>
      <c r="AP3257">
        <v>9.19</v>
      </c>
      <c r="AQ3257" s="1">
        <v>37698</v>
      </c>
      <c r="AR3257">
        <v>-0.2893</v>
      </c>
      <c r="AS3257">
        <v>10.34</v>
      </c>
      <c r="AT3257" s="1">
        <v>40347</v>
      </c>
      <c r="AU3257">
        <v>-0.18490000000000001</v>
      </c>
      <c r="AV3257">
        <v>9.83</v>
      </c>
    </row>
    <row r="3258" spans="1:48" x14ac:dyDescent="0.25">
      <c r="A3258" s="1">
        <v>38716</v>
      </c>
      <c r="B3258">
        <v>-0.54320000000000002</v>
      </c>
      <c r="C3258">
        <v>124.51</v>
      </c>
      <c r="D3258" s="1">
        <v>41663</v>
      </c>
      <c r="E3258">
        <v>900.02179999999998</v>
      </c>
      <c r="F3258">
        <v>5.0700000000000002E-2</v>
      </c>
      <c r="G3258" s="1">
        <v>42187</v>
      </c>
      <c r="H3258">
        <v>0.32869999999999999</v>
      </c>
      <c r="I3258">
        <v>116</v>
      </c>
      <c r="J3258" s="1">
        <v>41403</v>
      </c>
      <c r="K3258">
        <v>-0.3422</v>
      </c>
      <c r="L3258">
        <v>96.1</v>
      </c>
      <c r="M3258" s="1">
        <v>41851</v>
      </c>
      <c r="N3258">
        <v>-1.6686000000000001</v>
      </c>
      <c r="O3258">
        <v>66.59</v>
      </c>
      <c r="P3258" s="1">
        <v>42447</v>
      </c>
      <c r="Q3258">
        <v>0.52729999999999999</v>
      </c>
      <c r="R3258">
        <v>34.028500000000001</v>
      </c>
      <c r="S3258" s="1">
        <v>42614</v>
      </c>
      <c r="T3258">
        <v>8.6699999999999999E-2</v>
      </c>
      <c r="U3258">
        <v>112.46</v>
      </c>
      <c r="AB3258" s="1">
        <v>41432</v>
      </c>
      <c r="AC3258">
        <v>-5.8299999999999998E-2</v>
      </c>
      <c r="AD3258">
        <v>68.55</v>
      </c>
      <c r="AK3258" s="1">
        <v>38384</v>
      </c>
      <c r="AL3258">
        <v>0.67859999999999998</v>
      </c>
      <c r="AM3258">
        <v>28.19</v>
      </c>
      <c r="AN3258" s="1">
        <v>39895</v>
      </c>
      <c r="AO3258">
        <v>6.7465000000000002</v>
      </c>
      <c r="AP3258">
        <v>9.81</v>
      </c>
      <c r="AQ3258" s="1">
        <v>37699</v>
      </c>
      <c r="AR3258">
        <v>-0.19339999999999999</v>
      </c>
      <c r="AS3258">
        <v>10.32</v>
      </c>
      <c r="AT3258" s="1">
        <v>40350</v>
      </c>
      <c r="AU3258">
        <v>6.4999999999999997E-3</v>
      </c>
      <c r="AV3258">
        <v>9.83</v>
      </c>
    </row>
    <row r="3259" spans="1:48" x14ac:dyDescent="0.25">
      <c r="A3259" s="1">
        <v>38720</v>
      </c>
      <c r="B3259">
        <v>1.7589000000000001</v>
      </c>
      <c r="C3259">
        <v>126.7</v>
      </c>
      <c r="D3259" s="1">
        <v>41666</v>
      </c>
      <c r="E3259">
        <v>-50.000900000000001</v>
      </c>
      <c r="F3259">
        <v>2.53E-2</v>
      </c>
      <c r="G3259" s="1">
        <v>42191</v>
      </c>
      <c r="H3259">
        <v>1.8534000000000002</v>
      </c>
      <c r="I3259">
        <v>118.15</v>
      </c>
      <c r="J3259" s="1">
        <v>41404</v>
      </c>
      <c r="K3259">
        <v>0.75960000000000005</v>
      </c>
      <c r="L3259">
        <v>96.83</v>
      </c>
      <c r="M3259" s="1">
        <v>41852</v>
      </c>
      <c r="N3259">
        <v>-0.69079999999999997</v>
      </c>
      <c r="O3259">
        <v>66.13</v>
      </c>
      <c r="P3259" s="1">
        <v>42450</v>
      </c>
      <c r="Q3259">
        <v>0.21010000000000001</v>
      </c>
      <c r="R3259">
        <v>34.1</v>
      </c>
      <c r="S3259" s="1">
        <v>42615</v>
      </c>
      <c r="T3259">
        <v>-0.13339999999999999</v>
      </c>
      <c r="U3259">
        <v>112.31</v>
      </c>
      <c r="AB3259" s="1">
        <v>41435</v>
      </c>
      <c r="AC3259">
        <v>-0.87529999999999997</v>
      </c>
      <c r="AD3259">
        <v>67.95</v>
      </c>
      <c r="AK3259" s="1">
        <v>38385</v>
      </c>
      <c r="AL3259">
        <v>0.39019999999999999</v>
      </c>
      <c r="AM3259">
        <v>28.3</v>
      </c>
      <c r="AN3259" s="1">
        <v>39896</v>
      </c>
      <c r="AO3259">
        <v>-2.6503999999999999</v>
      </c>
      <c r="AP3259">
        <v>9.5500000000000007</v>
      </c>
      <c r="AQ3259" s="1">
        <v>37700</v>
      </c>
      <c r="AR3259">
        <v>-0.1938</v>
      </c>
      <c r="AS3259">
        <v>10.3</v>
      </c>
      <c r="AT3259" s="1">
        <v>40351</v>
      </c>
      <c r="AU3259">
        <v>0.41260000000000002</v>
      </c>
      <c r="AV3259">
        <v>9.8699999999999992</v>
      </c>
    </row>
    <row r="3260" spans="1:48" x14ac:dyDescent="0.25">
      <c r="A3260" s="1">
        <v>38721</v>
      </c>
      <c r="B3260">
        <v>0.47360000000000002</v>
      </c>
      <c r="C3260">
        <v>127.3</v>
      </c>
      <c r="D3260" s="1">
        <v>41667</v>
      </c>
      <c r="E3260">
        <v>20.000299999999999</v>
      </c>
      <c r="F3260">
        <v>3.04E-2</v>
      </c>
      <c r="G3260" s="1">
        <v>42192</v>
      </c>
      <c r="H3260">
        <v>0.9395</v>
      </c>
      <c r="I3260">
        <v>119.26</v>
      </c>
      <c r="J3260" s="1">
        <v>41407</v>
      </c>
      <c r="K3260">
        <v>-7.2300000000000003E-2</v>
      </c>
      <c r="L3260">
        <v>96.76</v>
      </c>
      <c r="M3260" s="1">
        <v>41855</v>
      </c>
      <c r="N3260">
        <v>0.46879999999999999</v>
      </c>
      <c r="O3260">
        <v>66.44</v>
      </c>
      <c r="P3260" s="1">
        <v>42451</v>
      </c>
      <c r="Q3260">
        <v>-0.2346</v>
      </c>
      <c r="R3260">
        <v>34.020000000000003</v>
      </c>
      <c r="S3260" s="1">
        <v>42619</v>
      </c>
      <c r="T3260">
        <v>0.2137</v>
      </c>
      <c r="U3260">
        <v>112.55</v>
      </c>
      <c r="AB3260" s="1">
        <v>41436</v>
      </c>
      <c r="AC3260">
        <v>-1.5305</v>
      </c>
      <c r="AD3260">
        <v>66.91</v>
      </c>
      <c r="AK3260" s="1">
        <v>38386</v>
      </c>
      <c r="AL3260">
        <v>-0.24729999999999999</v>
      </c>
      <c r="AM3260">
        <v>28.23</v>
      </c>
      <c r="AN3260" s="1">
        <v>39897</v>
      </c>
      <c r="AO3260">
        <v>1.7801</v>
      </c>
      <c r="AP3260">
        <v>9.7200000000000006</v>
      </c>
      <c r="AQ3260" s="1">
        <v>37701</v>
      </c>
      <c r="AR3260">
        <v>-0.2913</v>
      </c>
      <c r="AS3260">
        <v>10.27</v>
      </c>
      <c r="AT3260" s="1">
        <v>40352</v>
      </c>
      <c r="AU3260">
        <v>0.2087</v>
      </c>
      <c r="AV3260">
        <v>9.89</v>
      </c>
    </row>
    <row r="3261" spans="1:48" x14ac:dyDescent="0.25">
      <c r="A3261" s="1">
        <v>38722</v>
      </c>
      <c r="B3261">
        <v>6.2799999999999995E-2</v>
      </c>
      <c r="C3261">
        <v>127.38</v>
      </c>
      <c r="D3261" s="1">
        <v>41668</v>
      </c>
      <c r="E3261">
        <v>16.667899999999999</v>
      </c>
      <c r="F3261">
        <v>3.5499999999999997E-2</v>
      </c>
      <c r="G3261" s="1">
        <v>42193</v>
      </c>
      <c r="H3261">
        <v>0.86370000000000002</v>
      </c>
      <c r="I3261">
        <v>120.29</v>
      </c>
      <c r="J3261" s="1">
        <v>41408</v>
      </c>
      <c r="K3261">
        <v>1.2814999999999999</v>
      </c>
      <c r="L3261">
        <v>98</v>
      </c>
      <c r="M3261" s="1">
        <v>41856</v>
      </c>
      <c r="N3261">
        <v>-1.2793000000000001</v>
      </c>
      <c r="O3261">
        <v>65.59</v>
      </c>
      <c r="P3261" s="1">
        <v>42452</v>
      </c>
      <c r="Q3261">
        <v>-1.7048999999999999</v>
      </c>
      <c r="R3261">
        <v>33.44</v>
      </c>
      <c r="S3261" s="1">
        <v>42620</v>
      </c>
      <c r="T3261">
        <v>5.33E-2</v>
      </c>
      <c r="U3261">
        <v>112.61</v>
      </c>
      <c r="AB3261" s="1">
        <v>41437</v>
      </c>
      <c r="AC3261">
        <v>-1.4647000000000001</v>
      </c>
      <c r="AD3261">
        <v>65.930000000000007</v>
      </c>
      <c r="AK3261" s="1">
        <v>38387</v>
      </c>
      <c r="AL3261">
        <v>1.1335</v>
      </c>
      <c r="AM3261">
        <v>28.55</v>
      </c>
      <c r="AN3261" s="1">
        <v>39898</v>
      </c>
      <c r="AO3261">
        <v>1.5432000000000001</v>
      </c>
      <c r="AP3261">
        <v>9.8699999999999992</v>
      </c>
      <c r="AQ3261" s="1">
        <v>37704</v>
      </c>
      <c r="AR3261">
        <v>0.4869</v>
      </c>
      <c r="AS3261">
        <v>10.32</v>
      </c>
      <c r="AT3261" s="1">
        <v>40353</v>
      </c>
      <c r="AU3261">
        <v>0.20749999999999999</v>
      </c>
      <c r="AV3261">
        <v>9.91</v>
      </c>
    </row>
    <row r="3262" spans="1:48" x14ac:dyDescent="0.25">
      <c r="A3262" s="1">
        <v>38723</v>
      </c>
      <c r="B3262">
        <v>0.83220000000000005</v>
      </c>
      <c r="C3262">
        <v>128.44</v>
      </c>
      <c r="D3262" s="1">
        <v>41669</v>
      </c>
      <c r="E3262">
        <v>-2.9999999999999997E-4</v>
      </c>
      <c r="F3262">
        <v>3.5499999999999997E-2</v>
      </c>
      <c r="G3262" s="1">
        <v>42194</v>
      </c>
      <c r="H3262">
        <v>-1.9702</v>
      </c>
      <c r="I3262">
        <v>117.92</v>
      </c>
      <c r="J3262" s="1">
        <v>41409</v>
      </c>
      <c r="K3262">
        <v>0.2041</v>
      </c>
      <c r="L3262">
        <v>98.2</v>
      </c>
      <c r="M3262" s="1">
        <v>41857</v>
      </c>
      <c r="N3262">
        <v>-0.24390000000000001</v>
      </c>
      <c r="O3262">
        <v>65.430000000000007</v>
      </c>
      <c r="P3262" s="1">
        <v>42453</v>
      </c>
      <c r="Q3262">
        <v>-0.2392</v>
      </c>
      <c r="R3262">
        <v>33.36</v>
      </c>
      <c r="S3262" s="1">
        <v>42621</v>
      </c>
      <c r="T3262">
        <v>-0.3463</v>
      </c>
      <c r="U3262">
        <v>112.22</v>
      </c>
      <c r="AB3262" s="1">
        <v>41438</v>
      </c>
      <c r="AC3262">
        <v>3.0487000000000002</v>
      </c>
      <c r="AD3262">
        <v>67.94</v>
      </c>
      <c r="AK3262" s="1">
        <v>38390</v>
      </c>
      <c r="AL3262">
        <v>-0.1401</v>
      </c>
      <c r="AM3262">
        <v>28.51</v>
      </c>
      <c r="AN3262" s="1">
        <v>39899</v>
      </c>
      <c r="AO3262">
        <v>-2.9382000000000001</v>
      </c>
      <c r="AP3262">
        <v>9.58</v>
      </c>
      <c r="AQ3262" s="1">
        <v>37705</v>
      </c>
      <c r="AR3262">
        <v>0</v>
      </c>
      <c r="AS3262">
        <v>10.32</v>
      </c>
      <c r="AT3262" s="1">
        <v>40354</v>
      </c>
      <c r="AU3262">
        <v>1.77E-2</v>
      </c>
      <c r="AV3262">
        <v>9.91</v>
      </c>
    </row>
    <row r="3263" spans="1:48" x14ac:dyDescent="0.25">
      <c r="A3263" s="1">
        <v>38726</v>
      </c>
      <c r="B3263">
        <v>0.25690000000000002</v>
      </c>
      <c r="C3263">
        <v>128.77000000000001</v>
      </c>
      <c r="D3263" s="1">
        <v>41670</v>
      </c>
      <c r="E3263">
        <v>-14.286099999999999</v>
      </c>
      <c r="F3263">
        <v>3.04E-2</v>
      </c>
      <c r="G3263" s="1">
        <v>42195</v>
      </c>
      <c r="H3263">
        <v>-1.5857999999999999</v>
      </c>
      <c r="I3263">
        <v>116.05</v>
      </c>
      <c r="J3263" s="1">
        <v>41410</v>
      </c>
      <c r="K3263">
        <v>-0.25459999999999999</v>
      </c>
      <c r="L3263">
        <v>97.95</v>
      </c>
      <c r="M3263" s="1">
        <v>41858</v>
      </c>
      <c r="N3263">
        <v>-0.81</v>
      </c>
      <c r="O3263">
        <v>64.900000000000006</v>
      </c>
      <c r="P3263" s="1">
        <v>42457</v>
      </c>
      <c r="Q3263">
        <v>0.32969999999999999</v>
      </c>
      <c r="R3263">
        <v>33.47</v>
      </c>
      <c r="S3263" s="1">
        <v>42622</v>
      </c>
      <c r="T3263">
        <v>-0.43659999999999999</v>
      </c>
      <c r="U3263">
        <v>111.73</v>
      </c>
      <c r="AB3263" s="1">
        <v>41439</v>
      </c>
      <c r="AC3263">
        <v>0.25019999999999998</v>
      </c>
      <c r="AD3263">
        <v>68.11</v>
      </c>
      <c r="AK3263" s="1">
        <v>38391</v>
      </c>
      <c r="AL3263">
        <v>0.1052</v>
      </c>
      <c r="AM3263">
        <v>28.54</v>
      </c>
      <c r="AN3263" s="1">
        <v>39902</v>
      </c>
      <c r="AO3263">
        <v>-4.2797000000000001</v>
      </c>
      <c r="AP3263">
        <v>9.17</v>
      </c>
      <c r="AQ3263" s="1">
        <v>37706</v>
      </c>
      <c r="AR3263">
        <v>9.69E-2</v>
      </c>
      <c r="AS3263">
        <v>10.33</v>
      </c>
      <c r="AT3263" s="1">
        <v>40357</v>
      </c>
      <c r="AU3263">
        <v>0.107</v>
      </c>
      <c r="AV3263">
        <v>9.92</v>
      </c>
    </row>
    <row r="3264" spans="1:48" x14ac:dyDescent="0.25">
      <c r="A3264" s="1">
        <v>38727</v>
      </c>
      <c r="B3264">
        <v>0.10100000000000001</v>
      </c>
      <c r="C3264">
        <v>128.9</v>
      </c>
      <c r="D3264" s="1">
        <v>41673</v>
      </c>
      <c r="E3264">
        <v>0</v>
      </c>
      <c r="F3264">
        <v>3.04E-2</v>
      </c>
      <c r="G3264" s="1">
        <v>42198</v>
      </c>
      <c r="H3264">
        <v>-0.31019999999999998</v>
      </c>
      <c r="I3264">
        <v>115.69</v>
      </c>
      <c r="J3264" s="1">
        <v>41411</v>
      </c>
      <c r="K3264">
        <v>1.123</v>
      </c>
      <c r="L3264">
        <v>99.05</v>
      </c>
      <c r="M3264" s="1">
        <v>41859</v>
      </c>
      <c r="N3264">
        <v>0.58550000000000002</v>
      </c>
      <c r="O3264">
        <v>65.28</v>
      </c>
      <c r="P3264" s="1">
        <v>42458</v>
      </c>
      <c r="Q3264">
        <v>1.3744000000000001</v>
      </c>
      <c r="R3264">
        <v>33.93</v>
      </c>
      <c r="S3264" s="1">
        <v>42625</v>
      </c>
      <c r="T3264">
        <v>8.0500000000000002E-2</v>
      </c>
      <c r="U3264">
        <v>111.82</v>
      </c>
      <c r="AB3264" s="1">
        <v>41442</v>
      </c>
      <c r="AC3264">
        <v>0.1321</v>
      </c>
      <c r="AD3264">
        <v>68.2</v>
      </c>
      <c r="AK3264" s="1">
        <v>38392</v>
      </c>
      <c r="AL3264">
        <v>-0.94599999999999995</v>
      </c>
      <c r="AM3264">
        <v>28.27</v>
      </c>
      <c r="AN3264" s="1">
        <v>39903</v>
      </c>
      <c r="AO3264">
        <v>2.3990999999999998</v>
      </c>
      <c r="AP3264">
        <v>9.39</v>
      </c>
      <c r="AQ3264" s="1">
        <v>37707</v>
      </c>
      <c r="AR3264">
        <v>9.6799999999999997E-2</v>
      </c>
      <c r="AS3264">
        <v>10.34</v>
      </c>
      <c r="AT3264" s="1">
        <v>40358</v>
      </c>
      <c r="AU3264">
        <v>0.30830000000000002</v>
      </c>
      <c r="AV3264">
        <v>9.9499999999999993</v>
      </c>
    </row>
    <row r="3265" spans="1:48" x14ac:dyDescent="0.25">
      <c r="A3265" s="1">
        <v>38728</v>
      </c>
      <c r="B3265">
        <v>0.31809999999999999</v>
      </c>
      <c r="C3265">
        <v>129.31</v>
      </c>
      <c r="D3265" s="1">
        <v>41674</v>
      </c>
      <c r="E3265">
        <v>-2.9999999999999997E-4</v>
      </c>
      <c r="F3265">
        <v>3.04E-2</v>
      </c>
      <c r="G3265" s="1">
        <v>42199</v>
      </c>
      <c r="H3265">
        <v>0.32850000000000001</v>
      </c>
      <c r="I3265">
        <v>116.07</v>
      </c>
      <c r="J3265" s="1">
        <v>41414</v>
      </c>
      <c r="K3265">
        <v>0.1615</v>
      </c>
      <c r="L3265">
        <v>99.21</v>
      </c>
      <c r="M3265" s="1">
        <v>41862</v>
      </c>
      <c r="N3265">
        <v>0.38300000000000001</v>
      </c>
      <c r="O3265">
        <v>65.53</v>
      </c>
      <c r="P3265" s="1">
        <v>42459</v>
      </c>
      <c r="Q3265">
        <v>1.0315000000000001</v>
      </c>
      <c r="R3265">
        <v>34.28</v>
      </c>
      <c r="S3265" s="1">
        <v>42626</v>
      </c>
      <c r="T3265">
        <v>-0.2772</v>
      </c>
      <c r="U3265">
        <v>111.51</v>
      </c>
      <c r="AB3265" s="1">
        <v>41443</v>
      </c>
      <c r="AC3265">
        <v>0.1613</v>
      </c>
      <c r="AD3265">
        <v>68.31</v>
      </c>
      <c r="AK3265" s="1">
        <v>38393</v>
      </c>
      <c r="AL3265">
        <v>0.35370000000000001</v>
      </c>
      <c r="AM3265">
        <v>28.37</v>
      </c>
      <c r="AN3265" s="1">
        <v>39904</v>
      </c>
      <c r="AO3265">
        <v>2.5558999999999998</v>
      </c>
      <c r="AP3265">
        <v>9.6300000000000008</v>
      </c>
      <c r="AQ3265" s="1">
        <v>37708</v>
      </c>
      <c r="AR3265">
        <v>9.6699999999999994E-2</v>
      </c>
      <c r="AS3265">
        <v>10.35</v>
      </c>
      <c r="AT3265" s="1">
        <v>40359</v>
      </c>
      <c r="AU3265">
        <v>0.10630000000000001</v>
      </c>
      <c r="AV3265">
        <v>9.9600000000000009</v>
      </c>
    </row>
    <row r="3266" spans="1:48" x14ac:dyDescent="0.25">
      <c r="A3266" s="1">
        <v>38729</v>
      </c>
      <c r="B3266">
        <v>-0.39439999999999997</v>
      </c>
      <c r="C3266">
        <v>128.80000000000001</v>
      </c>
      <c r="D3266" s="1">
        <v>41675</v>
      </c>
      <c r="E3266">
        <v>216.68459999999999</v>
      </c>
      <c r="F3266">
        <v>9.6299999999999997E-2</v>
      </c>
      <c r="G3266" s="1">
        <v>42200</v>
      </c>
      <c r="H3266">
        <v>1.0597000000000001</v>
      </c>
      <c r="I3266">
        <v>117.3</v>
      </c>
      <c r="J3266" s="1">
        <v>41415</v>
      </c>
      <c r="K3266">
        <v>2.0199999999999999E-2</v>
      </c>
      <c r="L3266">
        <v>99.23</v>
      </c>
      <c r="M3266" s="1">
        <v>41863</v>
      </c>
      <c r="N3266">
        <v>-7.6300000000000007E-2</v>
      </c>
      <c r="O3266">
        <v>65.48</v>
      </c>
      <c r="P3266" s="1">
        <v>42460</v>
      </c>
      <c r="Q3266">
        <v>-8.7499999999999994E-2</v>
      </c>
      <c r="R3266">
        <v>34.25</v>
      </c>
      <c r="S3266" s="1">
        <v>42627</v>
      </c>
      <c r="T3266">
        <v>0.1255</v>
      </c>
      <c r="U3266">
        <v>111.65</v>
      </c>
      <c r="AB3266" s="1">
        <v>41444</v>
      </c>
      <c r="AC3266">
        <v>-3.0009999999999999</v>
      </c>
      <c r="AD3266">
        <v>66.260000000000005</v>
      </c>
      <c r="AK3266" s="1">
        <v>38394</v>
      </c>
      <c r="AL3266">
        <v>0.77549999999999997</v>
      </c>
      <c r="AM3266">
        <v>28.59</v>
      </c>
      <c r="AN3266" s="1">
        <v>39905</v>
      </c>
      <c r="AO3266">
        <v>4.9843999999999999</v>
      </c>
      <c r="AP3266">
        <v>10.11</v>
      </c>
      <c r="AQ3266" s="1">
        <v>37711</v>
      </c>
      <c r="AR3266">
        <v>0.74180000000000001</v>
      </c>
      <c r="AS3266">
        <v>10.38</v>
      </c>
      <c r="AT3266" s="1">
        <v>40360</v>
      </c>
      <c r="AU3266">
        <v>0.1074</v>
      </c>
      <c r="AV3266">
        <v>9.9700000000000006</v>
      </c>
    </row>
    <row r="3267" spans="1:48" x14ac:dyDescent="0.25">
      <c r="A3267" s="1">
        <v>38730</v>
      </c>
      <c r="B3267">
        <v>-9.3200000000000005E-2</v>
      </c>
      <c r="C3267">
        <v>128.68</v>
      </c>
      <c r="D3267" s="1">
        <v>41676</v>
      </c>
      <c r="E3267">
        <v>-47.370399999999997</v>
      </c>
      <c r="F3267">
        <v>5.0700000000000002E-2</v>
      </c>
      <c r="G3267" s="1">
        <v>42201</v>
      </c>
      <c r="H3267">
        <v>0.6905</v>
      </c>
      <c r="I3267">
        <v>118.11</v>
      </c>
      <c r="J3267" s="1">
        <v>41416</v>
      </c>
      <c r="K3267">
        <v>-1.4613</v>
      </c>
      <c r="L3267">
        <v>97.78</v>
      </c>
      <c r="M3267" s="1">
        <v>41864</v>
      </c>
      <c r="N3267">
        <v>0.56510000000000005</v>
      </c>
      <c r="O3267">
        <v>65.849999999999994</v>
      </c>
      <c r="P3267" s="1">
        <v>42461</v>
      </c>
      <c r="Q3267">
        <v>-0.29199999999999998</v>
      </c>
      <c r="R3267">
        <v>34.15</v>
      </c>
      <c r="S3267" s="1">
        <v>42628</v>
      </c>
      <c r="T3267">
        <v>6.2700000000000006E-2</v>
      </c>
      <c r="U3267">
        <v>111.72</v>
      </c>
      <c r="AB3267" s="1">
        <v>41445</v>
      </c>
      <c r="AC3267">
        <v>-3.9088000000000003</v>
      </c>
      <c r="AD3267">
        <v>63.67</v>
      </c>
      <c r="AK3267" s="1">
        <v>38397</v>
      </c>
      <c r="AL3267">
        <v>0.10489999999999999</v>
      </c>
      <c r="AM3267">
        <v>28.62</v>
      </c>
      <c r="AN3267" s="1">
        <v>39906</v>
      </c>
      <c r="AO3267">
        <v>0.1978</v>
      </c>
      <c r="AP3267">
        <v>10.130000000000001</v>
      </c>
      <c r="AQ3267" s="1">
        <v>37712</v>
      </c>
      <c r="AR3267">
        <v>0</v>
      </c>
      <c r="AS3267">
        <v>10.38</v>
      </c>
      <c r="AT3267" s="1">
        <v>40361</v>
      </c>
      <c r="AU3267">
        <v>-0.1729</v>
      </c>
      <c r="AV3267">
        <v>9.9499999999999993</v>
      </c>
    </row>
    <row r="3268" spans="1:48" x14ac:dyDescent="0.25">
      <c r="A3268" s="1">
        <v>38734</v>
      </c>
      <c r="B3268">
        <v>-0.27200000000000002</v>
      </c>
      <c r="C3268">
        <v>128.33000000000001</v>
      </c>
      <c r="D3268" s="1">
        <v>41677</v>
      </c>
      <c r="E3268">
        <v>90.005200000000002</v>
      </c>
      <c r="F3268">
        <v>9.6299999999999997E-2</v>
      </c>
      <c r="G3268" s="1">
        <v>42202</v>
      </c>
      <c r="H3268">
        <v>0.51649999999999996</v>
      </c>
      <c r="I3268">
        <v>118.72</v>
      </c>
      <c r="J3268" s="1">
        <v>41417</v>
      </c>
      <c r="K3268">
        <v>0.1227</v>
      </c>
      <c r="L3268">
        <v>97.9</v>
      </c>
      <c r="M3268" s="1">
        <v>41865</v>
      </c>
      <c r="N3268">
        <v>0.53149999999999997</v>
      </c>
      <c r="O3268">
        <v>66.2</v>
      </c>
      <c r="P3268" s="1">
        <v>42464</v>
      </c>
      <c r="Q3268">
        <v>-1.2006000000000001</v>
      </c>
      <c r="R3268">
        <v>33.74</v>
      </c>
      <c r="S3268" s="1">
        <v>42629</v>
      </c>
      <c r="T3268">
        <v>7.1599999999999997E-2</v>
      </c>
      <c r="U3268">
        <v>111.8</v>
      </c>
      <c r="AB3268" s="1">
        <v>41446</v>
      </c>
      <c r="AC3268">
        <v>1.1778999999999999</v>
      </c>
      <c r="AD3268">
        <v>64.42</v>
      </c>
      <c r="AK3268" s="1">
        <v>38398</v>
      </c>
      <c r="AL3268">
        <v>0.27950000000000003</v>
      </c>
      <c r="AM3268">
        <v>28.7</v>
      </c>
      <c r="AN3268" s="1">
        <v>39909</v>
      </c>
      <c r="AO3268">
        <v>-1.0859000000000001</v>
      </c>
      <c r="AP3268">
        <v>10.02</v>
      </c>
      <c r="AQ3268" s="1">
        <v>37713</v>
      </c>
      <c r="AR3268">
        <v>-0.28899999999999998</v>
      </c>
      <c r="AS3268">
        <v>10.35</v>
      </c>
      <c r="AT3268" s="1">
        <v>40365</v>
      </c>
      <c r="AU3268">
        <v>0.107</v>
      </c>
      <c r="AV3268">
        <v>9.9600000000000009</v>
      </c>
    </row>
    <row r="3269" spans="1:48" x14ac:dyDescent="0.25">
      <c r="A3269" s="1">
        <v>38735</v>
      </c>
      <c r="B3269">
        <v>-0.39739999999999998</v>
      </c>
      <c r="C3269">
        <v>127.82</v>
      </c>
      <c r="D3269" s="1">
        <v>41680</v>
      </c>
      <c r="E3269">
        <v>-42.106999999999999</v>
      </c>
      <c r="F3269">
        <v>5.5800000000000002E-2</v>
      </c>
      <c r="G3269" s="1">
        <v>42205</v>
      </c>
      <c r="H3269">
        <v>-0.42120000000000002</v>
      </c>
      <c r="I3269">
        <v>118.22</v>
      </c>
      <c r="J3269" s="1">
        <v>41418</v>
      </c>
      <c r="K3269">
        <v>-2.0400000000000001E-2</v>
      </c>
      <c r="L3269">
        <v>97.88</v>
      </c>
      <c r="M3269" s="1">
        <v>41866</v>
      </c>
      <c r="N3269">
        <v>-0.1057</v>
      </c>
      <c r="O3269">
        <v>66.13</v>
      </c>
      <c r="P3269" s="1">
        <v>42465</v>
      </c>
      <c r="Q3269">
        <v>-1.9560999999999999</v>
      </c>
      <c r="R3269">
        <v>33.08</v>
      </c>
      <c r="S3269" s="1">
        <v>42632</v>
      </c>
      <c r="T3269">
        <v>-8.0500000000000002E-2</v>
      </c>
      <c r="U3269">
        <v>111.71</v>
      </c>
      <c r="AB3269" s="1">
        <v>41449</v>
      </c>
      <c r="AC3269">
        <v>-0.63639999999999997</v>
      </c>
      <c r="AD3269">
        <v>64.010000000000005</v>
      </c>
      <c r="AK3269" s="1">
        <v>38399</v>
      </c>
      <c r="AL3269">
        <v>0.1394</v>
      </c>
      <c r="AM3269">
        <v>28.74</v>
      </c>
      <c r="AN3269" s="1">
        <v>39910</v>
      </c>
      <c r="AO3269">
        <v>-1.996</v>
      </c>
      <c r="AP3269">
        <v>9.82</v>
      </c>
      <c r="AQ3269" s="1">
        <v>37714</v>
      </c>
      <c r="AR3269">
        <v>9.6600000000000005E-2</v>
      </c>
      <c r="AS3269">
        <v>10.36</v>
      </c>
      <c r="AT3269" s="1">
        <v>40366</v>
      </c>
      <c r="AU3269">
        <v>-9.4399999999999998E-2</v>
      </c>
      <c r="AV3269">
        <v>9.9499999999999993</v>
      </c>
    </row>
    <row r="3270" spans="1:48" x14ac:dyDescent="0.25">
      <c r="A3270" s="1">
        <v>38736</v>
      </c>
      <c r="B3270">
        <v>0.38340000000000002</v>
      </c>
      <c r="C3270">
        <v>128.31</v>
      </c>
      <c r="D3270" s="1">
        <v>41681</v>
      </c>
      <c r="E3270">
        <v>-9.0912000000000006</v>
      </c>
      <c r="F3270">
        <v>5.0700000000000002E-2</v>
      </c>
      <c r="G3270" s="1">
        <v>42206</v>
      </c>
      <c r="H3270">
        <v>0.54139999999999999</v>
      </c>
      <c r="I3270">
        <v>118.86</v>
      </c>
      <c r="J3270" s="1">
        <v>41422</v>
      </c>
      <c r="K3270">
        <v>1.2974999999999999</v>
      </c>
      <c r="L3270">
        <v>99.15</v>
      </c>
      <c r="M3270" s="1">
        <v>41869</v>
      </c>
      <c r="N3270">
        <v>0.6502</v>
      </c>
      <c r="O3270">
        <v>66.56</v>
      </c>
      <c r="P3270" s="1">
        <v>42466</v>
      </c>
      <c r="Q3270">
        <v>1.2092000000000001</v>
      </c>
      <c r="R3270">
        <v>33.479999999999997</v>
      </c>
      <c r="S3270" s="1">
        <v>42633</v>
      </c>
      <c r="T3270">
        <v>3.5799999999999998E-2</v>
      </c>
      <c r="U3270">
        <v>111.75</v>
      </c>
      <c r="AB3270" s="1">
        <v>41450</v>
      </c>
      <c r="AC3270">
        <v>1.8435000000000001</v>
      </c>
      <c r="AD3270">
        <v>65.19</v>
      </c>
      <c r="AK3270" s="1">
        <v>38400</v>
      </c>
      <c r="AL3270">
        <v>-0.80030000000000001</v>
      </c>
      <c r="AM3270">
        <v>28.51</v>
      </c>
      <c r="AN3270" s="1">
        <v>39911</v>
      </c>
      <c r="AO3270">
        <v>0.61099999999999999</v>
      </c>
      <c r="AP3270">
        <v>9.8800000000000008</v>
      </c>
      <c r="AQ3270" s="1">
        <v>37715</v>
      </c>
      <c r="AR3270">
        <v>-9.6500000000000002E-2</v>
      </c>
      <c r="AS3270">
        <v>10.35</v>
      </c>
      <c r="AT3270" s="1">
        <v>40367</v>
      </c>
      <c r="AU3270">
        <v>-0.29599999999999999</v>
      </c>
      <c r="AV3270">
        <v>9.92</v>
      </c>
    </row>
    <row r="3271" spans="1:48" x14ac:dyDescent="0.25">
      <c r="A3271" s="1">
        <v>38737</v>
      </c>
      <c r="B3271">
        <v>-1.8237000000000001</v>
      </c>
      <c r="C3271">
        <v>125.97</v>
      </c>
      <c r="D3271" s="1">
        <v>41682</v>
      </c>
      <c r="E3271">
        <v>-80.000399999999999</v>
      </c>
      <c r="F3271">
        <v>1.01E-2</v>
      </c>
      <c r="G3271" s="1">
        <v>42207</v>
      </c>
      <c r="H3271">
        <v>0.62260000000000004</v>
      </c>
      <c r="I3271">
        <v>119.6</v>
      </c>
      <c r="J3271" s="1">
        <v>41423</v>
      </c>
      <c r="K3271">
        <v>-0.92789999999999995</v>
      </c>
      <c r="L3271">
        <v>98.23</v>
      </c>
      <c r="M3271" s="1">
        <v>41870</v>
      </c>
      <c r="N3271">
        <v>0.2404</v>
      </c>
      <c r="O3271">
        <v>66.72</v>
      </c>
      <c r="P3271" s="1">
        <v>42467</v>
      </c>
      <c r="Q3271">
        <v>-2.0011999999999999</v>
      </c>
      <c r="R3271">
        <v>32.81</v>
      </c>
      <c r="S3271" s="1">
        <v>42634</v>
      </c>
      <c r="T3271">
        <v>0.25059999999999999</v>
      </c>
      <c r="U3271">
        <v>112.03</v>
      </c>
      <c r="AB3271" s="1">
        <v>41451</v>
      </c>
      <c r="AC3271">
        <v>1.4821</v>
      </c>
      <c r="AD3271">
        <v>65.55</v>
      </c>
      <c r="AK3271" s="1">
        <v>38401</v>
      </c>
      <c r="AL3271">
        <v>3.5099999999999999E-2</v>
      </c>
      <c r="AM3271">
        <v>28.52</v>
      </c>
      <c r="AN3271" s="1">
        <v>39912</v>
      </c>
      <c r="AO3271">
        <v>3.0364</v>
      </c>
      <c r="AP3271">
        <v>10.18</v>
      </c>
      <c r="AQ3271" s="1">
        <v>37718</v>
      </c>
      <c r="AR3271">
        <v>-0.19320000000000001</v>
      </c>
      <c r="AS3271">
        <v>10.33</v>
      </c>
      <c r="AT3271" s="1">
        <v>40368</v>
      </c>
      <c r="AU3271">
        <v>-8.48E-2</v>
      </c>
      <c r="AV3271">
        <v>9.91</v>
      </c>
    </row>
    <row r="3272" spans="1:48" x14ac:dyDescent="0.25">
      <c r="A3272" s="1">
        <v>38740</v>
      </c>
      <c r="B3272">
        <v>0.35720000000000002</v>
      </c>
      <c r="C3272">
        <v>126.42</v>
      </c>
      <c r="D3272" s="1">
        <v>41683</v>
      </c>
      <c r="E3272">
        <v>-199.99799999999999</v>
      </c>
      <c r="F3272">
        <v>-1.01E-2</v>
      </c>
      <c r="G3272" s="1">
        <v>42208</v>
      </c>
      <c r="H3272">
        <v>1.2458</v>
      </c>
      <c r="I3272">
        <v>121.09</v>
      </c>
      <c r="J3272" s="1">
        <v>41424</v>
      </c>
      <c r="K3272">
        <v>0.67190000000000005</v>
      </c>
      <c r="L3272">
        <v>98.89</v>
      </c>
      <c r="M3272" s="1">
        <v>41871</v>
      </c>
      <c r="N3272">
        <v>-0.31469999999999998</v>
      </c>
      <c r="O3272">
        <v>66.510000000000005</v>
      </c>
      <c r="P3272" s="1">
        <v>42468</v>
      </c>
      <c r="Q3272">
        <v>1.7372999999999998</v>
      </c>
      <c r="R3272">
        <v>33.380000000000003</v>
      </c>
      <c r="S3272" s="1">
        <v>42635</v>
      </c>
      <c r="T3272">
        <v>0.20530000000000001</v>
      </c>
      <c r="U3272">
        <v>112.26</v>
      </c>
      <c r="AB3272" s="1">
        <v>41452</v>
      </c>
      <c r="AC3272">
        <v>1.7848999999999999</v>
      </c>
      <c r="AD3272">
        <v>66.72</v>
      </c>
      <c r="AK3272" s="1">
        <v>38405</v>
      </c>
      <c r="AL3272">
        <v>-1.5077</v>
      </c>
      <c r="AM3272">
        <v>28.09</v>
      </c>
      <c r="AN3272" s="1">
        <v>39916</v>
      </c>
      <c r="AO3272">
        <v>0.98229999999999995</v>
      </c>
      <c r="AP3272">
        <v>10.28</v>
      </c>
      <c r="AQ3272" s="1">
        <v>37719</v>
      </c>
      <c r="AR3272">
        <v>0.29039999999999999</v>
      </c>
      <c r="AS3272">
        <v>10.36</v>
      </c>
      <c r="AT3272" s="1">
        <v>40371</v>
      </c>
      <c r="AU3272">
        <v>0.20699999999999999</v>
      </c>
      <c r="AV3272">
        <v>9.93</v>
      </c>
    </row>
    <row r="3273" spans="1:48" x14ac:dyDescent="0.25">
      <c r="A3273" s="1">
        <v>38741</v>
      </c>
      <c r="B3273">
        <v>0.1028</v>
      </c>
      <c r="C3273">
        <v>126.55</v>
      </c>
      <c r="D3273" s="1">
        <v>41684</v>
      </c>
      <c r="E3273">
        <v>-200.00200000000001</v>
      </c>
      <c r="F3273">
        <v>1.01E-2</v>
      </c>
      <c r="G3273" s="1">
        <v>42209</v>
      </c>
      <c r="H3273">
        <v>0.2477</v>
      </c>
      <c r="I3273">
        <v>121.39</v>
      </c>
      <c r="J3273" s="1">
        <v>41425</v>
      </c>
      <c r="K3273">
        <v>-1.1022000000000001</v>
      </c>
      <c r="L3273">
        <v>97.8</v>
      </c>
      <c r="M3273" s="1">
        <v>41872</v>
      </c>
      <c r="N3273">
        <v>0.42099999999999999</v>
      </c>
      <c r="O3273">
        <v>66.790000000000006</v>
      </c>
      <c r="P3273" s="1">
        <v>42471</v>
      </c>
      <c r="Q3273">
        <v>1.2882</v>
      </c>
      <c r="R3273">
        <v>33.81</v>
      </c>
      <c r="S3273" s="1">
        <v>42636</v>
      </c>
      <c r="T3273">
        <v>-2.6700000000000002E-2</v>
      </c>
      <c r="U3273">
        <v>112.23</v>
      </c>
      <c r="AB3273" s="1">
        <v>41453</v>
      </c>
      <c r="AC3273">
        <v>-0.43469999999999998</v>
      </c>
      <c r="AD3273">
        <v>66.430000000000007</v>
      </c>
      <c r="AK3273" s="1">
        <v>38406</v>
      </c>
      <c r="AL3273">
        <v>0.53400000000000003</v>
      </c>
      <c r="AM3273">
        <v>28.24</v>
      </c>
      <c r="AN3273" s="1">
        <v>39917</v>
      </c>
      <c r="AO3273">
        <v>-0.5837</v>
      </c>
      <c r="AP3273">
        <v>10.220000000000001</v>
      </c>
      <c r="AQ3273" s="1">
        <v>37720</v>
      </c>
      <c r="AR3273">
        <v>9.6500000000000002E-2</v>
      </c>
      <c r="AS3273">
        <v>10.37</v>
      </c>
      <c r="AT3273" s="1">
        <v>40372</v>
      </c>
      <c r="AU3273">
        <v>-0.19600000000000001</v>
      </c>
      <c r="AV3273">
        <v>9.91</v>
      </c>
    </row>
    <row r="3274" spans="1:48" x14ac:dyDescent="0.25">
      <c r="A3274" s="1">
        <v>38742</v>
      </c>
      <c r="B3274">
        <v>8.6900000000000005E-2</v>
      </c>
      <c r="C3274">
        <v>126.66</v>
      </c>
      <c r="D3274" s="1">
        <v>41687</v>
      </c>
      <c r="E3274">
        <v>0</v>
      </c>
      <c r="F3274">
        <v>1.01E-2</v>
      </c>
      <c r="G3274" s="1">
        <v>42212</v>
      </c>
      <c r="H3274">
        <v>0.53549999999999998</v>
      </c>
      <c r="I3274">
        <v>122.04</v>
      </c>
      <c r="J3274" s="1">
        <v>41428</v>
      </c>
      <c r="K3274">
        <v>0.95089999999999997</v>
      </c>
      <c r="L3274">
        <v>98.73</v>
      </c>
      <c r="M3274" s="1">
        <v>41873</v>
      </c>
      <c r="N3274">
        <v>-0.47910000000000003</v>
      </c>
      <c r="O3274">
        <v>66.47</v>
      </c>
      <c r="P3274" s="1">
        <v>42472</v>
      </c>
      <c r="Q3274">
        <v>1.538</v>
      </c>
      <c r="R3274">
        <v>34.33</v>
      </c>
      <c r="S3274" s="1">
        <v>42639</v>
      </c>
      <c r="T3274">
        <v>0.12470000000000001</v>
      </c>
      <c r="U3274">
        <v>112.37</v>
      </c>
      <c r="AB3274" s="1">
        <v>41456</v>
      </c>
      <c r="AC3274">
        <v>-0.52690000000000003</v>
      </c>
      <c r="AD3274">
        <v>66.08</v>
      </c>
      <c r="AK3274" s="1">
        <v>38407</v>
      </c>
      <c r="AL3274">
        <v>0.81440000000000001</v>
      </c>
      <c r="AM3274">
        <v>28.47</v>
      </c>
      <c r="AN3274" s="1">
        <v>39918</v>
      </c>
      <c r="AO3274">
        <v>0.78280000000000005</v>
      </c>
      <c r="AP3274">
        <v>10.3</v>
      </c>
      <c r="AQ3274" s="1">
        <v>37721</v>
      </c>
      <c r="AR3274">
        <v>-9.64E-2</v>
      </c>
      <c r="AS3274">
        <v>10.36</v>
      </c>
      <c r="AT3274" s="1">
        <v>40373</v>
      </c>
      <c r="AU3274">
        <v>0.1065</v>
      </c>
      <c r="AV3274">
        <v>9.92</v>
      </c>
    </row>
    <row r="3275" spans="1:48" x14ac:dyDescent="0.25">
      <c r="A3275" s="1">
        <v>38743</v>
      </c>
      <c r="B3275">
        <v>0.55269999999999997</v>
      </c>
      <c r="C3275">
        <v>127.36</v>
      </c>
      <c r="D3275" s="1">
        <v>41688</v>
      </c>
      <c r="E3275">
        <v>0</v>
      </c>
      <c r="F3275">
        <v>1.01E-2</v>
      </c>
      <c r="G3275" s="1">
        <v>42213</v>
      </c>
      <c r="H3275">
        <v>-0.72929999999999995</v>
      </c>
      <c r="I3275">
        <v>121.15</v>
      </c>
      <c r="J3275" s="1">
        <v>41429</v>
      </c>
      <c r="K3275">
        <v>-1.0634999999999999</v>
      </c>
      <c r="L3275">
        <v>97.68</v>
      </c>
      <c r="M3275" s="1">
        <v>41876</v>
      </c>
      <c r="N3275">
        <v>0.64690000000000003</v>
      </c>
      <c r="O3275">
        <v>66.900000000000006</v>
      </c>
      <c r="P3275" s="1">
        <v>42473</v>
      </c>
      <c r="Q3275">
        <v>1.7768999999999999</v>
      </c>
      <c r="R3275">
        <v>34.94</v>
      </c>
      <c r="S3275" s="1">
        <v>42640</v>
      </c>
      <c r="T3275">
        <v>0.1246</v>
      </c>
      <c r="U3275">
        <v>112.51</v>
      </c>
      <c r="AB3275" s="1">
        <v>41457</v>
      </c>
      <c r="AC3275">
        <v>1.1653</v>
      </c>
      <c r="AD3275">
        <v>66.849999999999994</v>
      </c>
      <c r="AK3275" s="1">
        <v>38408</v>
      </c>
      <c r="AL3275">
        <v>0.98350000000000004</v>
      </c>
      <c r="AM3275">
        <v>28.75</v>
      </c>
      <c r="AN3275" s="1">
        <v>39919</v>
      </c>
      <c r="AO3275">
        <v>1.0680000000000001</v>
      </c>
      <c r="AP3275">
        <v>10.41</v>
      </c>
      <c r="AQ3275" s="1">
        <v>37722</v>
      </c>
      <c r="AR3275">
        <v>-0.19309999999999999</v>
      </c>
      <c r="AS3275">
        <v>10.34</v>
      </c>
      <c r="AT3275" s="1">
        <v>40374</v>
      </c>
      <c r="AU3275">
        <v>0.2072</v>
      </c>
      <c r="AV3275">
        <v>9.94</v>
      </c>
    </row>
    <row r="3276" spans="1:48" x14ac:dyDescent="0.25">
      <c r="A3276" s="1">
        <v>38744</v>
      </c>
      <c r="B3276">
        <v>0.92649999999999999</v>
      </c>
      <c r="C3276">
        <v>128.54</v>
      </c>
      <c r="D3276" s="1">
        <v>41689</v>
      </c>
      <c r="E3276">
        <v>-50</v>
      </c>
      <c r="F3276">
        <v>5.1000000000000004E-3</v>
      </c>
      <c r="G3276" s="1">
        <v>42214</v>
      </c>
      <c r="H3276">
        <v>-0.37140000000000001</v>
      </c>
      <c r="I3276">
        <v>120.7</v>
      </c>
      <c r="J3276" s="1">
        <v>41430</v>
      </c>
      <c r="K3276">
        <v>-1.2797000000000001</v>
      </c>
      <c r="L3276">
        <v>96.43</v>
      </c>
      <c r="M3276" s="1">
        <v>41877</v>
      </c>
      <c r="N3276">
        <v>1.49E-2</v>
      </c>
      <c r="O3276">
        <v>66.91</v>
      </c>
      <c r="P3276" s="1">
        <v>42474</v>
      </c>
      <c r="Q3276">
        <v>-0.48649999999999999</v>
      </c>
      <c r="R3276">
        <v>34.770000000000003</v>
      </c>
      <c r="S3276" s="1">
        <v>42641</v>
      </c>
      <c r="T3276">
        <v>2.6700000000000002E-2</v>
      </c>
      <c r="U3276">
        <v>112.54</v>
      </c>
      <c r="AB3276" s="1">
        <v>41458</v>
      </c>
      <c r="AC3276">
        <v>-0.43380000000000002</v>
      </c>
      <c r="AD3276">
        <v>66.56</v>
      </c>
      <c r="AK3276" s="1">
        <v>38411</v>
      </c>
      <c r="AL3276">
        <v>-0.59130000000000005</v>
      </c>
      <c r="AM3276">
        <v>28.58</v>
      </c>
      <c r="AN3276" s="1">
        <v>39920</v>
      </c>
      <c r="AO3276">
        <v>-0.19209999999999999</v>
      </c>
      <c r="AP3276">
        <v>10.39</v>
      </c>
      <c r="AQ3276" s="1">
        <v>37725</v>
      </c>
      <c r="AR3276">
        <v>-0.19339999999999999</v>
      </c>
      <c r="AS3276">
        <v>10.32</v>
      </c>
      <c r="AT3276" s="1">
        <v>40375</v>
      </c>
      <c r="AU3276">
        <v>0.21870000000000001</v>
      </c>
      <c r="AV3276">
        <v>9.9600000000000009</v>
      </c>
    </row>
    <row r="3277" spans="1:48" x14ac:dyDescent="0.25">
      <c r="A3277" s="1">
        <v>38747</v>
      </c>
      <c r="B3277">
        <v>-7.7799999999999994E-2</v>
      </c>
      <c r="C3277">
        <v>128.44</v>
      </c>
      <c r="D3277" s="1">
        <v>41690</v>
      </c>
      <c r="E3277">
        <v>100</v>
      </c>
      <c r="F3277">
        <v>1.01E-2</v>
      </c>
      <c r="G3277" s="1">
        <v>42215</v>
      </c>
      <c r="H3277">
        <v>0.77049999999999996</v>
      </c>
      <c r="I3277">
        <v>121.63</v>
      </c>
      <c r="J3277" s="1">
        <v>41431</v>
      </c>
      <c r="K3277">
        <v>1.0578000000000001</v>
      </c>
      <c r="L3277">
        <v>97.45</v>
      </c>
      <c r="M3277" s="1">
        <v>41878</v>
      </c>
      <c r="N3277">
        <v>0.1943</v>
      </c>
      <c r="O3277">
        <v>67.040000000000006</v>
      </c>
      <c r="P3277" s="1">
        <v>42475</v>
      </c>
      <c r="Q3277">
        <v>-0.57520000000000004</v>
      </c>
      <c r="R3277">
        <v>34.57</v>
      </c>
      <c r="S3277" s="1">
        <v>42642</v>
      </c>
      <c r="T3277">
        <v>0</v>
      </c>
      <c r="U3277">
        <v>112.54</v>
      </c>
      <c r="AB3277" s="1">
        <v>41460</v>
      </c>
      <c r="AC3277">
        <v>-1.0517000000000001</v>
      </c>
      <c r="AD3277">
        <v>65.86</v>
      </c>
      <c r="AK3277" s="1">
        <v>38412</v>
      </c>
      <c r="AL3277">
        <v>0.5948</v>
      </c>
      <c r="AM3277">
        <v>28.75</v>
      </c>
      <c r="AN3277" s="1">
        <v>39923</v>
      </c>
      <c r="AO3277">
        <v>-4.1386000000000003</v>
      </c>
      <c r="AP3277">
        <v>9.9600000000000009</v>
      </c>
      <c r="AQ3277" s="1">
        <v>37726</v>
      </c>
      <c r="AR3277">
        <v>0.1938</v>
      </c>
      <c r="AS3277">
        <v>10.34</v>
      </c>
      <c r="AT3277" s="1">
        <v>40378</v>
      </c>
      <c r="AU3277">
        <v>-0.19450000000000001</v>
      </c>
      <c r="AV3277">
        <v>9.94</v>
      </c>
    </row>
    <row r="3278" spans="1:48" x14ac:dyDescent="0.25">
      <c r="A3278" s="1">
        <v>38748</v>
      </c>
      <c r="B3278">
        <v>-0.7319</v>
      </c>
      <c r="C3278">
        <v>127.5</v>
      </c>
      <c r="D3278" s="1">
        <v>41691</v>
      </c>
      <c r="E3278">
        <v>50</v>
      </c>
      <c r="F3278">
        <v>1.52E-2</v>
      </c>
      <c r="G3278" s="1">
        <v>42216</v>
      </c>
      <c r="H3278">
        <v>0.7399</v>
      </c>
      <c r="I3278">
        <v>122.53</v>
      </c>
      <c r="J3278" s="1">
        <v>41432</v>
      </c>
      <c r="K3278">
        <v>0.76959999999999995</v>
      </c>
      <c r="L3278">
        <v>98.2</v>
      </c>
      <c r="M3278" s="1">
        <v>41879</v>
      </c>
      <c r="N3278">
        <v>-0.44750000000000001</v>
      </c>
      <c r="O3278">
        <v>66.739999999999995</v>
      </c>
      <c r="P3278" s="1">
        <v>42478</v>
      </c>
      <c r="Q3278">
        <v>0.46279999999999999</v>
      </c>
      <c r="R3278">
        <v>34.729999999999997</v>
      </c>
      <c r="S3278" s="1">
        <v>42643</v>
      </c>
      <c r="T3278">
        <v>-0.1066</v>
      </c>
      <c r="U3278">
        <v>112.42</v>
      </c>
      <c r="AB3278" s="1">
        <v>41463</v>
      </c>
      <c r="AC3278">
        <v>0.39479999999999998</v>
      </c>
      <c r="AD3278">
        <v>66.12</v>
      </c>
      <c r="AK3278" s="1">
        <v>38413</v>
      </c>
      <c r="AL3278">
        <v>0</v>
      </c>
      <c r="AM3278">
        <v>28.75</v>
      </c>
      <c r="AN3278" s="1">
        <v>39924</v>
      </c>
      <c r="AO3278">
        <v>1.7067999999999999</v>
      </c>
      <c r="AP3278">
        <v>10.130000000000001</v>
      </c>
      <c r="AQ3278" s="1">
        <v>37727</v>
      </c>
      <c r="AR3278">
        <v>0.19339999999999999</v>
      </c>
      <c r="AS3278">
        <v>10.36</v>
      </c>
      <c r="AT3278" s="1">
        <v>40379</v>
      </c>
      <c r="AU3278">
        <v>0.10680000000000001</v>
      </c>
      <c r="AV3278">
        <v>9.9499999999999993</v>
      </c>
    </row>
    <row r="3279" spans="1:48" x14ac:dyDescent="0.25">
      <c r="A3279" s="1">
        <v>38749</v>
      </c>
      <c r="B3279">
        <v>0.69799999999999995</v>
      </c>
      <c r="C3279">
        <v>128.38999999999999</v>
      </c>
      <c r="D3279" s="1">
        <v>41694</v>
      </c>
      <c r="E3279">
        <v>0</v>
      </c>
      <c r="F3279">
        <v>1.52E-2</v>
      </c>
      <c r="G3279" s="1">
        <v>42219</v>
      </c>
      <c r="H3279">
        <v>1.0507</v>
      </c>
      <c r="I3279">
        <v>123.55</v>
      </c>
      <c r="J3279" s="1">
        <v>41435</v>
      </c>
      <c r="K3279">
        <v>0.61099999999999999</v>
      </c>
      <c r="L3279">
        <v>98.8</v>
      </c>
      <c r="M3279" s="1">
        <v>41880</v>
      </c>
      <c r="N3279">
        <v>-4.4999999999999998E-2</v>
      </c>
      <c r="O3279">
        <v>66.709999999999994</v>
      </c>
      <c r="P3279" s="1">
        <v>42479</v>
      </c>
      <c r="Q3279">
        <v>1.5261</v>
      </c>
      <c r="R3279">
        <v>35.26</v>
      </c>
      <c r="S3279" s="1">
        <v>42646</v>
      </c>
      <c r="T3279">
        <v>-0.1128</v>
      </c>
      <c r="U3279">
        <v>112.09</v>
      </c>
      <c r="AB3279" s="1">
        <v>41464</v>
      </c>
      <c r="AC3279">
        <v>1.2704</v>
      </c>
      <c r="AD3279">
        <v>66.959999999999994</v>
      </c>
      <c r="AK3279" s="1">
        <v>38414</v>
      </c>
      <c r="AL3279">
        <v>0</v>
      </c>
      <c r="AM3279">
        <v>28.75</v>
      </c>
      <c r="AN3279" s="1">
        <v>39925</v>
      </c>
      <c r="AO3279">
        <v>-0.59230000000000005</v>
      </c>
      <c r="AP3279">
        <v>10.07</v>
      </c>
      <c r="AQ3279" s="1">
        <v>37728</v>
      </c>
      <c r="AR3279">
        <v>0</v>
      </c>
      <c r="AS3279">
        <v>10.36</v>
      </c>
      <c r="AT3279" s="1">
        <v>40380</v>
      </c>
      <c r="AU3279">
        <v>0.1067</v>
      </c>
      <c r="AV3279">
        <v>9.9600000000000009</v>
      </c>
    </row>
    <row r="3280" spans="1:48" x14ac:dyDescent="0.25">
      <c r="A3280" s="1">
        <v>38750</v>
      </c>
      <c r="B3280">
        <v>-1.1605000000000001</v>
      </c>
      <c r="C3280">
        <v>126.9</v>
      </c>
      <c r="D3280" s="1">
        <v>41695</v>
      </c>
      <c r="E3280">
        <v>66.667299999999997</v>
      </c>
      <c r="F3280">
        <v>2.53E-2</v>
      </c>
      <c r="G3280" s="1">
        <v>42220</v>
      </c>
      <c r="H3280">
        <v>-0.79320000000000002</v>
      </c>
      <c r="I3280">
        <v>122.57</v>
      </c>
      <c r="J3280" s="1">
        <v>41436</v>
      </c>
      <c r="K3280">
        <v>-1.083</v>
      </c>
      <c r="L3280">
        <v>97.73</v>
      </c>
      <c r="M3280" s="1">
        <v>41884</v>
      </c>
      <c r="N3280">
        <v>0.19489999999999999</v>
      </c>
      <c r="O3280">
        <v>66.84</v>
      </c>
      <c r="P3280" s="1">
        <v>42480</v>
      </c>
      <c r="Q3280">
        <v>-0.45379999999999998</v>
      </c>
      <c r="R3280">
        <v>35.1</v>
      </c>
      <c r="S3280" s="1">
        <v>42647</v>
      </c>
      <c r="T3280">
        <v>-0.33900000000000002</v>
      </c>
      <c r="U3280">
        <v>111.71</v>
      </c>
      <c r="AB3280" s="1">
        <v>41465</v>
      </c>
      <c r="AC3280">
        <v>0</v>
      </c>
      <c r="AD3280">
        <v>66.959999999999994</v>
      </c>
      <c r="AK3280" s="1">
        <v>38415</v>
      </c>
      <c r="AL3280">
        <v>0.93910000000000005</v>
      </c>
      <c r="AM3280">
        <v>29.02</v>
      </c>
      <c r="AN3280" s="1">
        <v>39926</v>
      </c>
      <c r="AO3280">
        <v>2.3833000000000002</v>
      </c>
      <c r="AP3280">
        <v>10.31</v>
      </c>
      <c r="AQ3280" s="1">
        <v>37732</v>
      </c>
      <c r="AR3280">
        <v>-9.6500000000000002E-2</v>
      </c>
      <c r="AS3280">
        <v>10.35</v>
      </c>
      <c r="AT3280" s="1">
        <v>40381</v>
      </c>
      <c r="AU3280">
        <v>-9.35E-2</v>
      </c>
      <c r="AV3280">
        <v>9.9499999999999993</v>
      </c>
    </row>
    <row r="3281" spans="1:48" x14ac:dyDescent="0.25">
      <c r="A3281" s="1">
        <v>38751</v>
      </c>
      <c r="B3281">
        <v>-0.4965</v>
      </c>
      <c r="C3281">
        <v>126.27</v>
      </c>
      <c r="D3281" s="1">
        <v>41696</v>
      </c>
      <c r="E3281">
        <v>40.001800000000003</v>
      </c>
      <c r="F3281">
        <v>3.5499999999999997E-2</v>
      </c>
      <c r="G3281" s="1">
        <v>42221</v>
      </c>
      <c r="H3281">
        <v>-0.75060000000000004</v>
      </c>
      <c r="I3281">
        <v>121.65</v>
      </c>
      <c r="J3281" s="1">
        <v>41437</v>
      </c>
      <c r="K3281">
        <v>-0.99250000000000005</v>
      </c>
      <c r="L3281">
        <v>96.76</v>
      </c>
      <c r="M3281" s="1">
        <v>41885</v>
      </c>
      <c r="N3281">
        <v>0.70320000000000005</v>
      </c>
      <c r="O3281">
        <v>67.31</v>
      </c>
      <c r="P3281" s="1">
        <v>42481</v>
      </c>
      <c r="Q3281">
        <v>-0.99719999999999998</v>
      </c>
      <c r="R3281">
        <v>34.75</v>
      </c>
      <c r="S3281" s="1">
        <v>42648</v>
      </c>
      <c r="T3281">
        <v>-0.1343</v>
      </c>
      <c r="U3281">
        <v>111.56</v>
      </c>
      <c r="AB3281" s="1">
        <v>41466</v>
      </c>
      <c r="AC3281">
        <v>2.7627999999999999</v>
      </c>
      <c r="AD3281">
        <v>68.81</v>
      </c>
      <c r="AK3281" s="1">
        <v>38418</v>
      </c>
      <c r="AL3281">
        <v>0.2757</v>
      </c>
      <c r="AM3281">
        <v>29.1</v>
      </c>
      <c r="AN3281" s="1">
        <v>39927</v>
      </c>
      <c r="AO3281">
        <v>1.8429</v>
      </c>
      <c r="AP3281">
        <v>10.5</v>
      </c>
      <c r="AQ3281" s="1">
        <v>37733</v>
      </c>
      <c r="AR3281">
        <v>9.6600000000000005E-2</v>
      </c>
      <c r="AS3281">
        <v>10.36</v>
      </c>
      <c r="AT3281" s="1">
        <v>40382</v>
      </c>
      <c r="AU3281">
        <v>-0.28039999999999998</v>
      </c>
      <c r="AV3281">
        <v>9.92</v>
      </c>
    </row>
    <row r="3282" spans="1:48" x14ac:dyDescent="0.25">
      <c r="A3282" s="1">
        <v>38754</v>
      </c>
      <c r="B3282">
        <v>0.26129999999999998</v>
      </c>
      <c r="C3282">
        <v>126.6</v>
      </c>
      <c r="D3282" s="1">
        <v>41697</v>
      </c>
      <c r="E3282">
        <v>-2.9999999999999997E-4</v>
      </c>
      <c r="F3282">
        <v>3.5499999999999997E-2</v>
      </c>
      <c r="G3282" s="1">
        <v>42222</v>
      </c>
      <c r="H3282">
        <v>0.88780000000000003</v>
      </c>
      <c r="I3282">
        <v>122.73</v>
      </c>
      <c r="J3282" s="1">
        <v>41438</v>
      </c>
      <c r="K3282">
        <v>1.7724</v>
      </c>
      <c r="L3282">
        <v>98.474999999999994</v>
      </c>
      <c r="M3282" s="1">
        <v>41886</v>
      </c>
      <c r="N3282">
        <v>-0.47539999999999999</v>
      </c>
      <c r="O3282">
        <v>66.989999999999995</v>
      </c>
      <c r="P3282" s="1">
        <v>42482</v>
      </c>
      <c r="Q3282">
        <v>-0.60429999999999995</v>
      </c>
      <c r="R3282">
        <v>34.54</v>
      </c>
      <c r="S3282" s="1">
        <v>42649</v>
      </c>
      <c r="T3282">
        <v>0</v>
      </c>
      <c r="U3282">
        <v>111.56</v>
      </c>
      <c r="AB3282" s="1">
        <v>41467</v>
      </c>
      <c r="AC3282">
        <v>-0.65400000000000003</v>
      </c>
      <c r="AD3282">
        <v>68.36</v>
      </c>
      <c r="AK3282" s="1">
        <v>38419</v>
      </c>
      <c r="AL3282">
        <v>-0.54979999999999996</v>
      </c>
      <c r="AM3282">
        <v>28.94</v>
      </c>
      <c r="AN3282" s="1">
        <v>39930</v>
      </c>
      <c r="AO3282">
        <v>-1.8094999999999999</v>
      </c>
      <c r="AP3282">
        <v>10.31</v>
      </c>
      <c r="AQ3282" s="1">
        <v>37734</v>
      </c>
      <c r="AR3282">
        <v>0</v>
      </c>
      <c r="AS3282">
        <v>10.36</v>
      </c>
      <c r="AT3282" s="1">
        <v>40385</v>
      </c>
      <c r="AU3282">
        <v>-9.35E-2</v>
      </c>
      <c r="AV3282">
        <v>9.91</v>
      </c>
    </row>
    <row r="3283" spans="1:48" x14ac:dyDescent="0.25">
      <c r="A3283" s="1">
        <v>38755</v>
      </c>
      <c r="B3283">
        <v>-0.88470000000000004</v>
      </c>
      <c r="C3283">
        <v>125.48</v>
      </c>
      <c r="D3283" s="1">
        <v>41698</v>
      </c>
      <c r="E3283">
        <v>14.2858</v>
      </c>
      <c r="F3283">
        <v>4.0599999999999997E-2</v>
      </c>
      <c r="G3283" s="1">
        <v>42223</v>
      </c>
      <c r="H3283">
        <v>1.3118000000000001</v>
      </c>
      <c r="I3283">
        <v>124.34</v>
      </c>
      <c r="J3283" s="1">
        <v>41439</v>
      </c>
      <c r="K3283">
        <v>-0.77580000000000005</v>
      </c>
      <c r="L3283">
        <v>97.710999999999999</v>
      </c>
      <c r="M3283" s="1">
        <v>41887</v>
      </c>
      <c r="N3283">
        <v>1.49E-2</v>
      </c>
      <c r="O3283">
        <v>67</v>
      </c>
      <c r="P3283" s="1">
        <v>42485</v>
      </c>
      <c r="Q3283">
        <v>-0.63929999999999998</v>
      </c>
      <c r="R3283">
        <v>34.319200000000002</v>
      </c>
      <c r="S3283" s="1">
        <v>42650</v>
      </c>
      <c r="T3283">
        <v>1.7899999999999999E-2</v>
      </c>
      <c r="U3283">
        <v>111.58</v>
      </c>
      <c r="AB3283" s="1">
        <v>41470</v>
      </c>
      <c r="AC3283">
        <v>0.36570000000000003</v>
      </c>
      <c r="AD3283">
        <v>68.61</v>
      </c>
      <c r="AK3283" s="1">
        <v>38420</v>
      </c>
      <c r="AL3283">
        <v>-1.0021</v>
      </c>
      <c r="AM3283">
        <v>28.65</v>
      </c>
      <c r="AN3283" s="1">
        <v>39931</v>
      </c>
      <c r="AO3283">
        <v>-0.87290000000000001</v>
      </c>
      <c r="AP3283">
        <v>10.220000000000001</v>
      </c>
      <c r="AQ3283" s="1">
        <v>37735</v>
      </c>
      <c r="AR3283">
        <v>0.3861</v>
      </c>
      <c r="AS3283">
        <v>10.4</v>
      </c>
      <c r="AT3283" s="1">
        <v>40386</v>
      </c>
      <c r="AU3283">
        <v>-9.3399999999999997E-2</v>
      </c>
      <c r="AV3283">
        <v>9.9</v>
      </c>
    </row>
    <row r="3284" spans="1:48" x14ac:dyDescent="0.25">
      <c r="A3284" s="1">
        <v>38756</v>
      </c>
      <c r="B3284">
        <v>0.90849999999999997</v>
      </c>
      <c r="C3284">
        <v>126.62</v>
      </c>
      <c r="D3284" s="1">
        <v>41701</v>
      </c>
      <c r="E3284">
        <v>-12.500299999999999</v>
      </c>
      <c r="F3284">
        <v>3.5499999999999997E-2</v>
      </c>
      <c r="G3284" s="1">
        <v>42226</v>
      </c>
      <c r="H3284">
        <v>-1.2384999999999999</v>
      </c>
      <c r="I3284">
        <v>122.8</v>
      </c>
      <c r="J3284" s="1">
        <v>41442</v>
      </c>
      <c r="K3284">
        <v>0.65400000000000003</v>
      </c>
      <c r="L3284">
        <v>98.35</v>
      </c>
      <c r="M3284" s="1">
        <v>41890</v>
      </c>
      <c r="N3284">
        <v>-1.0597000000000001</v>
      </c>
      <c r="O3284">
        <v>66.290000000000006</v>
      </c>
      <c r="P3284" s="1">
        <v>42486</v>
      </c>
      <c r="Q3284">
        <v>1.0805</v>
      </c>
      <c r="R3284">
        <v>34.69</v>
      </c>
      <c r="S3284" s="1">
        <v>42653</v>
      </c>
      <c r="T3284">
        <v>-4.48E-2</v>
      </c>
      <c r="U3284">
        <v>111.53</v>
      </c>
      <c r="AB3284" s="1">
        <v>41471</v>
      </c>
      <c r="AC3284">
        <v>-0.1603</v>
      </c>
      <c r="AD3284">
        <v>68.5</v>
      </c>
      <c r="AK3284" s="1">
        <v>38421</v>
      </c>
      <c r="AL3284">
        <v>3.49E-2</v>
      </c>
      <c r="AM3284">
        <v>28.66</v>
      </c>
      <c r="AN3284" s="1">
        <v>39932</v>
      </c>
      <c r="AO3284">
        <v>2.8376000000000001</v>
      </c>
      <c r="AP3284">
        <v>10.51</v>
      </c>
      <c r="AQ3284" s="1">
        <v>37736</v>
      </c>
      <c r="AR3284">
        <v>9.6199999999999994E-2</v>
      </c>
      <c r="AS3284">
        <v>10.41</v>
      </c>
      <c r="AT3284" s="1">
        <v>40387</v>
      </c>
      <c r="AU3284">
        <v>0.2084</v>
      </c>
      <c r="AV3284">
        <v>9.92</v>
      </c>
    </row>
    <row r="3285" spans="1:48" x14ac:dyDescent="0.25">
      <c r="A3285" s="1">
        <v>38757</v>
      </c>
      <c r="B3285">
        <v>-0.16589999999999999</v>
      </c>
      <c r="C3285">
        <v>126.41</v>
      </c>
      <c r="D3285" s="1">
        <v>41702</v>
      </c>
      <c r="E3285">
        <v>28.572199999999999</v>
      </c>
      <c r="F3285">
        <v>4.5600000000000002E-2</v>
      </c>
      <c r="G3285" s="1">
        <v>42227</v>
      </c>
      <c r="H3285">
        <v>1.5878999999999999</v>
      </c>
      <c r="I3285">
        <v>124.75</v>
      </c>
      <c r="J3285" s="1">
        <v>41443</v>
      </c>
      <c r="K3285">
        <v>1.1795</v>
      </c>
      <c r="L3285">
        <v>99.51</v>
      </c>
      <c r="M3285" s="1">
        <v>41891</v>
      </c>
      <c r="N3285">
        <v>-0.28660000000000002</v>
      </c>
      <c r="O3285">
        <v>66.099999999999994</v>
      </c>
      <c r="P3285" s="1">
        <v>42487</v>
      </c>
      <c r="Q3285">
        <v>0.60540000000000005</v>
      </c>
      <c r="R3285">
        <v>34.9</v>
      </c>
      <c r="S3285" s="1">
        <v>42654</v>
      </c>
      <c r="T3285">
        <v>-0.15240000000000001</v>
      </c>
      <c r="U3285">
        <v>111.36</v>
      </c>
      <c r="AB3285" s="1">
        <v>41472</v>
      </c>
      <c r="AC3285">
        <v>0.52549999999999997</v>
      </c>
      <c r="AD3285">
        <v>68.86</v>
      </c>
      <c r="AK3285" s="1">
        <v>38422</v>
      </c>
      <c r="AL3285">
        <v>-0.55830000000000002</v>
      </c>
      <c r="AM3285">
        <v>28.5</v>
      </c>
      <c r="AN3285" s="1">
        <v>39933</v>
      </c>
      <c r="AO3285">
        <v>0.76119999999999999</v>
      </c>
      <c r="AP3285">
        <v>10.59</v>
      </c>
      <c r="AQ3285" s="1">
        <v>37739</v>
      </c>
      <c r="AR3285">
        <v>0</v>
      </c>
      <c r="AS3285">
        <v>10.41</v>
      </c>
      <c r="AT3285" s="1">
        <v>40388</v>
      </c>
      <c r="AU3285">
        <v>0.1069</v>
      </c>
      <c r="AV3285">
        <v>9.93</v>
      </c>
    </row>
    <row r="3286" spans="1:48" x14ac:dyDescent="0.25">
      <c r="A3286" s="1">
        <v>38758</v>
      </c>
      <c r="B3286">
        <v>0.18190000000000001</v>
      </c>
      <c r="C3286">
        <v>126.64</v>
      </c>
      <c r="D3286" s="1">
        <v>41703</v>
      </c>
      <c r="E3286">
        <v>11.1122</v>
      </c>
      <c r="F3286">
        <v>5.0700000000000002E-2</v>
      </c>
      <c r="G3286" s="1">
        <v>42228</v>
      </c>
      <c r="H3286">
        <v>-0.54510000000000003</v>
      </c>
      <c r="I3286">
        <v>124.07</v>
      </c>
      <c r="J3286" s="1">
        <v>41444</v>
      </c>
      <c r="K3286">
        <v>-1.226</v>
      </c>
      <c r="L3286">
        <v>98.29</v>
      </c>
      <c r="M3286" s="1">
        <v>41892</v>
      </c>
      <c r="N3286">
        <v>0.57489999999999997</v>
      </c>
      <c r="O3286">
        <v>66.48</v>
      </c>
      <c r="P3286" s="1">
        <v>42488</v>
      </c>
      <c r="Q3286">
        <v>-1.0315000000000001</v>
      </c>
      <c r="R3286">
        <v>34.54</v>
      </c>
      <c r="S3286" s="1">
        <v>42655</v>
      </c>
      <c r="T3286">
        <v>3.5900000000000001E-2</v>
      </c>
      <c r="U3286">
        <v>111.4</v>
      </c>
      <c r="AB3286" s="1">
        <v>41473</v>
      </c>
      <c r="AC3286">
        <v>0.62450000000000006</v>
      </c>
      <c r="AD3286">
        <v>69.290000000000006</v>
      </c>
      <c r="AK3286" s="1">
        <v>38425</v>
      </c>
      <c r="AL3286">
        <v>0.63160000000000005</v>
      </c>
      <c r="AM3286">
        <v>28.68</v>
      </c>
      <c r="AN3286" s="1">
        <v>39934</v>
      </c>
      <c r="AO3286">
        <v>1.0387</v>
      </c>
      <c r="AP3286">
        <v>10.7</v>
      </c>
      <c r="AQ3286" s="1">
        <v>37740</v>
      </c>
      <c r="AR3286">
        <v>-9.6100000000000005E-2</v>
      </c>
      <c r="AS3286">
        <v>10.4</v>
      </c>
      <c r="AT3286" s="1">
        <v>40389</v>
      </c>
      <c r="AU3286">
        <v>0.52190000000000003</v>
      </c>
      <c r="AV3286">
        <v>9.98</v>
      </c>
    </row>
    <row r="3287" spans="1:48" x14ac:dyDescent="0.25">
      <c r="A3287" s="1">
        <v>38761</v>
      </c>
      <c r="B3287">
        <v>-0.18160000000000001</v>
      </c>
      <c r="C3287">
        <v>126.41</v>
      </c>
      <c r="D3287" s="1">
        <v>41704</v>
      </c>
      <c r="E3287">
        <v>10.000299999999999</v>
      </c>
      <c r="F3287">
        <v>5.5800000000000002E-2</v>
      </c>
      <c r="G3287" s="1">
        <v>42229</v>
      </c>
      <c r="H3287">
        <v>-0.32240000000000002</v>
      </c>
      <c r="I3287">
        <v>123.67</v>
      </c>
      <c r="J3287" s="1">
        <v>41445</v>
      </c>
      <c r="K3287">
        <v>-2.6452</v>
      </c>
      <c r="L3287">
        <v>95.69</v>
      </c>
      <c r="M3287" s="1">
        <v>41893</v>
      </c>
      <c r="N3287">
        <v>-0.55659999999999998</v>
      </c>
      <c r="O3287">
        <v>66.11</v>
      </c>
      <c r="P3287" s="1">
        <v>42489</v>
      </c>
      <c r="Q3287">
        <v>-0.43430000000000002</v>
      </c>
      <c r="R3287">
        <v>34.39</v>
      </c>
      <c r="S3287" s="1">
        <v>42656</v>
      </c>
      <c r="T3287">
        <v>0.14360000000000001</v>
      </c>
      <c r="U3287">
        <v>111.56</v>
      </c>
      <c r="AB3287" s="1">
        <v>41474</v>
      </c>
      <c r="AC3287">
        <v>-0.10100000000000001</v>
      </c>
      <c r="AD3287">
        <v>69.22</v>
      </c>
      <c r="AK3287" s="1">
        <v>38426</v>
      </c>
      <c r="AL3287">
        <v>-0.66249999999999998</v>
      </c>
      <c r="AM3287">
        <v>28.49</v>
      </c>
      <c r="AN3287" s="1">
        <v>39937</v>
      </c>
      <c r="AO3287">
        <v>4.2991000000000001</v>
      </c>
      <c r="AP3287">
        <v>11.16</v>
      </c>
      <c r="AQ3287" s="1">
        <v>37741</v>
      </c>
      <c r="AR3287">
        <v>0.67369999999999997</v>
      </c>
      <c r="AS3287">
        <v>10.43</v>
      </c>
      <c r="AT3287" s="1">
        <v>40392</v>
      </c>
      <c r="AU3287">
        <v>-0.29470000000000002</v>
      </c>
      <c r="AV3287">
        <v>9.9499999999999993</v>
      </c>
    </row>
    <row r="3288" spans="1:48" x14ac:dyDescent="0.25">
      <c r="A3288" s="1">
        <v>38762</v>
      </c>
      <c r="B3288">
        <v>1.06</v>
      </c>
      <c r="C3288">
        <v>127.75</v>
      </c>
      <c r="D3288" s="1">
        <v>41705</v>
      </c>
      <c r="E3288">
        <v>-9.0916999999999994</v>
      </c>
      <c r="F3288">
        <v>5.0700000000000002E-2</v>
      </c>
      <c r="G3288" s="1">
        <v>42230</v>
      </c>
      <c r="H3288">
        <v>0.23449999999999999</v>
      </c>
      <c r="I3288">
        <v>123.96</v>
      </c>
      <c r="J3288" s="1">
        <v>41446</v>
      </c>
      <c r="K3288">
        <v>0.29780000000000001</v>
      </c>
      <c r="L3288">
        <v>95.974999999999994</v>
      </c>
      <c r="M3288" s="1">
        <v>41894</v>
      </c>
      <c r="N3288">
        <v>-0.1361</v>
      </c>
      <c r="O3288">
        <v>66.02</v>
      </c>
      <c r="P3288" s="1">
        <v>42492</v>
      </c>
      <c r="Q3288">
        <v>-0.2762</v>
      </c>
      <c r="R3288">
        <v>34.295000000000002</v>
      </c>
      <c r="S3288" s="1">
        <v>42657</v>
      </c>
      <c r="T3288">
        <v>-0.17030000000000001</v>
      </c>
      <c r="U3288">
        <v>111.37</v>
      </c>
      <c r="AB3288" s="1">
        <v>41477</v>
      </c>
      <c r="AC3288">
        <v>0.28889999999999999</v>
      </c>
      <c r="AD3288">
        <v>69.42</v>
      </c>
      <c r="AK3288" s="1">
        <v>38427</v>
      </c>
      <c r="AL3288">
        <v>-0.80730000000000002</v>
      </c>
      <c r="AM3288">
        <v>28.26</v>
      </c>
      <c r="AN3288" s="1">
        <v>39938</v>
      </c>
      <c r="AO3288">
        <v>-0.44800000000000001</v>
      </c>
      <c r="AP3288">
        <v>11.11</v>
      </c>
      <c r="AQ3288" s="1">
        <v>37742</v>
      </c>
      <c r="AR3288">
        <v>9.5899999999999999E-2</v>
      </c>
      <c r="AS3288">
        <v>10.44</v>
      </c>
      <c r="AT3288" s="1">
        <v>40393</v>
      </c>
      <c r="AU3288">
        <v>0.4083</v>
      </c>
      <c r="AV3288">
        <v>9.99</v>
      </c>
    </row>
    <row r="3289" spans="1:48" x14ac:dyDescent="0.25">
      <c r="A3289" s="1">
        <v>38763</v>
      </c>
      <c r="B3289">
        <v>0.3523</v>
      </c>
      <c r="C3289">
        <v>128.19999999999999</v>
      </c>
      <c r="D3289" s="1">
        <v>41708</v>
      </c>
      <c r="E3289">
        <v>-20.000599999999999</v>
      </c>
      <c r="F3289">
        <v>4.0599999999999997E-2</v>
      </c>
      <c r="G3289" s="1">
        <v>42233</v>
      </c>
      <c r="H3289">
        <v>0.45179999999999998</v>
      </c>
      <c r="I3289">
        <v>124.52</v>
      </c>
      <c r="J3289" s="1">
        <v>41449</v>
      </c>
      <c r="K3289">
        <v>-1.3181</v>
      </c>
      <c r="L3289">
        <v>94.71</v>
      </c>
      <c r="M3289" s="1">
        <v>41897</v>
      </c>
      <c r="N3289">
        <v>-0.21210000000000001</v>
      </c>
      <c r="O3289">
        <v>65.88</v>
      </c>
      <c r="P3289" s="1">
        <v>42493</v>
      </c>
      <c r="Q3289">
        <v>-2.8138000000000001</v>
      </c>
      <c r="R3289">
        <v>33.33</v>
      </c>
      <c r="S3289" s="1">
        <v>42660</v>
      </c>
      <c r="T3289">
        <v>0.1706</v>
      </c>
      <c r="U3289">
        <v>111.56</v>
      </c>
      <c r="AB3289" s="1">
        <v>41478</v>
      </c>
      <c r="AC3289">
        <v>-4.3200000000000002E-2</v>
      </c>
      <c r="AD3289">
        <v>69.39</v>
      </c>
      <c r="AK3289" s="1">
        <v>38428</v>
      </c>
      <c r="AL3289">
        <v>0.21229999999999999</v>
      </c>
      <c r="AM3289">
        <v>28.32</v>
      </c>
      <c r="AN3289" s="1">
        <v>39939</v>
      </c>
      <c r="AO3289">
        <v>1.9802</v>
      </c>
      <c r="AP3289">
        <v>11.33</v>
      </c>
      <c r="AQ3289" s="1">
        <v>37743</v>
      </c>
      <c r="AR3289">
        <v>-0.19159999999999999</v>
      </c>
      <c r="AS3289">
        <v>10.42</v>
      </c>
      <c r="AT3289" s="1">
        <v>40394</v>
      </c>
      <c r="AU3289">
        <v>6.1000000000000004E-3</v>
      </c>
      <c r="AV3289">
        <v>9.99</v>
      </c>
    </row>
    <row r="3290" spans="1:48" x14ac:dyDescent="0.25">
      <c r="A3290" s="1">
        <v>38764</v>
      </c>
      <c r="B3290">
        <v>0.74880000000000002</v>
      </c>
      <c r="C3290">
        <v>129.16</v>
      </c>
      <c r="D3290" s="1">
        <v>41709</v>
      </c>
      <c r="E3290">
        <v>12.500299999999999</v>
      </c>
      <c r="F3290">
        <v>4.5600000000000002E-2</v>
      </c>
      <c r="G3290" s="1">
        <v>42234</v>
      </c>
      <c r="H3290">
        <v>-0.78700000000000003</v>
      </c>
      <c r="I3290">
        <v>123.54</v>
      </c>
      <c r="J3290" s="1">
        <v>41450</v>
      </c>
      <c r="K3290">
        <v>0.96079999999999999</v>
      </c>
      <c r="L3290">
        <v>95.62</v>
      </c>
      <c r="M3290" s="1">
        <v>41898</v>
      </c>
      <c r="N3290">
        <v>0.42499999999999999</v>
      </c>
      <c r="O3290">
        <v>66.16</v>
      </c>
      <c r="P3290" s="1">
        <v>42494</v>
      </c>
      <c r="Q3290">
        <v>-1.6202000000000001</v>
      </c>
      <c r="R3290">
        <v>32.79</v>
      </c>
      <c r="S3290" s="1">
        <v>42661</v>
      </c>
      <c r="T3290">
        <v>0.1613</v>
      </c>
      <c r="U3290">
        <v>111.74</v>
      </c>
      <c r="AB3290" s="1">
        <v>41479</v>
      </c>
      <c r="AC3290">
        <v>-1.9455</v>
      </c>
      <c r="AD3290">
        <v>68.040000000000006</v>
      </c>
      <c r="AK3290" s="1">
        <v>38429</v>
      </c>
      <c r="AL3290">
        <v>-0.14119999999999999</v>
      </c>
      <c r="AM3290">
        <v>28.28</v>
      </c>
      <c r="AN3290" s="1">
        <v>39940</v>
      </c>
      <c r="AO3290">
        <v>-1.1474</v>
      </c>
      <c r="AP3290">
        <v>11.2</v>
      </c>
      <c r="AQ3290" s="1">
        <v>37746</v>
      </c>
      <c r="AR3290">
        <v>9.6000000000000002E-2</v>
      </c>
      <c r="AS3290">
        <v>10.43</v>
      </c>
      <c r="AT3290" s="1">
        <v>40395</v>
      </c>
      <c r="AU3290">
        <v>0.30620000000000003</v>
      </c>
      <c r="AV3290">
        <v>10.02</v>
      </c>
    </row>
    <row r="3291" spans="1:48" x14ac:dyDescent="0.25">
      <c r="A3291" s="1">
        <v>38765</v>
      </c>
      <c r="B3291">
        <v>-0.27100000000000002</v>
      </c>
      <c r="C3291">
        <v>128.81</v>
      </c>
      <c r="D3291" s="1">
        <v>41710</v>
      </c>
      <c r="E3291">
        <v>11.1122</v>
      </c>
      <c r="F3291">
        <v>5.0700000000000002E-2</v>
      </c>
      <c r="G3291" s="1">
        <v>42235</v>
      </c>
      <c r="H3291">
        <v>0.98750000000000004</v>
      </c>
      <c r="I3291">
        <v>124.76</v>
      </c>
      <c r="J3291" s="1">
        <v>41451</v>
      </c>
      <c r="K3291">
        <v>0.47060000000000002</v>
      </c>
      <c r="L3291">
        <v>96.07</v>
      </c>
      <c r="M3291" s="1">
        <v>41899</v>
      </c>
      <c r="N3291">
        <v>-0.71040000000000003</v>
      </c>
      <c r="O3291">
        <v>65.69</v>
      </c>
      <c r="P3291" s="1">
        <v>42495</v>
      </c>
      <c r="Q3291">
        <v>-3.0499999999999999E-2</v>
      </c>
      <c r="R3291">
        <v>32.78</v>
      </c>
      <c r="S3291" s="1">
        <v>42662</v>
      </c>
      <c r="T3291">
        <v>5.3699999999999998E-2</v>
      </c>
      <c r="U3291">
        <v>111.8</v>
      </c>
      <c r="AB3291" s="1">
        <v>41480</v>
      </c>
      <c r="AC3291">
        <v>-0.1176</v>
      </c>
      <c r="AD3291">
        <v>67.959999999999994</v>
      </c>
      <c r="AK3291" s="1">
        <v>38432</v>
      </c>
      <c r="AL3291">
        <v>-0.38900000000000001</v>
      </c>
      <c r="AM3291">
        <v>28.17</v>
      </c>
      <c r="AN3291" s="1">
        <v>39941</v>
      </c>
      <c r="AO3291">
        <v>3.6606999999999998</v>
      </c>
      <c r="AP3291">
        <v>11.61</v>
      </c>
      <c r="AQ3291" s="1">
        <v>37747</v>
      </c>
      <c r="AR3291">
        <v>0.38350000000000001</v>
      </c>
      <c r="AS3291">
        <v>10.47</v>
      </c>
      <c r="AT3291" s="1">
        <v>40396</v>
      </c>
      <c r="AU3291">
        <v>0.2167</v>
      </c>
      <c r="AV3291">
        <v>10.039999999999999</v>
      </c>
    </row>
    <row r="3292" spans="1:48" x14ac:dyDescent="0.25">
      <c r="A3292" s="1">
        <v>38769</v>
      </c>
      <c r="B3292">
        <v>-0.24840000000000001</v>
      </c>
      <c r="C3292">
        <v>128.49</v>
      </c>
      <c r="D3292" s="1">
        <v>41711</v>
      </c>
      <c r="E3292">
        <v>-2.0000000000000001E-4</v>
      </c>
      <c r="F3292">
        <v>5.0700000000000002E-2</v>
      </c>
      <c r="G3292" s="1">
        <v>42236</v>
      </c>
      <c r="H3292">
        <v>1.0099</v>
      </c>
      <c r="I3292">
        <v>126.02</v>
      </c>
      <c r="J3292" s="1">
        <v>41452</v>
      </c>
      <c r="K3292">
        <v>1.5510000000000002</v>
      </c>
      <c r="L3292">
        <v>97.56</v>
      </c>
      <c r="M3292" s="1">
        <v>41900</v>
      </c>
      <c r="N3292">
        <v>0.77639999999999998</v>
      </c>
      <c r="O3292">
        <v>66.2</v>
      </c>
      <c r="P3292" s="1">
        <v>42496</v>
      </c>
      <c r="Q3292">
        <v>0.1525</v>
      </c>
      <c r="R3292">
        <v>32.83</v>
      </c>
      <c r="S3292" s="1">
        <v>42663</v>
      </c>
      <c r="T3292">
        <v>-3.5799999999999998E-2</v>
      </c>
      <c r="U3292">
        <v>111.76</v>
      </c>
      <c r="AB3292" s="1">
        <v>41481</v>
      </c>
      <c r="AC3292">
        <v>0.26490000000000002</v>
      </c>
      <c r="AD3292">
        <v>68.14</v>
      </c>
      <c r="AK3292" s="1">
        <v>38433</v>
      </c>
      <c r="AL3292">
        <v>-0.88749999999999996</v>
      </c>
      <c r="AM3292">
        <v>27.92</v>
      </c>
      <c r="AN3292" s="1">
        <v>39944</v>
      </c>
      <c r="AO3292">
        <v>-1.8949</v>
      </c>
      <c r="AP3292">
        <v>11.39</v>
      </c>
      <c r="AQ3292" s="1">
        <v>37748</v>
      </c>
      <c r="AR3292">
        <v>0.28649999999999998</v>
      </c>
      <c r="AS3292">
        <v>10.5</v>
      </c>
      <c r="AT3292" s="1">
        <v>40399</v>
      </c>
      <c r="AU3292">
        <v>6.1000000000000004E-3</v>
      </c>
      <c r="AV3292">
        <v>10.039999999999999</v>
      </c>
    </row>
    <row r="3293" spans="1:48" x14ac:dyDescent="0.25">
      <c r="A3293" s="1">
        <v>38770</v>
      </c>
      <c r="B3293">
        <v>0.60709999999999997</v>
      </c>
      <c r="C3293">
        <v>129.27000000000001</v>
      </c>
      <c r="D3293" s="1">
        <v>41712</v>
      </c>
      <c r="E3293">
        <v>-4.0000000000000002E-4</v>
      </c>
      <c r="F3293">
        <v>5.0700000000000002E-2</v>
      </c>
      <c r="G3293" s="1">
        <v>42237</v>
      </c>
      <c r="H3293">
        <v>0.30149999999999999</v>
      </c>
      <c r="I3293">
        <v>126.4</v>
      </c>
      <c r="J3293" s="1">
        <v>41453</v>
      </c>
      <c r="K3293">
        <v>-0.57399999999999995</v>
      </c>
      <c r="L3293">
        <v>97</v>
      </c>
      <c r="M3293" s="1">
        <v>41901</v>
      </c>
      <c r="N3293">
        <v>-0.34739999999999999</v>
      </c>
      <c r="O3293">
        <v>65.97</v>
      </c>
      <c r="P3293" s="1">
        <v>42499</v>
      </c>
      <c r="Q3293">
        <v>-1.2793000000000001</v>
      </c>
      <c r="R3293">
        <v>32.409999999999997</v>
      </c>
      <c r="S3293" s="1">
        <v>42664</v>
      </c>
      <c r="T3293">
        <v>6.2600000000000003E-2</v>
      </c>
      <c r="U3293">
        <v>111.83</v>
      </c>
      <c r="AB3293" s="1">
        <v>41484</v>
      </c>
      <c r="AC3293">
        <v>-0.79249999999999998</v>
      </c>
      <c r="AD3293">
        <v>67.599999999999994</v>
      </c>
      <c r="AK3293" s="1">
        <v>38434</v>
      </c>
      <c r="AL3293">
        <v>-0.14330000000000001</v>
      </c>
      <c r="AM3293">
        <v>27.78</v>
      </c>
      <c r="AN3293" s="1">
        <v>39945</v>
      </c>
      <c r="AO3293">
        <v>0.439</v>
      </c>
      <c r="AP3293">
        <v>11.44</v>
      </c>
      <c r="AQ3293" s="1">
        <v>37749</v>
      </c>
      <c r="AR3293">
        <v>9.5200000000000007E-2</v>
      </c>
      <c r="AS3293">
        <v>10.51</v>
      </c>
      <c r="AT3293" s="1">
        <v>40400</v>
      </c>
      <c r="AU3293">
        <v>0.1052</v>
      </c>
      <c r="AV3293">
        <v>10.050000000000001</v>
      </c>
    </row>
    <row r="3294" spans="1:48" x14ac:dyDescent="0.25">
      <c r="A3294" s="1">
        <v>38771</v>
      </c>
      <c r="B3294">
        <v>-0.14699999999999999</v>
      </c>
      <c r="C3294">
        <v>129.08000000000001</v>
      </c>
      <c r="D3294" s="1">
        <v>41715</v>
      </c>
      <c r="E3294">
        <v>-10.000400000000001</v>
      </c>
      <c r="F3294">
        <v>4.5600000000000002E-2</v>
      </c>
      <c r="G3294" s="1">
        <v>42240</v>
      </c>
      <c r="H3294">
        <v>-3.1600000000000003E-2</v>
      </c>
      <c r="I3294">
        <v>126.36</v>
      </c>
      <c r="J3294" s="1">
        <v>41456</v>
      </c>
      <c r="K3294">
        <v>1.6289</v>
      </c>
      <c r="L3294">
        <v>98.58</v>
      </c>
      <c r="M3294" s="1">
        <v>41904</v>
      </c>
      <c r="N3294">
        <v>-0.43959999999999999</v>
      </c>
      <c r="O3294">
        <v>65.680000000000007</v>
      </c>
      <c r="P3294" s="1">
        <v>42500</v>
      </c>
      <c r="Q3294">
        <v>1.913</v>
      </c>
      <c r="R3294">
        <v>33.03</v>
      </c>
      <c r="S3294" s="1">
        <v>42667</v>
      </c>
      <c r="T3294">
        <v>-0.152</v>
      </c>
      <c r="U3294">
        <v>111.66</v>
      </c>
      <c r="AB3294" s="1">
        <v>41485</v>
      </c>
      <c r="AC3294">
        <v>-0.1183</v>
      </c>
      <c r="AD3294">
        <v>67.52</v>
      </c>
      <c r="AK3294" s="1">
        <v>38435</v>
      </c>
      <c r="AL3294">
        <v>0</v>
      </c>
      <c r="AM3294">
        <v>27.78</v>
      </c>
      <c r="AN3294" s="1">
        <v>39946</v>
      </c>
      <c r="AO3294">
        <v>-2.7972000000000001</v>
      </c>
      <c r="AP3294">
        <v>11.12</v>
      </c>
      <c r="AQ3294" s="1">
        <v>37750</v>
      </c>
      <c r="AR3294">
        <v>0</v>
      </c>
      <c r="AS3294">
        <v>10.51</v>
      </c>
      <c r="AT3294" s="1">
        <v>40401</v>
      </c>
      <c r="AU3294">
        <v>0.6028</v>
      </c>
      <c r="AV3294">
        <v>10.11</v>
      </c>
    </row>
    <row r="3295" spans="1:48" x14ac:dyDescent="0.25">
      <c r="A3295" s="1">
        <v>38772</v>
      </c>
      <c r="B3295">
        <v>0.25569999999999998</v>
      </c>
      <c r="C3295">
        <v>129.41</v>
      </c>
      <c r="D3295" s="1">
        <v>41716</v>
      </c>
      <c r="E3295">
        <v>0</v>
      </c>
      <c r="F3295">
        <v>4.5600000000000002E-2</v>
      </c>
      <c r="G3295" s="1">
        <v>42241</v>
      </c>
      <c r="H3295">
        <v>-1.6065</v>
      </c>
      <c r="I3295">
        <v>124.33</v>
      </c>
      <c r="J3295" s="1">
        <v>41457</v>
      </c>
      <c r="K3295">
        <v>-7.0900000000000005E-2</v>
      </c>
      <c r="L3295">
        <v>98.08</v>
      </c>
      <c r="M3295" s="1">
        <v>41905</v>
      </c>
      <c r="N3295">
        <v>-0.83740000000000003</v>
      </c>
      <c r="O3295">
        <v>65.13</v>
      </c>
      <c r="P3295" s="1">
        <v>42501</v>
      </c>
      <c r="Q3295">
        <v>-0.2422</v>
      </c>
      <c r="R3295">
        <v>32.950000000000003</v>
      </c>
      <c r="S3295" s="1">
        <v>42668</v>
      </c>
      <c r="T3295">
        <v>0</v>
      </c>
      <c r="U3295">
        <v>111.66</v>
      </c>
      <c r="AB3295" s="1">
        <v>41486</v>
      </c>
      <c r="AC3295">
        <v>-1.3774</v>
      </c>
      <c r="AD3295">
        <v>66.59</v>
      </c>
      <c r="AK3295" s="1">
        <v>38439</v>
      </c>
      <c r="AL3295">
        <v>0.18</v>
      </c>
      <c r="AM3295">
        <v>27.83</v>
      </c>
      <c r="AN3295" s="1">
        <v>39947</v>
      </c>
      <c r="AO3295">
        <v>0.62949999999999995</v>
      </c>
      <c r="AP3295">
        <v>11.19</v>
      </c>
      <c r="AQ3295" s="1">
        <v>37753</v>
      </c>
      <c r="AR3295">
        <v>9.5100000000000004E-2</v>
      </c>
      <c r="AS3295">
        <v>10.52</v>
      </c>
      <c r="AT3295" s="1">
        <v>40402</v>
      </c>
      <c r="AU3295">
        <v>6.1000000000000004E-3</v>
      </c>
      <c r="AV3295">
        <v>10.11</v>
      </c>
    </row>
    <row r="3296" spans="1:48" x14ac:dyDescent="0.25">
      <c r="A3296" s="1">
        <v>38775</v>
      </c>
      <c r="B3296">
        <v>3.8600000000000002E-2</v>
      </c>
      <c r="C3296">
        <v>129.46</v>
      </c>
      <c r="D3296" s="1">
        <v>41717</v>
      </c>
      <c r="E3296">
        <v>33.335799999999999</v>
      </c>
      <c r="F3296">
        <v>6.08E-2</v>
      </c>
      <c r="G3296" s="1">
        <v>42242</v>
      </c>
      <c r="H3296">
        <v>-1.9302999999999999</v>
      </c>
      <c r="I3296">
        <v>121.93</v>
      </c>
      <c r="J3296" s="1">
        <v>41458</v>
      </c>
      <c r="K3296">
        <v>0.2039</v>
      </c>
      <c r="L3296">
        <v>98.28</v>
      </c>
      <c r="M3296" s="1">
        <v>41906</v>
      </c>
      <c r="N3296">
        <v>0.50670000000000004</v>
      </c>
      <c r="O3296">
        <v>65.459999999999994</v>
      </c>
      <c r="P3296" s="1">
        <v>42502</v>
      </c>
      <c r="Q3296">
        <v>-0.27310000000000001</v>
      </c>
      <c r="R3296">
        <v>32.86</v>
      </c>
      <c r="S3296" s="1">
        <v>42669</v>
      </c>
      <c r="T3296">
        <v>-0.19700000000000001</v>
      </c>
      <c r="U3296">
        <v>111.44</v>
      </c>
      <c r="AB3296" s="1">
        <v>41487</v>
      </c>
      <c r="AC3296">
        <v>-0.55559999999999998</v>
      </c>
      <c r="AD3296">
        <v>66.22</v>
      </c>
      <c r="AK3296" s="1">
        <v>38440</v>
      </c>
      <c r="AL3296">
        <v>-0.86240000000000006</v>
      </c>
      <c r="AM3296">
        <v>27.59</v>
      </c>
      <c r="AN3296" s="1">
        <v>39948</v>
      </c>
      <c r="AO3296">
        <v>-0.35749999999999998</v>
      </c>
      <c r="AP3296">
        <v>11.15</v>
      </c>
      <c r="AQ3296" s="1">
        <v>37754</v>
      </c>
      <c r="AR3296">
        <v>-9.5100000000000004E-2</v>
      </c>
      <c r="AS3296">
        <v>10.51</v>
      </c>
      <c r="AT3296" s="1">
        <v>40403</v>
      </c>
      <c r="AU3296">
        <v>0.1164</v>
      </c>
      <c r="AV3296">
        <v>10.119999999999999</v>
      </c>
    </row>
    <row r="3297" spans="1:48" x14ac:dyDescent="0.25">
      <c r="A3297" s="1">
        <v>38776</v>
      </c>
      <c r="B3297">
        <v>-0.95009999999999994</v>
      </c>
      <c r="C3297">
        <v>128.22999999999999</v>
      </c>
      <c r="D3297" s="1">
        <v>41718</v>
      </c>
      <c r="E3297">
        <v>-16.6675</v>
      </c>
      <c r="F3297">
        <v>5.0700000000000002E-2</v>
      </c>
      <c r="G3297" s="1">
        <v>42243</v>
      </c>
      <c r="H3297">
        <v>5.74E-2</v>
      </c>
      <c r="I3297">
        <v>122</v>
      </c>
      <c r="J3297" s="1">
        <v>41460</v>
      </c>
      <c r="K3297">
        <v>1.4142999999999999</v>
      </c>
      <c r="L3297">
        <v>99.67</v>
      </c>
      <c r="M3297" s="1">
        <v>41907</v>
      </c>
      <c r="N3297">
        <v>-1.4664999999999999</v>
      </c>
      <c r="O3297">
        <v>64.5</v>
      </c>
      <c r="P3297" s="1">
        <v>42503</v>
      </c>
      <c r="Q3297">
        <v>-1.7955000000000001</v>
      </c>
      <c r="R3297">
        <v>32.270000000000003</v>
      </c>
      <c r="S3297" s="1">
        <v>42670</v>
      </c>
      <c r="T3297">
        <v>-0.25130000000000002</v>
      </c>
      <c r="U3297">
        <v>111.16</v>
      </c>
      <c r="AB3297" s="1">
        <v>41488</v>
      </c>
      <c r="AC3297">
        <v>-0.43790000000000001</v>
      </c>
      <c r="AD3297">
        <v>65.930000000000007</v>
      </c>
      <c r="AK3297" s="1">
        <v>38441</v>
      </c>
      <c r="AL3297">
        <v>1.3773</v>
      </c>
      <c r="AM3297">
        <v>27.97</v>
      </c>
      <c r="AN3297" s="1">
        <v>39951</v>
      </c>
      <c r="AO3297">
        <v>3.6771000000000003</v>
      </c>
      <c r="AP3297">
        <v>11.56</v>
      </c>
      <c r="AQ3297" s="1">
        <v>37755</v>
      </c>
      <c r="AR3297">
        <v>0.38059999999999999</v>
      </c>
      <c r="AS3297">
        <v>10.55</v>
      </c>
      <c r="AT3297" s="1">
        <v>40406</v>
      </c>
      <c r="AU3297">
        <v>0.4007</v>
      </c>
      <c r="AV3297">
        <v>10.16</v>
      </c>
    </row>
    <row r="3298" spans="1:48" x14ac:dyDescent="0.25">
      <c r="A3298" s="1">
        <v>38777</v>
      </c>
      <c r="B3298">
        <v>0.88900000000000001</v>
      </c>
      <c r="C3298">
        <v>129.37</v>
      </c>
      <c r="D3298" s="1">
        <v>41719</v>
      </c>
      <c r="E3298">
        <v>-20.000900000000001</v>
      </c>
      <c r="F3298">
        <v>4.0599999999999997E-2</v>
      </c>
      <c r="G3298" s="1">
        <v>42244</v>
      </c>
      <c r="H3298">
        <v>0.29509999999999997</v>
      </c>
      <c r="I3298">
        <v>122.36</v>
      </c>
      <c r="J3298" s="1">
        <v>41463</v>
      </c>
      <c r="K3298">
        <v>0.40129999999999999</v>
      </c>
      <c r="L3298">
        <v>100.07</v>
      </c>
      <c r="M3298" s="1">
        <v>41908</v>
      </c>
      <c r="N3298">
        <v>0.41860000000000003</v>
      </c>
      <c r="O3298">
        <v>64.77</v>
      </c>
      <c r="P3298" s="1">
        <v>42506</v>
      </c>
      <c r="Q3298">
        <v>1.2086000000000001</v>
      </c>
      <c r="R3298">
        <v>32.659999999999997</v>
      </c>
      <c r="S3298" s="1">
        <v>42671</v>
      </c>
      <c r="T3298">
        <v>0</v>
      </c>
      <c r="U3298">
        <v>111.16</v>
      </c>
      <c r="AB3298" s="1">
        <v>41491</v>
      </c>
      <c r="AC3298">
        <v>-6.0699999999999997E-2</v>
      </c>
      <c r="AD3298">
        <v>65.89</v>
      </c>
      <c r="AK3298" s="1">
        <v>38442</v>
      </c>
      <c r="AL3298">
        <v>3.5799999999999998E-2</v>
      </c>
      <c r="AM3298">
        <v>27.98</v>
      </c>
      <c r="AN3298" s="1">
        <v>39952</v>
      </c>
      <c r="AO3298">
        <v>0.69199999999999995</v>
      </c>
      <c r="AP3298">
        <v>11.64</v>
      </c>
      <c r="AQ3298" s="1">
        <v>37756</v>
      </c>
      <c r="AR3298">
        <v>-0.18959999999999999</v>
      </c>
      <c r="AS3298">
        <v>10.53</v>
      </c>
      <c r="AT3298" s="1">
        <v>40407</v>
      </c>
      <c r="AU3298">
        <v>-9.2499999999999999E-2</v>
      </c>
      <c r="AV3298">
        <v>10.15</v>
      </c>
    </row>
    <row r="3299" spans="1:48" x14ac:dyDescent="0.25">
      <c r="A3299" s="1">
        <v>38778</v>
      </c>
      <c r="B3299">
        <v>-7.7000000000000002E-3</v>
      </c>
      <c r="C3299">
        <v>129.36000000000001</v>
      </c>
      <c r="D3299" s="1">
        <v>41722</v>
      </c>
      <c r="E3299">
        <v>-12.500299999999999</v>
      </c>
      <c r="F3299">
        <v>3.5499999999999997E-2</v>
      </c>
      <c r="G3299" s="1">
        <v>42247</v>
      </c>
      <c r="H3299">
        <v>-0.76819999999999999</v>
      </c>
      <c r="I3299">
        <v>121.42</v>
      </c>
      <c r="J3299" s="1">
        <v>41464</v>
      </c>
      <c r="K3299">
        <v>0.92930000000000001</v>
      </c>
      <c r="L3299">
        <v>101</v>
      </c>
      <c r="M3299" s="1">
        <v>41911</v>
      </c>
      <c r="N3299">
        <v>-0.9264</v>
      </c>
      <c r="O3299">
        <v>64.17</v>
      </c>
      <c r="P3299" s="1">
        <v>42507</v>
      </c>
      <c r="Q3299">
        <v>-0.45929999999999999</v>
      </c>
      <c r="R3299">
        <v>32.51</v>
      </c>
      <c r="S3299" s="1">
        <v>42674</v>
      </c>
      <c r="T3299">
        <v>0.12590000000000001</v>
      </c>
      <c r="U3299">
        <v>111.3</v>
      </c>
      <c r="AB3299" s="1">
        <v>41492</v>
      </c>
      <c r="AC3299">
        <v>-0.34910000000000002</v>
      </c>
      <c r="AD3299">
        <v>65.66</v>
      </c>
      <c r="AK3299" s="1">
        <v>38443</v>
      </c>
      <c r="AL3299">
        <v>-0.60760000000000003</v>
      </c>
      <c r="AM3299">
        <v>27.81</v>
      </c>
      <c r="AN3299" s="1">
        <v>39953</v>
      </c>
      <c r="AO3299">
        <v>1.0308999999999999</v>
      </c>
      <c r="AP3299">
        <v>11.76</v>
      </c>
      <c r="AQ3299" s="1">
        <v>37757</v>
      </c>
      <c r="AR3299">
        <v>0.28489999999999999</v>
      </c>
      <c r="AS3299">
        <v>10.56</v>
      </c>
      <c r="AT3299" s="1">
        <v>40408</v>
      </c>
      <c r="AU3299">
        <v>0.1043</v>
      </c>
      <c r="AV3299">
        <v>10.16</v>
      </c>
    </row>
    <row r="3300" spans="1:48" x14ac:dyDescent="0.25">
      <c r="A3300" s="1">
        <v>38779</v>
      </c>
      <c r="B3300">
        <v>-0.46379999999999999</v>
      </c>
      <c r="C3300">
        <v>128.76</v>
      </c>
      <c r="D3300" s="1">
        <v>41723</v>
      </c>
      <c r="E3300">
        <v>14.2858</v>
      </c>
      <c r="F3300">
        <v>4.0599999999999997E-2</v>
      </c>
      <c r="G3300" s="1">
        <v>42248</v>
      </c>
      <c r="H3300">
        <v>0.71870000000000001</v>
      </c>
      <c r="I3300">
        <v>122.03</v>
      </c>
      <c r="J3300" s="1">
        <v>41465</v>
      </c>
      <c r="K3300">
        <v>0.2772</v>
      </c>
      <c r="L3300">
        <v>101.28</v>
      </c>
      <c r="M3300" s="1">
        <v>41912</v>
      </c>
      <c r="N3300">
        <v>-7.7899999999999997E-2</v>
      </c>
      <c r="O3300">
        <v>64.12</v>
      </c>
      <c r="P3300" s="1">
        <v>42508</v>
      </c>
      <c r="Q3300">
        <v>-0.98429999999999995</v>
      </c>
      <c r="R3300">
        <v>32.19</v>
      </c>
      <c r="S3300" s="1">
        <v>42675</v>
      </c>
      <c r="T3300">
        <v>-5.4100000000000002E-2</v>
      </c>
      <c r="U3300">
        <v>111.03</v>
      </c>
      <c r="AB3300" s="1">
        <v>41493</v>
      </c>
      <c r="AC3300">
        <v>-0.41120000000000001</v>
      </c>
      <c r="AD3300">
        <v>65.39</v>
      </c>
      <c r="AK3300" s="1">
        <v>38446</v>
      </c>
      <c r="AL3300">
        <v>0.28770000000000001</v>
      </c>
      <c r="AM3300">
        <v>27.89</v>
      </c>
      <c r="AN3300" s="1">
        <v>39954</v>
      </c>
      <c r="AO3300">
        <v>-0.93540000000000001</v>
      </c>
      <c r="AP3300">
        <v>11.65</v>
      </c>
      <c r="AQ3300" s="1">
        <v>37760</v>
      </c>
      <c r="AR3300">
        <v>0</v>
      </c>
      <c r="AS3300">
        <v>10.56</v>
      </c>
      <c r="AT3300" s="1">
        <v>40409</v>
      </c>
      <c r="AU3300">
        <v>0.2024</v>
      </c>
      <c r="AV3300">
        <v>10.18</v>
      </c>
    </row>
    <row r="3301" spans="1:48" x14ac:dyDescent="0.25">
      <c r="A3301" s="1">
        <v>38782</v>
      </c>
      <c r="B3301">
        <v>-0.4582</v>
      </c>
      <c r="C3301">
        <v>128.16999999999999</v>
      </c>
      <c r="D3301" s="1">
        <v>41724</v>
      </c>
      <c r="E3301">
        <v>6.9999999999999999E-4</v>
      </c>
      <c r="F3301">
        <v>4.0599999999999997E-2</v>
      </c>
      <c r="G3301" s="1">
        <v>42249</v>
      </c>
      <c r="H3301">
        <v>-0.86040000000000005</v>
      </c>
      <c r="I3301">
        <v>120.98</v>
      </c>
      <c r="J3301" s="1">
        <v>41466</v>
      </c>
      <c r="K3301">
        <v>1.175</v>
      </c>
      <c r="L3301">
        <v>102.47</v>
      </c>
      <c r="M3301" s="1">
        <v>41913</v>
      </c>
      <c r="N3301">
        <v>-1.1853</v>
      </c>
      <c r="O3301">
        <v>63.36</v>
      </c>
      <c r="P3301" s="1">
        <v>42509</v>
      </c>
      <c r="Q3301">
        <v>-0.93200000000000005</v>
      </c>
      <c r="R3301">
        <v>31.89</v>
      </c>
      <c r="S3301" s="1">
        <v>42676</v>
      </c>
      <c r="T3301">
        <v>0.1171</v>
      </c>
      <c r="U3301">
        <v>111.16</v>
      </c>
      <c r="AB3301" s="1">
        <v>41494</v>
      </c>
      <c r="AC3301">
        <v>9.1800000000000007E-2</v>
      </c>
      <c r="AD3301">
        <v>65.45</v>
      </c>
      <c r="AK3301" s="1">
        <v>38447</v>
      </c>
      <c r="AL3301">
        <v>0.39439999999999997</v>
      </c>
      <c r="AM3301">
        <v>28</v>
      </c>
      <c r="AN3301" s="1">
        <v>39955</v>
      </c>
      <c r="AO3301">
        <v>0.51500000000000001</v>
      </c>
      <c r="AP3301">
        <v>11.71</v>
      </c>
      <c r="AQ3301" s="1">
        <v>37761</v>
      </c>
      <c r="AR3301">
        <v>0.28410000000000002</v>
      </c>
      <c r="AS3301">
        <v>10.59</v>
      </c>
      <c r="AT3301" s="1">
        <v>40410</v>
      </c>
      <c r="AU3301">
        <v>0.11559999999999999</v>
      </c>
      <c r="AV3301">
        <v>10.19</v>
      </c>
    </row>
    <row r="3302" spans="1:48" x14ac:dyDescent="0.25">
      <c r="A3302" s="1">
        <v>38783</v>
      </c>
      <c r="B3302">
        <v>-0.156</v>
      </c>
      <c r="C3302">
        <v>127.97</v>
      </c>
      <c r="D3302" s="1">
        <v>41725</v>
      </c>
      <c r="E3302">
        <v>-75.000600000000006</v>
      </c>
      <c r="F3302">
        <v>1.01E-2</v>
      </c>
      <c r="G3302" s="1">
        <v>42250</v>
      </c>
      <c r="H3302">
        <v>0.48770000000000002</v>
      </c>
      <c r="I3302">
        <v>121.57</v>
      </c>
      <c r="J3302" s="1">
        <v>41467</v>
      </c>
      <c r="K3302">
        <v>0.2049</v>
      </c>
      <c r="L3302">
        <v>102.68</v>
      </c>
      <c r="M3302" s="1">
        <v>41914</v>
      </c>
      <c r="N3302">
        <v>-1.0731999999999999</v>
      </c>
      <c r="O3302">
        <v>62.68</v>
      </c>
      <c r="P3302" s="1">
        <v>42510</v>
      </c>
      <c r="Q3302">
        <v>1.0034000000000001</v>
      </c>
      <c r="R3302">
        <v>32.21</v>
      </c>
      <c r="S3302" s="1">
        <v>42677</v>
      </c>
      <c r="T3302">
        <v>-0.13489999999999999</v>
      </c>
      <c r="U3302">
        <v>111.01</v>
      </c>
      <c r="AB3302" s="1">
        <v>41495</v>
      </c>
      <c r="AC3302">
        <v>0.94730000000000003</v>
      </c>
      <c r="AD3302">
        <v>66.069999999999993</v>
      </c>
      <c r="AK3302" s="1">
        <v>38448</v>
      </c>
      <c r="AL3302">
        <v>0.25</v>
      </c>
      <c r="AM3302">
        <v>28.07</v>
      </c>
      <c r="AN3302" s="1">
        <v>39959</v>
      </c>
      <c r="AO3302">
        <v>1.6225000000000001</v>
      </c>
      <c r="AP3302">
        <v>11.9</v>
      </c>
      <c r="AQ3302" s="1">
        <v>37762</v>
      </c>
      <c r="AR3302">
        <v>-0.18890000000000001</v>
      </c>
      <c r="AS3302">
        <v>10.57</v>
      </c>
      <c r="AT3302" s="1">
        <v>40413</v>
      </c>
      <c r="AU3302">
        <v>6.0000000000000001E-3</v>
      </c>
      <c r="AV3302">
        <v>10.19</v>
      </c>
    </row>
    <row r="3303" spans="1:48" x14ac:dyDescent="0.25">
      <c r="A3303" s="1">
        <v>38784</v>
      </c>
      <c r="B3303">
        <v>0.21099999999999999</v>
      </c>
      <c r="C3303">
        <v>128.24</v>
      </c>
      <c r="D3303" s="1">
        <v>41726</v>
      </c>
      <c r="E3303">
        <v>150.00229999999999</v>
      </c>
      <c r="F3303">
        <v>2.53E-2</v>
      </c>
      <c r="G3303" s="1">
        <v>42251</v>
      </c>
      <c r="H3303">
        <v>0.91310000000000002</v>
      </c>
      <c r="I3303">
        <v>122.68</v>
      </c>
      <c r="J3303" s="1">
        <v>41470</v>
      </c>
      <c r="K3303">
        <v>0.87649999999999995</v>
      </c>
      <c r="L3303">
        <v>103.58</v>
      </c>
      <c r="M3303" s="1">
        <v>41915</v>
      </c>
      <c r="N3303">
        <v>0</v>
      </c>
      <c r="O3303">
        <v>62.68</v>
      </c>
      <c r="P3303" s="1">
        <v>42513</v>
      </c>
      <c r="Q3303">
        <v>-0.18629999999999999</v>
      </c>
      <c r="R3303">
        <v>32.15</v>
      </c>
      <c r="S3303" s="1">
        <v>42678</v>
      </c>
      <c r="T3303">
        <v>0.2072</v>
      </c>
      <c r="U3303">
        <v>111.24</v>
      </c>
      <c r="AB3303" s="1">
        <v>41498</v>
      </c>
      <c r="AC3303">
        <v>-0.81730000000000003</v>
      </c>
      <c r="AD3303">
        <v>65.53</v>
      </c>
      <c r="AK3303" s="1">
        <v>38449</v>
      </c>
      <c r="AL3303">
        <v>0.56999999999999995</v>
      </c>
      <c r="AM3303">
        <v>28.23</v>
      </c>
      <c r="AN3303" s="1">
        <v>39960</v>
      </c>
      <c r="AO3303">
        <v>-1.0924</v>
      </c>
      <c r="AP3303">
        <v>11.77</v>
      </c>
      <c r="AQ3303" s="1">
        <v>37763</v>
      </c>
      <c r="AR3303">
        <v>0.18920000000000001</v>
      </c>
      <c r="AS3303">
        <v>10.59</v>
      </c>
      <c r="AT3303" s="1">
        <v>40414</v>
      </c>
      <c r="AU3303">
        <v>0.49609999999999999</v>
      </c>
      <c r="AV3303">
        <v>10.24</v>
      </c>
    </row>
    <row r="3304" spans="1:48" x14ac:dyDescent="0.25">
      <c r="A3304" s="1">
        <v>38785</v>
      </c>
      <c r="B3304">
        <v>-0.67059999999999997</v>
      </c>
      <c r="C3304">
        <v>127.38</v>
      </c>
      <c r="D3304" s="1">
        <v>41729</v>
      </c>
      <c r="E3304">
        <v>-20.000299999999999</v>
      </c>
      <c r="F3304">
        <v>2.0299999999999999E-2</v>
      </c>
      <c r="G3304" s="1">
        <v>42255</v>
      </c>
      <c r="H3304">
        <v>-1.4754</v>
      </c>
      <c r="I3304">
        <v>120.87</v>
      </c>
      <c r="J3304" s="1">
        <v>41471</v>
      </c>
      <c r="K3304">
        <v>-0.502</v>
      </c>
      <c r="L3304">
        <v>103.06</v>
      </c>
      <c r="M3304" s="1">
        <v>41918</v>
      </c>
      <c r="N3304">
        <v>0.63819999999999999</v>
      </c>
      <c r="O3304">
        <v>63.08</v>
      </c>
      <c r="P3304" s="1">
        <v>42514</v>
      </c>
      <c r="Q3304">
        <v>1.0264</v>
      </c>
      <c r="R3304">
        <v>32.479999999999997</v>
      </c>
      <c r="S3304" s="1">
        <v>42681</v>
      </c>
      <c r="T3304">
        <v>-0.1169</v>
      </c>
      <c r="U3304">
        <v>111.11</v>
      </c>
      <c r="AB3304" s="1">
        <v>41499</v>
      </c>
      <c r="AC3304">
        <v>-1.3734</v>
      </c>
      <c r="AD3304">
        <v>64.63</v>
      </c>
      <c r="AK3304" s="1">
        <v>38450</v>
      </c>
      <c r="AL3304">
        <v>-0.88560000000000005</v>
      </c>
      <c r="AM3304">
        <v>27.98</v>
      </c>
      <c r="AN3304" s="1">
        <v>39961</v>
      </c>
      <c r="AO3304">
        <v>0.93459999999999999</v>
      </c>
      <c r="AP3304">
        <v>11.88</v>
      </c>
      <c r="AQ3304" s="1">
        <v>37764</v>
      </c>
      <c r="AR3304">
        <v>0</v>
      </c>
      <c r="AS3304">
        <v>10.59</v>
      </c>
      <c r="AT3304" s="1">
        <v>40415</v>
      </c>
      <c r="AU3304">
        <v>6.1000000000000004E-3</v>
      </c>
      <c r="AV3304">
        <v>10.24</v>
      </c>
    </row>
    <row r="3305" spans="1:48" x14ac:dyDescent="0.25">
      <c r="A3305" s="1">
        <v>38786</v>
      </c>
      <c r="B3305">
        <v>0.94989999999999997</v>
      </c>
      <c r="C3305">
        <v>128.59</v>
      </c>
      <c r="D3305" s="1">
        <v>41730</v>
      </c>
      <c r="E3305">
        <v>-1E-4</v>
      </c>
      <c r="F3305">
        <v>2.0299999999999999E-2</v>
      </c>
      <c r="G3305" s="1">
        <v>42256</v>
      </c>
      <c r="H3305">
        <v>0.47989999999999999</v>
      </c>
      <c r="I3305">
        <v>121.45</v>
      </c>
      <c r="J3305" s="1">
        <v>41472</v>
      </c>
      <c r="K3305">
        <v>0.3881</v>
      </c>
      <c r="L3305">
        <v>103.46</v>
      </c>
      <c r="M3305" s="1">
        <v>41919</v>
      </c>
      <c r="N3305">
        <v>-1.6962999999999999</v>
      </c>
      <c r="O3305">
        <v>62.01</v>
      </c>
      <c r="P3305" s="1">
        <v>42515</v>
      </c>
      <c r="Q3305">
        <v>1.2006999999999999</v>
      </c>
      <c r="R3305">
        <v>32.869999999999997</v>
      </c>
      <c r="S3305" s="1">
        <v>42682</v>
      </c>
      <c r="T3305">
        <v>-0.16200000000000001</v>
      </c>
      <c r="U3305">
        <v>110.93</v>
      </c>
      <c r="AB3305" s="1">
        <v>41500</v>
      </c>
      <c r="AC3305">
        <v>-0.21659999999999999</v>
      </c>
      <c r="AD3305">
        <v>64.489999999999995</v>
      </c>
      <c r="AK3305" s="1">
        <v>38453</v>
      </c>
      <c r="AL3305">
        <v>-7.1499999999999994E-2</v>
      </c>
      <c r="AM3305">
        <v>27.96</v>
      </c>
      <c r="AN3305" s="1">
        <v>39962</v>
      </c>
      <c r="AO3305">
        <v>1.9359999999999999</v>
      </c>
      <c r="AP3305">
        <v>12.11</v>
      </c>
      <c r="AQ3305" s="1">
        <v>37768</v>
      </c>
      <c r="AR3305">
        <v>-0.18890000000000001</v>
      </c>
      <c r="AS3305">
        <v>10.57</v>
      </c>
      <c r="AT3305" s="1">
        <v>40416</v>
      </c>
      <c r="AU3305">
        <v>6.3E-3</v>
      </c>
      <c r="AV3305">
        <v>10.24</v>
      </c>
    </row>
    <row r="3306" spans="1:48" x14ac:dyDescent="0.25">
      <c r="A3306" s="1">
        <v>38789</v>
      </c>
      <c r="B3306">
        <v>0.18659999999999999</v>
      </c>
      <c r="C3306">
        <v>128.83000000000001</v>
      </c>
      <c r="D3306" s="1">
        <v>41731</v>
      </c>
      <c r="E3306">
        <v>-25</v>
      </c>
      <c r="F3306">
        <v>1.52E-2</v>
      </c>
      <c r="G3306" s="1">
        <v>42257</v>
      </c>
      <c r="H3306">
        <v>-0.67520000000000002</v>
      </c>
      <c r="I3306">
        <v>120.63</v>
      </c>
      <c r="J3306" s="1">
        <v>41473</v>
      </c>
      <c r="K3306">
        <v>0.66690000000000005</v>
      </c>
      <c r="L3306">
        <v>104.15</v>
      </c>
      <c r="M3306" s="1">
        <v>41920</v>
      </c>
      <c r="N3306">
        <v>1.5804</v>
      </c>
      <c r="O3306">
        <v>62.99</v>
      </c>
      <c r="P3306" s="1">
        <v>42516</v>
      </c>
      <c r="Q3306">
        <v>0.66930000000000001</v>
      </c>
      <c r="R3306">
        <v>33.090000000000003</v>
      </c>
      <c r="S3306" s="1">
        <v>42683</v>
      </c>
      <c r="T3306">
        <v>-0.92849999999999999</v>
      </c>
      <c r="U3306">
        <v>109.9</v>
      </c>
      <c r="AB3306" s="1">
        <v>41501</v>
      </c>
      <c r="AC3306">
        <v>-1.8917999999999999</v>
      </c>
      <c r="AD3306">
        <v>63.27</v>
      </c>
      <c r="AK3306" s="1">
        <v>38454</v>
      </c>
      <c r="AL3306">
        <v>0.57220000000000004</v>
      </c>
      <c r="AM3306">
        <v>28.12</v>
      </c>
      <c r="AN3306" s="1">
        <v>39965</v>
      </c>
      <c r="AO3306">
        <v>2.8075999999999999</v>
      </c>
      <c r="AP3306">
        <v>12.45</v>
      </c>
      <c r="AQ3306" s="1">
        <v>37769</v>
      </c>
      <c r="AR3306">
        <v>-9.4600000000000004E-2</v>
      </c>
      <c r="AS3306">
        <v>10.56</v>
      </c>
      <c r="AT3306" s="1">
        <v>40417</v>
      </c>
      <c r="AU3306">
        <v>-0.37219999999999998</v>
      </c>
      <c r="AV3306">
        <v>10.199999999999999</v>
      </c>
    </row>
    <row r="3307" spans="1:48" x14ac:dyDescent="0.25">
      <c r="A3307" s="1">
        <v>38790</v>
      </c>
      <c r="B3307">
        <v>1.0479000000000001</v>
      </c>
      <c r="C3307">
        <v>130.18</v>
      </c>
      <c r="D3307" s="1">
        <v>41732</v>
      </c>
      <c r="E3307">
        <v>0</v>
      </c>
      <c r="F3307">
        <v>1.52E-2</v>
      </c>
      <c r="G3307" s="1">
        <v>42258</v>
      </c>
      <c r="H3307">
        <v>0.63</v>
      </c>
      <c r="I3307">
        <v>121.39</v>
      </c>
      <c r="J3307" s="1">
        <v>41474</v>
      </c>
      <c r="K3307">
        <v>0.15359999999999999</v>
      </c>
      <c r="L3307">
        <v>104.31</v>
      </c>
      <c r="M3307" s="1">
        <v>41921</v>
      </c>
      <c r="N3307">
        <v>-2.6829999999999998</v>
      </c>
      <c r="O3307">
        <v>61.3</v>
      </c>
      <c r="P3307" s="1">
        <v>42517</v>
      </c>
      <c r="Q3307">
        <v>-3.0200000000000001E-2</v>
      </c>
      <c r="R3307">
        <v>33.08</v>
      </c>
      <c r="S3307" s="1">
        <v>42684</v>
      </c>
      <c r="T3307">
        <v>-0.40949999999999998</v>
      </c>
      <c r="U3307">
        <v>109.45</v>
      </c>
      <c r="AB3307" s="1">
        <v>41502</v>
      </c>
      <c r="AC3307">
        <v>-2.3075999999999999</v>
      </c>
      <c r="AD3307">
        <v>61.81</v>
      </c>
      <c r="AK3307" s="1">
        <v>38455</v>
      </c>
      <c r="AL3307">
        <v>-1.2091000000000001</v>
      </c>
      <c r="AM3307">
        <v>27.78</v>
      </c>
      <c r="AN3307" s="1">
        <v>39966</v>
      </c>
      <c r="AO3307">
        <v>0.16059999999999999</v>
      </c>
      <c r="AP3307">
        <v>12.47</v>
      </c>
      <c r="AQ3307" s="1">
        <v>37770</v>
      </c>
      <c r="AR3307">
        <v>0.28410000000000002</v>
      </c>
      <c r="AS3307">
        <v>10.59</v>
      </c>
      <c r="AT3307" s="1">
        <v>40420</v>
      </c>
      <c r="AU3307">
        <v>0.29980000000000001</v>
      </c>
      <c r="AV3307">
        <v>10.23</v>
      </c>
    </row>
    <row r="3308" spans="1:48" x14ac:dyDescent="0.25">
      <c r="A3308" s="1">
        <v>38791</v>
      </c>
      <c r="B3308">
        <v>0.44550000000000001</v>
      </c>
      <c r="C3308">
        <v>130.76</v>
      </c>
      <c r="D3308" s="1">
        <v>41733</v>
      </c>
      <c r="E3308">
        <v>66.667599999999993</v>
      </c>
      <c r="F3308">
        <v>2.53E-2</v>
      </c>
      <c r="G3308" s="1">
        <v>42261</v>
      </c>
      <c r="H3308">
        <v>0.1565</v>
      </c>
      <c r="I3308">
        <v>121.58</v>
      </c>
      <c r="J3308" s="1">
        <v>41477</v>
      </c>
      <c r="K3308">
        <v>0.2109</v>
      </c>
      <c r="L3308">
        <v>104.53</v>
      </c>
      <c r="M3308" s="1">
        <v>41922</v>
      </c>
      <c r="N3308">
        <v>-1.5007999999999999</v>
      </c>
      <c r="O3308">
        <v>60.38</v>
      </c>
      <c r="P3308" s="1">
        <v>42521</v>
      </c>
      <c r="Q3308">
        <v>0.12089999999999999</v>
      </c>
      <c r="R3308">
        <v>33.119999999999997</v>
      </c>
      <c r="S3308" s="1">
        <v>42685</v>
      </c>
      <c r="T3308">
        <v>-0.1827</v>
      </c>
      <c r="U3308">
        <v>109.25</v>
      </c>
      <c r="AB3308" s="1">
        <v>41505</v>
      </c>
      <c r="AC3308">
        <v>-1.359</v>
      </c>
      <c r="AD3308">
        <v>60.97</v>
      </c>
      <c r="AK3308" s="1">
        <v>38456</v>
      </c>
      <c r="AL3308">
        <v>-1.0799000000000001</v>
      </c>
      <c r="AM3308">
        <v>27.48</v>
      </c>
      <c r="AN3308" s="1">
        <v>39967</v>
      </c>
      <c r="AO3308">
        <v>-2.5662000000000003</v>
      </c>
      <c r="AP3308">
        <v>12.15</v>
      </c>
      <c r="AQ3308" s="1">
        <v>37771</v>
      </c>
      <c r="AR3308">
        <v>0.28460000000000002</v>
      </c>
      <c r="AS3308">
        <v>10.58</v>
      </c>
      <c r="AT3308" s="1">
        <v>40421</v>
      </c>
      <c r="AU3308">
        <v>0.2021</v>
      </c>
      <c r="AV3308">
        <v>10.25</v>
      </c>
    </row>
    <row r="3309" spans="1:48" x14ac:dyDescent="0.25">
      <c r="A3309" s="1">
        <v>38792</v>
      </c>
      <c r="B3309">
        <v>0.20649999999999999</v>
      </c>
      <c r="C3309">
        <v>131.03</v>
      </c>
      <c r="D3309" s="1">
        <v>41736</v>
      </c>
      <c r="E3309">
        <v>-20.000299999999999</v>
      </c>
      <c r="F3309">
        <v>2.0299999999999999E-2</v>
      </c>
      <c r="G3309" s="1">
        <v>42262</v>
      </c>
      <c r="H3309">
        <v>-1.9163999999999999</v>
      </c>
      <c r="I3309">
        <v>119.25</v>
      </c>
      <c r="J3309" s="1">
        <v>41478</v>
      </c>
      <c r="K3309">
        <v>-6.7000000000000004E-2</v>
      </c>
      <c r="L3309">
        <v>104.46</v>
      </c>
      <c r="M3309" s="1">
        <v>41925</v>
      </c>
      <c r="N3309">
        <v>-0.13250000000000001</v>
      </c>
      <c r="O3309">
        <v>60.3</v>
      </c>
      <c r="P3309" s="1">
        <v>42522</v>
      </c>
      <c r="Q3309">
        <v>-6.0400000000000002E-2</v>
      </c>
      <c r="R3309">
        <v>33.1</v>
      </c>
      <c r="S3309" s="1">
        <v>42688</v>
      </c>
      <c r="T3309">
        <v>-0.4027</v>
      </c>
      <c r="U3309">
        <v>108.81</v>
      </c>
      <c r="AB3309" s="1">
        <v>41506</v>
      </c>
      <c r="AC3309">
        <v>2.3454000000000002</v>
      </c>
      <c r="AD3309">
        <v>62.4</v>
      </c>
      <c r="AK3309" s="1">
        <v>38457</v>
      </c>
      <c r="AL3309">
        <v>-1.5648</v>
      </c>
      <c r="AM3309">
        <v>27.05</v>
      </c>
      <c r="AN3309" s="1">
        <v>39968</v>
      </c>
      <c r="AO3309">
        <v>0.41149999999999998</v>
      </c>
      <c r="AP3309">
        <v>12.2</v>
      </c>
      <c r="AQ3309" s="1">
        <v>37774</v>
      </c>
      <c r="AR3309">
        <v>-0.189</v>
      </c>
      <c r="AS3309">
        <v>10.56</v>
      </c>
      <c r="AT3309" s="1">
        <v>40422</v>
      </c>
      <c r="AU3309">
        <v>-0.48099999999999998</v>
      </c>
      <c r="AV3309">
        <v>10.199999999999999</v>
      </c>
    </row>
    <row r="3310" spans="1:48" x14ac:dyDescent="0.25">
      <c r="A3310" s="1">
        <v>38793</v>
      </c>
      <c r="B3310">
        <v>8.3500000000000005E-2</v>
      </c>
      <c r="C3310">
        <v>130.62</v>
      </c>
      <c r="D3310" s="1">
        <v>41737</v>
      </c>
      <c r="E3310">
        <v>25.000299999999999</v>
      </c>
      <c r="F3310">
        <v>2.53E-2</v>
      </c>
      <c r="G3310" s="1">
        <v>42263</v>
      </c>
      <c r="H3310">
        <v>-0.37740000000000001</v>
      </c>
      <c r="I3310">
        <v>118.8</v>
      </c>
      <c r="J3310" s="1">
        <v>41479</v>
      </c>
      <c r="K3310">
        <v>-0.83299999999999996</v>
      </c>
      <c r="L3310">
        <v>103.5899</v>
      </c>
      <c r="M3310" s="1">
        <v>41926</v>
      </c>
      <c r="N3310">
        <v>0.24879999999999999</v>
      </c>
      <c r="O3310">
        <v>60.45</v>
      </c>
      <c r="P3310" s="1">
        <v>42523</v>
      </c>
      <c r="Q3310">
        <v>0.81569999999999998</v>
      </c>
      <c r="R3310">
        <v>33.369999999999997</v>
      </c>
      <c r="S3310" s="1">
        <v>42689</v>
      </c>
      <c r="T3310">
        <v>7.3499999999999996E-2</v>
      </c>
      <c r="U3310">
        <v>108.89</v>
      </c>
      <c r="AB3310" s="1">
        <v>41507</v>
      </c>
      <c r="AC3310">
        <v>-0.20830000000000001</v>
      </c>
      <c r="AD3310">
        <v>62.27</v>
      </c>
      <c r="AK3310" s="1">
        <v>38460</v>
      </c>
      <c r="AL3310">
        <v>0.3327</v>
      </c>
      <c r="AM3310">
        <v>27.14</v>
      </c>
      <c r="AN3310" s="1">
        <v>39969</v>
      </c>
      <c r="AO3310">
        <v>-0.73770000000000002</v>
      </c>
      <c r="AP3310">
        <v>12.11</v>
      </c>
      <c r="AQ3310" s="1">
        <v>37775</v>
      </c>
      <c r="AR3310">
        <v>0.37880000000000003</v>
      </c>
      <c r="AS3310">
        <v>10.6</v>
      </c>
      <c r="AT3310" s="1">
        <v>40423</v>
      </c>
      <c r="AU3310">
        <v>-0.2878</v>
      </c>
      <c r="AV3310">
        <v>10.17</v>
      </c>
    </row>
    <row r="3311" spans="1:48" x14ac:dyDescent="0.25">
      <c r="A3311" s="1">
        <v>38796</v>
      </c>
      <c r="B3311">
        <v>-0.1608</v>
      </c>
      <c r="C3311">
        <v>130.41</v>
      </c>
      <c r="D3311" s="1">
        <v>41738</v>
      </c>
      <c r="E3311">
        <v>20.001000000000001</v>
      </c>
      <c r="F3311">
        <v>3.04E-2</v>
      </c>
      <c r="G3311" s="1">
        <v>42264</v>
      </c>
      <c r="H3311">
        <v>1.2204999999999999</v>
      </c>
      <c r="I3311">
        <v>120.25</v>
      </c>
      <c r="J3311" s="1">
        <v>41480</v>
      </c>
      <c r="K3311">
        <v>0.91720000000000002</v>
      </c>
      <c r="L3311">
        <v>104.54</v>
      </c>
      <c r="M3311" s="1">
        <v>41927</v>
      </c>
      <c r="N3311">
        <v>-0.59550000000000003</v>
      </c>
      <c r="O3311">
        <v>60.09</v>
      </c>
      <c r="P3311" s="1">
        <v>42524</v>
      </c>
      <c r="Q3311">
        <v>1.5283</v>
      </c>
      <c r="R3311">
        <v>33.880000000000003</v>
      </c>
      <c r="S3311" s="1">
        <v>42690</v>
      </c>
      <c r="T3311">
        <v>0.22040000000000001</v>
      </c>
      <c r="U3311">
        <v>109.13</v>
      </c>
      <c r="AB3311" s="1">
        <v>41508</v>
      </c>
      <c r="AC3311">
        <v>0.56210000000000004</v>
      </c>
      <c r="AD3311">
        <v>62.62</v>
      </c>
      <c r="AK3311" s="1">
        <v>38461</v>
      </c>
      <c r="AL3311">
        <v>0.7369</v>
      </c>
      <c r="AM3311">
        <v>27.34</v>
      </c>
      <c r="AN3311" s="1">
        <v>39972</v>
      </c>
      <c r="AO3311">
        <v>-0.66059999999999997</v>
      </c>
      <c r="AP3311">
        <v>12.03</v>
      </c>
      <c r="AQ3311" s="1">
        <v>37776</v>
      </c>
      <c r="AR3311">
        <v>9.4299999999999995E-2</v>
      </c>
      <c r="AS3311">
        <v>10.61</v>
      </c>
      <c r="AT3311" s="1">
        <v>40424</v>
      </c>
      <c r="AU3311">
        <v>-0.37</v>
      </c>
      <c r="AV3311">
        <v>10.130000000000001</v>
      </c>
    </row>
    <row r="3312" spans="1:48" x14ac:dyDescent="0.25">
      <c r="A3312" s="1">
        <v>38797</v>
      </c>
      <c r="B3312">
        <v>-0.62880000000000003</v>
      </c>
      <c r="C3312">
        <v>129.59</v>
      </c>
      <c r="D3312" s="1">
        <v>41739</v>
      </c>
      <c r="E3312">
        <v>16.667000000000002</v>
      </c>
      <c r="F3312">
        <v>3.5499999999999997E-2</v>
      </c>
      <c r="G3312" s="1">
        <v>42265</v>
      </c>
      <c r="H3312">
        <v>1.5385</v>
      </c>
      <c r="I3312">
        <v>122.1</v>
      </c>
      <c r="J3312" s="1">
        <v>41481</v>
      </c>
      <c r="K3312">
        <v>-0.40179999999999999</v>
      </c>
      <c r="L3312">
        <v>104.12</v>
      </c>
      <c r="M3312" s="1">
        <v>41928</v>
      </c>
      <c r="N3312">
        <v>-0.93189999999999995</v>
      </c>
      <c r="O3312">
        <v>59.53</v>
      </c>
      <c r="P3312" s="1">
        <v>42527</v>
      </c>
      <c r="Q3312">
        <v>1.0626</v>
      </c>
      <c r="R3312">
        <v>34.24</v>
      </c>
      <c r="S3312" s="1">
        <v>42691</v>
      </c>
      <c r="T3312">
        <v>-0.37569999999999998</v>
      </c>
      <c r="U3312">
        <v>108.72</v>
      </c>
      <c r="AB3312" s="1">
        <v>41509</v>
      </c>
      <c r="AC3312">
        <v>1.1657999999999999</v>
      </c>
      <c r="AD3312">
        <v>63.35</v>
      </c>
      <c r="AK3312" s="1">
        <v>38462</v>
      </c>
      <c r="AL3312">
        <v>-1.3168</v>
      </c>
      <c r="AM3312">
        <v>26.98</v>
      </c>
      <c r="AN3312" s="1">
        <v>39973</v>
      </c>
      <c r="AO3312">
        <v>0.74809999999999999</v>
      </c>
      <c r="AP3312">
        <v>12.12</v>
      </c>
      <c r="AQ3312" s="1">
        <v>37777</v>
      </c>
      <c r="AR3312">
        <v>-0.1885</v>
      </c>
      <c r="AS3312">
        <v>10.59</v>
      </c>
      <c r="AT3312" s="1">
        <v>40428</v>
      </c>
      <c r="AU3312">
        <v>0.59799999999999998</v>
      </c>
      <c r="AV3312">
        <v>10.19</v>
      </c>
    </row>
    <row r="3313" spans="1:48" x14ac:dyDescent="0.25">
      <c r="A3313" s="1">
        <v>38798</v>
      </c>
      <c r="B3313">
        <v>0.60960000000000003</v>
      </c>
      <c r="C3313">
        <v>130.38</v>
      </c>
      <c r="D3313" s="1">
        <v>41740</v>
      </c>
      <c r="E3313">
        <v>-28.572099999999999</v>
      </c>
      <c r="F3313">
        <v>2.53E-2</v>
      </c>
      <c r="G3313" s="1">
        <v>42268</v>
      </c>
      <c r="H3313">
        <v>-1.6297999999999999</v>
      </c>
      <c r="I3313">
        <v>120.11</v>
      </c>
      <c r="J3313" s="1">
        <v>41484</v>
      </c>
      <c r="K3313">
        <v>-0.70109999999999995</v>
      </c>
      <c r="L3313">
        <v>103.39</v>
      </c>
      <c r="M3313" s="1">
        <v>41929</v>
      </c>
      <c r="N3313">
        <v>1.8646</v>
      </c>
      <c r="O3313">
        <v>60.64</v>
      </c>
      <c r="P3313" s="1">
        <v>42528</v>
      </c>
      <c r="Q3313">
        <v>0.90539999999999998</v>
      </c>
      <c r="R3313">
        <v>34.549999999999997</v>
      </c>
      <c r="S3313" s="1">
        <v>42692</v>
      </c>
      <c r="T3313">
        <v>-0.32190000000000002</v>
      </c>
      <c r="U3313">
        <v>108.37</v>
      </c>
      <c r="AB3313" s="1">
        <v>41512</v>
      </c>
      <c r="AC3313">
        <v>-0.37880000000000003</v>
      </c>
      <c r="AD3313">
        <v>63.11</v>
      </c>
      <c r="AK3313" s="1">
        <v>38463</v>
      </c>
      <c r="AL3313">
        <v>1.8902999999999999</v>
      </c>
      <c r="AM3313">
        <v>27.49</v>
      </c>
      <c r="AN3313" s="1">
        <v>39974</v>
      </c>
      <c r="AO3313">
        <v>0.90759999999999996</v>
      </c>
      <c r="AP3313">
        <v>12.23</v>
      </c>
      <c r="AQ3313" s="1">
        <v>37778</v>
      </c>
      <c r="AR3313">
        <v>0</v>
      </c>
      <c r="AS3313">
        <v>10.59</v>
      </c>
      <c r="AT3313" s="1">
        <v>40429</v>
      </c>
      <c r="AU3313">
        <v>-0.2883</v>
      </c>
      <c r="AV3313">
        <v>10.16</v>
      </c>
    </row>
    <row r="3314" spans="1:48" x14ac:dyDescent="0.25">
      <c r="A3314" s="1">
        <v>38799</v>
      </c>
      <c r="B3314">
        <v>-0.20710000000000001</v>
      </c>
      <c r="C3314">
        <v>130.11000000000001</v>
      </c>
      <c r="D3314" s="1">
        <v>41743</v>
      </c>
      <c r="E3314">
        <v>-1E-4</v>
      </c>
      <c r="F3314">
        <v>2.53E-2</v>
      </c>
      <c r="G3314" s="1">
        <v>42269</v>
      </c>
      <c r="H3314">
        <v>1.3904000000000001</v>
      </c>
      <c r="I3314">
        <v>121.78</v>
      </c>
      <c r="J3314" s="1">
        <v>41485</v>
      </c>
      <c r="K3314">
        <v>8.6999999999999994E-2</v>
      </c>
      <c r="L3314">
        <v>103.48</v>
      </c>
      <c r="M3314" s="1">
        <v>41932</v>
      </c>
      <c r="N3314">
        <v>0.62660000000000005</v>
      </c>
      <c r="O3314">
        <v>61.02</v>
      </c>
      <c r="P3314" s="1">
        <v>42529</v>
      </c>
      <c r="Q3314">
        <v>0.72360000000000002</v>
      </c>
      <c r="R3314">
        <v>34.799999999999997</v>
      </c>
      <c r="S3314" s="1">
        <v>42695</v>
      </c>
      <c r="T3314">
        <v>8.3000000000000004E-2</v>
      </c>
      <c r="U3314">
        <v>108.46</v>
      </c>
      <c r="AB3314" s="1">
        <v>41513</v>
      </c>
      <c r="AC3314">
        <v>-0.30109999999999998</v>
      </c>
      <c r="AD3314">
        <v>62.92</v>
      </c>
      <c r="AK3314" s="1">
        <v>38464</v>
      </c>
      <c r="AL3314">
        <v>-0.80030000000000001</v>
      </c>
      <c r="AM3314">
        <v>27.27</v>
      </c>
      <c r="AN3314" s="1">
        <v>39975</v>
      </c>
      <c r="AO3314">
        <v>1.2264999999999999</v>
      </c>
      <c r="AP3314">
        <v>12.38</v>
      </c>
      <c r="AQ3314" s="1">
        <v>37781</v>
      </c>
      <c r="AR3314">
        <v>0.2833</v>
      </c>
      <c r="AS3314">
        <v>10.62</v>
      </c>
      <c r="AT3314" s="1">
        <v>40430</v>
      </c>
      <c r="AU3314">
        <v>-0.28920000000000001</v>
      </c>
      <c r="AV3314">
        <v>10.130000000000001</v>
      </c>
    </row>
    <row r="3315" spans="1:48" x14ac:dyDescent="0.25">
      <c r="A3315" s="1">
        <v>38800</v>
      </c>
      <c r="B3315">
        <v>7.6899999999999996E-2</v>
      </c>
      <c r="C3315">
        <v>130.21</v>
      </c>
      <c r="D3315" s="1">
        <v>41744</v>
      </c>
      <c r="E3315">
        <v>-1E-4</v>
      </c>
      <c r="F3315">
        <v>2.53E-2</v>
      </c>
      <c r="G3315" s="1">
        <v>42270</v>
      </c>
      <c r="H3315">
        <v>-8.2000000000000007E-3</v>
      </c>
      <c r="I3315">
        <v>121.77</v>
      </c>
      <c r="J3315" s="1">
        <v>41486</v>
      </c>
      <c r="K3315">
        <v>0.1691</v>
      </c>
      <c r="L3315">
        <v>103.655</v>
      </c>
      <c r="M3315" s="1">
        <v>41933</v>
      </c>
      <c r="N3315">
        <v>1.1962999999999999</v>
      </c>
      <c r="O3315">
        <v>61.75</v>
      </c>
      <c r="P3315" s="1">
        <v>42530</v>
      </c>
      <c r="Q3315">
        <v>-1.1494</v>
      </c>
      <c r="R3315">
        <v>34.4</v>
      </c>
      <c r="S3315" s="1">
        <v>42696</v>
      </c>
      <c r="T3315">
        <v>9.2200000000000004E-2</v>
      </c>
      <c r="U3315">
        <v>108.56</v>
      </c>
      <c r="AB3315" s="1">
        <v>41514</v>
      </c>
      <c r="AC3315">
        <v>-0.4768</v>
      </c>
      <c r="AD3315">
        <v>62.62</v>
      </c>
      <c r="AK3315" s="1">
        <v>38467</v>
      </c>
      <c r="AL3315">
        <v>0.95340000000000003</v>
      </c>
      <c r="AM3315">
        <v>27.53</v>
      </c>
      <c r="AN3315" s="1">
        <v>39976</v>
      </c>
      <c r="AO3315">
        <v>-0.16159999999999999</v>
      </c>
      <c r="AP3315">
        <v>12.36</v>
      </c>
      <c r="AQ3315" s="1">
        <v>37782</v>
      </c>
      <c r="AR3315">
        <v>0.28249999999999997</v>
      </c>
      <c r="AS3315">
        <v>10.65</v>
      </c>
      <c r="AT3315" s="1">
        <v>40431</v>
      </c>
      <c r="AU3315">
        <v>-0.2777</v>
      </c>
      <c r="AV3315">
        <v>10.1</v>
      </c>
    </row>
    <row r="3316" spans="1:48" x14ac:dyDescent="0.25">
      <c r="A3316" s="1">
        <v>38803</v>
      </c>
      <c r="B3316">
        <v>-0.1459</v>
      </c>
      <c r="C3316">
        <v>130.02000000000001</v>
      </c>
      <c r="D3316" s="1">
        <v>41745</v>
      </c>
      <c r="E3316">
        <v>-20</v>
      </c>
      <c r="F3316">
        <v>2.0299999999999999E-2</v>
      </c>
      <c r="G3316" s="1">
        <v>42271</v>
      </c>
      <c r="H3316">
        <v>0.68159999999999998</v>
      </c>
      <c r="I3316">
        <v>122.6</v>
      </c>
      <c r="J3316" s="1">
        <v>41487</v>
      </c>
      <c r="K3316">
        <v>1.3651</v>
      </c>
      <c r="L3316">
        <v>105.07</v>
      </c>
      <c r="M3316" s="1">
        <v>41934</v>
      </c>
      <c r="N3316">
        <v>-0.72870000000000001</v>
      </c>
      <c r="O3316">
        <v>61.3</v>
      </c>
      <c r="P3316" s="1">
        <v>42531</v>
      </c>
      <c r="Q3316">
        <v>-2.5291000000000001</v>
      </c>
      <c r="R3316">
        <v>33.53</v>
      </c>
      <c r="S3316" s="1">
        <v>42697</v>
      </c>
      <c r="T3316">
        <v>-0.35</v>
      </c>
      <c r="U3316">
        <v>108.18</v>
      </c>
      <c r="AB3316" s="1">
        <v>41515</v>
      </c>
      <c r="AC3316">
        <v>0.15970000000000001</v>
      </c>
      <c r="AD3316">
        <v>62.72</v>
      </c>
      <c r="AK3316" s="1">
        <v>38468</v>
      </c>
      <c r="AL3316">
        <v>-0.90810000000000002</v>
      </c>
      <c r="AM3316">
        <v>27.28</v>
      </c>
      <c r="AN3316" s="1">
        <v>39979</v>
      </c>
      <c r="AO3316">
        <v>-3.5598999999999998</v>
      </c>
      <c r="AP3316">
        <v>11.92</v>
      </c>
      <c r="AQ3316" s="1">
        <v>37783</v>
      </c>
      <c r="AR3316">
        <v>0</v>
      </c>
      <c r="AS3316">
        <v>10.65</v>
      </c>
      <c r="AT3316" s="1">
        <v>40434</v>
      </c>
      <c r="AU3316">
        <v>0.2036</v>
      </c>
      <c r="AV3316">
        <v>10.119999999999999</v>
      </c>
    </row>
    <row r="3317" spans="1:48" x14ac:dyDescent="0.25">
      <c r="A3317" s="1">
        <v>38804</v>
      </c>
      <c r="B3317">
        <v>-0.61529999999999996</v>
      </c>
      <c r="C3317">
        <v>129.22</v>
      </c>
      <c r="D3317" s="1">
        <v>41746</v>
      </c>
      <c r="E3317">
        <v>-25.000399999999999</v>
      </c>
      <c r="F3317">
        <v>1.52E-2</v>
      </c>
      <c r="G3317" s="1">
        <v>42272</v>
      </c>
      <c r="H3317">
        <v>-0.86460000000000004</v>
      </c>
      <c r="I3317">
        <v>121.54</v>
      </c>
      <c r="J3317" s="1">
        <v>41488</v>
      </c>
      <c r="K3317">
        <v>8.5699999999999998E-2</v>
      </c>
      <c r="L3317">
        <v>105.16</v>
      </c>
      <c r="M3317" s="1">
        <v>41935</v>
      </c>
      <c r="N3317">
        <v>0.96250000000000002</v>
      </c>
      <c r="O3317">
        <v>61.89</v>
      </c>
      <c r="P3317" s="1">
        <v>42534</v>
      </c>
      <c r="Q3317">
        <v>-1.4016999999999999</v>
      </c>
      <c r="R3317">
        <v>33.06</v>
      </c>
      <c r="S3317" s="1">
        <v>42699</v>
      </c>
      <c r="T3317">
        <v>-9.1999999999999998E-3</v>
      </c>
      <c r="U3317">
        <v>108.17</v>
      </c>
      <c r="AB3317" s="1">
        <v>41516</v>
      </c>
      <c r="AC3317">
        <v>-0.76529999999999998</v>
      </c>
      <c r="AD3317">
        <v>62.24</v>
      </c>
      <c r="AK3317" s="1">
        <v>38469</v>
      </c>
      <c r="AL3317">
        <v>0.29330000000000001</v>
      </c>
      <c r="AM3317">
        <v>27.36</v>
      </c>
      <c r="AN3317" s="1">
        <v>39980</v>
      </c>
      <c r="AO3317">
        <v>-1.0066999999999999</v>
      </c>
      <c r="AP3317">
        <v>11.8</v>
      </c>
      <c r="AQ3317" s="1">
        <v>37784</v>
      </c>
      <c r="AR3317">
        <v>9.3899999999999997E-2</v>
      </c>
      <c r="AS3317">
        <v>10.66</v>
      </c>
      <c r="AT3317" s="1">
        <v>40435</v>
      </c>
      <c r="AU3317">
        <v>0.2036</v>
      </c>
      <c r="AV3317">
        <v>10.14</v>
      </c>
    </row>
    <row r="3318" spans="1:48" x14ac:dyDescent="0.25">
      <c r="A3318" s="1">
        <v>38805</v>
      </c>
      <c r="B3318">
        <v>0.62680000000000002</v>
      </c>
      <c r="C3318">
        <v>130.03</v>
      </c>
      <c r="D3318" s="1">
        <v>41747</v>
      </c>
      <c r="E3318">
        <v>0</v>
      </c>
      <c r="F3318">
        <v>1.52E-2</v>
      </c>
      <c r="G3318" s="1">
        <v>42275</v>
      </c>
      <c r="H3318">
        <v>1.7114</v>
      </c>
      <c r="I3318">
        <v>123.62</v>
      </c>
      <c r="J3318" s="1">
        <v>41491</v>
      </c>
      <c r="K3318">
        <v>0.34229999999999999</v>
      </c>
      <c r="L3318">
        <v>105.52</v>
      </c>
      <c r="M3318" s="1">
        <v>41936</v>
      </c>
      <c r="N3318">
        <v>0.5494</v>
      </c>
      <c r="O3318">
        <v>62.23</v>
      </c>
      <c r="P3318" s="1">
        <v>42535</v>
      </c>
      <c r="Q3318">
        <v>-0.3327</v>
      </c>
      <c r="R3318">
        <v>32.950000000000003</v>
      </c>
      <c r="S3318" s="1">
        <v>42702</v>
      </c>
      <c r="T3318">
        <v>0.3513</v>
      </c>
      <c r="U3318">
        <v>108.55</v>
      </c>
      <c r="AB3318" s="1">
        <v>41520</v>
      </c>
      <c r="AC3318">
        <v>-0.83550000000000002</v>
      </c>
      <c r="AD3318">
        <v>61.72</v>
      </c>
      <c r="AK3318" s="1">
        <v>38470</v>
      </c>
      <c r="AL3318">
        <v>-1.2060999999999999</v>
      </c>
      <c r="AM3318">
        <v>27.03</v>
      </c>
      <c r="AN3318" s="1">
        <v>39981</v>
      </c>
      <c r="AO3318">
        <v>-8.4699999999999998E-2</v>
      </c>
      <c r="AP3318">
        <v>11.79</v>
      </c>
      <c r="AQ3318" s="1">
        <v>37785</v>
      </c>
      <c r="AR3318">
        <v>0.18759999999999999</v>
      </c>
      <c r="AS3318">
        <v>10.68</v>
      </c>
      <c r="AT3318" s="1">
        <v>40436</v>
      </c>
      <c r="AU3318">
        <v>6.1000000000000004E-3</v>
      </c>
      <c r="AV3318">
        <v>10.14</v>
      </c>
    </row>
    <row r="3319" spans="1:48" x14ac:dyDescent="0.25">
      <c r="A3319" s="1">
        <v>38806</v>
      </c>
      <c r="B3319">
        <v>-0.1769</v>
      </c>
      <c r="C3319">
        <v>129.80000000000001</v>
      </c>
      <c r="D3319" s="1">
        <v>41750</v>
      </c>
      <c r="E3319">
        <v>0</v>
      </c>
      <c r="F3319">
        <v>1.52E-2</v>
      </c>
      <c r="G3319" s="1">
        <v>42276</v>
      </c>
      <c r="H3319">
        <v>0.28310000000000002</v>
      </c>
      <c r="I3319">
        <v>123.97</v>
      </c>
      <c r="J3319" s="1">
        <v>41492</v>
      </c>
      <c r="K3319">
        <v>-1.0044999999999999</v>
      </c>
      <c r="L3319">
        <v>104.46</v>
      </c>
      <c r="M3319" s="1">
        <v>41939</v>
      </c>
      <c r="N3319">
        <v>-0.56240000000000001</v>
      </c>
      <c r="O3319">
        <v>61.88</v>
      </c>
      <c r="P3319" s="1">
        <v>42536</v>
      </c>
      <c r="Q3319">
        <v>1.0622</v>
      </c>
      <c r="R3319">
        <v>33.299999999999997</v>
      </c>
      <c r="S3319" s="1">
        <v>42703</v>
      </c>
      <c r="T3319">
        <v>0.1105</v>
      </c>
      <c r="U3319">
        <v>108.67</v>
      </c>
      <c r="AB3319" s="1">
        <v>41521</v>
      </c>
      <c r="AC3319">
        <v>0.71289999999999998</v>
      </c>
      <c r="AD3319">
        <v>62.16</v>
      </c>
      <c r="AK3319" s="1">
        <v>38471</v>
      </c>
      <c r="AL3319">
        <v>1.1099000000000001</v>
      </c>
      <c r="AM3319">
        <v>27.33</v>
      </c>
      <c r="AN3319" s="1">
        <v>39982</v>
      </c>
      <c r="AO3319">
        <v>-8.48E-2</v>
      </c>
      <c r="AP3319">
        <v>11.78</v>
      </c>
      <c r="AQ3319" s="1">
        <v>37788</v>
      </c>
      <c r="AR3319">
        <v>-0.28089999999999998</v>
      </c>
      <c r="AS3319">
        <v>10.65</v>
      </c>
      <c r="AT3319" s="1">
        <v>40437</v>
      </c>
      <c r="AU3319">
        <v>-0.2893</v>
      </c>
      <c r="AV3319">
        <v>10.11</v>
      </c>
    </row>
    <row r="3320" spans="1:48" x14ac:dyDescent="0.25">
      <c r="A3320" s="1">
        <v>38807</v>
      </c>
      <c r="B3320">
        <v>2.3099999999999999E-2</v>
      </c>
      <c r="C3320">
        <v>129.83000000000001</v>
      </c>
      <c r="D3320" s="1">
        <v>41751</v>
      </c>
      <c r="E3320">
        <v>-33.333599999999997</v>
      </c>
      <c r="F3320">
        <v>1.01E-2</v>
      </c>
      <c r="G3320" s="1">
        <v>42277</v>
      </c>
      <c r="H3320">
        <v>-0.34689999999999999</v>
      </c>
      <c r="I3320">
        <v>123.54</v>
      </c>
      <c r="J3320" s="1">
        <v>41493</v>
      </c>
      <c r="K3320">
        <v>-0.70840000000000003</v>
      </c>
      <c r="L3320">
        <v>103.72</v>
      </c>
      <c r="M3320" s="1">
        <v>41940</v>
      </c>
      <c r="N3320">
        <v>1.5190999999999999</v>
      </c>
      <c r="O3320">
        <v>62.82</v>
      </c>
      <c r="P3320" s="1">
        <v>42537</v>
      </c>
      <c r="Q3320">
        <v>-0.3604</v>
      </c>
      <c r="R3320">
        <v>33.18</v>
      </c>
      <c r="S3320" s="1">
        <v>42704</v>
      </c>
      <c r="T3320">
        <v>-0.3957</v>
      </c>
      <c r="U3320">
        <v>108.24</v>
      </c>
      <c r="AB3320" s="1">
        <v>41522</v>
      </c>
      <c r="AC3320">
        <v>-0.85260000000000002</v>
      </c>
      <c r="AD3320">
        <v>61.63</v>
      </c>
      <c r="AK3320" s="1">
        <v>38474</v>
      </c>
      <c r="AL3320">
        <v>0.51229999999999998</v>
      </c>
      <c r="AM3320">
        <v>27.47</v>
      </c>
      <c r="AN3320" s="1">
        <v>39983</v>
      </c>
      <c r="AO3320">
        <v>1.1035999999999999</v>
      </c>
      <c r="AP3320">
        <v>11.91</v>
      </c>
      <c r="AQ3320" s="1">
        <v>37789</v>
      </c>
      <c r="AR3320">
        <v>-0.37559999999999999</v>
      </c>
      <c r="AS3320">
        <v>10.61</v>
      </c>
      <c r="AT3320" s="1">
        <v>40438</v>
      </c>
      <c r="AU3320">
        <v>0.2165</v>
      </c>
      <c r="AV3320">
        <v>10.130000000000001</v>
      </c>
    </row>
    <row r="3321" spans="1:48" x14ac:dyDescent="0.25">
      <c r="A3321" s="1">
        <v>38810</v>
      </c>
      <c r="B3321">
        <v>-7.6999999999999999E-2</v>
      </c>
      <c r="C3321">
        <v>129.72999999999999</v>
      </c>
      <c r="D3321" s="1">
        <v>41752</v>
      </c>
      <c r="E3321">
        <v>2.0000000000000001E-4</v>
      </c>
      <c r="F3321">
        <v>1.01E-2</v>
      </c>
      <c r="G3321" s="1">
        <v>42278</v>
      </c>
      <c r="H3321">
        <v>0.42599999999999999</v>
      </c>
      <c r="I3321">
        <v>123.81</v>
      </c>
      <c r="J3321" s="1">
        <v>41494</v>
      </c>
      <c r="K3321">
        <v>0.41460000000000002</v>
      </c>
      <c r="L3321">
        <v>104.15</v>
      </c>
      <c r="M3321" s="1">
        <v>41941</v>
      </c>
      <c r="N3321">
        <v>-0.7641</v>
      </c>
      <c r="O3321">
        <v>62.34</v>
      </c>
      <c r="P3321" s="1">
        <v>42538</v>
      </c>
      <c r="Q3321">
        <v>0.2712</v>
      </c>
      <c r="R3321">
        <v>33.270000000000003</v>
      </c>
      <c r="S3321" s="1">
        <v>42705</v>
      </c>
      <c r="T3321">
        <v>-0.32900000000000001</v>
      </c>
      <c r="U3321">
        <v>107.68</v>
      </c>
      <c r="AB3321" s="1">
        <v>41523</v>
      </c>
      <c r="AC3321">
        <v>1.8334999999999999</v>
      </c>
      <c r="AD3321">
        <v>62.76</v>
      </c>
      <c r="AK3321" s="1">
        <v>38475</v>
      </c>
      <c r="AL3321">
        <v>-0.10920000000000001</v>
      </c>
      <c r="AM3321">
        <v>27.44</v>
      </c>
      <c r="AN3321" s="1">
        <v>39986</v>
      </c>
      <c r="AO3321">
        <v>-3.1905999999999999</v>
      </c>
      <c r="AP3321">
        <v>11.53</v>
      </c>
      <c r="AQ3321" s="1">
        <v>37790</v>
      </c>
      <c r="AR3321">
        <v>-0.2828</v>
      </c>
      <c r="AS3321">
        <v>10.58</v>
      </c>
      <c r="AT3321" s="1">
        <v>40441</v>
      </c>
      <c r="AU3321">
        <v>-9.2799999999999994E-2</v>
      </c>
      <c r="AV3321">
        <v>10.119999999999999</v>
      </c>
    </row>
    <row r="3322" spans="1:48" x14ac:dyDescent="0.25">
      <c r="A3322" s="1">
        <v>38811</v>
      </c>
      <c r="B3322">
        <v>0.63980000000000004</v>
      </c>
      <c r="C3322">
        <v>130.56</v>
      </c>
      <c r="D3322" s="1">
        <v>41753</v>
      </c>
      <c r="E3322">
        <v>-99.89</v>
      </c>
      <c r="F3322">
        <v>0</v>
      </c>
      <c r="G3322" s="1">
        <v>42279</v>
      </c>
      <c r="H3322">
        <v>0.60580000000000001</v>
      </c>
      <c r="I3322">
        <v>124.56</v>
      </c>
      <c r="J3322" s="1">
        <v>41495</v>
      </c>
      <c r="K3322">
        <v>-0.1056</v>
      </c>
      <c r="L3322">
        <v>104.04</v>
      </c>
      <c r="M3322" s="1">
        <v>41942</v>
      </c>
      <c r="N3322">
        <v>0.7218</v>
      </c>
      <c r="O3322">
        <v>62.79</v>
      </c>
      <c r="P3322" s="1">
        <v>42541</v>
      </c>
      <c r="Q3322">
        <v>1.7734000000000001</v>
      </c>
      <c r="R3322">
        <v>33.86</v>
      </c>
      <c r="S3322" s="1">
        <v>42706</v>
      </c>
      <c r="T3322">
        <v>0.31569999999999998</v>
      </c>
      <c r="U3322">
        <v>108.02</v>
      </c>
      <c r="AB3322" s="1">
        <v>41526</v>
      </c>
      <c r="AC3322">
        <v>1.9758</v>
      </c>
      <c r="AD3322">
        <v>64</v>
      </c>
      <c r="AK3322" s="1">
        <v>38476</v>
      </c>
      <c r="AL3322">
        <v>1.3120000000000001</v>
      </c>
      <c r="AM3322">
        <v>27.8</v>
      </c>
      <c r="AN3322" s="1">
        <v>39987</v>
      </c>
      <c r="AO3322">
        <v>0.95399999999999996</v>
      </c>
      <c r="AP3322">
        <v>11.64</v>
      </c>
      <c r="AQ3322" s="1">
        <v>37791</v>
      </c>
      <c r="AR3322">
        <v>9.4500000000000001E-2</v>
      </c>
      <c r="AS3322">
        <v>10.59</v>
      </c>
      <c r="AT3322" s="1">
        <v>40442</v>
      </c>
      <c r="AU3322">
        <v>0.4002</v>
      </c>
      <c r="AV3322">
        <v>10.16</v>
      </c>
    </row>
    <row r="3323" spans="1:48" x14ac:dyDescent="0.25">
      <c r="A3323" s="1">
        <v>38812</v>
      </c>
      <c r="B3323">
        <v>0.34470000000000001</v>
      </c>
      <c r="C3323">
        <v>131.01</v>
      </c>
      <c r="D3323" s="1">
        <v>41754</v>
      </c>
      <c r="E3323">
        <v>0</v>
      </c>
      <c r="F3323">
        <v>0</v>
      </c>
      <c r="G3323" s="1">
        <v>42282</v>
      </c>
      <c r="H3323">
        <v>-1.3568</v>
      </c>
      <c r="I3323">
        <v>122.87</v>
      </c>
      <c r="J3323" s="1">
        <v>41498</v>
      </c>
      <c r="K3323">
        <v>0.52859999999999996</v>
      </c>
      <c r="L3323">
        <v>104.59</v>
      </c>
      <c r="M3323" s="1">
        <v>41943</v>
      </c>
      <c r="N3323">
        <v>1.8473999999999999</v>
      </c>
      <c r="O3323">
        <v>63.95</v>
      </c>
      <c r="P3323" s="1">
        <v>42542</v>
      </c>
      <c r="Q3323">
        <v>0.76790000000000003</v>
      </c>
      <c r="R3323">
        <v>34.119999999999997</v>
      </c>
      <c r="S3323" s="1">
        <v>42709</v>
      </c>
      <c r="T3323">
        <v>8.3299999999999999E-2</v>
      </c>
      <c r="U3323">
        <v>108.11</v>
      </c>
      <c r="AB3323" s="1">
        <v>41527</v>
      </c>
      <c r="AC3323">
        <v>-0.125</v>
      </c>
      <c r="AD3323">
        <v>63.92</v>
      </c>
      <c r="AK3323" s="1">
        <v>38477</v>
      </c>
      <c r="AL3323">
        <v>-0.1799</v>
      </c>
      <c r="AM3323">
        <v>27.75</v>
      </c>
      <c r="AN3323" s="1">
        <v>39988</v>
      </c>
      <c r="AO3323">
        <v>0.94499999999999995</v>
      </c>
      <c r="AP3323">
        <v>11.75</v>
      </c>
      <c r="AQ3323" s="1">
        <v>37792</v>
      </c>
      <c r="AR3323">
        <v>-0.18890000000000001</v>
      </c>
      <c r="AS3323">
        <v>10.57</v>
      </c>
      <c r="AT3323" s="1">
        <v>40443</v>
      </c>
      <c r="AU3323">
        <v>0.39879999999999999</v>
      </c>
      <c r="AV3323">
        <v>10.199999999999999</v>
      </c>
    </row>
    <row r="3324" spans="1:48" x14ac:dyDescent="0.25">
      <c r="A3324" s="1">
        <v>38813</v>
      </c>
      <c r="B3324">
        <v>-0.1069</v>
      </c>
      <c r="C3324">
        <v>130.87</v>
      </c>
      <c r="D3324" s="1">
        <v>41757</v>
      </c>
      <c r="E3324">
        <v>0</v>
      </c>
      <c r="F3324">
        <v>0</v>
      </c>
      <c r="G3324" s="1">
        <v>42283</v>
      </c>
      <c r="H3324">
        <v>0.43140000000000001</v>
      </c>
      <c r="I3324">
        <v>123.4</v>
      </c>
      <c r="J3324" s="1">
        <v>41499</v>
      </c>
      <c r="K3324">
        <v>-0.13389999999999999</v>
      </c>
      <c r="L3324">
        <v>104.45</v>
      </c>
      <c r="M3324" s="1">
        <v>41946</v>
      </c>
      <c r="N3324">
        <v>-0.86</v>
      </c>
      <c r="O3324">
        <v>63.4</v>
      </c>
      <c r="P3324" s="1">
        <v>42543</v>
      </c>
      <c r="Q3324">
        <v>0.252</v>
      </c>
      <c r="R3324">
        <v>33.94</v>
      </c>
      <c r="S3324" s="1">
        <v>42710</v>
      </c>
      <c r="T3324">
        <v>-1.8499999999999999E-2</v>
      </c>
      <c r="U3324">
        <v>108.09</v>
      </c>
      <c r="AB3324" s="1">
        <v>41528</v>
      </c>
      <c r="AC3324">
        <v>0.68049999999999999</v>
      </c>
      <c r="AD3324">
        <v>64.355000000000004</v>
      </c>
      <c r="AK3324" s="1">
        <v>38478</v>
      </c>
      <c r="AL3324">
        <v>-3.5999999999999997E-2</v>
      </c>
      <c r="AM3324">
        <v>27.74</v>
      </c>
      <c r="AN3324" s="1">
        <v>39989</v>
      </c>
      <c r="AO3324">
        <v>1.3616999999999999</v>
      </c>
      <c r="AP3324">
        <v>11.91</v>
      </c>
      <c r="AQ3324" s="1">
        <v>37795</v>
      </c>
      <c r="AR3324">
        <v>0.2838</v>
      </c>
      <c r="AS3324">
        <v>10.6</v>
      </c>
      <c r="AT3324" s="1">
        <v>40444</v>
      </c>
      <c r="AU3324">
        <v>0.2019</v>
      </c>
      <c r="AV3324">
        <v>10.220000000000001</v>
      </c>
    </row>
    <row r="3325" spans="1:48" x14ac:dyDescent="0.25">
      <c r="A3325" s="1">
        <v>38814</v>
      </c>
      <c r="B3325">
        <v>-1.0163</v>
      </c>
      <c r="C3325">
        <v>129.54</v>
      </c>
      <c r="D3325" s="1">
        <v>41758</v>
      </c>
      <c r="E3325">
        <v>0</v>
      </c>
      <c r="F3325">
        <v>0</v>
      </c>
      <c r="G3325" s="1">
        <v>42284</v>
      </c>
      <c r="H3325">
        <v>-0.33229999999999998</v>
      </c>
      <c r="I3325">
        <v>122.99</v>
      </c>
      <c r="J3325" s="1">
        <v>41500</v>
      </c>
      <c r="K3325">
        <v>-0.39250000000000002</v>
      </c>
      <c r="L3325">
        <v>104.04</v>
      </c>
      <c r="M3325" s="1">
        <v>41947</v>
      </c>
      <c r="N3325">
        <v>-0.56779999999999997</v>
      </c>
      <c r="O3325">
        <v>63.04</v>
      </c>
      <c r="P3325" s="1">
        <v>42544</v>
      </c>
      <c r="Q3325">
        <v>2.4159999999999999</v>
      </c>
      <c r="R3325">
        <v>34.76</v>
      </c>
      <c r="S3325" s="1">
        <v>42711</v>
      </c>
      <c r="T3325">
        <v>0.25900000000000001</v>
      </c>
      <c r="U3325">
        <v>108.37</v>
      </c>
      <c r="AB3325" s="1">
        <v>41529</v>
      </c>
      <c r="AC3325">
        <v>-0.6371</v>
      </c>
      <c r="AD3325">
        <v>63.945</v>
      </c>
      <c r="AK3325" s="1">
        <v>38481</v>
      </c>
      <c r="AL3325">
        <v>0.64890000000000003</v>
      </c>
      <c r="AM3325">
        <v>27.92</v>
      </c>
      <c r="AN3325" s="1">
        <v>39990</v>
      </c>
      <c r="AO3325">
        <v>0.41980000000000001</v>
      </c>
      <c r="AP3325">
        <v>11.96</v>
      </c>
      <c r="AQ3325" s="1">
        <v>37796</v>
      </c>
      <c r="AR3325">
        <v>9.4299999999999995E-2</v>
      </c>
      <c r="AS3325">
        <v>10.61</v>
      </c>
      <c r="AT3325" s="1">
        <v>40445</v>
      </c>
      <c r="AU3325">
        <v>-0.27610000000000001</v>
      </c>
      <c r="AV3325">
        <v>10.19</v>
      </c>
    </row>
    <row r="3326" spans="1:48" x14ac:dyDescent="0.25">
      <c r="A3326" s="1">
        <v>38817</v>
      </c>
      <c r="B3326">
        <v>0.15440000000000001</v>
      </c>
      <c r="C3326">
        <v>129.74</v>
      </c>
      <c r="D3326" s="1">
        <v>41759</v>
      </c>
      <c r="E3326">
        <v>136262.51990000001</v>
      </c>
      <c r="F3326">
        <v>1.52E-2</v>
      </c>
      <c r="G3326" s="1">
        <v>42285</v>
      </c>
      <c r="H3326">
        <v>-0.83750000000000002</v>
      </c>
      <c r="I3326">
        <v>121.96</v>
      </c>
      <c r="J3326" s="1">
        <v>41501</v>
      </c>
      <c r="K3326">
        <v>-1.8551</v>
      </c>
      <c r="L3326">
        <v>102.11</v>
      </c>
      <c r="M3326" s="1">
        <v>41948</v>
      </c>
      <c r="N3326">
        <v>0.19040000000000001</v>
      </c>
      <c r="O3326">
        <v>63.16</v>
      </c>
      <c r="P3326" s="1">
        <v>42545</v>
      </c>
      <c r="Q3326">
        <v>-6.0990000000000002</v>
      </c>
      <c r="R3326">
        <v>32.64</v>
      </c>
      <c r="S3326" s="1">
        <v>42712</v>
      </c>
      <c r="T3326">
        <v>-0.18459999999999999</v>
      </c>
      <c r="U3326">
        <v>108.17</v>
      </c>
      <c r="AB3326" s="1">
        <v>41530</v>
      </c>
      <c r="AC3326">
        <v>0.2268</v>
      </c>
      <c r="AD3326">
        <v>64.09</v>
      </c>
      <c r="AK3326" s="1">
        <v>38482</v>
      </c>
      <c r="AL3326">
        <v>-1.0028999999999999</v>
      </c>
      <c r="AM3326">
        <v>27.64</v>
      </c>
      <c r="AN3326" s="1">
        <v>39993</v>
      </c>
      <c r="AO3326">
        <v>0.83609999999999995</v>
      </c>
      <c r="AP3326">
        <v>12.06</v>
      </c>
      <c r="AQ3326" s="1">
        <v>37797</v>
      </c>
      <c r="AR3326">
        <v>-0.2828</v>
      </c>
      <c r="AS3326">
        <v>10.58</v>
      </c>
      <c r="AT3326" s="1">
        <v>40448</v>
      </c>
      <c r="AU3326">
        <v>0.3982</v>
      </c>
      <c r="AV3326">
        <v>10.23</v>
      </c>
    </row>
    <row r="3327" spans="1:48" x14ac:dyDescent="0.25">
      <c r="A3327" s="1">
        <v>38818</v>
      </c>
      <c r="B3327">
        <v>-0.8478</v>
      </c>
      <c r="C3327">
        <v>128.63999999999999</v>
      </c>
      <c r="D3327" s="1">
        <v>41760</v>
      </c>
      <c r="E3327">
        <v>0</v>
      </c>
      <c r="F3327">
        <v>1.52E-2</v>
      </c>
      <c r="G3327" s="1">
        <v>42286</v>
      </c>
      <c r="H3327">
        <v>0.26240000000000002</v>
      </c>
      <c r="I3327">
        <v>122.28</v>
      </c>
      <c r="J3327" s="1">
        <v>41502</v>
      </c>
      <c r="K3327">
        <v>-0.42109999999999997</v>
      </c>
      <c r="L3327">
        <v>101.68</v>
      </c>
      <c r="M3327" s="1">
        <v>41949</v>
      </c>
      <c r="N3327">
        <v>-0.5383</v>
      </c>
      <c r="O3327">
        <v>62.82</v>
      </c>
      <c r="P3327" s="1">
        <v>42548</v>
      </c>
      <c r="Q3327">
        <v>-1.2561</v>
      </c>
      <c r="R3327">
        <v>32.229999999999997</v>
      </c>
      <c r="S3327" s="1">
        <v>42713</v>
      </c>
      <c r="T3327">
        <v>-0.30509999999999998</v>
      </c>
      <c r="U3327">
        <v>107.84</v>
      </c>
      <c r="AB3327" s="1">
        <v>41533</v>
      </c>
      <c r="AC3327">
        <v>0.98299999999999998</v>
      </c>
      <c r="AD3327">
        <v>64.72</v>
      </c>
      <c r="AK3327" s="1">
        <v>38483</v>
      </c>
      <c r="AL3327">
        <v>0.43419999999999997</v>
      </c>
      <c r="AM3327">
        <v>27.76</v>
      </c>
      <c r="AN3327" s="1">
        <v>39994</v>
      </c>
      <c r="AO3327">
        <v>-0.91210000000000002</v>
      </c>
      <c r="AP3327">
        <v>11.95</v>
      </c>
      <c r="AQ3327" s="1">
        <v>37798</v>
      </c>
      <c r="AR3327">
        <v>-0.56710000000000005</v>
      </c>
      <c r="AS3327">
        <v>10.52</v>
      </c>
      <c r="AT3327" s="1">
        <v>40449</v>
      </c>
      <c r="AU3327">
        <v>0.2009</v>
      </c>
      <c r="AV3327">
        <v>10.25</v>
      </c>
    </row>
    <row r="3328" spans="1:48" x14ac:dyDescent="0.25">
      <c r="A3328" s="1">
        <v>38819</v>
      </c>
      <c r="B3328">
        <v>0.18659999999999999</v>
      </c>
      <c r="C3328">
        <v>128.88</v>
      </c>
      <c r="D3328" s="1">
        <v>41761</v>
      </c>
      <c r="E3328">
        <v>-33.333599999999997</v>
      </c>
      <c r="F3328">
        <v>1.01E-2</v>
      </c>
      <c r="G3328" s="1">
        <v>42289</v>
      </c>
      <c r="H3328">
        <v>0.76049999999999995</v>
      </c>
      <c r="I3328">
        <v>123.21</v>
      </c>
      <c r="J3328" s="1">
        <v>41505</v>
      </c>
      <c r="K3328">
        <v>-1.0148999999999999</v>
      </c>
      <c r="L3328">
        <v>100.648</v>
      </c>
      <c r="M3328" s="1">
        <v>41950</v>
      </c>
      <c r="N3328">
        <v>4.7800000000000002E-2</v>
      </c>
      <c r="O3328">
        <v>62.85</v>
      </c>
      <c r="P3328" s="1">
        <v>42549</v>
      </c>
      <c r="Q3328">
        <v>2.9476</v>
      </c>
      <c r="R3328">
        <v>33.18</v>
      </c>
      <c r="S3328" s="1">
        <v>42716</v>
      </c>
      <c r="T3328">
        <v>-9.2700000000000005E-2</v>
      </c>
      <c r="U3328">
        <v>107.74</v>
      </c>
      <c r="AB3328" s="1">
        <v>41534</v>
      </c>
      <c r="AC3328">
        <v>-7.7299999999999994E-2</v>
      </c>
      <c r="AD3328">
        <v>64.67</v>
      </c>
      <c r="AK3328" s="1">
        <v>38484</v>
      </c>
      <c r="AL3328">
        <v>-1.0447</v>
      </c>
      <c r="AM3328">
        <v>27.47</v>
      </c>
      <c r="AN3328" s="1">
        <v>39995</v>
      </c>
      <c r="AO3328">
        <v>1.3389</v>
      </c>
      <c r="AP3328">
        <v>12.11</v>
      </c>
      <c r="AQ3328" s="1">
        <v>37799</v>
      </c>
      <c r="AR3328">
        <v>-0.19009999999999999</v>
      </c>
      <c r="AS3328">
        <v>10.5</v>
      </c>
      <c r="AT3328" s="1">
        <v>40450</v>
      </c>
      <c r="AU3328">
        <v>5.7000000000000002E-3</v>
      </c>
      <c r="AV3328">
        <v>10.25</v>
      </c>
    </row>
    <row r="3329" spans="1:48" x14ac:dyDescent="0.25">
      <c r="A3329" s="1">
        <v>38820</v>
      </c>
      <c r="B3329">
        <v>-0.13189999999999999</v>
      </c>
      <c r="C3329">
        <v>128.71</v>
      </c>
      <c r="D3329" s="1">
        <v>41764</v>
      </c>
      <c r="E3329">
        <v>-50.0002</v>
      </c>
      <c r="F3329">
        <v>5.1000000000000004E-3</v>
      </c>
      <c r="G3329" s="1">
        <v>42290</v>
      </c>
      <c r="H3329">
        <v>0.1704</v>
      </c>
      <c r="I3329">
        <v>123.42</v>
      </c>
      <c r="J3329" s="1">
        <v>41506</v>
      </c>
      <c r="K3329">
        <v>1.4426999999999999</v>
      </c>
      <c r="L3329">
        <v>102.1</v>
      </c>
      <c r="M3329" s="1">
        <v>41953</v>
      </c>
      <c r="N3329">
        <v>0.44550000000000001</v>
      </c>
      <c r="O3329">
        <v>63.13</v>
      </c>
      <c r="P3329" s="1">
        <v>42550</v>
      </c>
      <c r="Q3329">
        <v>2.5316000000000001</v>
      </c>
      <c r="R3329">
        <v>34.020000000000003</v>
      </c>
      <c r="S3329" s="1">
        <v>42717</v>
      </c>
      <c r="T3329">
        <v>0.12989999999999999</v>
      </c>
      <c r="U3329">
        <v>107.88</v>
      </c>
      <c r="AB3329" s="1">
        <v>41535</v>
      </c>
      <c r="AC3329">
        <v>3.4946999999999999</v>
      </c>
      <c r="AD3329">
        <v>66.930000000000007</v>
      </c>
      <c r="AK3329" s="1">
        <v>38485</v>
      </c>
      <c r="AL3329">
        <v>-0.50960000000000005</v>
      </c>
      <c r="AM3329">
        <v>27.33</v>
      </c>
      <c r="AN3329" s="1">
        <v>39996</v>
      </c>
      <c r="AO3329">
        <v>-2.7250000000000001</v>
      </c>
      <c r="AP3329">
        <v>11.78</v>
      </c>
      <c r="AQ3329" s="1">
        <v>37802</v>
      </c>
      <c r="AR3329">
        <v>0.62609999999999999</v>
      </c>
      <c r="AS3329">
        <v>10.52</v>
      </c>
      <c r="AT3329" s="1">
        <v>40451</v>
      </c>
      <c r="AU3329">
        <v>-9.1999999999999998E-2</v>
      </c>
      <c r="AV3329">
        <v>10.24</v>
      </c>
    </row>
    <row r="3330" spans="1:48" x14ac:dyDescent="0.25">
      <c r="A3330" s="1">
        <v>38824</v>
      </c>
      <c r="B3330">
        <v>-3.8800000000000001E-2</v>
      </c>
      <c r="C3330">
        <v>128.66</v>
      </c>
      <c r="D3330" s="1">
        <v>41765</v>
      </c>
      <c r="E3330">
        <v>100.00060000000001</v>
      </c>
      <c r="F3330">
        <v>1.01E-2</v>
      </c>
      <c r="G3330" s="1">
        <v>42291</v>
      </c>
      <c r="H3330">
        <v>0.87509999999999999</v>
      </c>
      <c r="I3330">
        <v>124.5</v>
      </c>
      <c r="J3330" s="1">
        <v>41507</v>
      </c>
      <c r="K3330">
        <v>-0.60719999999999996</v>
      </c>
      <c r="L3330">
        <v>101.48</v>
      </c>
      <c r="M3330" s="1">
        <v>41954</v>
      </c>
      <c r="N3330">
        <v>0.60189999999999999</v>
      </c>
      <c r="O3330">
        <v>63.51</v>
      </c>
      <c r="P3330" s="1">
        <v>42551</v>
      </c>
      <c r="Q3330">
        <v>0.99939999999999996</v>
      </c>
      <c r="R3330">
        <v>34.36</v>
      </c>
      <c r="S3330" s="1">
        <v>42718</v>
      </c>
      <c r="T3330">
        <v>-0.54690000000000005</v>
      </c>
      <c r="U3330">
        <v>107.29</v>
      </c>
      <c r="AB3330" s="1">
        <v>41536</v>
      </c>
      <c r="AC3330">
        <v>-0.38850000000000001</v>
      </c>
      <c r="AD3330">
        <v>66.67</v>
      </c>
      <c r="AK3330" s="1">
        <v>38488</v>
      </c>
      <c r="AL3330">
        <v>1.0610999999999999</v>
      </c>
      <c r="AM3330">
        <v>27.62</v>
      </c>
      <c r="AN3330" s="1">
        <v>40000</v>
      </c>
      <c r="AO3330">
        <v>-0.16980000000000001</v>
      </c>
      <c r="AP3330">
        <v>11.76</v>
      </c>
      <c r="AQ3330" s="1">
        <v>37803</v>
      </c>
      <c r="AR3330">
        <v>-9.5100000000000004E-2</v>
      </c>
      <c r="AS3330">
        <v>10.51</v>
      </c>
      <c r="AT3330" s="1">
        <v>40452</v>
      </c>
      <c r="AU3330">
        <v>1.6799999999999999E-2</v>
      </c>
      <c r="AV3330">
        <v>10.24</v>
      </c>
    </row>
    <row r="3331" spans="1:48" x14ac:dyDescent="0.25">
      <c r="A3331" s="1">
        <v>38825</v>
      </c>
      <c r="B3331">
        <v>1.5855999999999999</v>
      </c>
      <c r="C3331">
        <v>130.69999999999999</v>
      </c>
      <c r="D3331" s="1">
        <v>41766</v>
      </c>
      <c r="E3331">
        <v>100.00190000000001</v>
      </c>
      <c r="F3331">
        <v>2.0299999999999999E-2</v>
      </c>
      <c r="G3331" s="1">
        <v>42292</v>
      </c>
      <c r="H3331">
        <v>-0.49</v>
      </c>
      <c r="I3331">
        <v>123.89</v>
      </c>
      <c r="J3331" s="1">
        <v>41508</v>
      </c>
      <c r="K3331">
        <v>1.4091</v>
      </c>
      <c r="L3331">
        <v>102.91</v>
      </c>
      <c r="M3331" s="1">
        <v>41955</v>
      </c>
      <c r="N3331">
        <v>-0.85029999999999994</v>
      </c>
      <c r="O3331">
        <v>62.97</v>
      </c>
      <c r="P3331" s="1">
        <v>42552</v>
      </c>
      <c r="Q3331">
        <v>0.96040000000000003</v>
      </c>
      <c r="R3331">
        <v>34.69</v>
      </c>
      <c r="S3331" s="1">
        <v>42719</v>
      </c>
      <c r="T3331">
        <v>-0.1212</v>
      </c>
      <c r="U3331">
        <v>107.16</v>
      </c>
      <c r="AB3331" s="1">
        <v>41537</v>
      </c>
      <c r="AC3331">
        <v>-1.7324000000000002</v>
      </c>
      <c r="AD3331">
        <v>65.515000000000001</v>
      </c>
      <c r="AK3331" s="1">
        <v>38489</v>
      </c>
      <c r="AL3331">
        <v>0.72409999999999997</v>
      </c>
      <c r="AM3331">
        <v>27.82</v>
      </c>
      <c r="AN3331" s="1">
        <v>40001</v>
      </c>
      <c r="AO3331">
        <v>-2.0407999999999999</v>
      </c>
      <c r="AP3331">
        <v>11.52</v>
      </c>
      <c r="AQ3331" s="1">
        <v>37804</v>
      </c>
      <c r="AR3331">
        <v>9.5100000000000004E-2</v>
      </c>
      <c r="AS3331">
        <v>10.52</v>
      </c>
      <c r="AT3331" s="1">
        <v>40455</v>
      </c>
      <c r="AU3331">
        <v>0.20150000000000001</v>
      </c>
      <c r="AV3331">
        <v>10.26</v>
      </c>
    </row>
    <row r="3332" spans="1:48" x14ac:dyDescent="0.25">
      <c r="A3332" s="1">
        <v>38826</v>
      </c>
      <c r="B3332">
        <v>0.1913</v>
      </c>
      <c r="C3332">
        <v>130.94999999999999</v>
      </c>
      <c r="D3332" s="1">
        <v>41767</v>
      </c>
      <c r="E3332">
        <v>-25.000299999999999</v>
      </c>
      <c r="F3332">
        <v>1.52E-2</v>
      </c>
      <c r="G3332" s="1">
        <v>42293</v>
      </c>
      <c r="H3332">
        <v>3.2300000000000002E-2</v>
      </c>
      <c r="I3332">
        <v>123.93</v>
      </c>
      <c r="J3332" s="1">
        <v>41509</v>
      </c>
      <c r="K3332">
        <v>0.25259999999999999</v>
      </c>
      <c r="L3332">
        <v>103.17</v>
      </c>
      <c r="M3332" s="1">
        <v>41956</v>
      </c>
      <c r="N3332">
        <v>0.47639999999999999</v>
      </c>
      <c r="O3332">
        <v>63.27</v>
      </c>
      <c r="P3332" s="1">
        <v>42556</v>
      </c>
      <c r="Q3332">
        <v>-2.1332</v>
      </c>
      <c r="R3332">
        <v>33.950000000000003</v>
      </c>
      <c r="S3332" s="1">
        <v>42720</v>
      </c>
      <c r="T3332">
        <v>6.5299999999999997E-2</v>
      </c>
      <c r="U3332">
        <v>107.23</v>
      </c>
      <c r="AB3332" s="1">
        <v>41540</v>
      </c>
      <c r="AC3332">
        <v>-0.63339999999999996</v>
      </c>
      <c r="AD3332">
        <v>65.099999999999994</v>
      </c>
      <c r="AK3332" s="1">
        <v>38490</v>
      </c>
      <c r="AL3332">
        <v>1.1143000000000001</v>
      </c>
      <c r="AM3332">
        <v>28.13</v>
      </c>
      <c r="AN3332" s="1">
        <v>40002</v>
      </c>
      <c r="AO3332">
        <v>-0.52080000000000004</v>
      </c>
      <c r="AP3332">
        <v>11.46</v>
      </c>
      <c r="AQ3332" s="1">
        <v>37805</v>
      </c>
      <c r="AR3332">
        <v>-0.38019999999999998</v>
      </c>
      <c r="AS3332">
        <v>10.48</v>
      </c>
      <c r="AT3332" s="1">
        <v>40456</v>
      </c>
      <c r="AU3332">
        <v>6.6E-3</v>
      </c>
      <c r="AV3332">
        <v>10.26</v>
      </c>
    </row>
    <row r="3333" spans="1:48" x14ac:dyDescent="0.25">
      <c r="A3333" s="1">
        <v>38827</v>
      </c>
      <c r="B3333">
        <v>0.13750000000000001</v>
      </c>
      <c r="C3333">
        <v>131.13</v>
      </c>
      <c r="D3333" s="1">
        <v>41768</v>
      </c>
      <c r="E3333">
        <v>-1E-4</v>
      </c>
      <c r="F3333">
        <v>1.52E-2</v>
      </c>
      <c r="G3333" s="1">
        <v>42296</v>
      </c>
      <c r="H3333">
        <v>-0.27429999999999999</v>
      </c>
      <c r="I3333">
        <v>123.59</v>
      </c>
      <c r="J3333" s="1">
        <v>41512</v>
      </c>
      <c r="K3333">
        <v>9.7000000000000003E-3</v>
      </c>
      <c r="L3333">
        <v>103.18</v>
      </c>
      <c r="M3333" s="1">
        <v>41957</v>
      </c>
      <c r="N3333">
        <v>0.14219999999999999</v>
      </c>
      <c r="O3333">
        <v>63.36</v>
      </c>
      <c r="P3333" s="1">
        <v>42557</v>
      </c>
      <c r="Q3333">
        <v>-0.2651</v>
      </c>
      <c r="R3333">
        <v>33.86</v>
      </c>
      <c r="S3333" s="1">
        <v>42723</v>
      </c>
      <c r="T3333">
        <v>0.2611</v>
      </c>
      <c r="U3333">
        <v>107.51</v>
      </c>
      <c r="AB3333" s="1">
        <v>41541</v>
      </c>
      <c r="AC3333">
        <v>-0.65410000000000001</v>
      </c>
      <c r="AD3333">
        <v>64.069999999999993</v>
      </c>
      <c r="AK3333" s="1">
        <v>38491</v>
      </c>
      <c r="AL3333">
        <v>0.49769999999999998</v>
      </c>
      <c r="AM3333">
        <v>28.27</v>
      </c>
      <c r="AN3333" s="1">
        <v>40003</v>
      </c>
      <c r="AO3333">
        <v>1.1344000000000001</v>
      </c>
      <c r="AP3333">
        <v>11.59</v>
      </c>
      <c r="AQ3333" s="1">
        <v>37809</v>
      </c>
      <c r="AR3333">
        <v>-0.1908</v>
      </c>
      <c r="AS3333">
        <v>10.46</v>
      </c>
      <c r="AT3333" s="1">
        <v>40457</v>
      </c>
      <c r="AU3333">
        <v>0.29920000000000002</v>
      </c>
      <c r="AV3333">
        <v>10.29</v>
      </c>
    </row>
    <row r="3334" spans="1:48" x14ac:dyDescent="0.25">
      <c r="A3334" s="1">
        <v>38828</v>
      </c>
      <c r="B3334">
        <v>1.5299999999999999E-2</v>
      </c>
      <c r="C3334">
        <v>131.15</v>
      </c>
      <c r="D3334" s="1">
        <v>41771</v>
      </c>
      <c r="E3334">
        <v>-66.666899999999998</v>
      </c>
      <c r="F3334">
        <v>5.1000000000000004E-3</v>
      </c>
      <c r="G3334" s="1">
        <v>42297</v>
      </c>
      <c r="H3334">
        <v>-0.6149</v>
      </c>
      <c r="I3334">
        <v>122.83</v>
      </c>
      <c r="J3334" s="1">
        <v>41513</v>
      </c>
      <c r="K3334">
        <v>-2.3454000000000002</v>
      </c>
      <c r="L3334">
        <v>100.76</v>
      </c>
      <c r="M3334" s="1">
        <v>41960</v>
      </c>
      <c r="N3334">
        <v>-0.39460000000000001</v>
      </c>
      <c r="O3334">
        <v>63.11</v>
      </c>
      <c r="P3334" s="1">
        <v>42558</v>
      </c>
      <c r="Q3334">
        <v>-0.26579999999999998</v>
      </c>
      <c r="R3334">
        <v>33.770000000000003</v>
      </c>
      <c r="S3334" s="1">
        <v>42724</v>
      </c>
      <c r="T3334">
        <v>-9.2999999999999999E-2</v>
      </c>
      <c r="U3334">
        <v>107.41</v>
      </c>
      <c r="AB3334" s="1">
        <v>41542</v>
      </c>
      <c r="AC3334">
        <v>0.34339999999999998</v>
      </c>
      <c r="AD3334">
        <v>64.290000000000006</v>
      </c>
      <c r="AK3334" s="1">
        <v>38492</v>
      </c>
      <c r="AL3334">
        <v>-0.1061</v>
      </c>
      <c r="AM3334">
        <v>28.24</v>
      </c>
      <c r="AN3334" s="1">
        <v>40004</v>
      </c>
      <c r="AO3334">
        <v>-1.0354000000000001</v>
      </c>
      <c r="AP3334">
        <v>11.47</v>
      </c>
      <c r="AQ3334" s="1">
        <v>37810</v>
      </c>
      <c r="AR3334">
        <v>-9.5600000000000004E-2</v>
      </c>
      <c r="AS3334">
        <v>10.45</v>
      </c>
      <c r="AT3334" s="1">
        <v>40458</v>
      </c>
      <c r="AU3334">
        <v>-8.9899999999999994E-2</v>
      </c>
      <c r="AV3334">
        <v>10.28</v>
      </c>
    </row>
    <row r="3335" spans="1:48" x14ac:dyDescent="0.25">
      <c r="A3335" s="1">
        <v>38831</v>
      </c>
      <c r="B3335">
        <v>-0.183</v>
      </c>
      <c r="C3335">
        <v>130.91</v>
      </c>
      <c r="D3335" s="1">
        <v>41772</v>
      </c>
      <c r="E3335">
        <v>0</v>
      </c>
      <c r="F3335">
        <v>5.1000000000000004E-3</v>
      </c>
      <c r="G3335" s="1">
        <v>42298</v>
      </c>
      <c r="H3335">
        <v>0.99319999999999997</v>
      </c>
      <c r="I3335">
        <v>124.05</v>
      </c>
      <c r="J3335" s="1">
        <v>41514</v>
      </c>
      <c r="K3335">
        <v>0.19850000000000001</v>
      </c>
      <c r="L3335">
        <v>100.96</v>
      </c>
      <c r="M3335" s="1">
        <v>41961</v>
      </c>
      <c r="N3335">
        <v>1.0932999999999999</v>
      </c>
      <c r="O3335">
        <v>63.8</v>
      </c>
      <c r="P3335" s="1">
        <v>42559</v>
      </c>
      <c r="Q3335">
        <v>2.1617000000000002</v>
      </c>
      <c r="R3335">
        <v>34.5</v>
      </c>
      <c r="S3335" s="1">
        <v>42725</v>
      </c>
      <c r="T3335">
        <v>0.21410000000000001</v>
      </c>
      <c r="U3335">
        <v>107.64</v>
      </c>
      <c r="AB3335" s="1">
        <v>41543</v>
      </c>
      <c r="AC3335">
        <v>0.60660000000000003</v>
      </c>
      <c r="AD3335">
        <v>64.680000000000007</v>
      </c>
      <c r="AK3335" s="1">
        <v>38495</v>
      </c>
      <c r="AL3335">
        <v>0.38950000000000001</v>
      </c>
      <c r="AM3335">
        <v>28.35</v>
      </c>
      <c r="AN3335" s="1">
        <v>40007</v>
      </c>
      <c r="AO3335">
        <v>1.3078000000000001</v>
      </c>
      <c r="AP3335">
        <v>11.62</v>
      </c>
      <c r="AQ3335" s="1">
        <v>37811</v>
      </c>
      <c r="AR3335">
        <v>9.5699999999999993E-2</v>
      </c>
      <c r="AS3335">
        <v>10.46</v>
      </c>
      <c r="AT3335" s="1">
        <v>40459</v>
      </c>
      <c r="AU3335">
        <v>0.22520000000000001</v>
      </c>
      <c r="AV3335">
        <v>10.3</v>
      </c>
    </row>
    <row r="3336" spans="1:48" x14ac:dyDescent="0.25">
      <c r="A3336" s="1">
        <v>38832</v>
      </c>
      <c r="B3336">
        <v>-0.41249999999999998</v>
      </c>
      <c r="C3336">
        <v>130.37</v>
      </c>
      <c r="D3336" s="1">
        <v>41773</v>
      </c>
      <c r="E3336">
        <v>100.001</v>
      </c>
      <c r="F3336">
        <v>1.01E-2</v>
      </c>
      <c r="G3336" s="1">
        <v>42299</v>
      </c>
      <c r="H3336">
        <v>0.16930000000000001</v>
      </c>
      <c r="I3336">
        <v>124.26</v>
      </c>
      <c r="J3336" s="1">
        <v>41515</v>
      </c>
      <c r="K3336">
        <v>1.0004</v>
      </c>
      <c r="L3336">
        <v>101.97</v>
      </c>
      <c r="M3336" s="1">
        <v>41962</v>
      </c>
      <c r="N3336">
        <v>-0.29780000000000001</v>
      </c>
      <c r="O3336">
        <v>63.61</v>
      </c>
      <c r="P3336" s="1">
        <v>42562</v>
      </c>
      <c r="Q3336">
        <v>0.95650000000000002</v>
      </c>
      <c r="R3336">
        <v>34.83</v>
      </c>
      <c r="S3336" s="1">
        <v>42726</v>
      </c>
      <c r="T3336">
        <v>-1.1999999999999999E-3</v>
      </c>
      <c r="U3336">
        <v>107.39</v>
      </c>
      <c r="AB3336" s="1">
        <v>41544</v>
      </c>
      <c r="AC3336">
        <v>-0.37109999999999999</v>
      </c>
      <c r="AD3336">
        <v>64.44</v>
      </c>
      <c r="AK3336" s="1">
        <v>38496</v>
      </c>
      <c r="AL3336">
        <v>3.5299999999999998E-2</v>
      </c>
      <c r="AM3336">
        <v>28.36</v>
      </c>
      <c r="AN3336" s="1">
        <v>40008</v>
      </c>
      <c r="AO3336">
        <v>0.60240000000000005</v>
      </c>
      <c r="AP3336">
        <v>11.69</v>
      </c>
      <c r="AQ3336" s="1">
        <v>37812</v>
      </c>
      <c r="AR3336">
        <v>9.5600000000000004E-2</v>
      </c>
      <c r="AS3336">
        <v>10.47</v>
      </c>
      <c r="AT3336" s="1">
        <v>40462</v>
      </c>
      <c r="AU3336">
        <v>0</v>
      </c>
      <c r="AV3336">
        <v>10.3</v>
      </c>
    </row>
    <row r="3337" spans="1:48" x14ac:dyDescent="0.25">
      <c r="A3337" s="1">
        <v>38833</v>
      </c>
      <c r="B3337">
        <v>2.3E-2</v>
      </c>
      <c r="C3337">
        <v>130.4</v>
      </c>
      <c r="D3337" s="1">
        <v>41774</v>
      </c>
      <c r="E3337">
        <v>-99.89</v>
      </c>
      <c r="F3337">
        <v>0</v>
      </c>
      <c r="G3337" s="1">
        <v>42300</v>
      </c>
      <c r="H3337">
        <v>-0.85309999999999997</v>
      </c>
      <c r="I3337">
        <v>123.2</v>
      </c>
      <c r="J3337" s="1">
        <v>41516</v>
      </c>
      <c r="K3337">
        <v>-1.5592999999999999</v>
      </c>
      <c r="L3337">
        <v>100.38</v>
      </c>
      <c r="M3337" s="1">
        <v>41963</v>
      </c>
      <c r="N3337">
        <v>-0.59740000000000004</v>
      </c>
      <c r="O3337">
        <v>63.23</v>
      </c>
      <c r="P3337" s="1">
        <v>42563</v>
      </c>
      <c r="Q3337">
        <v>1.4068000000000001</v>
      </c>
      <c r="R3337">
        <v>35.32</v>
      </c>
      <c r="S3337" s="1">
        <v>42727</v>
      </c>
      <c r="T3337">
        <v>2.7900000000000001E-2</v>
      </c>
      <c r="U3337">
        <v>107.42</v>
      </c>
      <c r="AB3337" s="1">
        <v>41547</v>
      </c>
      <c r="AC3337">
        <v>-1.0086999999999999</v>
      </c>
      <c r="AD3337">
        <v>63.79</v>
      </c>
      <c r="AK3337" s="1">
        <v>38497</v>
      </c>
      <c r="AL3337">
        <v>-0.42309999999999998</v>
      </c>
      <c r="AM3337">
        <v>28.24</v>
      </c>
      <c r="AN3337" s="1">
        <v>40009</v>
      </c>
      <c r="AO3337">
        <v>3.6783999999999999</v>
      </c>
      <c r="AP3337">
        <v>12.12</v>
      </c>
      <c r="AQ3337" s="1">
        <v>37813</v>
      </c>
      <c r="AR3337">
        <v>0.191</v>
      </c>
      <c r="AS3337">
        <v>10.49</v>
      </c>
      <c r="AT3337" s="1">
        <v>40463</v>
      </c>
      <c r="AU3337">
        <v>7.9000000000000008E-3</v>
      </c>
      <c r="AV3337">
        <v>10.3</v>
      </c>
    </row>
    <row r="3338" spans="1:48" x14ac:dyDescent="0.25">
      <c r="A3338" s="1">
        <v>38834</v>
      </c>
      <c r="B3338">
        <v>0.48309999999999997</v>
      </c>
      <c r="C3338">
        <v>131.03</v>
      </c>
      <c r="D3338" s="1">
        <v>41775</v>
      </c>
      <c r="E3338">
        <v>45353.777999999998</v>
      </c>
      <c r="F3338">
        <v>5.1000000000000004E-3</v>
      </c>
      <c r="G3338" s="1">
        <v>42303</v>
      </c>
      <c r="H3338">
        <v>0.66559999999999997</v>
      </c>
      <c r="I3338">
        <v>124.02</v>
      </c>
      <c r="J3338" s="1">
        <v>41520</v>
      </c>
      <c r="K3338">
        <v>0.6774</v>
      </c>
      <c r="L3338">
        <v>101.06</v>
      </c>
      <c r="M3338" s="1">
        <v>41964</v>
      </c>
      <c r="N3338">
        <v>0.86980000000000002</v>
      </c>
      <c r="O3338">
        <v>63.78</v>
      </c>
      <c r="P3338" s="1">
        <v>42564</v>
      </c>
      <c r="Q3338">
        <v>-0.1699</v>
      </c>
      <c r="R3338">
        <v>35.26</v>
      </c>
      <c r="S3338" s="1">
        <v>42731</v>
      </c>
      <c r="T3338">
        <v>-7.4499999999999997E-2</v>
      </c>
      <c r="U3338">
        <v>107.34</v>
      </c>
      <c r="AB3338" s="1">
        <v>41548</v>
      </c>
      <c r="AC3338">
        <v>1.5206</v>
      </c>
      <c r="AD3338">
        <v>64.760000000000005</v>
      </c>
      <c r="AK3338" s="1">
        <v>38498</v>
      </c>
      <c r="AL3338">
        <v>0.70820000000000005</v>
      </c>
      <c r="AM3338">
        <v>28.44</v>
      </c>
      <c r="AN3338" s="1">
        <v>40010</v>
      </c>
      <c r="AO3338">
        <v>0.5776</v>
      </c>
      <c r="AP3338">
        <v>12.19</v>
      </c>
      <c r="AQ3338" s="1">
        <v>37816</v>
      </c>
      <c r="AR3338">
        <v>-0.38129999999999997</v>
      </c>
      <c r="AS3338">
        <v>10.45</v>
      </c>
      <c r="AT3338" s="1">
        <v>40464</v>
      </c>
      <c r="AU3338">
        <v>7.9000000000000008E-3</v>
      </c>
      <c r="AV3338">
        <v>10.3</v>
      </c>
    </row>
    <row r="3339" spans="1:48" x14ac:dyDescent="0.25">
      <c r="A3339" s="1">
        <v>38835</v>
      </c>
      <c r="B3339">
        <v>0.33579999999999999</v>
      </c>
      <c r="C3339">
        <v>131.47</v>
      </c>
      <c r="D3339" s="1">
        <v>41778</v>
      </c>
      <c r="E3339">
        <v>0</v>
      </c>
      <c r="F3339">
        <v>5.1000000000000004E-3</v>
      </c>
      <c r="G3339" s="1">
        <v>42304</v>
      </c>
      <c r="H3339">
        <v>0.25</v>
      </c>
      <c r="I3339">
        <v>124.33</v>
      </c>
      <c r="J3339" s="1">
        <v>41521</v>
      </c>
      <c r="K3339">
        <v>0.88070000000000004</v>
      </c>
      <c r="L3339">
        <v>101.95</v>
      </c>
      <c r="M3339" s="1">
        <v>41967</v>
      </c>
      <c r="N3339">
        <v>0.58009999999999995</v>
      </c>
      <c r="O3339">
        <v>64.150000000000006</v>
      </c>
      <c r="P3339" s="1">
        <v>42565</v>
      </c>
      <c r="Q3339">
        <v>1.4464000000000001</v>
      </c>
      <c r="R3339">
        <v>35.770000000000003</v>
      </c>
      <c r="S3339" s="1">
        <v>42732</v>
      </c>
      <c r="T3339">
        <v>0.15840000000000001</v>
      </c>
      <c r="U3339">
        <v>107.51</v>
      </c>
      <c r="AB3339" s="1">
        <v>41549</v>
      </c>
      <c r="AC3339">
        <v>6.1800000000000001E-2</v>
      </c>
      <c r="AD3339">
        <v>64.8</v>
      </c>
      <c r="AK3339" s="1">
        <v>38499</v>
      </c>
      <c r="AL3339">
        <v>0.17580000000000001</v>
      </c>
      <c r="AM3339">
        <v>28.49</v>
      </c>
      <c r="AN3339" s="1">
        <v>40011</v>
      </c>
      <c r="AO3339">
        <v>8.2000000000000003E-2</v>
      </c>
      <c r="AP3339">
        <v>12.2</v>
      </c>
      <c r="AQ3339" s="1">
        <v>37817</v>
      </c>
      <c r="AR3339">
        <v>-0.66990000000000005</v>
      </c>
      <c r="AS3339">
        <v>10.38</v>
      </c>
      <c r="AT3339" s="1">
        <v>40465</v>
      </c>
      <c r="AU3339">
        <v>-8.9800000000000005E-2</v>
      </c>
      <c r="AV3339">
        <v>10.29</v>
      </c>
    </row>
    <row r="3340" spans="1:48" x14ac:dyDescent="0.25">
      <c r="A3340" s="1">
        <v>38838</v>
      </c>
      <c r="B3340">
        <v>-0.81389999999999996</v>
      </c>
      <c r="C3340">
        <v>130.4</v>
      </c>
      <c r="D3340" s="1">
        <v>41779</v>
      </c>
      <c r="E3340">
        <v>0</v>
      </c>
      <c r="F3340">
        <v>5.1000000000000004E-3</v>
      </c>
      <c r="G3340" s="1">
        <v>42305</v>
      </c>
      <c r="H3340">
        <v>-0.4022</v>
      </c>
      <c r="I3340">
        <v>123.83</v>
      </c>
      <c r="J3340" s="1">
        <v>41522</v>
      </c>
      <c r="K3340">
        <v>0.15690000000000001</v>
      </c>
      <c r="L3340">
        <v>102.11</v>
      </c>
      <c r="M3340" s="1">
        <v>41968</v>
      </c>
      <c r="N3340">
        <v>0.17150000000000001</v>
      </c>
      <c r="O3340">
        <v>64.260000000000005</v>
      </c>
      <c r="P3340" s="1">
        <v>42566</v>
      </c>
      <c r="Q3340">
        <v>-0.22370000000000001</v>
      </c>
      <c r="R3340">
        <v>35.69</v>
      </c>
      <c r="S3340" s="1">
        <v>42733</v>
      </c>
      <c r="T3340">
        <v>0.30690000000000001</v>
      </c>
      <c r="U3340">
        <v>107.84</v>
      </c>
      <c r="AB3340" s="1">
        <v>41550</v>
      </c>
      <c r="AC3340">
        <v>-1.5432000000000001</v>
      </c>
      <c r="AD3340">
        <v>63.8</v>
      </c>
      <c r="AK3340" s="1">
        <v>38503</v>
      </c>
      <c r="AL3340">
        <v>-0.45629999999999998</v>
      </c>
      <c r="AM3340">
        <v>28.36</v>
      </c>
      <c r="AN3340" s="1">
        <v>40014</v>
      </c>
      <c r="AO3340">
        <v>2.2951000000000001</v>
      </c>
      <c r="AP3340">
        <v>12.48</v>
      </c>
      <c r="AQ3340" s="1">
        <v>37818</v>
      </c>
      <c r="AR3340">
        <v>-9.6299999999999997E-2</v>
      </c>
      <c r="AS3340">
        <v>10.37</v>
      </c>
      <c r="AT3340" s="1">
        <v>40466</v>
      </c>
      <c r="AU3340">
        <v>-0.17330000000000001</v>
      </c>
      <c r="AV3340">
        <v>10.27</v>
      </c>
    </row>
    <row r="3341" spans="1:48" x14ac:dyDescent="0.25">
      <c r="A3341" s="1">
        <v>38839</v>
      </c>
      <c r="B3341">
        <v>0.75149999999999995</v>
      </c>
      <c r="C3341">
        <v>131.38</v>
      </c>
      <c r="D3341" s="1">
        <v>41780</v>
      </c>
      <c r="E3341">
        <v>400.00830000000002</v>
      </c>
      <c r="F3341">
        <v>2.53E-2</v>
      </c>
      <c r="G3341" s="1">
        <v>42306</v>
      </c>
      <c r="H3341">
        <v>-1.5909</v>
      </c>
      <c r="I3341">
        <v>121.86</v>
      </c>
      <c r="J3341" s="1">
        <v>41523</v>
      </c>
      <c r="K3341">
        <v>0.2742</v>
      </c>
      <c r="L3341">
        <v>102.39</v>
      </c>
      <c r="M3341" s="1">
        <v>41969</v>
      </c>
      <c r="N3341">
        <v>0.38900000000000001</v>
      </c>
      <c r="O3341">
        <v>64.510000000000005</v>
      </c>
      <c r="P3341" s="1">
        <v>42569</v>
      </c>
      <c r="Q3341">
        <v>0.88260000000000005</v>
      </c>
      <c r="R3341">
        <v>36.005000000000003</v>
      </c>
      <c r="S3341" s="1">
        <v>42734</v>
      </c>
      <c r="T3341">
        <v>0.20399999999999999</v>
      </c>
      <c r="U3341">
        <v>108.06</v>
      </c>
      <c r="AB3341" s="1">
        <v>41551</v>
      </c>
      <c r="AC3341">
        <v>-0.36049999999999999</v>
      </c>
      <c r="AD3341">
        <v>63.57</v>
      </c>
      <c r="AK3341" s="1">
        <v>38504</v>
      </c>
      <c r="AL3341">
        <v>0.91679999999999995</v>
      </c>
      <c r="AM3341">
        <v>28.62</v>
      </c>
      <c r="AN3341" s="1">
        <v>40015</v>
      </c>
      <c r="AO3341">
        <v>0.48080000000000001</v>
      </c>
      <c r="AP3341">
        <v>12.54</v>
      </c>
      <c r="AQ3341" s="1">
        <v>37819</v>
      </c>
      <c r="AR3341">
        <v>0</v>
      </c>
      <c r="AS3341">
        <v>10.37</v>
      </c>
      <c r="AT3341" s="1">
        <v>40469</v>
      </c>
      <c r="AU3341">
        <v>6.6E-3</v>
      </c>
      <c r="AV3341">
        <v>10.27</v>
      </c>
    </row>
    <row r="3342" spans="1:48" x14ac:dyDescent="0.25">
      <c r="A3342" s="1">
        <v>38840</v>
      </c>
      <c r="B3342">
        <v>-0.373</v>
      </c>
      <c r="C3342">
        <v>130.88999999999999</v>
      </c>
      <c r="D3342" s="1">
        <v>41781</v>
      </c>
      <c r="E3342">
        <v>40.000900000000001</v>
      </c>
      <c r="F3342">
        <v>3.5499999999999997E-2</v>
      </c>
      <c r="G3342" s="1">
        <v>42307</v>
      </c>
      <c r="H3342">
        <v>0.755</v>
      </c>
      <c r="I3342">
        <v>122.78</v>
      </c>
      <c r="J3342" s="1">
        <v>41526</v>
      </c>
      <c r="K3342">
        <v>1.5138</v>
      </c>
      <c r="L3342">
        <v>103.94</v>
      </c>
      <c r="M3342" s="1">
        <v>41971</v>
      </c>
      <c r="N3342">
        <v>-0.80610000000000004</v>
      </c>
      <c r="O3342">
        <v>63.99</v>
      </c>
      <c r="P3342" s="1">
        <v>42570</v>
      </c>
      <c r="Q3342">
        <v>-1.0137</v>
      </c>
      <c r="R3342">
        <v>35.64</v>
      </c>
      <c r="S3342" s="1">
        <v>42738</v>
      </c>
      <c r="T3342">
        <v>0.1018</v>
      </c>
      <c r="U3342">
        <v>108.17</v>
      </c>
      <c r="AB3342" s="1">
        <v>41554</v>
      </c>
      <c r="AC3342">
        <v>0.4405</v>
      </c>
      <c r="AD3342">
        <v>63.85</v>
      </c>
      <c r="AK3342" s="1">
        <v>38505</v>
      </c>
      <c r="AL3342">
        <v>0.20960000000000001</v>
      </c>
      <c r="AM3342">
        <v>28.68</v>
      </c>
      <c r="AN3342" s="1">
        <v>40016</v>
      </c>
      <c r="AO3342">
        <v>0.1595</v>
      </c>
      <c r="AP3342">
        <v>12.56</v>
      </c>
      <c r="AQ3342" s="1">
        <v>37820</v>
      </c>
      <c r="AR3342">
        <v>-9.64E-2</v>
      </c>
      <c r="AS3342">
        <v>10.36</v>
      </c>
      <c r="AT3342" s="1">
        <v>40470</v>
      </c>
      <c r="AU3342">
        <v>-0.188</v>
      </c>
      <c r="AV3342">
        <v>10.25</v>
      </c>
    </row>
    <row r="3343" spans="1:48" x14ac:dyDescent="0.25">
      <c r="A3343" s="1">
        <v>38841</v>
      </c>
      <c r="B3343">
        <v>0.35909999999999997</v>
      </c>
      <c r="C3343">
        <v>131.36000000000001</v>
      </c>
      <c r="D3343" s="1">
        <v>41782</v>
      </c>
      <c r="E3343">
        <v>-14.286300000000001</v>
      </c>
      <c r="F3343">
        <v>3.04E-2</v>
      </c>
      <c r="G3343" s="1">
        <v>42310</v>
      </c>
      <c r="H3343">
        <v>-0.45889999999999997</v>
      </c>
      <c r="I3343">
        <v>121.95</v>
      </c>
      <c r="J3343" s="1">
        <v>41527</v>
      </c>
      <c r="K3343">
        <v>0.98129999999999995</v>
      </c>
      <c r="L3343">
        <v>104.96</v>
      </c>
      <c r="M3343" s="1">
        <v>41974</v>
      </c>
      <c r="N3343">
        <v>-9.3799999999999994E-2</v>
      </c>
      <c r="O3343">
        <v>63.93</v>
      </c>
      <c r="P3343" s="1">
        <v>42571</v>
      </c>
      <c r="Q3343">
        <v>0.50509999999999999</v>
      </c>
      <c r="R3343">
        <v>35.82</v>
      </c>
      <c r="S3343" s="1">
        <v>42739</v>
      </c>
      <c r="T3343">
        <v>2.7699999999999999E-2</v>
      </c>
      <c r="U3343">
        <v>108.2</v>
      </c>
      <c r="AB3343" s="1">
        <v>41555</v>
      </c>
      <c r="AC3343">
        <v>-1.1433</v>
      </c>
      <c r="AD3343">
        <v>63.12</v>
      </c>
      <c r="AK3343" s="1">
        <v>38506</v>
      </c>
      <c r="AL3343">
        <v>-0.62760000000000005</v>
      </c>
      <c r="AM3343">
        <v>28.5</v>
      </c>
      <c r="AN3343" s="1">
        <v>40017</v>
      </c>
      <c r="AO3343">
        <v>1.8311999999999999</v>
      </c>
      <c r="AP3343">
        <v>12.79</v>
      </c>
      <c r="AQ3343" s="1">
        <v>37823</v>
      </c>
      <c r="AR3343">
        <v>-0.67569999999999997</v>
      </c>
      <c r="AS3343">
        <v>10.29</v>
      </c>
      <c r="AT3343" s="1">
        <v>40471</v>
      </c>
      <c r="AU3343">
        <v>7.3000000000000001E-3</v>
      </c>
      <c r="AV3343">
        <v>10.25</v>
      </c>
    </row>
    <row r="3344" spans="1:48" x14ac:dyDescent="0.25">
      <c r="A3344" s="1">
        <v>38842</v>
      </c>
      <c r="B3344">
        <v>0.8831</v>
      </c>
      <c r="C3344">
        <v>132.52000000000001</v>
      </c>
      <c r="D3344" s="1">
        <v>41785</v>
      </c>
      <c r="E3344">
        <v>0</v>
      </c>
      <c r="F3344">
        <v>3.04E-2</v>
      </c>
      <c r="G3344" s="1">
        <v>42311</v>
      </c>
      <c r="H3344">
        <v>-0.82</v>
      </c>
      <c r="I3344">
        <v>120.95</v>
      </c>
      <c r="J3344" s="1">
        <v>41528</v>
      </c>
      <c r="K3344">
        <v>4.7600000000000003E-2</v>
      </c>
      <c r="L3344">
        <v>105.01</v>
      </c>
      <c r="M3344" s="1">
        <v>41975</v>
      </c>
      <c r="N3344">
        <v>0.28160000000000002</v>
      </c>
      <c r="O3344">
        <v>64.11</v>
      </c>
      <c r="P3344" s="1">
        <v>42572</v>
      </c>
      <c r="Q3344">
        <v>-0.32100000000000001</v>
      </c>
      <c r="R3344">
        <v>35.704999999999998</v>
      </c>
      <c r="S3344" s="1">
        <v>42740</v>
      </c>
      <c r="T3344">
        <v>0.41589999999999999</v>
      </c>
      <c r="U3344">
        <v>108.65</v>
      </c>
      <c r="AB3344" s="1">
        <v>41556</v>
      </c>
      <c r="AC3344">
        <v>-3.1699999999999999E-2</v>
      </c>
      <c r="AD3344">
        <v>63.1</v>
      </c>
      <c r="AK3344" s="1">
        <v>38509</v>
      </c>
      <c r="AL3344">
        <v>0.1754</v>
      </c>
      <c r="AM3344">
        <v>28.55</v>
      </c>
      <c r="AN3344" s="1">
        <v>40018</v>
      </c>
      <c r="AO3344">
        <v>0.2346</v>
      </c>
      <c r="AP3344">
        <v>12.82</v>
      </c>
      <c r="AQ3344" s="1">
        <v>37824</v>
      </c>
      <c r="AR3344">
        <v>0</v>
      </c>
      <c r="AS3344">
        <v>10.29</v>
      </c>
      <c r="AT3344" s="1">
        <v>40472</v>
      </c>
      <c r="AU3344">
        <v>-9.06E-2</v>
      </c>
      <c r="AV3344">
        <v>10.24</v>
      </c>
    </row>
    <row r="3345" spans="1:48" x14ac:dyDescent="0.25">
      <c r="A3345" s="1">
        <v>38845</v>
      </c>
      <c r="B3345">
        <v>-0.1207</v>
      </c>
      <c r="C3345">
        <v>132.36000000000001</v>
      </c>
      <c r="D3345" s="1">
        <v>41786</v>
      </c>
      <c r="E3345">
        <v>-16.667000000000002</v>
      </c>
      <c r="F3345">
        <v>2.53E-2</v>
      </c>
      <c r="G3345" s="1">
        <v>42312</v>
      </c>
      <c r="H3345">
        <v>0.1158</v>
      </c>
      <c r="I3345">
        <v>121.09</v>
      </c>
      <c r="J3345" s="1">
        <v>41529</v>
      </c>
      <c r="K3345">
        <v>-0.73329999999999995</v>
      </c>
      <c r="L3345">
        <v>104.24</v>
      </c>
      <c r="M3345" s="1">
        <v>41976</v>
      </c>
      <c r="N3345">
        <v>-0.12479999999999999</v>
      </c>
      <c r="O3345">
        <v>64.03</v>
      </c>
      <c r="P3345" s="1">
        <v>42573</v>
      </c>
      <c r="Q3345">
        <v>0.74219999999999997</v>
      </c>
      <c r="R3345">
        <v>35.97</v>
      </c>
      <c r="S3345" s="1">
        <v>42741</v>
      </c>
      <c r="T3345">
        <v>-0.33129999999999998</v>
      </c>
      <c r="U3345">
        <v>108.29</v>
      </c>
      <c r="AB3345" s="1">
        <v>41557</v>
      </c>
      <c r="AC3345">
        <v>2.3929999999999998</v>
      </c>
      <c r="AD3345">
        <v>64.61</v>
      </c>
      <c r="AK3345" s="1">
        <v>38510</v>
      </c>
      <c r="AL3345">
        <v>0</v>
      </c>
      <c r="AM3345">
        <v>28.55</v>
      </c>
      <c r="AN3345" s="1">
        <v>40021</v>
      </c>
      <c r="AO3345">
        <v>0.46800000000000003</v>
      </c>
      <c r="AP3345">
        <v>12.88</v>
      </c>
      <c r="AQ3345" s="1">
        <v>37825</v>
      </c>
      <c r="AR3345">
        <v>0.19439999999999999</v>
      </c>
      <c r="AS3345">
        <v>10.31</v>
      </c>
      <c r="AT3345" s="1">
        <v>40473</v>
      </c>
      <c r="AU3345">
        <v>1.9300000000000001E-2</v>
      </c>
      <c r="AV3345">
        <v>10.24</v>
      </c>
    </row>
    <row r="3346" spans="1:48" x14ac:dyDescent="0.25">
      <c r="A3346" s="1">
        <v>38846</v>
      </c>
      <c r="B3346">
        <v>0.19639999999999999</v>
      </c>
      <c r="C3346">
        <v>132.62</v>
      </c>
      <c r="D3346" s="1">
        <v>41787</v>
      </c>
      <c r="E3346">
        <v>20.000299999999999</v>
      </c>
      <c r="F3346">
        <v>3.04E-2</v>
      </c>
      <c r="G3346" s="1">
        <v>42313</v>
      </c>
      <c r="H3346">
        <v>-0.26429999999999998</v>
      </c>
      <c r="I3346">
        <v>120.77</v>
      </c>
      <c r="J3346" s="1">
        <v>41530</v>
      </c>
      <c r="K3346">
        <v>0.54679999999999995</v>
      </c>
      <c r="L3346">
        <v>104.81</v>
      </c>
      <c r="M3346" s="1">
        <v>41977</v>
      </c>
      <c r="N3346">
        <v>-0.32800000000000001</v>
      </c>
      <c r="O3346">
        <v>63.82</v>
      </c>
      <c r="P3346" s="1">
        <v>42576</v>
      </c>
      <c r="Q3346">
        <v>-1.0007999999999999</v>
      </c>
      <c r="R3346">
        <v>35.61</v>
      </c>
      <c r="S3346" s="1">
        <v>42744</v>
      </c>
      <c r="T3346">
        <v>0.16619999999999999</v>
      </c>
      <c r="U3346">
        <v>108.47</v>
      </c>
      <c r="AB3346" s="1">
        <v>41558</v>
      </c>
      <c r="AC3346">
        <v>0.95960000000000001</v>
      </c>
      <c r="AD3346">
        <v>65.23</v>
      </c>
      <c r="AK3346" s="1">
        <v>38511</v>
      </c>
      <c r="AL3346">
        <v>-0.2452</v>
      </c>
      <c r="AM3346">
        <v>28.48</v>
      </c>
      <c r="AN3346" s="1">
        <v>40022</v>
      </c>
      <c r="AO3346">
        <v>-0.38819999999999999</v>
      </c>
      <c r="AP3346">
        <v>12.83</v>
      </c>
      <c r="AQ3346" s="1">
        <v>37826</v>
      </c>
      <c r="AR3346">
        <v>-9.7000000000000003E-2</v>
      </c>
      <c r="AS3346">
        <v>10.3</v>
      </c>
      <c r="AT3346" s="1">
        <v>40476</v>
      </c>
      <c r="AU3346">
        <v>0.1042</v>
      </c>
      <c r="AV3346">
        <v>10.25</v>
      </c>
    </row>
    <row r="3347" spans="1:48" x14ac:dyDescent="0.25">
      <c r="A3347" s="1">
        <v>38847</v>
      </c>
      <c r="B3347">
        <v>-5.28E-2</v>
      </c>
      <c r="C3347">
        <v>132.55000000000001</v>
      </c>
      <c r="D3347" s="1">
        <v>41788</v>
      </c>
      <c r="E3347">
        <v>16.6677</v>
      </c>
      <c r="F3347">
        <v>3.5499999999999997E-2</v>
      </c>
      <c r="G3347" s="1">
        <v>42314</v>
      </c>
      <c r="H3347">
        <v>-1.4656</v>
      </c>
      <c r="I3347">
        <v>119</v>
      </c>
      <c r="J3347" s="1">
        <v>41533</v>
      </c>
      <c r="K3347">
        <v>0.21940000000000001</v>
      </c>
      <c r="L3347">
        <v>105.04</v>
      </c>
      <c r="M3347" s="1">
        <v>41978</v>
      </c>
      <c r="N3347">
        <v>0.21940000000000001</v>
      </c>
      <c r="O3347">
        <v>63.96</v>
      </c>
      <c r="P3347" s="1">
        <v>42577</v>
      </c>
      <c r="Q3347">
        <v>0.7863</v>
      </c>
      <c r="R3347">
        <v>35.89</v>
      </c>
      <c r="S3347" s="1">
        <v>42745</v>
      </c>
      <c r="T3347">
        <v>-2.7699999999999999E-2</v>
      </c>
      <c r="U3347">
        <v>108.44</v>
      </c>
      <c r="AB3347" s="1">
        <v>41561</v>
      </c>
      <c r="AC3347">
        <v>-3.0700000000000002E-2</v>
      </c>
      <c r="AD3347">
        <v>65.209999999999994</v>
      </c>
      <c r="AK3347" s="1">
        <v>38512</v>
      </c>
      <c r="AL3347">
        <v>0.56179999999999997</v>
      </c>
      <c r="AM3347">
        <v>28.64</v>
      </c>
      <c r="AN3347" s="1">
        <v>40023</v>
      </c>
      <c r="AO3347">
        <v>-0.62350000000000005</v>
      </c>
      <c r="AP3347">
        <v>12.75</v>
      </c>
      <c r="AQ3347" s="1">
        <v>37827</v>
      </c>
      <c r="AR3347">
        <v>-9.7100000000000006E-2</v>
      </c>
      <c r="AS3347">
        <v>10.29</v>
      </c>
      <c r="AT3347" s="1">
        <v>40477</v>
      </c>
      <c r="AU3347">
        <v>-0.28570000000000001</v>
      </c>
      <c r="AV3347">
        <v>10.220000000000001</v>
      </c>
    </row>
    <row r="3348" spans="1:48" x14ac:dyDescent="0.25">
      <c r="A3348" s="1">
        <v>38848</v>
      </c>
      <c r="B3348">
        <v>-1.2071000000000001</v>
      </c>
      <c r="C3348">
        <v>130.94999999999999</v>
      </c>
      <c r="D3348" s="1">
        <v>41789</v>
      </c>
      <c r="E3348">
        <v>-2.9999999999999997E-4</v>
      </c>
      <c r="F3348">
        <v>3.5499999999999997E-2</v>
      </c>
      <c r="G3348" s="1">
        <v>42317</v>
      </c>
      <c r="H3348">
        <v>-0.56299999999999994</v>
      </c>
      <c r="I3348">
        <v>118.33</v>
      </c>
      <c r="J3348" s="1">
        <v>41534</v>
      </c>
      <c r="K3348">
        <v>0.99009999999999998</v>
      </c>
      <c r="L3348">
        <v>106.08</v>
      </c>
      <c r="M3348" s="1">
        <v>41981</v>
      </c>
      <c r="N3348">
        <v>-0.87549999999999994</v>
      </c>
      <c r="O3348">
        <v>63.4</v>
      </c>
      <c r="P3348" s="1">
        <v>42578</v>
      </c>
      <c r="Q3348">
        <v>0.33439999999999998</v>
      </c>
      <c r="R3348">
        <v>36.01</v>
      </c>
      <c r="S3348" s="1">
        <v>42746</v>
      </c>
      <c r="T3348">
        <v>0.11990000000000001</v>
      </c>
      <c r="U3348">
        <v>108.57</v>
      </c>
      <c r="AB3348" s="1">
        <v>41562</v>
      </c>
      <c r="AC3348">
        <v>-0.32200000000000001</v>
      </c>
      <c r="AD3348">
        <v>65</v>
      </c>
      <c r="AK3348" s="1">
        <v>38513</v>
      </c>
      <c r="AL3348">
        <v>-0.17460000000000001</v>
      </c>
      <c r="AM3348">
        <v>28.59</v>
      </c>
      <c r="AN3348" s="1">
        <v>40024</v>
      </c>
      <c r="AO3348">
        <v>1.6471</v>
      </c>
      <c r="AP3348">
        <v>12.96</v>
      </c>
      <c r="AQ3348" s="1">
        <v>37830</v>
      </c>
      <c r="AR3348">
        <v>-0.4859</v>
      </c>
      <c r="AS3348">
        <v>10.24</v>
      </c>
      <c r="AT3348" s="1">
        <v>40478</v>
      </c>
      <c r="AU3348">
        <v>-0.38419999999999999</v>
      </c>
      <c r="AV3348">
        <v>10.18</v>
      </c>
    </row>
    <row r="3349" spans="1:48" x14ac:dyDescent="0.25">
      <c r="A3349" s="1">
        <v>38849</v>
      </c>
      <c r="B3349">
        <v>-1.3058000000000001</v>
      </c>
      <c r="C3349">
        <v>129.24</v>
      </c>
      <c r="D3349" s="1">
        <v>41792</v>
      </c>
      <c r="E3349">
        <v>-14.286099999999999</v>
      </c>
      <c r="F3349">
        <v>3.04E-2</v>
      </c>
      <c r="G3349" s="1">
        <v>42318</v>
      </c>
      <c r="H3349">
        <v>0.29580000000000001</v>
      </c>
      <c r="I3349">
        <v>118.68</v>
      </c>
      <c r="J3349" s="1">
        <v>41535</v>
      </c>
      <c r="K3349">
        <v>0.95209999999999995</v>
      </c>
      <c r="L3349">
        <v>107.09</v>
      </c>
      <c r="M3349" s="1">
        <v>41982</v>
      </c>
      <c r="N3349">
        <v>-0.5363</v>
      </c>
      <c r="O3349">
        <v>63.06</v>
      </c>
      <c r="P3349" s="1">
        <v>42579</v>
      </c>
      <c r="Q3349">
        <v>2.7799999999999998E-2</v>
      </c>
      <c r="R3349">
        <v>36.020000000000003</v>
      </c>
      <c r="S3349" s="1">
        <v>42747</v>
      </c>
      <c r="T3349">
        <v>3.6799999999999999E-2</v>
      </c>
      <c r="U3349">
        <v>108.61</v>
      </c>
      <c r="AB3349" s="1">
        <v>41563</v>
      </c>
      <c r="AC3349">
        <v>1.8169</v>
      </c>
      <c r="AD3349">
        <v>66.180999999999997</v>
      </c>
      <c r="AK3349" s="1">
        <v>38516</v>
      </c>
      <c r="AL3349">
        <v>0.27979999999999999</v>
      </c>
      <c r="AM3349">
        <v>28.67</v>
      </c>
      <c r="AN3349" s="1">
        <v>40025</v>
      </c>
      <c r="AO3349">
        <v>1.3889</v>
      </c>
      <c r="AP3349">
        <v>13.14</v>
      </c>
      <c r="AQ3349" s="1">
        <v>37831</v>
      </c>
      <c r="AR3349">
        <v>-0.48830000000000001</v>
      </c>
      <c r="AS3349">
        <v>10.19</v>
      </c>
      <c r="AT3349" s="1">
        <v>40479</v>
      </c>
      <c r="AU3349">
        <v>0.2021</v>
      </c>
      <c r="AV3349">
        <v>10.199999999999999</v>
      </c>
    </row>
    <row r="3350" spans="1:48" x14ac:dyDescent="0.25">
      <c r="A3350" s="1">
        <v>38852</v>
      </c>
      <c r="B3350">
        <v>0.20119999999999999</v>
      </c>
      <c r="C3350">
        <v>129.5</v>
      </c>
      <c r="D3350" s="1">
        <v>41793</v>
      </c>
      <c r="E3350">
        <v>33.334000000000003</v>
      </c>
      <c r="F3350">
        <v>4.0599999999999997E-2</v>
      </c>
      <c r="G3350" s="1">
        <v>42319</v>
      </c>
      <c r="H3350">
        <v>-0.2107</v>
      </c>
      <c r="I3350">
        <v>118.43</v>
      </c>
      <c r="J3350" s="1">
        <v>41536</v>
      </c>
      <c r="K3350">
        <v>-0.1027</v>
      </c>
      <c r="L3350">
        <v>106.98</v>
      </c>
      <c r="M3350" s="1">
        <v>41983</v>
      </c>
      <c r="N3350">
        <v>-1.2685999999999999</v>
      </c>
      <c r="O3350">
        <v>62.26</v>
      </c>
      <c r="P3350" s="1">
        <v>42580</v>
      </c>
      <c r="Q3350">
        <v>0.51359999999999995</v>
      </c>
      <c r="R3350">
        <v>36.204999999999998</v>
      </c>
      <c r="S3350" s="1">
        <v>42748</v>
      </c>
      <c r="T3350">
        <v>-0.1749</v>
      </c>
      <c r="U3350">
        <v>108.42</v>
      </c>
      <c r="AB3350" s="1">
        <v>41564</v>
      </c>
      <c r="AC3350">
        <v>1.5396999999999998</v>
      </c>
      <c r="AD3350">
        <v>67.2</v>
      </c>
      <c r="AK3350" s="1">
        <v>38517</v>
      </c>
      <c r="AL3350">
        <v>0.31390000000000001</v>
      </c>
      <c r="AM3350">
        <v>28.76</v>
      </c>
      <c r="AN3350" s="1">
        <v>40028</v>
      </c>
      <c r="AO3350">
        <v>2.5874999999999999</v>
      </c>
      <c r="AP3350">
        <v>13.48</v>
      </c>
      <c r="AQ3350" s="1">
        <v>37832</v>
      </c>
      <c r="AR3350">
        <v>0.1963</v>
      </c>
      <c r="AS3350">
        <v>10.210000000000001</v>
      </c>
      <c r="AT3350" s="1">
        <v>40480</v>
      </c>
      <c r="AU3350">
        <v>0.2157</v>
      </c>
      <c r="AV3350">
        <v>10.220000000000001</v>
      </c>
    </row>
    <row r="3351" spans="1:48" x14ac:dyDescent="0.25">
      <c r="A3351" s="1">
        <v>38853</v>
      </c>
      <c r="B3351">
        <v>-0.1467</v>
      </c>
      <c r="C3351">
        <v>129.31</v>
      </c>
      <c r="D3351" s="1">
        <v>41794</v>
      </c>
      <c r="E3351">
        <v>-37.500300000000003</v>
      </c>
      <c r="F3351">
        <v>2.53E-2</v>
      </c>
      <c r="G3351" s="1">
        <v>42320</v>
      </c>
      <c r="H3351">
        <v>0.48130000000000001</v>
      </c>
      <c r="I3351">
        <v>119</v>
      </c>
      <c r="J3351" s="1">
        <v>41537</v>
      </c>
      <c r="K3351">
        <v>-0.36459999999999998</v>
      </c>
      <c r="L3351">
        <v>106.59</v>
      </c>
      <c r="M3351" s="1">
        <v>41984</v>
      </c>
      <c r="N3351">
        <v>-0.1285</v>
      </c>
      <c r="O3351">
        <v>62.18</v>
      </c>
      <c r="P3351" s="1">
        <v>42583</v>
      </c>
      <c r="Q3351">
        <v>-0.17949999999999999</v>
      </c>
      <c r="R3351">
        <v>36.14</v>
      </c>
      <c r="S3351" s="1">
        <v>42752</v>
      </c>
      <c r="T3351">
        <v>0.34129999999999999</v>
      </c>
      <c r="U3351">
        <v>108.79</v>
      </c>
      <c r="AB3351" s="1">
        <v>41565</v>
      </c>
      <c r="AC3351">
        <v>-0.192</v>
      </c>
      <c r="AD3351">
        <v>67.070999999999998</v>
      </c>
      <c r="AK3351" s="1">
        <v>38518</v>
      </c>
      <c r="AL3351">
        <v>0.24340000000000001</v>
      </c>
      <c r="AM3351">
        <v>28.83</v>
      </c>
      <c r="AN3351" s="1">
        <v>40029</v>
      </c>
      <c r="AO3351">
        <v>-0.4451</v>
      </c>
      <c r="AP3351">
        <v>13.42</v>
      </c>
      <c r="AQ3351" s="1">
        <v>37833</v>
      </c>
      <c r="AR3351">
        <v>-0.40289999999999998</v>
      </c>
      <c r="AS3351">
        <v>10.130000000000001</v>
      </c>
      <c r="AT3351" s="1">
        <v>40483</v>
      </c>
      <c r="AU3351">
        <v>0.1051</v>
      </c>
      <c r="AV3351">
        <v>10.23</v>
      </c>
    </row>
    <row r="3352" spans="1:48" x14ac:dyDescent="0.25">
      <c r="A3352" s="1">
        <v>38854</v>
      </c>
      <c r="B3352">
        <v>-1.9024000000000001</v>
      </c>
      <c r="C3352">
        <v>126.85</v>
      </c>
      <c r="D3352" s="1">
        <v>41795</v>
      </c>
      <c r="E3352">
        <v>-20.000399999999999</v>
      </c>
      <c r="F3352">
        <v>2.0299999999999999E-2</v>
      </c>
      <c r="G3352" s="1">
        <v>42321</v>
      </c>
      <c r="H3352">
        <v>0.57140000000000002</v>
      </c>
      <c r="I3352">
        <v>119.68</v>
      </c>
      <c r="J3352" s="1">
        <v>41540</v>
      </c>
      <c r="K3352">
        <v>9.4000000000000004E-3</v>
      </c>
      <c r="L3352">
        <v>106.6</v>
      </c>
      <c r="M3352" s="1">
        <v>41985</v>
      </c>
      <c r="N3352">
        <v>-1.9298999999999999</v>
      </c>
      <c r="O3352">
        <v>60.98</v>
      </c>
      <c r="P3352" s="1">
        <v>42584</v>
      </c>
      <c r="Q3352">
        <v>-0.71940000000000004</v>
      </c>
      <c r="R3352">
        <v>35.880000000000003</v>
      </c>
      <c r="S3352" s="1">
        <v>42753</v>
      </c>
      <c r="T3352">
        <v>-0.432</v>
      </c>
      <c r="U3352">
        <v>108.32</v>
      </c>
      <c r="AB3352" s="1">
        <v>41568</v>
      </c>
      <c r="AC3352">
        <v>-0.52329999999999999</v>
      </c>
      <c r="AD3352">
        <v>66.72</v>
      </c>
      <c r="AK3352" s="1">
        <v>38519</v>
      </c>
      <c r="AL3352">
        <v>0.48559999999999998</v>
      </c>
      <c r="AM3352">
        <v>28.97</v>
      </c>
      <c r="AN3352" s="1">
        <v>40030</v>
      </c>
      <c r="AO3352">
        <v>-0.52159999999999995</v>
      </c>
      <c r="AP3352">
        <v>13.35</v>
      </c>
      <c r="AQ3352" s="1">
        <v>37834</v>
      </c>
      <c r="AR3352">
        <v>-9.8699999999999996E-2</v>
      </c>
      <c r="AS3352">
        <v>10.119999999999999</v>
      </c>
      <c r="AT3352" s="1">
        <v>40484</v>
      </c>
      <c r="AU3352">
        <v>0.2029</v>
      </c>
      <c r="AV3352">
        <v>10.25</v>
      </c>
    </row>
    <row r="3353" spans="1:48" x14ac:dyDescent="0.25">
      <c r="A3353" s="1">
        <v>38855</v>
      </c>
      <c r="B3353">
        <v>-0.50449999999999995</v>
      </c>
      <c r="C3353">
        <v>126.21</v>
      </c>
      <c r="D3353" s="1">
        <v>41796</v>
      </c>
      <c r="E3353">
        <v>-2.0000000000000001E-4</v>
      </c>
      <c r="F3353">
        <v>2.0299999999999999E-2</v>
      </c>
      <c r="G3353" s="1">
        <v>42324</v>
      </c>
      <c r="H3353">
        <v>-9.1899999999999996E-2</v>
      </c>
      <c r="I3353">
        <v>119.57</v>
      </c>
      <c r="J3353" s="1">
        <v>41541</v>
      </c>
      <c r="K3353">
        <v>0.33150000000000002</v>
      </c>
      <c r="L3353">
        <v>106.67</v>
      </c>
      <c r="M3353" s="1">
        <v>41988</v>
      </c>
      <c r="N3353">
        <v>-1.6562999999999999</v>
      </c>
      <c r="O3353">
        <v>59.97</v>
      </c>
      <c r="P3353" s="1">
        <v>42585</v>
      </c>
      <c r="Q3353">
        <v>0.33439999999999998</v>
      </c>
      <c r="R3353">
        <v>36</v>
      </c>
      <c r="S3353" s="1">
        <v>42754</v>
      </c>
      <c r="T3353">
        <v>-0.25850000000000001</v>
      </c>
      <c r="U3353">
        <v>108.04</v>
      </c>
      <c r="AB3353" s="1">
        <v>41569</v>
      </c>
      <c r="AC3353">
        <v>1.0641</v>
      </c>
      <c r="AD3353">
        <v>67.430000000000007</v>
      </c>
      <c r="AK3353" s="1">
        <v>38520</v>
      </c>
      <c r="AL3353">
        <v>0.41420000000000001</v>
      </c>
      <c r="AM3353">
        <v>29.09</v>
      </c>
      <c r="AN3353" s="1">
        <v>40031</v>
      </c>
      <c r="AO3353">
        <v>-0.3745</v>
      </c>
      <c r="AP3353">
        <v>13.3</v>
      </c>
      <c r="AQ3353" s="1">
        <v>37837</v>
      </c>
      <c r="AR3353">
        <v>0.2964</v>
      </c>
      <c r="AS3353">
        <v>10.15</v>
      </c>
      <c r="AT3353" s="1">
        <v>40485</v>
      </c>
      <c r="AU3353">
        <v>0.20250000000000001</v>
      </c>
      <c r="AV3353">
        <v>10.27</v>
      </c>
    </row>
    <row r="3354" spans="1:48" x14ac:dyDescent="0.25">
      <c r="A3354" s="1">
        <v>38856</v>
      </c>
      <c r="B3354">
        <v>0.70520000000000005</v>
      </c>
      <c r="C3354">
        <v>127.1</v>
      </c>
      <c r="D3354" s="1">
        <v>41799</v>
      </c>
      <c r="E3354">
        <v>-1E-4</v>
      </c>
      <c r="F3354">
        <v>2.0299999999999999E-2</v>
      </c>
      <c r="G3354" s="1">
        <v>42325</v>
      </c>
      <c r="H3354">
        <v>0.1673</v>
      </c>
      <c r="I3354">
        <v>119.77</v>
      </c>
      <c r="J3354" s="1">
        <v>41542</v>
      </c>
      <c r="K3354">
        <v>-0.1875</v>
      </c>
      <c r="L3354">
        <v>106.47</v>
      </c>
      <c r="M3354" s="1">
        <v>41989</v>
      </c>
      <c r="N3354">
        <v>0.71699999999999997</v>
      </c>
      <c r="O3354">
        <v>60.4</v>
      </c>
      <c r="P3354" s="1">
        <v>42586</v>
      </c>
      <c r="Q3354">
        <v>0.55559999999999998</v>
      </c>
      <c r="R3354">
        <v>36.200000000000003</v>
      </c>
      <c r="S3354" s="1">
        <v>42755</v>
      </c>
      <c r="T3354">
        <v>3.6999999999999998E-2</v>
      </c>
      <c r="U3354">
        <v>108.08</v>
      </c>
      <c r="AB3354" s="1">
        <v>41570</v>
      </c>
      <c r="AC3354">
        <v>0.20760000000000001</v>
      </c>
      <c r="AD3354">
        <v>67.569999999999993</v>
      </c>
      <c r="AK3354" s="1">
        <v>38523</v>
      </c>
      <c r="AL3354">
        <v>-6.88E-2</v>
      </c>
      <c r="AM3354">
        <v>29.07</v>
      </c>
      <c r="AN3354" s="1">
        <v>40032</v>
      </c>
      <c r="AO3354">
        <v>0.15040000000000001</v>
      </c>
      <c r="AP3354">
        <v>13.32</v>
      </c>
      <c r="AQ3354" s="1">
        <v>37838</v>
      </c>
      <c r="AR3354">
        <v>-0.29559999999999997</v>
      </c>
      <c r="AS3354">
        <v>10.119999999999999</v>
      </c>
      <c r="AT3354" s="1">
        <v>40486</v>
      </c>
      <c r="AU3354">
        <v>0.20130000000000001</v>
      </c>
      <c r="AV3354">
        <v>10.29</v>
      </c>
    </row>
    <row r="3355" spans="1:48" x14ac:dyDescent="0.25">
      <c r="A3355" s="1">
        <v>38859</v>
      </c>
      <c r="B3355">
        <v>-0.76319999999999999</v>
      </c>
      <c r="C3355">
        <v>126.13</v>
      </c>
      <c r="D3355" s="1">
        <v>41800</v>
      </c>
      <c r="E3355">
        <v>25.000299999999999</v>
      </c>
      <c r="F3355">
        <v>2.53E-2</v>
      </c>
      <c r="G3355" s="1">
        <v>42326</v>
      </c>
      <c r="H3355">
        <v>0.2087</v>
      </c>
      <c r="I3355">
        <v>120.02</v>
      </c>
      <c r="J3355" s="1">
        <v>41543</v>
      </c>
      <c r="K3355">
        <v>0.55410000000000004</v>
      </c>
      <c r="L3355">
        <v>107.06</v>
      </c>
      <c r="M3355" s="1">
        <v>41990</v>
      </c>
      <c r="N3355">
        <v>1.1840999999999999</v>
      </c>
      <c r="O3355">
        <v>60.53</v>
      </c>
      <c r="P3355" s="1">
        <v>42587</v>
      </c>
      <c r="Q3355">
        <v>1.1602000000000001</v>
      </c>
      <c r="R3355">
        <v>36.619999999999997</v>
      </c>
      <c r="S3355" s="1">
        <v>42758</v>
      </c>
      <c r="T3355">
        <v>0.27760000000000001</v>
      </c>
      <c r="U3355">
        <v>108.38</v>
      </c>
      <c r="AB3355" s="1">
        <v>41571</v>
      </c>
      <c r="AC3355">
        <v>-8.14E-2</v>
      </c>
      <c r="AD3355">
        <v>67.515000000000001</v>
      </c>
      <c r="AK3355" s="1">
        <v>38524</v>
      </c>
      <c r="AL3355">
        <v>-0.2064</v>
      </c>
      <c r="AM3355">
        <v>29.01</v>
      </c>
      <c r="AN3355" s="1">
        <v>40035</v>
      </c>
      <c r="AO3355">
        <v>-0.60060000000000002</v>
      </c>
      <c r="AP3355">
        <v>13.24</v>
      </c>
      <c r="AQ3355" s="1">
        <v>37839</v>
      </c>
      <c r="AR3355">
        <v>0.69169999999999998</v>
      </c>
      <c r="AS3355">
        <v>10.19</v>
      </c>
      <c r="AT3355" s="1">
        <v>40487</v>
      </c>
      <c r="AU3355">
        <v>-0.17430000000000001</v>
      </c>
      <c r="AV3355">
        <v>10.27</v>
      </c>
    </row>
    <row r="3356" spans="1:48" x14ac:dyDescent="0.25">
      <c r="A3356" s="1">
        <v>38860</v>
      </c>
      <c r="B3356">
        <v>-0.7611</v>
      </c>
      <c r="C3356">
        <v>125.17</v>
      </c>
      <c r="D3356" s="1">
        <v>41801</v>
      </c>
      <c r="E3356">
        <v>-40.0002</v>
      </c>
      <c r="F3356">
        <v>1.52E-2</v>
      </c>
      <c r="G3356" s="1">
        <v>42327</v>
      </c>
      <c r="H3356">
        <v>0.66659999999999997</v>
      </c>
      <c r="I3356">
        <v>120.82</v>
      </c>
      <c r="J3356" s="1">
        <v>41544</v>
      </c>
      <c r="K3356">
        <v>-0.44829999999999998</v>
      </c>
      <c r="L3356">
        <v>106.58</v>
      </c>
      <c r="M3356" s="1">
        <v>41991</v>
      </c>
      <c r="N3356">
        <v>1.7842</v>
      </c>
      <c r="O3356">
        <v>61.61</v>
      </c>
      <c r="P3356" s="1">
        <v>42590</v>
      </c>
      <c r="Q3356">
        <v>0.71</v>
      </c>
      <c r="R3356">
        <v>36.880000000000003</v>
      </c>
      <c r="S3356" s="1">
        <v>42759</v>
      </c>
      <c r="T3356">
        <v>-0.15690000000000001</v>
      </c>
      <c r="U3356">
        <v>108.21</v>
      </c>
      <c r="AB3356" s="1">
        <v>41572</v>
      </c>
      <c r="AC3356">
        <v>0.98499999999999999</v>
      </c>
      <c r="AD3356">
        <v>68.180000000000007</v>
      </c>
      <c r="AK3356" s="1">
        <v>38525</v>
      </c>
      <c r="AL3356">
        <v>6.8900000000000003E-2</v>
      </c>
      <c r="AM3356">
        <v>29.03</v>
      </c>
      <c r="AN3356" s="1">
        <v>40036</v>
      </c>
      <c r="AO3356">
        <v>-0.9819</v>
      </c>
      <c r="AP3356">
        <v>13.11</v>
      </c>
      <c r="AQ3356" s="1">
        <v>37840</v>
      </c>
      <c r="AR3356">
        <v>0.2944</v>
      </c>
      <c r="AS3356">
        <v>10.220000000000001</v>
      </c>
      <c r="AT3356" s="1">
        <v>40490</v>
      </c>
      <c r="AU3356">
        <v>-9.06E-2</v>
      </c>
      <c r="AV3356">
        <v>10.26</v>
      </c>
    </row>
    <row r="3357" spans="1:48" x14ac:dyDescent="0.25">
      <c r="A3357" s="1">
        <v>38861</v>
      </c>
      <c r="B3357">
        <v>0.79890000000000005</v>
      </c>
      <c r="C3357">
        <v>126.17</v>
      </c>
      <c r="D3357" s="1">
        <v>41802</v>
      </c>
      <c r="E3357">
        <v>0</v>
      </c>
      <c r="F3357">
        <v>1.52E-2</v>
      </c>
      <c r="G3357" s="1">
        <v>42328</v>
      </c>
      <c r="H3357">
        <v>-0.30620000000000003</v>
      </c>
      <c r="I3357">
        <v>120.45</v>
      </c>
      <c r="J3357" s="1">
        <v>41547</v>
      </c>
      <c r="K3357">
        <v>2.81E-2</v>
      </c>
      <c r="L3357">
        <v>106.61</v>
      </c>
      <c r="M3357" s="1">
        <v>41992</v>
      </c>
      <c r="N3357">
        <v>0.14610000000000001</v>
      </c>
      <c r="O3357">
        <v>61.7</v>
      </c>
      <c r="P3357" s="1">
        <v>42591</v>
      </c>
      <c r="Q3357">
        <v>0.67789999999999995</v>
      </c>
      <c r="R3357">
        <v>37.130000000000003</v>
      </c>
      <c r="S3357" s="1">
        <v>42760</v>
      </c>
      <c r="T3357">
        <v>-0.26800000000000002</v>
      </c>
      <c r="U3357">
        <v>107.92</v>
      </c>
      <c r="AB3357" s="1">
        <v>41575</v>
      </c>
      <c r="AC3357">
        <v>-0.68940000000000001</v>
      </c>
      <c r="AD3357">
        <v>67.709999999999994</v>
      </c>
      <c r="AK3357" s="1">
        <v>38526</v>
      </c>
      <c r="AL3357">
        <v>-1.0334000000000001</v>
      </c>
      <c r="AM3357">
        <v>28.73</v>
      </c>
      <c r="AN3357" s="1">
        <v>40037</v>
      </c>
      <c r="AO3357">
        <v>1.0679000000000001</v>
      </c>
      <c r="AP3357">
        <v>13.25</v>
      </c>
      <c r="AQ3357" s="1">
        <v>37841</v>
      </c>
      <c r="AR3357">
        <v>9.7799999999999998E-2</v>
      </c>
      <c r="AS3357">
        <v>10.23</v>
      </c>
      <c r="AT3357" s="1">
        <v>40491</v>
      </c>
      <c r="AU3357">
        <v>-0.28510000000000002</v>
      </c>
      <c r="AV3357">
        <v>10.23</v>
      </c>
    </row>
    <row r="3358" spans="1:48" x14ac:dyDescent="0.25">
      <c r="A3358" s="1">
        <v>38862</v>
      </c>
      <c r="B3358">
        <v>1.2363999999999999</v>
      </c>
      <c r="C3358">
        <v>127.73</v>
      </c>
      <c r="D3358" s="1">
        <v>41803</v>
      </c>
      <c r="E3358">
        <v>-1E-4</v>
      </c>
      <c r="F3358">
        <v>1.52E-2</v>
      </c>
      <c r="G3358" s="1">
        <v>42331</v>
      </c>
      <c r="H3358">
        <v>0.30719999999999997</v>
      </c>
      <c r="I3358">
        <v>120.82</v>
      </c>
      <c r="J3358" s="1">
        <v>41548</v>
      </c>
      <c r="K3358">
        <v>1.1631</v>
      </c>
      <c r="L3358">
        <v>107.85</v>
      </c>
      <c r="M3358" s="1">
        <v>41995</v>
      </c>
      <c r="N3358">
        <v>0.48620000000000002</v>
      </c>
      <c r="O3358">
        <v>62</v>
      </c>
      <c r="P3358" s="1">
        <v>42592</v>
      </c>
      <c r="Q3358">
        <v>2.69E-2</v>
      </c>
      <c r="R3358">
        <v>37.14</v>
      </c>
      <c r="S3358" s="1">
        <v>42761</v>
      </c>
      <c r="T3358">
        <v>6.4899999999999999E-2</v>
      </c>
      <c r="U3358">
        <v>107.99</v>
      </c>
      <c r="AB3358" s="1">
        <v>41576</v>
      </c>
      <c r="AC3358">
        <v>-0.84179999999999999</v>
      </c>
      <c r="AD3358">
        <v>67.14</v>
      </c>
      <c r="AK3358" s="1">
        <v>38527</v>
      </c>
      <c r="AL3358">
        <v>-0.76580000000000004</v>
      </c>
      <c r="AM3358">
        <v>28.42</v>
      </c>
      <c r="AN3358" s="1">
        <v>40038</v>
      </c>
      <c r="AO3358">
        <v>1.4339999999999999</v>
      </c>
      <c r="AP3358">
        <v>13.44</v>
      </c>
      <c r="AQ3358" s="1">
        <v>37844</v>
      </c>
      <c r="AR3358">
        <v>-0.39100000000000001</v>
      </c>
      <c r="AS3358">
        <v>10.19</v>
      </c>
      <c r="AT3358" s="1">
        <v>40492</v>
      </c>
      <c r="AU3358">
        <v>1.5900000000000001E-2</v>
      </c>
      <c r="AV3358">
        <v>10.23</v>
      </c>
    </row>
    <row r="3359" spans="1:48" x14ac:dyDescent="0.25">
      <c r="A3359" s="1">
        <v>38863</v>
      </c>
      <c r="B3359">
        <v>0.50890000000000002</v>
      </c>
      <c r="C3359">
        <v>128.38</v>
      </c>
      <c r="D3359" s="1">
        <v>41806</v>
      </c>
      <c r="E3359">
        <v>33.3337</v>
      </c>
      <c r="F3359">
        <v>2.0299999999999999E-2</v>
      </c>
      <c r="G3359" s="1">
        <v>42332</v>
      </c>
      <c r="H3359">
        <v>-8.3000000000000001E-3</v>
      </c>
      <c r="I3359">
        <v>120.81</v>
      </c>
      <c r="J3359" s="1">
        <v>41549</v>
      </c>
      <c r="K3359">
        <v>-0.40799999999999997</v>
      </c>
      <c r="L3359">
        <v>107.41</v>
      </c>
      <c r="M3359" s="1">
        <v>41996</v>
      </c>
      <c r="N3359">
        <v>-0.3226</v>
      </c>
      <c r="O3359">
        <v>61.8</v>
      </c>
      <c r="P3359" s="1">
        <v>42593</v>
      </c>
      <c r="Q3359">
        <v>1.2924</v>
      </c>
      <c r="R3359">
        <v>37.619999999999997</v>
      </c>
      <c r="S3359" s="1">
        <v>42762</v>
      </c>
      <c r="T3359">
        <v>8.3299999999999999E-2</v>
      </c>
      <c r="U3359">
        <v>108.08</v>
      </c>
      <c r="AB3359" s="1">
        <v>41577</v>
      </c>
      <c r="AC3359">
        <v>-0.7298</v>
      </c>
      <c r="AD3359">
        <v>66.650000000000006</v>
      </c>
      <c r="AK3359" s="1">
        <v>38530</v>
      </c>
      <c r="AL3359">
        <v>-3.5200000000000002E-2</v>
      </c>
      <c r="AM3359">
        <v>28.41</v>
      </c>
      <c r="AN3359" s="1">
        <v>40039</v>
      </c>
      <c r="AO3359">
        <v>-0.74399999999999999</v>
      </c>
      <c r="AP3359">
        <v>13.34</v>
      </c>
      <c r="AQ3359" s="1">
        <v>37845</v>
      </c>
      <c r="AR3359">
        <v>9.8100000000000007E-2</v>
      </c>
      <c r="AS3359">
        <v>10.199999999999999</v>
      </c>
      <c r="AT3359" s="1">
        <v>40493</v>
      </c>
      <c r="AU3359">
        <v>-9.7699999999999995E-2</v>
      </c>
      <c r="AV3359">
        <v>10.220000000000001</v>
      </c>
    </row>
    <row r="3360" spans="1:48" x14ac:dyDescent="0.25">
      <c r="A3360" s="1">
        <v>38867</v>
      </c>
      <c r="B3360">
        <v>-1.776</v>
      </c>
      <c r="C3360">
        <v>126.1</v>
      </c>
      <c r="D3360" s="1">
        <v>41807</v>
      </c>
      <c r="E3360">
        <v>-1E-4</v>
      </c>
      <c r="F3360">
        <v>2.0299999999999999E-2</v>
      </c>
      <c r="G3360" s="1">
        <v>42333</v>
      </c>
      <c r="H3360">
        <v>0.23180000000000001</v>
      </c>
      <c r="I3360">
        <v>121.09</v>
      </c>
      <c r="J3360" s="1">
        <v>41550</v>
      </c>
      <c r="K3360">
        <v>-1.0241</v>
      </c>
      <c r="L3360">
        <v>106.31</v>
      </c>
      <c r="M3360" s="1">
        <v>41997</v>
      </c>
      <c r="N3360">
        <v>0.4531</v>
      </c>
      <c r="O3360">
        <v>62.08</v>
      </c>
      <c r="P3360" s="1">
        <v>42594</v>
      </c>
      <c r="Q3360">
        <v>-0.37209999999999999</v>
      </c>
      <c r="R3360">
        <v>37.479999999999997</v>
      </c>
      <c r="S3360" s="1">
        <v>42765</v>
      </c>
      <c r="T3360">
        <v>-4.6300000000000001E-2</v>
      </c>
      <c r="U3360">
        <v>108.03</v>
      </c>
      <c r="AB3360" s="1">
        <v>41578</v>
      </c>
      <c r="AC3360">
        <v>-0.72019999999999995</v>
      </c>
      <c r="AD3360">
        <v>66.17</v>
      </c>
      <c r="AK3360" s="1">
        <v>38531</v>
      </c>
      <c r="AL3360">
        <v>1.0207999999999999</v>
      </c>
      <c r="AM3360">
        <v>28.7</v>
      </c>
      <c r="AN3360" s="1">
        <v>40042</v>
      </c>
      <c r="AO3360">
        <v>-3.3733</v>
      </c>
      <c r="AP3360">
        <v>12.89</v>
      </c>
      <c r="AQ3360" s="1">
        <v>37846</v>
      </c>
      <c r="AR3360">
        <v>-0.98040000000000005</v>
      </c>
      <c r="AS3360">
        <v>10.1</v>
      </c>
      <c r="AT3360" s="1">
        <v>40494</v>
      </c>
      <c r="AU3360">
        <v>-0.56430000000000002</v>
      </c>
      <c r="AV3360">
        <v>10.16</v>
      </c>
    </row>
    <row r="3361" spans="1:48" x14ac:dyDescent="0.25">
      <c r="A3361" s="1">
        <v>38868</v>
      </c>
      <c r="B3361">
        <v>1.1182000000000001</v>
      </c>
      <c r="C3361">
        <v>127.51</v>
      </c>
      <c r="D3361" s="1">
        <v>41808</v>
      </c>
      <c r="E3361">
        <v>-75.000200000000007</v>
      </c>
      <c r="F3361">
        <v>5.1000000000000004E-3</v>
      </c>
      <c r="G3361" s="1">
        <v>42335</v>
      </c>
      <c r="H3361">
        <v>-9.9099999999999994E-2</v>
      </c>
      <c r="I3361">
        <v>120.97</v>
      </c>
      <c r="J3361" s="1">
        <v>41551</v>
      </c>
      <c r="K3361">
        <v>0.66790000000000005</v>
      </c>
      <c r="L3361">
        <v>107.02</v>
      </c>
      <c r="M3361" s="1">
        <v>41999</v>
      </c>
      <c r="N3361">
        <v>0.25769999999999998</v>
      </c>
      <c r="O3361">
        <v>62.24</v>
      </c>
      <c r="P3361" s="1">
        <v>42597</v>
      </c>
      <c r="Q3361">
        <v>1.0406</v>
      </c>
      <c r="R3361">
        <v>37.869999999999997</v>
      </c>
      <c r="S3361" s="1">
        <v>42766</v>
      </c>
      <c r="T3361">
        <v>0.2407</v>
      </c>
      <c r="U3361">
        <v>108.29</v>
      </c>
      <c r="AB3361" s="1">
        <v>41579</v>
      </c>
      <c r="AC3361">
        <v>0.63319999999999999</v>
      </c>
      <c r="AD3361">
        <v>66.588999999999999</v>
      </c>
      <c r="AK3361" s="1">
        <v>38532</v>
      </c>
      <c r="AL3361">
        <v>-0.1045</v>
      </c>
      <c r="AM3361">
        <v>28.67</v>
      </c>
      <c r="AN3361" s="1">
        <v>40043</v>
      </c>
      <c r="AO3361">
        <v>1.7067000000000001</v>
      </c>
      <c r="AP3361">
        <v>13.11</v>
      </c>
      <c r="AQ3361" s="1">
        <v>37847</v>
      </c>
      <c r="AR3361">
        <v>-9.9000000000000005E-2</v>
      </c>
      <c r="AS3361">
        <v>10.09</v>
      </c>
      <c r="AT3361" s="1">
        <v>40497</v>
      </c>
      <c r="AU3361">
        <v>-0.58320000000000005</v>
      </c>
      <c r="AV3361">
        <v>10.1</v>
      </c>
    </row>
    <row r="3362" spans="1:48" x14ac:dyDescent="0.25">
      <c r="A3362" s="1">
        <v>38869</v>
      </c>
      <c r="B3362">
        <v>0.95679999999999998</v>
      </c>
      <c r="C3362">
        <v>128.72999999999999</v>
      </c>
      <c r="D3362" s="1">
        <v>41809</v>
      </c>
      <c r="E3362">
        <v>-99.78</v>
      </c>
      <c r="F3362">
        <v>0</v>
      </c>
      <c r="G3362" s="1">
        <v>42338</v>
      </c>
      <c r="H3362">
        <v>0.39679999999999999</v>
      </c>
      <c r="I3362">
        <v>121.45</v>
      </c>
      <c r="J3362" s="1">
        <v>41554</v>
      </c>
      <c r="K3362">
        <v>-1.1679999999999999</v>
      </c>
      <c r="L3362">
        <v>105.77</v>
      </c>
      <c r="M3362" s="1">
        <v>42002</v>
      </c>
      <c r="N3362">
        <v>-0.72299999999999998</v>
      </c>
      <c r="O3362">
        <v>61.79</v>
      </c>
      <c r="P3362" s="1">
        <v>42598</v>
      </c>
      <c r="Q3362">
        <v>-0.44890000000000002</v>
      </c>
      <c r="R3362">
        <v>37.700000000000003</v>
      </c>
      <c r="S3362" s="1">
        <v>42767</v>
      </c>
      <c r="T3362">
        <v>-0.14030000000000001</v>
      </c>
      <c r="U3362">
        <v>107.92</v>
      </c>
      <c r="AB3362" s="1">
        <v>41582</v>
      </c>
      <c r="AC3362">
        <v>0.13669999999999999</v>
      </c>
      <c r="AD3362">
        <v>66.680000000000007</v>
      </c>
      <c r="AK3362" s="1">
        <v>38533</v>
      </c>
      <c r="AL3362">
        <v>-0.59299999999999997</v>
      </c>
      <c r="AM3362">
        <v>28.5</v>
      </c>
      <c r="AN3362" s="1">
        <v>40044</v>
      </c>
      <c r="AO3362">
        <v>0.4577</v>
      </c>
      <c r="AP3362">
        <v>13.17</v>
      </c>
      <c r="AQ3362" s="1">
        <v>37848</v>
      </c>
      <c r="AR3362">
        <v>0.19819999999999999</v>
      </c>
      <c r="AS3362">
        <v>10.11</v>
      </c>
      <c r="AT3362" s="1">
        <v>40498</v>
      </c>
      <c r="AU3362">
        <v>-9.2200000000000004E-2</v>
      </c>
      <c r="AV3362">
        <v>10.09</v>
      </c>
    </row>
    <row r="3363" spans="1:48" x14ac:dyDescent="0.25">
      <c r="A3363" s="1">
        <v>38870</v>
      </c>
      <c r="B3363">
        <v>0.2097</v>
      </c>
      <c r="C3363">
        <v>129</v>
      </c>
      <c r="D3363" s="1">
        <v>41810</v>
      </c>
      <c r="E3363">
        <v>45353.777999999998</v>
      </c>
      <c r="F3363">
        <v>5.1000000000000004E-3</v>
      </c>
      <c r="G3363" s="1">
        <v>42339</v>
      </c>
      <c r="H3363">
        <v>1.3474999999999999</v>
      </c>
      <c r="I3363">
        <v>122.83</v>
      </c>
      <c r="J3363" s="1">
        <v>41555</v>
      </c>
      <c r="K3363">
        <v>-1.6214</v>
      </c>
      <c r="L3363">
        <v>104.05500000000001</v>
      </c>
      <c r="M3363" s="1">
        <v>42003</v>
      </c>
      <c r="N3363">
        <v>-0.92249999999999999</v>
      </c>
      <c r="O3363">
        <v>61.22</v>
      </c>
      <c r="P3363" s="1">
        <v>42599</v>
      </c>
      <c r="Q3363">
        <v>-0.63660000000000005</v>
      </c>
      <c r="R3363">
        <v>37.46</v>
      </c>
      <c r="S3363" s="1">
        <v>42768</v>
      </c>
      <c r="T3363">
        <v>5.5599999999999997E-2</v>
      </c>
      <c r="U3363">
        <v>107.98</v>
      </c>
      <c r="AB3363" s="1">
        <v>41583</v>
      </c>
      <c r="AC3363">
        <v>-1.5146999999999999</v>
      </c>
      <c r="AD3363">
        <v>65.67</v>
      </c>
      <c r="AK3363" s="1">
        <v>38534</v>
      </c>
      <c r="AL3363">
        <v>0.31580000000000003</v>
      </c>
      <c r="AM3363">
        <v>28.59</v>
      </c>
      <c r="AN3363" s="1">
        <v>40045</v>
      </c>
      <c r="AO3363">
        <v>1.2149000000000001</v>
      </c>
      <c r="AP3363">
        <v>13.33</v>
      </c>
      <c r="AQ3363" s="1">
        <v>37851</v>
      </c>
      <c r="AR3363">
        <v>0.29670000000000002</v>
      </c>
      <c r="AS3363">
        <v>10.14</v>
      </c>
      <c r="AT3363" s="1">
        <v>40499</v>
      </c>
      <c r="AU3363">
        <v>7.1999999999999998E-3</v>
      </c>
      <c r="AV3363">
        <v>10.09</v>
      </c>
    </row>
    <row r="3364" spans="1:48" x14ac:dyDescent="0.25">
      <c r="A3364" s="1">
        <v>38873</v>
      </c>
      <c r="B3364">
        <v>-1.4574</v>
      </c>
      <c r="C3364">
        <v>127.12</v>
      </c>
      <c r="D3364" s="1">
        <v>41813</v>
      </c>
      <c r="E3364">
        <v>0</v>
      </c>
      <c r="F3364">
        <v>5.1000000000000004E-3</v>
      </c>
      <c r="G3364" s="1">
        <v>42340</v>
      </c>
      <c r="H3364">
        <v>3.2599999999999997E-2</v>
      </c>
      <c r="I3364">
        <v>122.87</v>
      </c>
      <c r="J3364" s="1">
        <v>41556</v>
      </c>
      <c r="K3364">
        <v>-0.39879999999999999</v>
      </c>
      <c r="L3364">
        <v>103.64</v>
      </c>
      <c r="M3364" s="1">
        <v>42004</v>
      </c>
      <c r="N3364">
        <v>-0.62070000000000003</v>
      </c>
      <c r="O3364">
        <v>60.84</v>
      </c>
      <c r="P3364" s="1">
        <v>42600</v>
      </c>
      <c r="Q3364">
        <v>0.93430000000000002</v>
      </c>
      <c r="R3364">
        <v>37.81</v>
      </c>
      <c r="S3364" s="1">
        <v>42769</v>
      </c>
      <c r="T3364">
        <v>2.7799999999999998E-2</v>
      </c>
      <c r="U3364">
        <v>108.01</v>
      </c>
      <c r="AB3364" s="1">
        <v>41584</v>
      </c>
      <c r="AC3364">
        <v>-1.52E-2</v>
      </c>
      <c r="AD3364">
        <v>65.66</v>
      </c>
      <c r="AK3364" s="1">
        <v>38538</v>
      </c>
      <c r="AL3364">
        <v>0.94440000000000002</v>
      </c>
      <c r="AM3364">
        <v>28.86</v>
      </c>
      <c r="AN3364" s="1">
        <v>40046</v>
      </c>
      <c r="AO3364">
        <v>1.8005</v>
      </c>
      <c r="AP3364">
        <v>13.57</v>
      </c>
      <c r="AQ3364" s="1">
        <v>37852</v>
      </c>
      <c r="AR3364">
        <v>0.49309999999999998</v>
      </c>
      <c r="AS3364">
        <v>10.19</v>
      </c>
      <c r="AT3364" s="1">
        <v>40500</v>
      </c>
      <c r="AU3364">
        <v>-0.19120000000000001</v>
      </c>
      <c r="AV3364">
        <v>10.07</v>
      </c>
    </row>
    <row r="3365" spans="1:48" x14ac:dyDescent="0.25">
      <c r="A3365" s="1">
        <v>38874</v>
      </c>
      <c r="B3365">
        <v>-0.24390000000000001</v>
      </c>
      <c r="C3365">
        <v>126.81</v>
      </c>
      <c r="D3365" s="1">
        <v>41814</v>
      </c>
      <c r="E3365">
        <v>0</v>
      </c>
      <c r="F3365">
        <v>5.1000000000000004E-3</v>
      </c>
      <c r="G3365" s="1">
        <v>42341</v>
      </c>
      <c r="H3365">
        <v>-2.7183000000000002</v>
      </c>
      <c r="I3365">
        <v>119.53</v>
      </c>
      <c r="J3365" s="1">
        <v>41557</v>
      </c>
      <c r="K3365">
        <v>2.4121999999999999</v>
      </c>
      <c r="L3365">
        <v>106.14</v>
      </c>
      <c r="M3365" s="1">
        <v>42006</v>
      </c>
      <c r="N3365">
        <v>-0.4274</v>
      </c>
      <c r="O3365">
        <v>60.58</v>
      </c>
      <c r="P3365" s="1">
        <v>42601</v>
      </c>
      <c r="Q3365">
        <v>-0.5554</v>
      </c>
      <c r="R3365">
        <v>37.6</v>
      </c>
      <c r="S3365" s="1">
        <v>42772</v>
      </c>
      <c r="T3365">
        <v>0.28699999999999998</v>
      </c>
      <c r="U3365">
        <v>108.32</v>
      </c>
      <c r="AB3365" s="1">
        <v>41585</v>
      </c>
      <c r="AC3365">
        <v>-1.2183999999999999</v>
      </c>
      <c r="AD3365">
        <v>64.86</v>
      </c>
      <c r="AK3365" s="1">
        <v>38539</v>
      </c>
      <c r="AL3365">
        <v>-0.72770000000000001</v>
      </c>
      <c r="AM3365">
        <v>28.65</v>
      </c>
      <c r="AN3365" s="1">
        <v>40049</v>
      </c>
      <c r="AO3365">
        <v>0.29480000000000001</v>
      </c>
      <c r="AP3365">
        <v>13.61</v>
      </c>
      <c r="AQ3365" s="1">
        <v>37853</v>
      </c>
      <c r="AR3365">
        <v>-0.1963</v>
      </c>
      <c r="AS3365">
        <v>10.17</v>
      </c>
      <c r="AT3365" s="1">
        <v>40501</v>
      </c>
      <c r="AU3365">
        <v>2.0299999999999999E-2</v>
      </c>
      <c r="AV3365">
        <v>10.07</v>
      </c>
    </row>
    <row r="3366" spans="1:48" x14ac:dyDescent="0.25">
      <c r="A3366" s="1">
        <v>38875</v>
      </c>
      <c r="B3366">
        <v>-0.74919999999999998</v>
      </c>
      <c r="C3366">
        <v>125.86</v>
      </c>
      <c r="D3366" s="1">
        <v>41815</v>
      </c>
      <c r="E3366">
        <v>-99.78</v>
      </c>
      <c r="F3366">
        <v>0</v>
      </c>
      <c r="G3366" s="1">
        <v>42342</v>
      </c>
      <c r="H3366">
        <v>0.87839999999999996</v>
      </c>
      <c r="I3366">
        <v>120.58</v>
      </c>
      <c r="J3366" s="1">
        <v>41558</v>
      </c>
      <c r="K3366">
        <v>1.4509000000000001</v>
      </c>
      <c r="L3366">
        <v>107.68</v>
      </c>
      <c r="M3366" s="1">
        <v>42009</v>
      </c>
      <c r="N3366">
        <v>-2.3605</v>
      </c>
      <c r="O3366">
        <v>59.15</v>
      </c>
      <c r="P3366" s="1">
        <v>42604</v>
      </c>
      <c r="Q3366">
        <v>-1.3298000000000001</v>
      </c>
      <c r="R3366">
        <v>37.1</v>
      </c>
      <c r="S3366" s="1">
        <v>42773</v>
      </c>
      <c r="T3366">
        <v>0.1016</v>
      </c>
      <c r="U3366">
        <v>108.43</v>
      </c>
      <c r="AB3366" s="1">
        <v>41586</v>
      </c>
      <c r="AC3366">
        <v>-1.3413999999999999</v>
      </c>
      <c r="AD3366">
        <v>63.99</v>
      </c>
      <c r="AK3366" s="1">
        <v>38540</v>
      </c>
      <c r="AL3366">
        <v>0.24429999999999999</v>
      </c>
      <c r="AM3366">
        <v>28.72</v>
      </c>
      <c r="AN3366" s="1">
        <v>40050</v>
      </c>
      <c r="AO3366">
        <v>0.44090000000000001</v>
      </c>
      <c r="AP3366">
        <v>13.67</v>
      </c>
      <c r="AQ3366" s="1">
        <v>37854</v>
      </c>
      <c r="AR3366">
        <v>-0.39329999999999998</v>
      </c>
      <c r="AS3366">
        <v>10.130000000000001</v>
      </c>
      <c r="AT3366" s="1">
        <v>40504</v>
      </c>
      <c r="AU3366">
        <v>0.30430000000000001</v>
      </c>
      <c r="AV3366">
        <v>10.1</v>
      </c>
    </row>
    <row r="3367" spans="1:48" x14ac:dyDescent="0.25">
      <c r="A3367" s="1">
        <v>38876</v>
      </c>
      <c r="B3367">
        <v>-8.7400000000000005E-2</v>
      </c>
      <c r="C3367">
        <v>125.75</v>
      </c>
      <c r="D3367" s="1">
        <v>41816</v>
      </c>
      <c r="E3367">
        <v>0</v>
      </c>
      <c r="F3367">
        <v>0</v>
      </c>
      <c r="G3367" s="1">
        <v>42345</v>
      </c>
      <c r="H3367">
        <v>0.97030000000000005</v>
      </c>
      <c r="I3367">
        <v>121.75</v>
      </c>
      <c r="J3367" s="1">
        <v>41561</v>
      </c>
      <c r="K3367">
        <v>0.50149999999999995</v>
      </c>
      <c r="L3367">
        <v>108.22</v>
      </c>
      <c r="M3367" s="1">
        <v>42010</v>
      </c>
      <c r="N3367">
        <v>-1.1327</v>
      </c>
      <c r="O3367">
        <v>58.48</v>
      </c>
      <c r="P3367" s="1">
        <v>42605</v>
      </c>
      <c r="Q3367">
        <v>-0.40429999999999999</v>
      </c>
      <c r="R3367">
        <v>36.950000000000003</v>
      </c>
      <c r="S3367" s="1">
        <v>42774</v>
      </c>
      <c r="T3367">
        <v>0.28589999999999999</v>
      </c>
      <c r="U3367">
        <v>108.74</v>
      </c>
      <c r="AB3367" s="1">
        <v>41589</v>
      </c>
      <c r="AC3367">
        <v>-7.8100000000000003E-2</v>
      </c>
      <c r="AD3367">
        <v>63.94</v>
      </c>
      <c r="AK3367" s="1">
        <v>38541</v>
      </c>
      <c r="AL3367">
        <v>1.2187000000000001</v>
      </c>
      <c r="AM3367">
        <v>29.07</v>
      </c>
      <c r="AN3367" s="1">
        <v>40051</v>
      </c>
      <c r="AO3367">
        <v>-0.43890000000000001</v>
      </c>
      <c r="AP3367">
        <v>13.61</v>
      </c>
      <c r="AQ3367" s="1">
        <v>37855</v>
      </c>
      <c r="AR3367">
        <v>0.19739999999999999</v>
      </c>
      <c r="AS3367">
        <v>10.15</v>
      </c>
      <c r="AT3367" s="1">
        <v>40505</v>
      </c>
      <c r="AU3367">
        <v>0.2046</v>
      </c>
      <c r="AV3367">
        <v>10.119999999999999</v>
      </c>
    </row>
    <row r="3368" spans="1:48" x14ac:dyDescent="0.25">
      <c r="A3368" s="1">
        <v>38877</v>
      </c>
      <c r="B3368">
        <v>-0.31809999999999999</v>
      </c>
      <c r="C3368">
        <v>125.35</v>
      </c>
      <c r="D3368" s="1">
        <v>41817</v>
      </c>
      <c r="E3368">
        <v>90807.898400000005</v>
      </c>
      <c r="F3368">
        <v>1.01E-2</v>
      </c>
      <c r="G3368" s="1">
        <v>42346</v>
      </c>
      <c r="H3368">
        <v>4.9299999999999997E-2</v>
      </c>
      <c r="I3368">
        <v>121.81</v>
      </c>
      <c r="J3368" s="1">
        <v>41562</v>
      </c>
      <c r="K3368">
        <v>-0.97950000000000004</v>
      </c>
      <c r="L3368">
        <v>107.16</v>
      </c>
      <c r="M3368" s="1">
        <v>42011</v>
      </c>
      <c r="N3368">
        <v>1.1114999999999999</v>
      </c>
      <c r="O3368">
        <v>59.13</v>
      </c>
      <c r="P3368" s="1">
        <v>42606</v>
      </c>
      <c r="Q3368">
        <v>0.27060000000000001</v>
      </c>
      <c r="R3368">
        <v>37.049999999999997</v>
      </c>
      <c r="S3368" s="1">
        <v>42775</v>
      </c>
      <c r="T3368">
        <v>-0.23910000000000001</v>
      </c>
      <c r="U3368">
        <v>108.48</v>
      </c>
      <c r="AB3368" s="1">
        <v>41590</v>
      </c>
      <c r="AC3368">
        <v>-0.34410000000000002</v>
      </c>
      <c r="AD3368">
        <v>63.72</v>
      </c>
      <c r="AK3368" s="1">
        <v>38544</v>
      </c>
      <c r="AL3368">
        <v>0.68799999999999994</v>
      </c>
      <c r="AM3368">
        <v>29.27</v>
      </c>
      <c r="AN3368" s="1">
        <v>40052</v>
      </c>
      <c r="AO3368">
        <v>0.44090000000000001</v>
      </c>
      <c r="AP3368">
        <v>13.67</v>
      </c>
      <c r="AQ3368" s="1">
        <v>37858</v>
      </c>
      <c r="AR3368">
        <v>-0.19700000000000001</v>
      </c>
      <c r="AS3368">
        <v>10.130000000000001</v>
      </c>
      <c r="AT3368" s="1">
        <v>40506</v>
      </c>
      <c r="AU3368">
        <v>-0.47799999999999998</v>
      </c>
      <c r="AV3368">
        <v>10.07</v>
      </c>
    </row>
    <row r="3369" spans="1:48" x14ac:dyDescent="0.25">
      <c r="A3369" s="1">
        <v>38880</v>
      </c>
      <c r="B3369">
        <v>-1.085</v>
      </c>
      <c r="C3369">
        <v>123.99</v>
      </c>
      <c r="D3369" s="1">
        <v>41820</v>
      </c>
      <c r="E3369">
        <v>-50.0002</v>
      </c>
      <c r="F3369">
        <v>5.1000000000000004E-3</v>
      </c>
      <c r="G3369" s="1">
        <v>42347</v>
      </c>
      <c r="H3369">
        <v>-0.1067</v>
      </c>
      <c r="I3369">
        <v>121.68</v>
      </c>
      <c r="J3369" s="1">
        <v>41563</v>
      </c>
      <c r="K3369">
        <v>1.2411000000000001</v>
      </c>
      <c r="L3369">
        <v>108.49</v>
      </c>
      <c r="M3369" s="1">
        <v>42012</v>
      </c>
      <c r="N3369">
        <v>1.353</v>
      </c>
      <c r="O3369">
        <v>59.93</v>
      </c>
      <c r="P3369" s="1">
        <v>42607</v>
      </c>
      <c r="Q3369">
        <v>8.1000000000000003E-2</v>
      </c>
      <c r="R3369">
        <v>37.08</v>
      </c>
      <c r="S3369" s="1">
        <v>42776</v>
      </c>
      <c r="T3369">
        <v>-1.84E-2</v>
      </c>
      <c r="U3369">
        <v>108.46</v>
      </c>
      <c r="AB3369" s="1">
        <v>41591</v>
      </c>
      <c r="AC3369">
        <v>0.70620000000000005</v>
      </c>
      <c r="AD3369">
        <v>64.17</v>
      </c>
      <c r="AK3369" s="1">
        <v>38545</v>
      </c>
      <c r="AL3369">
        <v>0.2392</v>
      </c>
      <c r="AM3369">
        <v>29.34</v>
      </c>
      <c r="AN3369" s="1">
        <v>40053</v>
      </c>
      <c r="AO3369">
        <v>0.14630000000000001</v>
      </c>
      <c r="AP3369">
        <v>13.69</v>
      </c>
      <c r="AQ3369" s="1">
        <v>37859</v>
      </c>
      <c r="AR3369">
        <v>0.19739999999999999</v>
      </c>
      <c r="AS3369">
        <v>10.15</v>
      </c>
      <c r="AT3369" s="1">
        <v>40508</v>
      </c>
      <c r="AU3369">
        <v>-7.9399999999999998E-2</v>
      </c>
      <c r="AV3369">
        <v>10.06</v>
      </c>
    </row>
    <row r="3370" spans="1:48" x14ac:dyDescent="0.25">
      <c r="A3370" s="1">
        <v>38881</v>
      </c>
      <c r="B3370">
        <v>-1.1614</v>
      </c>
      <c r="C3370">
        <v>122.55</v>
      </c>
      <c r="D3370" s="1">
        <v>41821</v>
      </c>
      <c r="E3370">
        <v>100.00060000000001</v>
      </c>
      <c r="F3370">
        <v>1.01E-2</v>
      </c>
      <c r="G3370" s="1">
        <v>42348</v>
      </c>
      <c r="H3370">
        <v>0.13150000000000001</v>
      </c>
      <c r="I3370">
        <v>121.84</v>
      </c>
      <c r="J3370" s="1">
        <v>41564</v>
      </c>
      <c r="K3370">
        <v>0.87570000000000003</v>
      </c>
      <c r="L3370">
        <v>109.44</v>
      </c>
      <c r="M3370" s="1">
        <v>42013</v>
      </c>
      <c r="N3370">
        <v>-0.4839</v>
      </c>
      <c r="O3370">
        <v>59.64</v>
      </c>
      <c r="P3370" s="1">
        <v>42608</v>
      </c>
      <c r="Q3370">
        <v>-0.86299999999999999</v>
      </c>
      <c r="R3370">
        <v>36.76</v>
      </c>
      <c r="S3370" s="1">
        <v>42779</v>
      </c>
      <c r="T3370">
        <v>-0.14749999999999999</v>
      </c>
      <c r="U3370">
        <v>108.3</v>
      </c>
      <c r="AB3370" s="1">
        <v>41592</v>
      </c>
      <c r="AC3370">
        <v>0.79479999999999995</v>
      </c>
      <c r="AD3370">
        <v>64.680000000000007</v>
      </c>
      <c r="AK3370" s="1">
        <v>38546</v>
      </c>
      <c r="AL3370">
        <v>0</v>
      </c>
      <c r="AM3370">
        <v>29.34</v>
      </c>
      <c r="AN3370" s="1">
        <v>40056</v>
      </c>
      <c r="AO3370">
        <v>-0.73050000000000004</v>
      </c>
      <c r="AP3370">
        <v>13.59</v>
      </c>
      <c r="AQ3370" s="1">
        <v>37860</v>
      </c>
      <c r="AR3370">
        <v>-0.19700000000000001</v>
      </c>
      <c r="AS3370">
        <v>10.130000000000001</v>
      </c>
      <c r="AT3370" s="1">
        <v>40511</v>
      </c>
      <c r="AU3370">
        <v>7.0000000000000001E-3</v>
      </c>
      <c r="AV3370">
        <v>10.06</v>
      </c>
    </row>
    <row r="3371" spans="1:48" x14ac:dyDescent="0.25">
      <c r="A3371" s="1">
        <v>38882</v>
      </c>
      <c r="B3371">
        <v>0.7752</v>
      </c>
      <c r="C3371">
        <v>123.5</v>
      </c>
      <c r="D3371" s="1">
        <v>41822</v>
      </c>
      <c r="E3371">
        <v>2.0000000000000001E-4</v>
      </c>
      <c r="F3371">
        <v>1.01E-2</v>
      </c>
      <c r="G3371" s="1">
        <v>42349</v>
      </c>
      <c r="H3371">
        <v>1.5758000000000001</v>
      </c>
      <c r="I3371">
        <v>123.76</v>
      </c>
      <c r="J3371" s="1">
        <v>41565</v>
      </c>
      <c r="K3371">
        <v>1.1421999999999999</v>
      </c>
      <c r="L3371">
        <v>110.69</v>
      </c>
      <c r="M3371" s="1">
        <v>42016</v>
      </c>
      <c r="N3371">
        <v>-0.23469999999999999</v>
      </c>
      <c r="O3371">
        <v>59.5</v>
      </c>
      <c r="P3371" s="1">
        <v>42611</v>
      </c>
      <c r="Q3371">
        <v>0.76170000000000004</v>
      </c>
      <c r="R3371">
        <v>37.04</v>
      </c>
      <c r="S3371" s="1">
        <v>42780</v>
      </c>
      <c r="T3371">
        <v>-0.22159999999999999</v>
      </c>
      <c r="U3371">
        <v>108.06</v>
      </c>
      <c r="AB3371" s="1">
        <v>41593</v>
      </c>
      <c r="AC3371">
        <v>0.24740000000000001</v>
      </c>
      <c r="AD3371">
        <v>64.84</v>
      </c>
      <c r="AK3371" s="1">
        <v>38547</v>
      </c>
      <c r="AL3371">
        <v>0.1022</v>
      </c>
      <c r="AM3371">
        <v>29.37</v>
      </c>
      <c r="AN3371" s="1">
        <v>40057</v>
      </c>
      <c r="AO3371">
        <v>-2.1339000000000001</v>
      </c>
      <c r="AP3371">
        <v>13.3</v>
      </c>
      <c r="AQ3371" s="1">
        <v>37861</v>
      </c>
      <c r="AR3371">
        <v>0.49359999999999998</v>
      </c>
      <c r="AS3371">
        <v>10.18</v>
      </c>
      <c r="AT3371" s="1">
        <v>40512</v>
      </c>
      <c r="AU3371">
        <v>0.30430000000000001</v>
      </c>
      <c r="AV3371">
        <v>10.09</v>
      </c>
    </row>
    <row r="3372" spans="1:48" x14ac:dyDescent="0.25">
      <c r="A3372" s="1">
        <v>38883</v>
      </c>
      <c r="B3372">
        <v>2.1215000000000002</v>
      </c>
      <c r="C3372">
        <v>126.12</v>
      </c>
      <c r="D3372" s="1">
        <v>41823</v>
      </c>
      <c r="E3372">
        <v>-1E-4</v>
      </c>
      <c r="F3372">
        <v>1.01E-2</v>
      </c>
      <c r="G3372" s="1">
        <v>42352</v>
      </c>
      <c r="H3372">
        <v>-1.2927999999999999</v>
      </c>
      <c r="I3372">
        <v>122.16</v>
      </c>
      <c r="J3372" s="1">
        <v>41568</v>
      </c>
      <c r="K3372">
        <v>-0.1988</v>
      </c>
      <c r="L3372">
        <v>110.47</v>
      </c>
      <c r="M3372" s="1">
        <v>42017</v>
      </c>
      <c r="N3372">
        <v>0.50419999999999998</v>
      </c>
      <c r="O3372">
        <v>59.8</v>
      </c>
      <c r="P3372" s="1">
        <v>42612</v>
      </c>
      <c r="Q3372">
        <v>-0.27</v>
      </c>
      <c r="R3372">
        <v>36.94</v>
      </c>
      <c r="S3372" s="1">
        <v>42781</v>
      </c>
      <c r="T3372">
        <v>-0.1573</v>
      </c>
      <c r="U3372">
        <v>107.89</v>
      </c>
      <c r="AB3372" s="1">
        <v>41596</v>
      </c>
      <c r="AC3372">
        <v>-0.69399999999999995</v>
      </c>
      <c r="AD3372">
        <v>64.39</v>
      </c>
      <c r="AK3372" s="1">
        <v>38548</v>
      </c>
      <c r="AL3372">
        <v>0.13619999999999999</v>
      </c>
      <c r="AM3372">
        <v>29.41</v>
      </c>
      <c r="AN3372" s="1">
        <v>40058</v>
      </c>
      <c r="AO3372">
        <v>0.15040000000000001</v>
      </c>
      <c r="AP3372">
        <v>13.32</v>
      </c>
      <c r="AQ3372" s="1">
        <v>37862</v>
      </c>
      <c r="AR3372">
        <v>0.11700000000000001</v>
      </c>
      <c r="AS3372">
        <v>10.17</v>
      </c>
      <c r="AT3372" s="1">
        <v>40513</v>
      </c>
      <c r="AU3372">
        <v>-0.58760000000000001</v>
      </c>
      <c r="AV3372">
        <v>10.029999999999999</v>
      </c>
    </row>
    <row r="3373" spans="1:48" x14ac:dyDescent="0.25">
      <c r="A3373" s="1">
        <v>38884</v>
      </c>
      <c r="B3373">
        <v>-0.72509999999999997</v>
      </c>
      <c r="C3373">
        <v>124.65</v>
      </c>
      <c r="D3373" s="1">
        <v>41824</v>
      </c>
      <c r="E3373">
        <v>0</v>
      </c>
      <c r="F3373">
        <v>1.01E-2</v>
      </c>
      <c r="G3373" s="1">
        <v>42353</v>
      </c>
      <c r="H3373">
        <v>-0.58940000000000003</v>
      </c>
      <c r="I3373">
        <v>121.44</v>
      </c>
      <c r="J3373" s="1">
        <v>41569</v>
      </c>
      <c r="K3373">
        <v>0.26250000000000001</v>
      </c>
      <c r="L3373">
        <v>110.76</v>
      </c>
      <c r="M3373" s="1">
        <v>42018</v>
      </c>
      <c r="N3373">
        <v>-0.2843</v>
      </c>
      <c r="O3373">
        <v>59.63</v>
      </c>
      <c r="P3373" s="1">
        <v>42613</v>
      </c>
      <c r="Q3373">
        <v>-1.1099000000000001</v>
      </c>
      <c r="R3373">
        <v>36.53</v>
      </c>
      <c r="S3373" s="1">
        <v>42782</v>
      </c>
      <c r="T3373">
        <v>0.2132</v>
      </c>
      <c r="U3373">
        <v>108.12</v>
      </c>
      <c r="AB3373" s="1">
        <v>41597</v>
      </c>
      <c r="AC3373">
        <v>-0.76100000000000001</v>
      </c>
      <c r="AD3373">
        <v>63.9</v>
      </c>
      <c r="AK3373" s="1">
        <v>38551</v>
      </c>
      <c r="AL3373">
        <v>-0.51</v>
      </c>
      <c r="AM3373">
        <v>29.26</v>
      </c>
      <c r="AN3373" s="1">
        <v>40059</v>
      </c>
      <c r="AO3373">
        <v>0.75080000000000002</v>
      </c>
      <c r="AP3373">
        <v>13.42</v>
      </c>
      <c r="AQ3373" s="1">
        <v>37866</v>
      </c>
      <c r="AR3373">
        <v>-0.59</v>
      </c>
      <c r="AS3373">
        <v>10.11</v>
      </c>
      <c r="AT3373" s="1">
        <v>40514</v>
      </c>
      <c r="AU3373">
        <v>-0.1928</v>
      </c>
      <c r="AV3373">
        <v>10.01</v>
      </c>
    </row>
    <row r="3374" spans="1:48" x14ac:dyDescent="0.25">
      <c r="A3374" s="1">
        <v>38887</v>
      </c>
      <c r="B3374">
        <v>-0.78620000000000001</v>
      </c>
      <c r="C3374">
        <v>123.67</v>
      </c>
      <c r="D3374" s="1">
        <v>41827</v>
      </c>
      <c r="E3374">
        <v>0</v>
      </c>
      <c r="F3374">
        <v>1.01E-2</v>
      </c>
      <c r="G3374" s="1">
        <v>42354</v>
      </c>
      <c r="H3374">
        <v>-0.21410000000000001</v>
      </c>
      <c r="I3374">
        <v>121.18</v>
      </c>
      <c r="J3374" s="1">
        <v>41570</v>
      </c>
      <c r="K3374">
        <v>-0.33410000000000001</v>
      </c>
      <c r="L3374">
        <v>110.39</v>
      </c>
      <c r="M3374" s="1">
        <v>42019</v>
      </c>
      <c r="N3374">
        <v>0.63729999999999998</v>
      </c>
      <c r="O3374">
        <v>60.01</v>
      </c>
      <c r="P3374" s="1">
        <v>42614</v>
      </c>
      <c r="Q3374">
        <v>0.76649999999999996</v>
      </c>
      <c r="R3374">
        <v>36.81</v>
      </c>
      <c r="S3374" s="1">
        <v>42783</v>
      </c>
      <c r="T3374">
        <v>0.222</v>
      </c>
      <c r="U3374">
        <v>108.36</v>
      </c>
      <c r="AB3374" s="1">
        <v>41598</v>
      </c>
      <c r="AC3374">
        <v>-0.87639999999999996</v>
      </c>
      <c r="AD3374">
        <v>63.34</v>
      </c>
      <c r="AK3374" s="1">
        <v>38552</v>
      </c>
      <c r="AL3374">
        <v>0.78610000000000002</v>
      </c>
      <c r="AM3374">
        <v>29.49</v>
      </c>
      <c r="AN3374" s="1">
        <v>40060</v>
      </c>
      <c r="AO3374">
        <v>1.4903</v>
      </c>
      <c r="AP3374">
        <v>13.62</v>
      </c>
      <c r="AQ3374" s="1">
        <v>37867</v>
      </c>
      <c r="AR3374">
        <v>0</v>
      </c>
      <c r="AS3374">
        <v>10.11</v>
      </c>
      <c r="AT3374" s="1">
        <v>40515</v>
      </c>
      <c r="AU3374">
        <v>-7.8700000000000006E-2</v>
      </c>
      <c r="AV3374">
        <v>10</v>
      </c>
    </row>
    <row r="3375" spans="1:48" x14ac:dyDescent="0.25">
      <c r="A3375" s="1">
        <v>38888</v>
      </c>
      <c r="B3375">
        <v>0.33960000000000001</v>
      </c>
      <c r="C3375">
        <v>124.09</v>
      </c>
      <c r="D3375" s="1">
        <v>41828</v>
      </c>
      <c r="E3375">
        <v>0</v>
      </c>
      <c r="F3375">
        <v>1.01E-2</v>
      </c>
      <c r="G3375" s="1">
        <v>42355</v>
      </c>
      <c r="H3375">
        <v>1.1305000000000001</v>
      </c>
      <c r="I3375">
        <v>122.55</v>
      </c>
      <c r="J3375" s="1">
        <v>41571</v>
      </c>
      <c r="K3375">
        <v>0.53539999999999999</v>
      </c>
      <c r="L3375">
        <v>110.98099999999999</v>
      </c>
      <c r="M3375" s="1">
        <v>42020</v>
      </c>
      <c r="N3375">
        <v>1.2998000000000001</v>
      </c>
      <c r="O3375">
        <v>60.79</v>
      </c>
      <c r="P3375" s="1">
        <v>42615</v>
      </c>
      <c r="Q3375">
        <v>1.63</v>
      </c>
      <c r="R3375">
        <v>37.409999999999997</v>
      </c>
      <c r="S3375" s="1">
        <v>42787</v>
      </c>
      <c r="T3375">
        <v>-9.1999999999999998E-3</v>
      </c>
      <c r="U3375">
        <v>108.35</v>
      </c>
      <c r="AB3375" s="1">
        <v>41599</v>
      </c>
      <c r="AC3375">
        <v>0.53680000000000005</v>
      </c>
      <c r="AD3375">
        <v>63.68</v>
      </c>
      <c r="AK3375" s="1">
        <v>38553</v>
      </c>
      <c r="AL3375">
        <v>0.54259999999999997</v>
      </c>
      <c r="AM3375">
        <v>29.65</v>
      </c>
      <c r="AN3375" s="1">
        <v>40064</v>
      </c>
      <c r="AO3375">
        <v>2.1292</v>
      </c>
      <c r="AP3375">
        <v>13.91</v>
      </c>
      <c r="AQ3375" s="1">
        <v>37868</v>
      </c>
      <c r="AR3375">
        <v>0.39560000000000001</v>
      </c>
      <c r="AS3375">
        <v>10.15</v>
      </c>
      <c r="AT3375" s="1">
        <v>40518</v>
      </c>
      <c r="AU3375">
        <v>0.40600000000000003</v>
      </c>
      <c r="AV3375">
        <v>10.039999999999999</v>
      </c>
    </row>
    <row r="3376" spans="1:48" x14ac:dyDescent="0.25">
      <c r="A3376" s="1">
        <v>38889</v>
      </c>
      <c r="B3376">
        <v>0.74139999999999995</v>
      </c>
      <c r="C3376">
        <v>125.01</v>
      </c>
      <c r="D3376" s="1">
        <v>41829</v>
      </c>
      <c r="E3376">
        <v>100.00190000000001</v>
      </c>
      <c r="F3376">
        <v>2.0299999999999999E-2</v>
      </c>
      <c r="G3376" s="1">
        <v>42356</v>
      </c>
      <c r="H3376">
        <v>0.55489999999999995</v>
      </c>
      <c r="I3376">
        <v>123.23</v>
      </c>
      <c r="J3376" s="1">
        <v>41572</v>
      </c>
      <c r="K3376">
        <v>8.9200000000000002E-2</v>
      </c>
      <c r="L3376">
        <v>111.08</v>
      </c>
      <c r="M3376" s="1">
        <v>42024</v>
      </c>
      <c r="N3376">
        <v>0.34549999999999997</v>
      </c>
      <c r="O3376">
        <v>61</v>
      </c>
      <c r="P3376" s="1">
        <v>42619</v>
      </c>
      <c r="Q3376">
        <v>2.1385000000000001</v>
      </c>
      <c r="R3376">
        <v>38.21</v>
      </c>
      <c r="S3376" s="1">
        <v>42788</v>
      </c>
      <c r="T3376">
        <v>6.4600000000000005E-2</v>
      </c>
      <c r="U3376">
        <v>108.42</v>
      </c>
      <c r="AB3376" s="1">
        <v>41600</v>
      </c>
      <c r="AC3376">
        <v>-0.2984</v>
      </c>
      <c r="AD3376">
        <v>63.49</v>
      </c>
      <c r="AK3376" s="1">
        <v>38554</v>
      </c>
      <c r="AL3376">
        <v>-0.77569999999999995</v>
      </c>
      <c r="AM3376">
        <v>29.42</v>
      </c>
      <c r="AN3376" s="1">
        <v>40065</v>
      </c>
      <c r="AO3376">
        <v>0.86270000000000002</v>
      </c>
      <c r="AP3376">
        <v>14.03</v>
      </c>
      <c r="AQ3376" s="1">
        <v>37869</v>
      </c>
      <c r="AR3376">
        <v>0.78820000000000001</v>
      </c>
      <c r="AS3376">
        <v>10.23</v>
      </c>
      <c r="AT3376" s="1">
        <v>40519</v>
      </c>
      <c r="AU3376">
        <v>-0.69140000000000001</v>
      </c>
      <c r="AV3376">
        <v>9.9700000000000006</v>
      </c>
    </row>
    <row r="3377" spans="1:48" x14ac:dyDescent="0.25">
      <c r="A3377" s="1">
        <v>38890</v>
      </c>
      <c r="B3377">
        <v>-0.44</v>
      </c>
      <c r="C3377">
        <v>124.46</v>
      </c>
      <c r="D3377" s="1">
        <v>41830</v>
      </c>
      <c r="E3377">
        <v>-1E-4</v>
      </c>
      <c r="F3377">
        <v>2.0299999999999999E-2</v>
      </c>
      <c r="G3377" s="1">
        <v>42359</v>
      </c>
      <c r="H3377">
        <v>-2.4299999999999999E-2</v>
      </c>
      <c r="I3377">
        <v>123.2</v>
      </c>
      <c r="J3377" s="1">
        <v>41575</v>
      </c>
      <c r="K3377">
        <v>-4.4999999999999998E-2</v>
      </c>
      <c r="L3377">
        <v>111.03</v>
      </c>
      <c r="M3377" s="1">
        <v>42025</v>
      </c>
      <c r="N3377">
        <v>0.78690000000000004</v>
      </c>
      <c r="O3377">
        <v>61.48</v>
      </c>
      <c r="P3377" s="1">
        <v>42620</v>
      </c>
      <c r="Q3377">
        <v>-0.31409999999999999</v>
      </c>
      <c r="R3377">
        <v>38.090000000000003</v>
      </c>
      <c r="S3377" s="1">
        <v>42789</v>
      </c>
      <c r="T3377">
        <v>0.16600000000000001</v>
      </c>
      <c r="U3377">
        <v>108.6</v>
      </c>
      <c r="AB3377" s="1">
        <v>41603</v>
      </c>
      <c r="AC3377">
        <v>-0.42530000000000001</v>
      </c>
      <c r="AD3377">
        <v>63.22</v>
      </c>
      <c r="AK3377" s="1">
        <v>38555</v>
      </c>
      <c r="AL3377">
        <v>0.64580000000000004</v>
      </c>
      <c r="AM3377">
        <v>29.61</v>
      </c>
      <c r="AN3377" s="1">
        <v>40066</v>
      </c>
      <c r="AO3377">
        <v>0.99790000000000001</v>
      </c>
      <c r="AP3377">
        <v>14.17</v>
      </c>
      <c r="AQ3377" s="1">
        <v>37872</v>
      </c>
      <c r="AR3377">
        <v>-9.7799999999999998E-2</v>
      </c>
      <c r="AS3377">
        <v>10.220000000000001</v>
      </c>
      <c r="AT3377" s="1">
        <v>40520</v>
      </c>
      <c r="AU3377">
        <v>-0.4662</v>
      </c>
      <c r="AV3377">
        <v>9.7100000000000009</v>
      </c>
    </row>
    <row r="3378" spans="1:48" x14ac:dyDescent="0.25">
      <c r="A3378" s="1">
        <v>38891</v>
      </c>
      <c r="B3378">
        <v>-1.61E-2</v>
      </c>
      <c r="C3378">
        <v>124.44</v>
      </c>
      <c r="D3378" s="1">
        <v>41831</v>
      </c>
      <c r="E3378">
        <v>-2.0000000000000001E-4</v>
      </c>
      <c r="F3378">
        <v>2.0299999999999999E-2</v>
      </c>
      <c r="G3378" s="1">
        <v>42360</v>
      </c>
      <c r="H3378">
        <v>-0.72240000000000004</v>
      </c>
      <c r="I3378">
        <v>122.31</v>
      </c>
      <c r="J3378" s="1">
        <v>41576</v>
      </c>
      <c r="K3378">
        <v>0.28820000000000001</v>
      </c>
      <c r="L3378">
        <v>111.35</v>
      </c>
      <c r="M3378" s="1">
        <v>42026</v>
      </c>
      <c r="N3378">
        <v>0.37409999999999999</v>
      </c>
      <c r="O3378">
        <v>61.71</v>
      </c>
      <c r="P3378" s="1">
        <v>42621</v>
      </c>
      <c r="Q3378">
        <v>-0.26250000000000001</v>
      </c>
      <c r="R3378">
        <v>37.99</v>
      </c>
      <c r="S3378" s="1">
        <v>42790</v>
      </c>
      <c r="T3378">
        <v>0.36830000000000002</v>
      </c>
      <c r="U3378">
        <v>109</v>
      </c>
      <c r="AB3378" s="1">
        <v>41604</v>
      </c>
      <c r="AC3378">
        <v>-0.28470000000000001</v>
      </c>
      <c r="AD3378">
        <v>63.04</v>
      </c>
      <c r="AK3378" s="1">
        <v>38558</v>
      </c>
      <c r="AL3378">
        <v>-0.439</v>
      </c>
      <c r="AM3378">
        <v>29.48</v>
      </c>
      <c r="AN3378" s="1">
        <v>40067</v>
      </c>
      <c r="AO3378">
        <v>0</v>
      </c>
      <c r="AP3378">
        <v>14.17</v>
      </c>
      <c r="AQ3378" s="1">
        <v>37873</v>
      </c>
      <c r="AR3378">
        <v>0.19570000000000001</v>
      </c>
      <c r="AS3378">
        <v>10.24</v>
      </c>
      <c r="AT3378" s="1">
        <v>40521</v>
      </c>
      <c r="AU3378">
        <v>0.1108</v>
      </c>
      <c r="AV3378">
        <v>9.7200000000000006</v>
      </c>
    </row>
    <row r="3379" spans="1:48" x14ac:dyDescent="0.25">
      <c r="A3379" s="1">
        <v>38894</v>
      </c>
      <c r="B3379">
        <v>0.442</v>
      </c>
      <c r="C3379">
        <v>124.99</v>
      </c>
      <c r="D3379" s="1">
        <v>41834</v>
      </c>
      <c r="E3379">
        <v>-25.000299999999999</v>
      </c>
      <c r="F3379">
        <v>1.52E-2</v>
      </c>
      <c r="G3379" s="1">
        <v>42361</v>
      </c>
      <c r="H3379">
        <v>-0.75219999999999998</v>
      </c>
      <c r="I3379">
        <v>121.39</v>
      </c>
      <c r="J3379" s="1">
        <v>41577</v>
      </c>
      <c r="K3379">
        <v>-1.3651</v>
      </c>
      <c r="L3379">
        <v>109.83</v>
      </c>
      <c r="M3379" s="1">
        <v>42027</v>
      </c>
      <c r="N3379">
        <v>-0.56720000000000004</v>
      </c>
      <c r="O3379">
        <v>61.36</v>
      </c>
      <c r="P3379" s="1">
        <v>42622</v>
      </c>
      <c r="Q3379">
        <v>-3.3693</v>
      </c>
      <c r="R3379">
        <v>36.71</v>
      </c>
      <c r="S3379" s="1">
        <v>42793</v>
      </c>
      <c r="T3379">
        <v>-0.1835</v>
      </c>
      <c r="U3379">
        <v>108.8</v>
      </c>
      <c r="AB3379" s="1">
        <v>41605</v>
      </c>
      <c r="AC3379">
        <v>1.0310999999999999</v>
      </c>
      <c r="AD3379">
        <v>63.69</v>
      </c>
      <c r="AK3379" s="1">
        <v>38559</v>
      </c>
      <c r="AL3379">
        <v>0.2374</v>
      </c>
      <c r="AM3379">
        <v>29.55</v>
      </c>
      <c r="AN3379" s="1">
        <v>40070</v>
      </c>
      <c r="AO3379">
        <v>-7.0599999999999996E-2</v>
      </c>
      <c r="AP3379">
        <v>14.16</v>
      </c>
      <c r="AQ3379" s="1">
        <v>37874</v>
      </c>
      <c r="AR3379">
        <v>0.3906</v>
      </c>
      <c r="AS3379">
        <v>10.28</v>
      </c>
      <c r="AT3379" s="1">
        <v>40522</v>
      </c>
      <c r="AU3379">
        <v>-8.0199999999999994E-2</v>
      </c>
      <c r="AV3379">
        <v>9.7100000000000009</v>
      </c>
    </row>
    <row r="3380" spans="1:48" x14ac:dyDescent="0.25">
      <c r="A3380" s="1">
        <v>38895</v>
      </c>
      <c r="B3380">
        <v>-0.86409999999999998</v>
      </c>
      <c r="C3380">
        <v>123.91</v>
      </c>
      <c r="D3380" s="1">
        <v>41835</v>
      </c>
      <c r="E3380">
        <v>0</v>
      </c>
      <c r="F3380">
        <v>1.52E-2</v>
      </c>
      <c r="G3380" s="1">
        <v>42362</v>
      </c>
      <c r="H3380">
        <v>0.57169999999999999</v>
      </c>
      <c r="I3380">
        <v>121.83</v>
      </c>
      <c r="J3380" s="1">
        <v>41578</v>
      </c>
      <c r="K3380">
        <v>-0.5827</v>
      </c>
      <c r="L3380">
        <v>109.19</v>
      </c>
      <c r="M3380" s="1">
        <v>42030</v>
      </c>
      <c r="N3380">
        <v>1.369</v>
      </c>
      <c r="O3380">
        <v>62.2</v>
      </c>
      <c r="P3380" s="1">
        <v>42625</v>
      </c>
      <c r="Q3380">
        <v>0.68100000000000005</v>
      </c>
      <c r="R3380">
        <v>36.96</v>
      </c>
      <c r="S3380" s="1">
        <v>42794</v>
      </c>
      <c r="T3380">
        <v>-2.76E-2</v>
      </c>
      <c r="U3380">
        <v>108.77</v>
      </c>
      <c r="AB3380" s="1">
        <v>41607</v>
      </c>
      <c r="AC3380">
        <v>-0.9264</v>
      </c>
      <c r="AD3380">
        <v>63.1</v>
      </c>
      <c r="AK3380" s="1">
        <v>38560</v>
      </c>
      <c r="AL3380">
        <v>0.40610000000000002</v>
      </c>
      <c r="AM3380">
        <v>29.67</v>
      </c>
      <c r="AN3380" s="1">
        <v>40071</v>
      </c>
      <c r="AO3380">
        <v>0.28249999999999997</v>
      </c>
      <c r="AP3380">
        <v>14.2</v>
      </c>
      <c r="AQ3380" s="1">
        <v>37875</v>
      </c>
      <c r="AR3380">
        <v>-0.2918</v>
      </c>
      <c r="AS3380">
        <v>10.25</v>
      </c>
      <c r="AT3380" s="1">
        <v>40525</v>
      </c>
      <c r="AU3380">
        <v>-9.6100000000000005E-2</v>
      </c>
      <c r="AV3380">
        <v>9.6999999999999993</v>
      </c>
    </row>
    <row r="3381" spans="1:48" x14ac:dyDescent="0.25">
      <c r="A3381" s="1">
        <v>38896</v>
      </c>
      <c r="B3381">
        <v>0.67789999999999995</v>
      </c>
      <c r="C3381">
        <v>124.75</v>
      </c>
      <c r="D3381" s="1">
        <v>41836</v>
      </c>
      <c r="E3381">
        <v>33.334200000000003</v>
      </c>
      <c r="F3381">
        <v>2.0299999999999999E-2</v>
      </c>
      <c r="G3381" s="1">
        <v>42366</v>
      </c>
      <c r="H3381">
        <v>0.29549999999999998</v>
      </c>
      <c r="I3381">
        <v>122.19</v>
      </c>
      <c r="J3381" s="1">
        <v>41579</v>
      </c>
      <c r="K3381">
        <v>-0.435</v>
      </c>
      <c r="L3381">
        <v>108.715</v>
      </c>
      <c r="M3381" s="1">
        <v>42031</v>
      </c>
      <c r="N3381">
        <v>0.1447</v>
      </c>
      <c r="O3381">
        <v>62.29</v>
      </c>
      <c r="P3381" s="1">
        <v>42626</v>
      </c>
      <c r="Q3381">
        <v>-2.5162</v>
      </c>
      <c r="R3381">
        <v>36.03</v>
      </c>
      <c r="S3381" s="1">
        <v>42795</v>
      </c>
      <c r="T3381">
        <v>-0.46860000000000002</v>
      </c>
      <c r="U3381">
        <v>108.04</v>
      </c>
      <c r="AB3381" s="1">
        <v>41610</v>
      </c>
      <c r="AC3381">
        <v>-0.52300000000000002</v>
      </c>
      <c r="AD3381">
        <v>62.77</v>
      </c>
      <c r="AK3381" s="1">
        <v>38561</v>
      </c>
      <c r="AL3381">
        <v>0.67410000000000003</v>
      </c>
      <c r="AM3381">
        <v>29.87</v>
      </c>
      <c r="AN3381" s="1">
        <v>40072</v>
      </c>
      <c r="AO3381">
        <v>1.9718</v>
      </c>
      <c r="AP3381">
        <v>14.48</v>
      </c>
      <c r="AQ3381" s="1">
        <v>37876</v>
      </c>
      <c r="AR3381">
        <v>0.29270000000000002</v>
      </c>
      <c r="AS3381">
        <v>10.28</v>
      </c>
      <c r="AT3381" s="1">
        <v>40526</v>
      </c>
      <c r="AU3381">
        <v>-0.40450000000000003</v>
      </c>
      <c r="AV3381">
        <v>9.66</v>
      </c>
    </row>
    <row r="3382" spans="1:48" x14ac:dyDescent="0.25">
      <c r="A3382" s="1">
        <v>38897</v>
      </c>
      <c r="B3382">
        <v>2.02</v>
      </c>
      <c r="C3382">
        <v>127.27</v>
      </c>
      <c r="D3382" s="1">
        <v>41837</v>
      </c>
      <c r="E3382">
        <v>-1E-4</v>
      </c>
      <c r="F3382">
        <v>2.0299999999999999E-2</v>
      </c>
      <c r="G3382" s="1">
        <v>42367</v>
      </c>
      <c r="H3382">
        <v>-1.6613</v>
      </c>
      <c r="I3382">
        <v>120.16</v>
      </c>
      <c r="J3382" s="1">
        <v>41582</v>
      </c>
      <c r="K3382">
        <v>1.1544000000000001</v>
      </c>
      <c r="L3382">
        <v>109.97</v>
      </c>
      <c r="M3382" s="1">
        <v>42032</v>
      </c>
      <c r="N3382">
        <v>-1.4929999999999999</v>
      </c>
      <c r="O3382">
        <v>61.36</v>
      </c>
      <c r="P3382" s="1">
        <v>42627</v>
      </c>
      <c r="Q3382">
        <v>0.30530000000000002</v>
      </c>
      <c r="R3382">
        <v>36.14</v>
      </c>
      <c r="S3382" s="1">
        <v>42796</v>
      </c>
      <c r="T3382">
        <v>-0.18509999999999999</v>
      </c>
      <c r="U3382">
        <v>107.84</v>
      </c>
      <c r="AB3382" s="1">
        <v>41611</v>
      </c>
      <c r="AC3382">
        <v>-0.1115</v>
      </c>
      <c r="AD3382">
        <v>62.7</v>
      </c>
      <c r="AK3382" s="1">
        <v>38562</v>
      </c>
      <c r="AL3382">
        <v>-0.66959999999999997</v>
      </c>
      <c r="AM3382">
        <v>29.67</v>
      </c>
      <c r="AN3382" s="1">
        <v>40073</v>
      </c>
      <c r="AO3382">
        <v>-0.3453</v>
      </c>
      <c r="AP3382">
        <v>14.43</v>
      </c>
      <c r="AQ3382" s="1">
        <v>37879</v>
      </c>
      <c r="AR3382">
        <v>0</v>
      </c>
      <c r="AS3382">
        <v>10.28</v>
      </c>
      <c r="AT3382" s="1">
        <v>40527</v>
      </c>
      <c r="AU3382">
        <v>-9.6500000000000002E-2</v>
      </c>
      <c r="AV3382">
        <v>9.65</v>
      </c>
    </row>
    <row r="3383" spans="1:48" x14ac:dyDescent="0.25">
      <c r="A3383" s="1">
        <v>38898</v>
      </c>
      <c r="B3383">
        <v>-3.1399999999999997E-2</v>
      </c>
      <c r="C3383">
        <v>127.23</v>
      </c>
      <c r="D3383" s="1">
        <v>41838</v>
      </c>
      <c r="E3383">
        <v>-2.0000000000000001E-4</v>
      </c>
      <c r="F3383">
        <v>2.0299999999999999E-2</v>
      </c>
      <c r="G3383" s="1">
        <v>42368</v>
      </c>
      <c r="H3383">
        <v>-9.9900000000000003E-2</v>
      </c>
      <c r="I3383">
        <v>120.04</v>
      </c>
      <c r="J3383" s="1">
        <v>41583</v>
      </c>
      <c r="K3383">
        <v>-0.34549999999999997</v>
      </c>
      <c r="L3383">
        <v>109.59</v>
      </c>
      <c r="M3383" s="1">
        <v>42033</v>
      </c>
      <c r="N3383">
        <v>1.369</v>
      </c>
      <c r="O3383">
        <v>62.2</v>
      </c>
      <c r="P3383" s="1">
        <v>42628</v>
      </c>
      <c r="Q3383">
        <v>1.7155</v>
      </c>
      <c r="R3383">
        <v>36.76</v>
      </c>
      <c r="S3383" s="1">
        <v>42797</v>
      </c>
      <c r="T3383">
        <v>7.4200000000000002E-2</v>
      </c>
      <c r="U3383">
        <v>107.92</v>
      </c>
      <c r="AB3383" s="1">
        <v>41612</v>
      </c>
      <c r="AC3383">
        <v>0.2233</v>
      </c>
      <c r="AD3383">
        <v>62.84</v>
      </c>
      <c r="AK3383" s="1">
        <v>38565</v>
      </c>
      <c r="AL3383">
        <v>0.16850000000000001</v>
      </c>
      <c r="AM3383">
        <v>29.72</v>
      </c>
      <c r="AN3383" s="1">
        <v>40074</v>
      </c>
      <c r="AO3383">
        <v>0</v>
      </c>
      <c r="AP3383">
        <v>14.43</v>
      </c>
      <c r="AQ3383" s="1">
        <v>37880</v>
      </c>
      <c r="AR3383">
        <v>-9.7299999999999998E-2</v>
      </c>
      <c r="AS3383">
        <v>10.27</v>
      </c>
      <c r="AT3383" s="1">
        <v>40528</v>
      </c>
      <c r="AU3383">
        <v>6.8999999999999999E-3</v>
      </c>
      <c r="AV3383">
        <v>9.65</v>
      </c>
    </row>
    <row r="3384" spans="1:48" x14ac:dyDescent="0.25">
      <c r="A3384" s="1">
        <v>38901</v>
      </c>
      <c r="B3384">
        <v>0.44800000000000001</v>
      </c>
      <c r="C3384">
        <v>127.8</v>
      </c>
      <c r="D3384" s="1">
        <v>41841</v>
      </c>
      <c r="E3384">
        <v>-25.000299999999999</v>
      </c>
      <c r="F3384">
        <v>1.52E-2</v>
      </c>
      <c r="G3384" s="1">
        <v>42369</v>
      </c>
      <c r="H3384">
        <v>0.44990000000000002</v>
      </c>
      <c r="I3384">
        <v>120.58</v>
      </c>
      <c r="J3384" s="1">
        <v>41584</v>
      </c>
      <c r="K3384">
        <v>-0.4289</v>
      </c>
      <c r="L3384">
        <v>109.12</v>
      </c>
      <c r="M3384" s="1">
        <v>42034</v>
      </c>
      <c r="N3384">
        <v>-1.5756000000000001</v>
      </c>
      <c r="O3384">
        <v>61.22</v>
      </c>
      <c r="P3384" s="1">
        <v>42629</v>
      </c>
      <c r="Q3384">
        <v>-0.68010000000000004</v>
      </c>
      <c r="R3384">
        <v>36.51</v>
      </c>
      <c r="S3384" s="1">
        <v>42800</v>
      </c>
      <c r="T3384">
        <v>-4.6300000000000001E-2</v>
      </c>
      <c r="U3384">
        <v>107.87</v>
      </c>
      <c r="AB3384" s="1">
        <v>41613</v>
      </c>
      <c r="AC3384">
        <v>0.1114</v>
      </c>
      <c r="AD3384">
        <v>62.91</v>
      </c>
      <c r="AK3384" s="1">
        <v>38566</v>
      </c>
      <c r="AL3384">
        <v>0.67290000000000005</v>
      </c>
      <c r="AM3384">
        <v>29.92</v>
      </c>
      <c r="AN3384" s="1">
        <v>40077</v>
      </c>
      <c r="AO3384">
        <v>-0.83160000000000001</v>
      </c>
      <c r="AP3384">
        <v>14.31</v>
      </c>
      <c r="AQ3384" s="1">
        <v>37881</v>
      </c>
      <c r="AR3384">
        <v>0.38950000000000001</v>
      </c>
      <c r="AS3384">
        <v>10.31</v>
      </c>
      <c r="AT3384" s="1">
        <v>40529</v>
      </c>
      <c r="AU3384">
        <v>0.53969999999999996</v>
      </c>
      <c r="AV3384">
        <v>9.6999999999999993</v>
      </c>
    </row>
    <row r="3385" spans="1:48" x14ac:dyDescent="0.25">
      <c r="A3385" s="1">
        <v>38903</v>
      </c>
      <c r="B3385">
        <v>-0.57120000000000004</v>
      </c>
      <c r="C3385">
        <v>127.07</v>
      </c>
      <c r="D3385" s="1">
        <v>41842</v>
      </c>
      <c r="E3385">
        <v>33.3337</v>
      </c>
      <c r="F3385">
        <v>2.0299999999999999E-2</v>
      </c>
      <c r="G3385" s="1">
        <v>42373</v>
      </c>
      <c r="H3385">
        <v>0.72150000000000003</v>
      </c>
      <c r="I3385">
        <v>121.45</v>
      </c>
      <c r="J3385" s="1">
        <v>41585</v>
      </c>
      <c r="K3385">
        <v>-1.6861999999999999</v>
      </c>
      <c r="L3385">
        <v>107.28</v>
      </c>
      <c r="M3385" s="1">
        <v>42037</v>
      </c>
      <c r="N3385">
        <v>1.2088000000000001</v>
      </c>
      <c r="O3385">
        <v>61.96</v>
      </c>
      <c r="P3385" s="1">
        <v>42632</v>
      </c>
      <c r="Q3385">
        <v>0.79430000000000001</v>
      </c>
      <c r="R3385">
        <v>36.799999999999997</v>
      </c>
      <c r="S3385" s="1">
        <v>42801</v>
      </c>
      <c r="T3385">
        <v>-0.1298</v>
      </c>
      <c r="U3385">
        <v>107.73</v>
      </c>
      <c r="AB3385" s="1">
        <v>41614</v>
      </c>
      <c r="AC3385">
        <v>0.77890000000000004</v>
      </c>
      <c r="AD3385">
        <v>63.4</v>
      </c>
      <c r="AK3385" s="1">
        <v>38567</v>
      </c>
      <c r="AL3385">
        <v>0</v>
      </c>
      <c r="AM3385">
        <v>29.92</v>
      </c>
      <c r="AN3385" s="1">
        <v>40078</v>
      </c>
      <c r="AO3385">
        <v>1.2579</v>
      </c>
      <c r="AP3385">
        <v>14.49</v>
      </c>
      <c r="AQ3385" s="1">
        <v>37882</v>
      </c>
      <c r="AR3385">
        <v>0</v>
      </c>
      <c r="AS3385">
        <v>10.31</v>
      </c>
      <c r="AT3385" s="1">
        <v>40532</v>
      </c>
      <c r="AU3385">
        <v>0.2135</v>
      </c>
      <c r="AV3385">
        <v>9.7200000000000006</v>
      </c>
    </row>
    <row r="3386" spans="1:48" x14ac:dyDescent="0.25">
      <c r="A3386" s="1">
        <v>38904</v>
      </c>
      <c r="B3386">
        <v>0.29120000000000001</v>
      </c>
      <c r="C3386">
        <v>127.44</v>
      </c>
      <c r="D3386" s="1">
        <v>41843</v>
      </c>
      <c r="E3386">
        <v>25.000900000000001</v>
      </c>
      <c r="F3386">
        <v>2.53E-2</v>
      </c>
      <c r="G3386" s="1">
        <v>42374</v>
      </c>
      <c r="H3386">
        <v>-0.40350000000000003</v>
      </c>
      <c r="I3386">
        <v>120.96</v>
      </c>
      <c r="J3386" s="1">
        <v>41586</v>
      </c>
      <c r="K3386">
        <v>1.8176999999999999</v>
      </c>
      <c r="L3386">
        <v>109.23</v>
      </c>
      <c r="M3386" s="1">
        <v>42038</v>
      </c>
      <c r="N3386">
        <v>1.5977999999999999</v>
      </c>
      <c r="O3386">
        <v>62.95</v>
      </c>
      <c r="P3386" s="1">
        <v>42633</v>
      </c>
      <c r="Q3386">
        <v>5.4300000000000001E-2</v>
      </c>
      <c r="R3386">
        <v>36.82</v>
      </c>
      <c r="S3386" s="1">
        <v>42802</v>
      </c>
      <c r="T3386">
        <v>-0.24129999999999999</v>
      </c>
      <c r="U3386">
        <v>107.47</v>
      </c>
      <c r="AB3386" s="1">
        <v>41617</v>
      </c>
      <c r="AC3386">
        <v>0.64670000000000005</v>
      </c>
      <c r="AD3386">
        <v>63.81</v>
      </c>
      <c r="AK3386" s="1">
        <v>38568</v>
      </c>
      <c r="AL3386">
        <v>-0.80210000000000004</v>
      </c>
      <c r="AM3386">
        <v>29.68</v>
      </c>
      <c r="AN3386" s="1">
        <v>40079</v>
      </c>
      <c r="AO3386">
        <v>-0.7591</v>
      </c>
      <c r="AP3386">
        <v>14.38</v>
      </c>
      <c r="AQ3386" s="1">
        <v>37883</v>
      </c>
      <c r="AR3386">
        <v>9.7000000000000003E-2</v>
      </c>
      <c r="AS3386">
        <v>10.32</v>
      </c>
      <c r="AT3386" s="1">
        <v>40533</v>
      </c>
      <c r="AU3386">
        <v>0.11020000000000001</v>
      </c>
      <c r="AV3386">
        <v>9.73</v>
      </c>
    </row>
    <row r="3387" spans="1:48" x14ac:dyDescent="0.25">
      <c r="A3387" s="1">
        <v>38905</v>
      </c>
      <c r="B3387">
        <v>-0.65129999999999999</v>
      </c>
      <c r="C3387">
        <v>126.61</v>
      </c>
      <c r="D3387" s="1">
        <v>41844</v>
      </c>
      <c r="E3387">
        <v>-1E-4</v>
      </c>
      <c r="F3387">
        <v>2.53E-2</v>
      </c>
      <c r="G3387" s="1">
        <v>42375</v>
      </c>
      <c r="H3387">
        <v>1.3475999999999999</v>
      </c>
      <c r="I3387">
        <v>122.59</v>
      </c>
      <c r="J3387" s="1">
        <v>41589</v>
      </c>
      <c r="K3387">
        <v>0.13730000000000001</v>
      </c>
      <c r="L3387">
        <v>109.38</v>
      </c>
      <c r="M3387" s="1">
        <v>42039</v>
      </c>
      <c r="N3387">
        <v>-0.82609999999999995</v>
      </c>
      <c r="O3387">
        <v>62.43</v>
      </c>
      <c r="P3387" s="1">
        <v>42634</v>
      </c>
      <c r="Q3387">
        <v>2.7974000000000001</v>
      </c>
      <c r="R3387">
        <v>37.85</v>
      </c>
      <c r="S3387" s="1">
        <v>42803</v>
      </c>
      <c r="T3387">
        <v>-0.30709999999999998</v>
      </c>
      <c r="U3387">
        <v>107.14</v>
      </c>
      <c r="AB3387" s="1">
        <v>41618</v>
      </c>
      <c r="AC3387">
        <v>0</v>
      </c>
      <c r="AD3387">
        <v>63.81</v>
      </c>
      <c r="AK3387" s="1">
        <v>38569</v>
      </c>
      <c r="AL3387">
        <v>-0.876</v>
      </c>
      <c r="AM3387">
        <v>29.42</v>
      </c>
      <c r="AN3387" s="1">
        <v>40080</v>
      </c>
      <c r="AO3387">
        <v>-1.2517</v>
      </c>
      <c r="AP3387">
        <v>14.2</v>
      </c>
      <c r="AQ3387" s="1">
        <v>37886</v>
      </c>
      <c r="AR3387">
        <v>-0.29070000000000001</v>
      </c>
      <c r="AS3387">
        <v>10.29</v>
      </c>
      <c r="AT3387" s="1">
        <v>40534</v>
      </c>
      <c r="AU3387">
        <v>8.0999999999999996E-3</v>
      </c>
      <c r="AV3387">
        <v>9.73</v>
      </c>
    </row>
    <row r="3388" spans="1:48" x14ac:dyDescent="0.25">
      <c r="A3388" s="1">
        <v>38908</v>
      </c>
      <c r="B3388">
        <v>0.18959999999999999</v>
      </c>
      <c r="C3388">
        <v>126.85</v>
      </c>
      <c r="D3388" s="1">
        <v>41845</v>
      </c>
      <c r="E3388">
        <v>-2.0000000000000001E-4</v>
      </c>
      <c r="F3388">
        <v>2.53E-2</v>
      </c>
      <c r="G3388" s="1">
        <v>42376</v>
      </c>
      <c r="H3388">
        <v>0.17949999999999999</v>
      </c>
      <c r="I3388">
        <v>122.81</v>
      </c>
      <c r="J3388" s="1">
        <v>41590</v>
      </c>
      <c r="K3388">
        <v>8.2299999999999998E-2</v>
      </c>
      <c r="L3388">
        <v>109.47</v>
      </c>
      <c r="M3388" s="1">
        <v>42040</v>
      </c>
      <c r="N3388">
        <v>1.3774999999999999</v>
      </c>
      <c r="O3388">
        <v>63.29</v>
      </c>
      <c r="P3388" s="1">
        <v>42635</v>
      </c>
      <c r="Q3388">
        <v>0.71330000000000005</v>
      </c>
      <c r="R3388">
        <v>38.119999999999997</v>
      </c>
      <c r="S3388" s="1">
        <v>42804</v>
      </c>
      <c r="T3388">
        <v>0.14929999999999999</v>
      </c>
      <c r="U3388">
        <v>107.3</v>
      </c>
      <c r="AB3388" s="1">
        <v>41619</v>
      </c>
      <c r="AC3388">
        <v>-2.1627000000000001</v>
      </c>
      <c r="AD3388">
        <v>62.43</v>
      </c>
      <c r="AK3388" s="1">
        <v>38572</v>
      </c>
      <c r="AL3388">
        <v>-0.33989999999999998</v>
      </c>
      <c r="AM3388">
        <v>29.32</v>
      </c>
      <c r="AN3388" s="1">
        <v>40081</v>
      </c>
      <c r="AO3388">
        <v>-0.42249999999999999</v>
      </c>
      <c r="AP3388">
        <v>14.14</v>
      </c>
      <c r="AQ3388" s="1">
        <v>37887</v>
      </c>
      <c r="AR3388">
        <v>9.7199999999999995E-2</v>
      </c>
      <c r="AS3388">
        <v>10.3</v>
      </c>
      <c r="AT3388" s="1">
        <v>40535</v>
      </c>
      <c r="AU3388">
        <v>-6.6000000000000003E-2</v>
      </c>
      <c r="AV3388">
        <v>9.7200000000000006</v>
      </c>
    </row>
    <row r="3389" spans="1:48" x14ac:dyDescent="0.25">
      <c r="A3389" s="1">
        <v>38909</v>
      </c>
      <c r="B3389">
        <v>0.4415</v>
      </c>
      <c r="C3389">
        <v>127.41</v>
      </c>
      <c r="D3389" s="1">
        <v>41848</v>
      </c>
      <c r="E3389">
        <v>-1E-4</v>
      </c>
      <c r="F3389">
        <v>2.53E-2</v>
      </c>
      <c r="G3389" s="1">
        <v>42377</v>
      </c>
      <c r="H3389">
        <v>0.44779999999999998</v>
      </c>
      <c r="I3389">
        <v>123.36</v>
      </c>
      <c r="J3389" s="1">
        <v>41591</v>
      </c>
      <c r="K3389">
        <v>0.95920000000000005</v>
      </c>
      <c r="L3389">
        <v>110.52</v>
      </c>
      <c r="M3389" s="1">
        <v>42041</v>
      </c>
      <c r="N3389">
        <v>-1.2482</v>
      </c>
      <c r="O3389">
        <v>62.5</v>
      </c>
      <c r="P3389" s="1">
        <v>42636</v>
      </c>
      <c r="Q3389">
        <v>-1.2854000000000001</v>
      </c>
      <c r="R3389">
        <v>37.630000000000003</v>
      </c>
      <c r="S3389" s="1">
        <v>42807</v>
      </c>
      <c r="T3389">
        <v>-0.1678</v>
      </c>
      <c r="U3389">
        <v>107.12</v>
      </c>
      <c r="AB3389" s="1">
        <v>41620</v>
      </c>
      <c r="AC3389">
        <v>-0.67279999999999995</v>
      </c>
      <c r="AD3389">
        <v>62.01</v>
      </c>
      <c r="AK3389" s="1">
        <v>38573</v>
      </c>
      <c r="AL3389">
        <v>0.57979999999999998</v>
      </c>
      <c r="AM3389">
        <v>29.49</v>
      </c>
      <c r="AN3389" s="1">
        <v>40084</v>
      </c>
      <c r="AO3389">
        <v>1.1315</v>
      </c>
      <c r="AP3389">
        <v>14.3</v>
      </c>
      <c r="AQ3389" s="1">
        <v>37888</v>
      </c>
      <c r="AR3389">
        <v>0.2913</v>
      </c>
      <c r="AS3389">
        <v>10.33</v>
      </c>
      <c r="AT3389" s="1">
        <v>40539</v>
      </c>
      <c r="AU3389">
        <v>7.9000000000000008E-3</v>
      </c>
      <c r="AV3389">
        <v>9.7200000000000006</v>
      </c>
    </row>
    <row r="3390" spans="1:48" x14ac:dyDescent="0.25">
      <c r="A3390" s="1">
        <v>38910</v>
      </c>
      <c r="B3390">
        <v>-1.0673999999999999</v>
      </c>
      <c r="C3390">
        <v>126.05</v>
      </c>
      <c r="D3390" s="1">
        <v>41849</v>
      </c>
      <c r="E3390">
        <v>-20.000299999999999</v>
      </c>
      <c r="F3390">
        <v>2.0299999999999999E-2</v>
      </c>
      <c r="G3390" s="1">
        <v>42380</v>
      </c>
      <c r="H3390">
        <v>-1.0944</v>
      </c>
      <c r="I3390">
        <v>122.01</v>
      </c>
      <c r="J3390" s="1">
        <v>41592</v>
      </c>
      <c r="K3390">
        <v>-0.1041</v>
      </c>
      <c r="L3390">
        <v>110.405</v>
      </c>
      <c r="M3390" s="1">
        <v>42044</v>
      </c>
      <c r="N3390">
        <v>-0.48</v>
      </c>
      <c r="O3390">
        <v>62.2</v>
      </c>
      <c r="P3390" s="1">
        <v>42639</v>
      </c>
      <c r="Q3390">
        <v>-1.4616</v>
      </c>
      <c r="R3390">
        <v>37.08</v>
      </c>
      <c r="S3390" s="1">
        <v>42808</v>
      </c>
      <c r="T3390">
        <v>3.73E-2</v>
      </c>
      <c r="U3390">
        <v>107.16</v>
      </c>
      <c r="AB3390" s="1">
        <v>41621</v>
      </c>
      <c r="AC3390">
        <v>0.4032</v>
      </c>
      <c r="AD3390">
        <v>62.26</v>
      </c>
      <c r="AK3390" s="1">
        <v>38574</v>
      </c>
      <c r="AL3390">
        <v>-0.1017</v>
      </c>
      <c r="AM3390">
        <v>29.46</v>
      </c>
      <c r="AN3390" s="1">
        <v>40085</v>
      </c>
      <c r="AO3390">
        <v>-0.34970000000000001</v>
      </c>
      <c r="AP3390">
        <v>14.25</v>
      </c>
      <c r="AQ3390" s="1">
        <v>37889</v>
      </c>
      <c r="AR3390">
        <v>9.6799999999999997E-2</v>
      </c>
      <c r="AS3390">
        <v>10.34</v>
      </c>
      <c r="AT3390" s="1">
        <v>40540</v>
      </c>
      <c r="AU3390">
        <v>-9.6000000000000002E-2</v>
      </c>
      <c r="AV3390">
        <v>9.7100000000000009</v>
      </c>
    </row>
    <row r="3391" spans="1:48" x14ac:dyDescent="0.25">
      <c r="A3391" s="1">
        <v>38911</v>
      </c>
      <c r="B3391">
        <v>-1.6263000000000001</v>
      </c>
      <c r="C3391">
        <v>124</v>
      </c>
      <c r="D3391" s="1">
        <v>41850</v>
      </c>
      <c r="E3391">
        <v>-25</v>
      </c>
      <c r="F3391">
        <v>1.52E-2</v>
      </c>
      <c r="G3391" s="1">
        <v>42381</v>
      </c>
      <c r="H3391">
        <v>1.4424999999999999</v>
      </c>
      <c r="I3391">
        <v>123.77</v>
      </c>
      <c r="J3391" s="1">
        <v>41593</v>
      </c>
      <c r="K3391">
        <v>0.38490000000000002</v>
      </c>
      <c r="L3391">
        <v>110.83</v>
      </c>
      <c r="M3391" s="1">
        <v>42045</v>
      </c>
      <c r="N3391">
        <v>0.91639999999999999</v>
      </c>
      <c r="O3391">
        <v>62.77</v>
      </c>
      <c r="P3391" s="1">
        <v>42640</v>
      </c>
      <c r="Q3391">
        <v>1.4293</v>
      </c>
      <c r="R3391">
        <v>37.61</v>
      </c>
      <c r="S3391" s="1">
        <v>42809</v>
      </c>
      <c r="T3391">
        <v>0.5786</v>
      </c>
      <c r="U3391">
        <v>107.78</v>
      </c>
      <c r="AB3391" s="1">
        <v>41624</v>
      </c>
      <c r="AC3391">
        <v>0.1124</v>
      </c>
      <c r="AD3391">
        <v>62.33</v>
      </c>
      <c r="AK3391" s="1">
        <v>38575</v>
      </c>
      <c r="AL3391">
        <v>0.74680000000000002</v>
      </c>
      <c r="AM3391">
        <v>29.68</v>
      </c>
      <c r="AN3391" s="1">
        <v>40086</v>
      </c>
      <c r="AO3391">
        <v>0.35089999999999999</v>
      </c>
      <c r="AP3391">
        <v>14.3</v>
      </c>
      <c r="AQ3391" s="1">
        <v>37890</v>
      </c>
      <c r="AR3391">
        <v>0.38679999999999998</v>
      </c>
      <c r="AS3391">
        <v>10.38</v>
      </c>
      <c r="AT3391" s="1">
        <v>40541</v>
      </c>
      <c r="AU3391">
        <v>0.1086</v>
      </c>
      <c r="AV3391">
        <v>9.7200000000000006</v>
      </c>
    </row>
    <row r="3392" spans="1:48" x14ac:dyDescent="0.25">
      <c r="A3392" s="1">
        <v>38912</v>
      </c>
      <c r="B3392">
        <v>-0.3871</v>
      </c>
      <c r="C3392">
        <v>123.52</v>
      </c>
      <c r="D3392" s="1">
        <v>41851</v>
      </c>
      <c r="E3392">
        <v>-99.926699999999997</v>
      </c>
      <c r="F3392">
        <v>0</v>
      </c>
      <c r="G3392" s="1">
        <v>42382</v>
      </c>
      <c r="H3392">
        <v>0.98570000000000002</v>
      </c>
      <c r="I3392">
        <v>124.99</v>
      </c>
      <c r="J3392" s="1">
        <v>41596</v>
      </c>
      <c r="K3392">
        <v>-0.70379999999999998</v>
      </c>
      <c r="L3392">
        <v>110.05</v>
      </c>
      <c r="M3392" s="1">
        <v>42046</v>
      </c>
      <c r="N3392">
        <v>-0.54169999999999996</v>
      </c>
      <c r="O3392">
        <v>62.43</v>
      </c>
      <c r="P3392" s="1">
        <v>42641</v>
      </c>
      <c r="Q3392">
        <v>0.90400000000000003</v>
      </c>
      <c r="R3392">
        <v>37.950000000000003</v>
      </c>
      <c r="S3392" s="1">
        <v>42810</v>
      </c>
      <c r="T3392">
        <v>-0.1113</v>
      </c>
      <c r="U3392">
        <v>107.66</v>
      </c>
      <c r="AB3392" s="1">
        <v>41625</v>
      </c>
      <c r="AC3392">
        <v>0.52939999999999998</v>
      </c>
      <c r="AD3392">
        <v>62.66</v>
      </c>
      <c r="AK3392" s="1">
        <v>38576</v>
      </c>
      <c r="AL3392">
        <v>-0.57279999999999998</v>
      </c>
      <c r="AM3392">
        <v>29.51</v>
      </c>
      <c r="AN3392" s="1">
        <v>40087</v>
      </c>
      <c r="AO3392">
        <v>-2.6573000000000002</v>
      </c>
      <c r="AP3392">
        <v>13.92</v>
      </c>
      <c r="AQ3392" s="1">
        <v>37893</v>
      </c>
      <c r="AR3392">
        <v>-0.19270000000000001</v>
      </c>
      <c r="AS3392">
        <v>10.36</v>
      </c>
      <c r="AT3392" s="1">
        <v>40542</v>
      </c>
      <c r="AU3392">
        <v>0.21049999999999999</v>
      </c>
      <c r="AV3392">
        <v>9.74</v>
      </c>
    </row>
    <row r="3393" spans="1:48" x14ac:dyDescent="0.25">
      <c r="A3393" s="1">
        <v>38915</v>
      </c>
      <c r="B3393">
        <v>-0.1457</v>
      </c>
      <c r="C3393">
        <v>123.34</v>
      </c>
      <c r="D3393" s="1">
        <v>41852</v>
      </c>
      <c r="E3393">
        <v>90807.898400000005</v>
      </c>
      <c r="F3393">
        <v>1.01E-2</v>
      </c>
      <c r="G3393" s="1">
        <v>42383</v>
      </c>
      <c r="H3393">
        <v>-0.93610000000000004</v>
      </c>
      <c r="I3393">
        <v>123.82</v>
      </c>
      <c r="J3393" s="1">
        <v>41597</v>
      </c>
      <c r="K3393">
        <v>-0.6179</v>
      </c>
      <c r="L3393">
        <v>109.37</v>
      </c>
      <c r="M3393" s="1">
        <v>42047</v>
      </c>
      <c r="N3393">
        <v>1.5537000000000001</v>
      </c>
      <c r="O3393">
        <v>63.4</v>
      </c>
      <c r="P3393" s="1">
        <v>42642</v>
      </c>
      <c r="Q3393">
        <v>-1.7391000000000001</v>
      </c>
      <c r="R3393">
        <v>37.29</v>
      </c>
      <c r="S3393" s="1">
        <v>42811</v>
      </c>
      <c r="T3393">
        <v>0.21360000000000001</v>
      </c>
      <c r="U3393">
        <v>107.89</v>
      </c>
      <c r="AB3393" s="1">
        <v>41626</v>
      </c>
      <c r="AC3393">
        <v>1.7555000000000001</v>
      </c>
      <c r="AD3393">
        <v>63.76</v>
      </c>
      <c r="AK3393" s="1">
        <v>38579</v>
      </c>
      <c r="AL3393">
        <v>0.33889999999999998</v>
      </c>
      <c r="AM3393">
        <v>29.61</v>
      </c>
      <c r="AN3393" s="1">
        <v>40088</v>
      </c>
      <c r="AO3393">
        <v>-0.86209999999999998</v>
      </c>
      <c r="AP3393">
        <v>13.8</v>
      </c>
      <c r="AQ3393" s="1">
        <v>37894</v>
      </c>
      <c r="AR3393">
        <v>0.82289999999999996</v>
      </c>
      <c r="AS3393">
        <v>10.41</v>
      </c>
      <c r="AT3393" s="1">
        <v>40543</v>
      </c>
      <c r="AU3393">
        <v>0.21890000000000001</v>
      </c>
      <c r="AV3393">
        <v>9.76</v>
      </c>
    </row>
    <row r="3394" spans="1:48" x14ac:dyDescent="0.25">
      <c r="A3394" s="1">
        <v>38916</v>
      </c>
      <c r="B3394">
        <v>0.51080000000000003</v>
      </c>
      <c r="C3394">
        <v>123.97</v>
      </c>
      <c r="D3394" s="1">
        <v>41855</v>
      </c>
      <c r="E3394">
        <v>-50.0002</v>
      </c>
      <c r="F3394">
        <v>5.1000000000000004E-3</v>
      </c>
      <c r="G3394" s="1">
        <v>42384</v>
      </c>
      <c r="H3394">
        <v>1.5603</v>
      </c>
      <c r="I3394">
        <v>125.752</v>
      </c>
      <c r="J3394" s="1">
        <v>41598</v>
      </c>
      <c r="K3394">
        <v>-3.6600000000000001E-2</v>
      </c>
      <c r="L3394">
        <v>109.33</v>
      </c>
      <c r="M3394" s="1">
        <v>42048</v>
      </c>
      <c r="N3394">
        <v>0.66249999999999998</v>
      </c>
      <c r="O3394">
        <v>63.82</v>
      </c>
      <c r="P3394" s="1">
        <v>42643</v>
      </c>
      <c r="Q3394">
        <v>0.42909999999999998</v>
      </c>
      <c r="R3394">
        <v>37.450000000000003</v>
      </c>
      <c r="S3394" s="1">
        <v>42814</v>
      </c>
      <c r="T3394">
        <v>0.14829999999999999</v>
      </c>
      <c r="U3394">
        <v>108.05</v>
      </c>
      <c r="AB3394" s="1">
        <v>41627</v>
      </c>
      <c r="AC3394">
        <v>-1.2233000000000001</v>
      </c>
      <c r="AD3394">
        <v>62.98</v>
      </c>
      <c r="AK3394" s="1">
        <v>38580</v>
      </c>
      <c r="AL3394">
        <v>-1.1819999999999999</v>
      </c>
      <c r="AM3394">
        <v>29.26</v>
      </c>
      <c r="AN3394" s="1">
        <v>40091</v>
      </c>
      <c r="AO3394">
        <v>1.3768</v>
      </c>
      <c r="AP3394">
        <v>13.99</v>
      </c>
      <c r="AQ3394" s="1">
        <v>37895</v>
      </c>
      <c r="AR3394">
        <v>0</v>
      </c>
      <c r="AS3394">
        <v>10.41</v>
      </c>
      <c r="AT3394" s="1">
        <v>40546</v>
      </c>
      <c r="AU3394">
        <v>0.10680000000000001</v>
      </c>
      <c r="AV3394">
        <v>9.77</v>
      </c>
    </row>
    <row r="3395" spans="1:48" x14ac:dyDescent="0.25">
      <c r="A3395" s="1">
        <v>38917</v>
      </c>
      <c r="B3395">
        <v>1.3874</v>
      </c>
      <c r="C3395">
        <v>125.69</v>
      </c>
      <c r="D3395" s="1">
        <v>41856</v>
      </c>
      <c r="E3395">
        <v>0</v>
      </c>
      <c r="F3395">
        <v>5.1000000000000004E-3</v>
      </c>
      <c r="G3395" s="1">
        <v>42388</v>
      </c>
      <c r="H3395">
        <v>-0.31169999999999998</v>
      </c>
      <c r="I3395">
        <v>125.36</v>
      </c>
      <c r="J3395" s="1">
        <v>41599</v>
      </c>
      <c r="K3395">
        <v>1.8018999999999998</v>
      </c>
      <c r="L3395">
        <v>111.3</v>
      </c>
      <c r="M3395" s="1">
        <v>42052</v>
      </c>
      <c r="N3395">
        <v>0.23499999999999999</v>
      </c>
      <c r="O3395">
        <v>63.97</v>
      </c>
      <c r="P3395" s="1">
        <v>42646</v>
      </c>
      <c r="Q3395">
        <v>0.69430000000000003</v>
      </c>
      <c r="R3395">
        <v>37.71</v>
      </c>
      <c r="S3395" s="1">
        <v>42815</v>
      </c>
      <c r="T3395">
        <v>0.2036</v>
      </c>
      <c r="U3395">
        <v>108.27</v>
      </c>
      <c r="AB3395" s="1">
        <v>41628</v>
      </c>
      <c r="AC3395">
        <v>0.77800000000000002</v>
      </c>
      <c r="AD3395">
        <v>63.47</v>
      </c>
      <c r="AK3395" s="1">
        <v>38581</v>
      </c>
      <c r="AL3395">
        <v>3.4200000000000001E-2</v>
      </c>
      <c r="AM3395">
        <v>29.27</v>
      </c>
      <c r="AN3395" s="1">
        <v>40092</v>
      </c>
      <c r="AO3395">
        <v>1.8585</v>
      </c>
      <c r="AP3395">
        <v>14.25</v>
      </c>
      <c r="AQ3395" s="1">
        <v>37896</v>
      </c>
      <c r="AR3395">
        <v>-0.28820000000000001</v>
      </c>
      <c r="AS3395">
        <v>10.38</v>
      </c>
      <c r="AT3395" s="1">
        <v>40547</v>
      </c>
      <c r="AU3395">
        <v>0.1075</v>
      </c>
      <c r="AV3395">
        <v>9.7799999999999994</v>
      </c>
    </row>
    <row r="3396" spans="1:48" x14ac:dyDescent="0.25">
      <c r="A3396" s="1">
        <v>38918</v>
      </c>
      <c r="B3396">
        <v>-0.68420000000000003</v>
      </c>
      <c r="C3396">
        <v>124.83</v>
      </c>
      <c r="D3396" s="1">
        <v>41857</v>
      </c>
      <c r="E3396">
        <v>300.005</v>
      </c>
      <c r="F3396">
        <v>2.0299999999999999E-2</v>
      </c>
      <c r="G3396" s="1">
        <v>42389</v>
      </c>
      <c r="H3396">
        <v>1.0529999999999999</v>
      </c>
      <c r="I3396">
        <v>126.68</v>
      </c>
      <c r="J3396" s="1">
        <v>41600</v>
      </c>
      <c r="K3396">
        <v>0.49419999999999997</v>
      </c>
      <c r="L3396">
        <v>111.85</v>
      </c>
      <c r="M3396" s="1">
        <v>42053</v>
      </c>
      <c r="N3396">
        <v>0.59399999999999997</v>
      </c>
      <c r="O3396">
        <v>64.349999999999994</v>
      </c>
      <c r="P3396" s="1">
        <v>42647</v>
      </c>
      <c r="Q3396">
        <v>-1.1137999999999999</v>
      </c>
      <c r="R3396">
        <v>37.29</v>
      </c>
      <c r="S3396" s="1">
        <v>42816</v>
      </c>
      <c r="T3396">
        <v>0.13850000000000001</v>
      </c>
      <c r="U3396">
        <v>108.42</v>
      </c>
      <c r="AB3396" s="1">
        <v>41631</v>
      </c>
      <c r="AC3396">
        <v>0.14000000000000001</v>
      </c>
      <c r="AD3396">
        <v>62.97</v>
      </c>
      <c r="AK3396" s="1">
        <v>38582</v>
      </c>
      <c r="AL3396">
        <v>-0.13669999999999999</v>
      </c>
      <c r="AM3396">
        <v>29.23</v>
      </c>
      <c r="AN3396" s="1">
        <v>40093</v>
      </c>
      <c r="AO3396">
        <v>0.21049999999999999</v>
      </c>
      <c r="AP3396">
        <v>14.28</v>
      </c>
      <c r="AQ3396" s="1">
        <v>37897</v>
      </c>
      <c r="AR3396">
        <v>-0.77070000000000005</v>
      </c>
      <c r="AS3396">
        <v>10.3</v>
      </c>
      <c r="AT3396" s="1">
        <v>40548</v>
      </c>
      <c r="AU3396">
        <v>-0.1988</v>
      </c>
      <c r="AV3396">
        <v>9.76</v>
      </c>
    </row>
    <row r="3397" spans="1:48" x14ac:dyDescent="0.25">
      <c r="A3397" s="1">
        <v>38919</v>
      </c>
      <c r="B3397">
        <v>-0.70499999999999996</v>
      </c>
      <c r="C3397">
        <v>123.95</v>
      </c>
      <c r="D3397" s="1">
        <v>41858</v>
      </c>
      <c r="E3397">
        <v>-1E-4</v>
      </c>
      <c r="F3397">
        <v>2.0299999999999999E-2</v>
      </c>
      <c r="G3397" s="1">
        <v>42390</v>
      </c>
      <c r="H3397">
        <v>-0.67889999999999995</v>
      </c>
      <c r="I3397">
        <v>125.82</v>
      </c>
      <c r="J3397" s="1">
        <v>41603</v>
      </c>
      <c r="K3397">
        <v>0.12520000000000001</v>
      </c>
      <c r="L3397">
        <v>111.99</v>
      </c>
      <c r="M3397" s="1">
        <v>42054</v>
      </c>
      <c r="N3397">
        <v>0.12429999999999999</v>
      </c>
      <c r="O3397">
        <v>64.430000000000007</v>
      </c>
      <c r="P3397" s="1">
        <v>42648</v>
      </c>
      <c r="Q3397">
        <v>1.4480999999999999</v>
      </c>
      <c r="R3397">
        <v>37.83</v>
      </c>
      <c r="S3397" s="1">
        <v>42817</v>
      </c>
      <c r="T3397">
        <v>2.7699999999999999E-2</v>
      </c>
      <c r="U3397">
        <v>108.45</v>
      </c>
      <c r="AB3397" s="1">
        <v>41632</v>
      </c>
      <c r="AC3397">
        <v>0.17469999999999999</v>
      </c>
      <c r="AD3397">
        <v>63.08</v>
      </c>
      <c r="AK3397" s="1">
        <v>38583</v>
      </c>
      <c r="AL3397">
        <v>0.1026</v>
      </c>
      <c r="AM3397">
        <v>29.26</v>
      </c>
      <c r="AN3397" s="1">
        <v>40094</v>
      </c>
      <c r="AO3397">
        <v>1.4706000000000001</v>
      </c>
      <c r="AP3397">
        <v>14.49</v>
      </c>
      <c r="AQ3397" s="1">
        <v>37900</v>
      </c>
      <c r="AR3397">
        <v>0.19420000000000001</v>
      </c>
      <c r="AS3397">
        <v>10.32</v>
      </c>
      <c r="AT3397" s="1">
        <v>40549</v>
      </c>
      <c r="AU3397">
        <v>0.1087</v>
      </c>
      <c r="AV3397">
        <v>9.77</v>
      </c>
    </row>
    <row r="3398" spans="1:48" x14ac:dyDescent="0.25">
      <c r="A3398" s="1">
        <v>38922</v>
      </c>
      <c r="B3398">
        <v>1.8233000000000001</v>
      </c>
      <c r="C3398">
        <v>126.21</v>
      </c>
      <c r="D3398" s="1">
        <v>41859</v>
      </c>
      <c r="E3398">
        <v>-2.0000000000000001E-4</v>
      </c>
      <c r="F3398">
        <v>2.0299999999999999E-2</v>
      </c>
      <c r="G3398" s="1">
        <v>42391</v>
      </c>
      <c r="H3398">
        <v>-0.38150000000000001</v>
      </c>
      <c r="I3398">
        <v>125.34</v>
      </c>
      <c r="J3398" s="1">
        <v>41604</v>
      </c>
      <c r="K3398">
        <v>0.74109999999999998</v>
      </c>
      <c r="L3398">
        <v>112.82</v>
      </c>
      <c r="M3398" s="1">
        <v>42055</v>
      </c>
      <c r="N3398">
        <v>0.93120000000000003</v>
      </c>
      <c r="O3398">
        <v>65.03</v>
      </c>
      <c r="P3398" s="1">
        <v>42649</v>
      </c>
      <c r="Q3398">
        <v>7.9299999999999995E-2</v>
      </c>
      <c r="R3398">
        <v>37.86</v>
      </c>
      <c r="S3398" s="1">
        <v>42818</v>
      </c>
      <c r="T3398">
        <v>-8.3000000000000004E-2</v>
      </c>
      <c r="U3398">
        <v>108.36</v>
      </c>
      <c r="AB3398" s="1">
        <v>41634</v>
      </c>
      <c r="AC3398">
        <v>0.111</v>
      </c>
      <c r="AD3398">
        <v>63.15</v>
      </c>
      <c r="AK3398" s="1">
        <v>38586</v>
      </c>
      <c r="AL3398">
        <v>0.2051</v>
      </c>
      <c r="AM3398">
        <v>29.32</v>
      </c>
      <c r="AN3398" s="1">
        <v>40095</v>
      </c>
      <c r="AO3398">
        <v>6.9000000000000006E-2</v>
      </c>
      <c r="AP3398">
        <v>14.5</v>
      </c>
      <c r="AQ3398" s="1">
        <v>37901</v>
      </c>
      <c r="AR3398">
        <v>-0.3876</v>
      </c>
      <c r="AS3398">
        <v>10.28</v>
      </c>
      <c r="AT3398" s="1">
        <v>40550</v>
      </c>
      <c r="AU3398">
        <v>0.12139999999999999</v>
      </c>
      <c r="AV3398">
        <v>9.7799999999999994</v>
      </c>
    </row>
    <row r="3399" spans="1:48" x14ac:dyDescent="0.25">
      <c r="A3399" s="1">
        <v>38923</v>
      </c>
      <c r="B3399">
        <v>0.35649999999999998</v>
      </c>
      <c r="C3399">
        <v>126.66</v>
      </c>
      <c r="D3399" s="1">
        <v>41862</v>
      </c>
      <c r="E3399">
        <v>-1E-4</v>
      </c>
      <c r="F3399">
        <v>2.0299999999999999E-2</v>
      </c>
      <c r="G3399" s="1">
        <v>42394</v>
      </c>
      <c r="H3399">
        <v>0.54249999999999998</v>
      </c>
      <c r="I3399">
        <v>126.02</v>
      </c>
      <c r="J3399" s="1">
        <v>41605</v>
      </c>
      <c r="K3399">
        <v>0.55840000000000001</v>
      </c>
      <c r="L3399">
        <v>113.45</v>
      </c>
      <c r="M3399" s="1">
        <v>42058</v>
      </c>
      <c r="N3399">
        <v>-0.35370000000000001</v>
      </c>
      <c r="O3399">
        <v>64.8</v>
      </c>
      <c r="P3399" s="1">
        <v>42650</v>
      </c>
      <c r="Q3399">
        <v>-0.44900000000000001</v>
      </c>
      <c r="R3399">
        <v>37.69</v>
      </c>
      <c r="S3399" s="1">
        <v>42821</v>
      </c>
      <c r="T3399">
        <v>0.2399</v>
      </c>
      <c r="U3399">
        <v>108.62</v>
      </c>
      <c r="AB3399" s="1">
        <v>41635</v>
      </c>
      <c r="AC3399">
        <v>0.12670000000000001</v>
      </c>
      <c r="AD3399">
        <v>63.23</v>
      </c>
      <c r="AK3399" s="1">
        <v>38587</v>
      </c>
      <c r="AL3399">
        <v>-0.27289999999999998</v>
      </c>
      <c r="AM3399">
        <v>29.24</v>
      </c>
      <c r="AN3399" s="1">
        <v>40098</v>
      </c>
      <c r="AO3399">
        <v>0.48280000000000001</v>
      </c>
      <c r="AP3399">
        <v>14.57</v>
      </c>
      <c r="AQ3399" s="1">
        <v>37902</v>
      </c>
      <c r="AR3399">
        <v>9.7299999999999998E-2</v>
      </c>
      <c r="AS3399">
        <v>10.29</v>
      </c>
      <c r="AT3399" s="1">
        <v>40553</v>
      </c>
      <c r="AU3399">
        <v>7.1000000000000004E-3</v>
      </c>
      <c r="AV3399">
        <v>9.7799999999999994</v>
      </c>
    </row>
    <row r="3400" spans="1:48" x14ac:dyDescent="0.25">
      <c r="A3400" s="1">
        <v>38924</v>
      </c>
      <c r="B3400">
        <v>0.13420000000000001</v>
      </c>
      <c r="C3400">
        <v>126.83</v>
      </c>
      <c r="D3400" s="1">
        <v>41863</v>
      </c>
      <c r="E3400">
        <v>25.000299999999999</v>
      </c>
      <c r="F3400">
        <v>2.53E-2</v>
      </c>
      <c r="G3400" s="1">
        <v>42395</v>
      </c>
      <c r="H3400">
        <v>4.7600000000000003E-2</v>
      </c>
      <c r="I3400">
        <v>126.08</v>
      </c>
      <c r="J3400" s="1">
        <v>41607</v>
      </c>
      <c r="K3400">
        <v>5.2900000000000003E-2</v>
      </c>
      <c r="L3400">
        <v>113.51</v>
      </c>
      <c r="M3400" s="1">
        <v>42059</v>
      </c>
      <c r="N3400">
        <v>0.61729999999999996</v>
      </c>
      <c r="O3400">
        <v>65.2</v>
      </c>
      <c r="P3400" s="1">
        <v>42653</v>
      </c>
      <c r="Q3400">
        <v>1.0878000000000001</v>
      </c>
      <c r="R3400">
        <v>38.1</v>
      </c>
      <c r="S3400" s="1">
        <v>42822</v>
      </c>
      <c r="T3400">
        <v>-0.23019999999999999</v>
      </c>
      <c r="U3400">
        <v>108.37</v>
      </c>
      <c r="AB3400" s="1">
        <v>41638</v>
      </c>
      <c r="AC3400">
        <v>7.9100000000000004E-2</v>
      </c>
      <c r="AD3400">
        <v>63.28</v>
      </c>
      <c r="AK3400" s="1">
        <v>38588</v>
      </c>
      <c r="AL3400">
        <v>-0.54720000000000002</v>
      </c>
      <c r="AM3400">
        <v>29.08</v>
      </c>
      <c r="AN3400" s="1">
        <v>40099</v>
      </c>
      <c r="AO3400">
        <v>-0.27450000000000002</v>
      </c>
      <c r="AP3400">
        <v>14.53</v>
      </c>
      <c r="AQ3400" s="1">
        <v>37903</v>
      </c>
      <c r="AR3400">
        <v>-0.19439999999999999</v>
      </c>
      <c r="AS3400">
        <v>10.27</v>
      </c>
      <c r="AT3400" s="1">
        <v>40554</v>
      </c>
      <c r="AU3400">
        <v>0.1103</v>
      </c>
      <c r="AV3400">
        <v>9.7899999999999991</v>
      </c>
    </row>
    <row r="3401" spans="1:48" x14ac:dyDescent="0.25">
      <c r="A3401" s="1">
        <v>38925</v>
      </c>
      <c r="B3401">
        <v>-9.4600000000000004E-2</v>
      </c>
      <c r="C3401">
        <v>126.71</v>
      </c>
      <c r="D3401" s="1">
        <v>41864</v>
      </c>
      <c r="E3401">
        <v>40.0017</v>
      </c>
      <c r="F3401">
        <v>3.5499999999999997E-2</v>
      </c>
      <c r="G3401" s="1">
        <v>42396</v>
      </c>
      <c r="H3401">
        <v>-2.3800000000000002E-2</v>
      </c>
      <c r="I3401">
        <v>126.05</v>
      </c>
      <c r="J3401" s="1">
        <v>41610</v>
      </c>
      <c r="K3401">
        <v>-1.0043</v>
      </c>
      <c r="L3401">
        <v>112.37</v>
      </c>
      <c r="M3401" s="1">
        <v>42060</v>
      </c>
      <c r="N3401">
        <v>7.6700000000000004E-2</v>
      </c>
      <c r="O3401">
        <v>65.25</v>
      </c>
      <c r="P3401" s="1">
        <v>42654</v>
      </c>
      <c r="Q3401">
        <v>-2.3096999999999999</v>
      </c>
      <c r="R3401">
        <v>37.22</v>
      </c>
      <c r="S3401" s="1">
        <v>42823</v>
      </c>
      <c r="T3401">
        <v>0.2215</v>
      </c>
      <c r="U3401">
        <v>108.61</v>
      </c>
      <c r="AB3401" s="1">
        <v>41639</v>
      </c>
      <c r="AC3401">
        <v>-0.31609999999999999</v>
      </c>
      <c r="AD3401">
        <v>63.08</v>
      </c>
      <c r="AK3401" s="1">
        <v>38589</v>
      </c>
      <c r="AL3401">
        <v>0.2407</v>
      </c>
      <c r="AM3401">
        <v>29.15</v>
      </c>
      <c r="AN3401" s="1">
        <v>40100</v>
      </c>
      <c r="AO3401">
        <v>2.5465</v>
      </c>
      <c r="AP3401">
        <v>14.9</v>
      </c>
      <c r="AQ3401" s="1">
        <v>37904</v>
      </c>
      <c r="AR3401">
        <v>0.19470000000000001</v>
      </c>
      <c r="AS3401">
        <v>10.29</v>
      </c>
      <c r="AT3401" s="1">
        <v>40555</v>
      </c>
      <c r="AU3401">
        <v>-0.19489999999999999</v>
      </c>
      <c r="AV3401">
        <v>9.77</v>
      </c>
    </row>
    <row r="3402" spans="1:48" x14ac:dyDescent="0.25">
      <c r="A3402" s="1">
        <v>38926</v>
      </c>
      <c r="B3402">
        <v>1.0023</v>
      </c>
      <c r="C3402">
        <v>127.98</v>
      </c>
      <c r="D3402" s="1">
        <v>41865</v>
      </c>
      <c r="E3402">
        <v>-28.571999999999999</v>
      </c>
      <c r="F3402">
        <v>2.53E-2</v>
      </c>
      <c r="G3402" s="1">
        <v>42397</v>
      </c>
      <c r="H3402">
        <v>0.14280000000000001</v>
      </c>
      <c r="I3402">
        <v>126.23</v>
      </c>
      <c r="J3402" s="1">
        <v>41611</v>
      </c>
      <c r="K3402">
        <v>-0.48060000000000003</v>
      </c>
      <c r="L3402">
        <v>111.83</v>
      </c>
      <c r="M3402" s="1">
        <v>42061</v>
      </c>
      <c r="N3402">
        <v>-0.27589999999999998</v>
      </c>
      <c r="O3402">
        <v>65.069999999999993</v>
      </c>
      <c r="P3402" s="1">
        <v>42655</v>
      </c>
      <c r="Q3402">
        <v>-0.18809999999999999</v>
      </c>
      <c r="R3402">
        <v>37.15</v>
      </c>
      <c r="S3402" s="1">
        <v>42824</v>
      </c>
      <c r="T3402">
        <v>-0.18410000000000001</v>
      </c>
      <c r="U3402">
        <v>108.41</v>
      </c>
      <c r="AB3402" s="1">
        <v>41641</v>
      </c>
      <c r="AC3402">
        <v>-0.1585</v>
      </c>
      <c r="AD3402">
        <v>62.98</v>
      </c>
      <c r="AK3402" s="1">
        <v>38590</v>
      </c>
      <c r="AL3402">
        <v>-0.68610000000000004</v>
      </c>
      <c r="AM3402">
        <v>28.95</v>
      </c>
      <c r="AN3402" s="1">
        <v>40101</v>
      </c>
      <c r="AO3402">
        <v>0.13420000000000001</v>
      </c>
      <c r="AP3402">
        <v>14.92</v>
      </c>
      <c r="AQ3402" s="1">
        <v>37907</v>
      </c>
      <c r="AR3402">
        <v>-9.7199999999999995E-2</v>
      </c>
      <c r="AS3402">
        <v>10.28</v>
      </c>
      <c r="AT3402" s="1">
        <v>40556</v>
      </c>
      <c r="AU3402">
        <v>0.1104</v>
      </c>
      <c r="AV3402">
        <v>9.7799999999999994</v>
      </c>
    </row>
    <row r="3403" spans="1:48" x14ac:dyDescent="0.25">
      <c r="A3403" s="1">
        <v>38929</v>
      </c>
      <c r="B3403">
        <v>-0.1016</v>
      </c>
      <c r="C3403">
        <v>127.85</v>
      </c>
      <c r="D3403" s="1">
        <v>41866</v>
      </c>
      <c r="E3403">
        <v>-40.000500000000002</v>
      </c>
      <c r="F3403">
        <v>1.52E-2</v>
      </c>
      <c r="G3403" s="1">
        <v>42398</v>
      </c>
      <c r="H3403">
        <v>0.84770000000000001</v>
      </c>
      <c r="I3403">
        <v>127.3</v>
      </c>
      <c r="J3403" s="1">
        <v>41612</v>
      </c>
      <c r="K3403">
        <v>-0.26829999999999998</v>
      </c>
      <c r="L3403">
        <v>111.53</v>
      </c>
      <c r="M3403" s="1">
        <v>42062</v>
      </c>
      <c r="N3403">
        <v>4.6100000000000002E-2</v>
      </c>
      <c r="O3403">
        <v>65.099999999999994</v>
      </c>
      <c r="P3403" s="1">
        <v>42656</v>
      </c>
      <c r="Q3403">
        <v>-0.88829999999999998</v>
      </c>
      <c r="R3403">
        <v>36.82</v>
      </c>
      <c r="S3403" s="1">
        <v>42825</v>
      </c>
      <c r="T3403">
        <v>7.3800000000000004E-2</v>
      </c>
      <c r="U3403">
        <v>108.49</v>
      </c>
      <c r="AB3403" s="1">
        <v>41642</v>
      </c>
      <c r="AC3403">
        <v>0.58750000000000002</v>
      </c>
      <c r="AD3403">
        <v>63.35</v>
      </c>
      <c r="AK3403" s="1">
        <v>38593</v>
      </c>
      <c r="AL3403">
        <v>0.65629999999999999</v>
      </c>
      <c r="AM3403">
        <v>29.14</v>
      </c>
      <c r="AN3403" s="1">
        <v>40102</v>
      </c>
      <c r="AO3403">
        <v>-1.2735000000000001</v>
      </c>
      <c r="AP3403">
        <v>14.73</v>
      </c>
      <c r="AQ3403" s="1">
        <v>37908</v>
      </c>
      <c r="AR3403">
        <v>-0.2918</v>
      </c>
      <c r="AS3403">
        <v>10.25</v>
      </c>
      <c r="AT3403" s="1">
        <v>40557</v>
      </c>
      <c r="AU3403">
        <v>3.7199999999999997E-2</v>
      </c>
      <c r="AV3403">
        <v>9.7799999999999994</v>
      </c>
    </row>
    <row r="3404" spans="1:48" x14ac:dyDescent="0.25">
      <c r="A3404" s="1">
        <v>38930</v>
      </c>
      <c r="B3404">
        <v>-0.49280000000000002</v>
      </c>
      <c r="C3404">
        <v>127.22</v>
      </c>
      <c r="D3404" s="1">
        <v>41869</v>
      </c>
      <c r="E3404">
        <v>33.3337</v>
      </c>
      <c r="F3404">
        <v>2.0299999999999999E-2</v>
      </c>
      <c r="G3404" s="1">
        <v>42401</v>
      </c>
      <c r="H3404">
        <v>-0.30559999999999998</v>
      </c>
      <c r="I3404">
        <v>126.67</v>
      </c>
      <c r="J3404" s="1">
        <v>41613</v>
      </c>
      <c r="K3404">
        <v>7.17E-2</v>
      </c>
      <c r="L3404">
        <v>111.61</v>
      </c>
      <c r="M3404" s="1">
        <v>42065</v>
      </c>
      <c r="N3404">
        <v>0.15359999999999999</v>
      </c>
      <c r="O3404">
        <v>65.2</v>
      </c>
      <c r="P3404" s="1">
        <v>42657</v>
      </c>
      <c r="Q3404">
        <v>0.16300000000000001</v>
      </c>
      <c r="R3404">
        <v>36.880000000000003</v>
      </c>
      <c r="S3404" s="1">
        <v>42828</v>
      </c>
      <c r="T3404">
        <v>0.37090000000000001</v>
      </c>
      <c r="U3404">
        <v>108.67</v>
      </c>
      <c r="AB3404" s="1">
        <v>41645</v>
      </c>
      <c r="AC3404">
        <v>0.41039999999999999</v>
      </c>
      <c r="AD3404">
        <v>63.61</v>
      </c>
      <c r="AK3404" s="1">
        <v>38594</v>
      </c>
      <c r="AL3404">
        <v>-0.27450000000000002</v>
      </c>
      <c r="AM3404">
        <v>29.06</v>
      </c>
      <c r="AN3404" s="1">
        <v>40105</v>
      </c>
      <c r="AO3404">
        <v>1.6293</v>
      </c>
      <c r="AP3404">
        <v>14.97</v>
      </c>
      <c r="AQ3404" s="1">
        <v>37909</v>
      </c>
      <c r="AR3404">
        <v>-0.1951</v>
      </c>
      <c r="AS3404">
        <v>10.23</v>
      </c>
      <c r="AT3404" s="1">
        <v>40561</v>
      </c>
      <c r="AU3404">
        <v>-9.2799999999999994E-2</v>
      </c>
      <c r="AV3404">
        <v>9.77</v>
      </c>
    </row>
    <row r="3405" spans="1:48" x14ac:dyDescent="0.25">
      <c r="A3405" s="1">
        <v>38931</v>
      </c>
      <c r="B3405">
        <v>0.67600000000000005</v>
      </c>
      <c r="C3405">
        <v>128.08000000000001</v>
      </c>
      <c r="D3405" s="1">
        <v>41870</v>
      </c>
      <c r="E3405">
        <v>25.000299999999999</v>
      </c>
      <c r="F3405">
        <v>2.53E-2</v>
      </c>
      <c r="G3405" s="1">
        <v>42402</v>
      </c>
      <c r="H3405">
        <v>1.8552</v>
      </c>
      <c r="I3405">
        <v>129.02000000000001</v>
      </c>
      <c r="J3405" s="1">
        <v>41614</v>
      </c>
      <c r="K3405">
        <v>0.77949999999999997</v>
      </c>
      <c r="L3405">
        <v>112.48</v>
      </c>
      <c r="M3405" s="1">
        <v>42066</v>
      </c>
      <c r="N3405">
        <v>-0.61350000000000005</v>
      </c>
      <c r="O3405">
        <v>64.8</v>
      </c>
      <c r="P3405" s="1">
        <v>42660</v>
      </c>
      <c r="Q3405">
        <v>-0.1085</v>
      </c>
      <c r="R3405">
        <v>36.840000000000003</v>
      </c>
      <c r="AB3405" s="1">
        <v>41646</v>
      </c>
      <c r="AC3405">
        <v>0.34589999999999999</v>
      </c>
      <c r="AD3405">
        <v>63.83</v>
      </c>
      <c r="AK3405" s="1">
        <v>38595</v>
      </c>
      <c r="AL3405">
        <v>1.17</v>
      </c>
      <c r="AM3405">
        <v>29.4</v>
      </c>
      <c r="AN3405" s="1">
        <v>40106</v>
      </c>
      <c r="AO3405">
        <v>-0.60119999999999996</v>
      </c>
      <c r="AP3405">
        <v>14.88</v>
      </c>
      <c r="AQ3405" s="1">
        <v>37910</v>
      </c>
      <c r="AR3405">
        <v>-0.29330000000000001</v>
      </c>
      <c r="AS3405">
        <v>10.199999999999999</v>
      </c>
      <c r="AT3405" s="1">
        <v>40562</v>
      </c>
      <c r="AU3405">
        <v>9.1000000000000004E-3</v>
      </c>
      <c r="AV3405">
        <v>9.77</v>
      </c>
    </row>
    <row r="3406" spans="1:48" x14ac:dyDescent="0.25">
      <c r="A3406" s="1">
        <v>38932</v>
      </c>
      <c r="B3406">
        <v>0.26550000000000001</v>
      </c>
      <c r="C3406">
        <v>128.41999999999999</v>
      </c>
      <c r="D3406" s="1">
        <v>41871</v>
      </c>
      <c r="E3406">
        <v>40.0017</v>
      </c>
      <c r="F3406">
        <v>3.5499999999999997E-2</v>
      </c>
      <c r="G3406" s="1">
        <v>42403</v>
      </c>
      <c r="H3406">
        <v>-0.82930000000000004</v>
      </c>
      <c r="I3406">
        <v>127.95</v>
      </c>
      <c r="J3406" s="1">
        <v>41617</v>
      </c>
      <c r="K3406">
        <v>-2.6700000000000002E-2</v>
      </c>
      <c r="L3406">
        <v>112.45</v>
      </c>
      <c r="M3406" s="1">
        <v>42067</v>
      </c>
      <c r="N3406">
        <v>-0.4012</v>
      </c>
      <c r="O3406">
        <v>64.540000000000006</v>
      </c>
      <c r="P3406" s="1">
        <v>42661</v>
      </c>
      <c r="Q3406">
        <v>1.7644</v>
      </c>
      <c r="R3406">
        <v>37.49</v>
      </c>
      <c r="AB3406" s="1">
        <v>41647</v>
      </c>
      <c r="AC3406">
        <v>-0.15670000000000001</v>
      </c>
      <c r="AD3406">
        <v>63.73</v>
      </c>
      <c r="AK3406" s="1">
        <v>38596</v>
      </c>
      <c r="AL3406">
        <v>0.1361</v>
      </c>
      <c r="AM3406">
        <v>29.44</v>
      </c>
      <c r="AN3406" s="1">
        <v>40107</v>
      </c>
      <c r="AO3406">
        <v>-0.13439999999999999</v>
      </c>
      <c r="AP3406">
        <v>14.86</v>
      </c>
      <c r="AQ3406" s="1">
        <v>37911</v>
      </c>
      <c r="AR3406">
        <v>0.1961</v>
      </c>
      <c r="AS3406">
        <v>10.220000000000001</v>
      </c>
      <c r="AT3406" s="1">
        <v>40563</v>
      </c>
      <c r="AU3406">
        <v>-0.19539999999999999</v>
      </c>
      <c r="AV3406">
        <v>9.75</v>
      </c>
    </row>
    <row r="3407" spans="1:48" x14ac:dyDescent="0.25">
      <c r="A3407" s="1">
        <v>38933</v>
      </c>
      <c r="B3407">
        <v>-0.17130000000000001</v>
      </c>
      <c r="C3407">
        <v>128.19999999999999</v>
      </c>
      <c r="D3407" s="1">
        <v>41872</v>
      </c>
      <c r="E3407">
        <v>-28.571999999999999</v>
      </c>
      <c r="F3407">
        <v>2.53E-2</v>
      </c>
      <c r="G3407" s="1">
        <v>42404</v>
      </c>
      <c r="H3407">
        <v>0.48459999999999998</v>
      </c>
      <c r="I3407">
        <v>128.57</v>
      </c>
      <c r="J3407" s="1">
        <v>41618</v>
      </c>
      <c r="K3407">
        <v>-0.90710000000000002</v>
      </c>
      <c r="L3407">
        <v>111.43</v>
      </c>
      <c r="M3407" s="1">
        <v>42068</v>
      </c>
      <c r="N3407">
        <v>0.2324</v>
      </c>
      <c r="O3407">
        <v>64.69</v>
      </c>
      <c r="P3407" s="1">
        <v>42662</v>
      </c>
      <c r="Q3407">
        <v>0.61350000000000005</v>
      </c>
      <c r="R3407">
        <v>37.72</v>
      </c>
      <c r="AB3407" s="1">
        <v>41648</v>
      </c>
      <c r="AC3407">
        <v>-4.7100000000000003E-2</v>
      </c>
      <c r="AD3407">
        <v>63.7</v>
      </c>
      <c r="AK3407" s="1">
        <v>38597</v>
      </c>
      <c r="AL3407">
        <v>-0.37359999999999999</v>
      </c>
      <c r="AM3407">
        <v>29.33</v>
      </c>
      <c r="AN3407" s="1">
        <v>40108</v>
      </c>
      <c r="AO3407">
        <v>0.40379999999999999</v>
      </c>
      <c r="AP3407">
        <v>14.92</v>
      </c>
      <c r="AQ3407" s="1">
        <v>37914</v>
      </c>
      <c r="AR3407">
        <v>9.7799999999999998E-2</v>
      </c>
      <c r="AS3407">
        <v>10.23</v>
      </c>
      <c r="AT3407" s="1">
        <v>40564</v>
      </c>
      <c r="AU3407">
        <v>0.1285</v>
      </c>
      <c r="AV3407">
        <v>9.76</v>
      </c>
    </row>
    <row r="3408" spans="1:48" x14ac:dyDescent="0.25">
      <c r="A3408" s="1">
        <v>38936</v>
      </c>
      <c r="B3408">
        <v>-0.19500000000000001</v>
      </c>
      <c r="C3408">
        <v>127.95</v>
      </c>
      <c r="D3408" s="1">
        <v>41873</v>
      </c>
      <c r="E3408">
        <v>-20.000399999999999</v>
      </c>
      <c r="F3408">
        <v>2.0299999999999999E-2</v>
      </c>
      <c r="G3408" s="1">
        <v>42405</v>
      </c>
      <c r="H3408">
        <v>0.1167</v>
      </c>
      <c r="I3408">
        <v>128.72</v>
      </c>
      <c r="J3408" s="1">
        <v>41619</v>
      </c>
      <c r="K3408">
        <v>-1.6423000000000001</v>
      </c>
      <c r="L3408">
        <v>109.6</v>
      </c>
      <c r="M3408" s="1">
        <v>42069</v>
      </c>
      <c r="N3408">
        <v>-1.3603000000000001</v>
      </c>
      <c r="O3408">
        <v>63.81</v>
      </c>
      <c r="P3408" s="1">
        <v>42663</v>
      </c>
      <c r="Q3408">
        <v>-0.29160000000000003</v>
      </c>
      <c r="R3408">
        <v>37.61</v>
      </c>
      <c r="AB3408" s="1">
        <v>41649</v>
      </c>
      <c r="AC3408">
        <v>1.1931</v>
      </c>
      <c r="AD3408">
        <v>64.459999999999994</v>
      </c>
      <c r="AK3408" s="1">
        <v>38601</v>
      </c>
      <c r="AL3408">
        <v>1.2615000000000001</v>
      </c>
      <c r="AM3408">
        <v>29.7</v>
      </c>
      <c r="AN3408" s="1">
        <v>40109</v>
      </c>
      <c r="AO3408">
        <v>-1.2735000000000001</v>
      </c>
      <c r="AP3408">
        <v>14.73</v>
      </c>
      <c r="AQ3408" s="1">
        <v>37915</v>
      </c>
      <c r="AR3408">
        <v>0</v>
      </c>
      <c r="AS3408">
        <v>10.23</v>
      </c>
      <c r="AT3408" s="1">
        <v>40567</v>
      </c>
      <c r="AU3408">
        <v>0.1113</v>
      </c>
      <c r="AV3408">
        <v>9.77</v>
      </c>
    </row>
    <row r="3409" spans="1:48" x14ac:dyDescent="0.25">
      <c r="A3409" s="1">
        <v>38937</v>
      </c>
      <c r="B3409">
        <v>-0.42199999999999999</v>
      </c>
      <c r="C3409">
        <v>127.41</v>
      </c>
      <c r="D3409" s="1">
        <v>41876</v>
      </c>
      <c r="E3409">
        <v>-25.000299999999999</v>
      </c>
      <c r="F3409">
        <v>1.52E-2</v>
      </c>
      <c r="G3409" s="1">
        <v>42408</v>
      </c>
      <c r="H3409">
        <v>2.1520000000000001</v>
      </c>
      <c r="I3409">
        <v>131.49</v>
      </c>
      <c r="J3409" s="1">
        <v>41620</v>
      </c>
      <c r="K3409">
        <v>0.219</v>
      </c>
      <c r="L3409">
        <v>109.84</v>
      </c>
      <c r="M3409" s="1">
        <v>42072</v>
      </c>
      <c r="N3409">
        <v>0.15670000000000001</v>
      </c>
      <c r="O3409">
        <v>63.91</v>
      </c>
      <c r="P3409" s="1">
        <v>42664</v>
      </c>
      <c r="Q3409">
        <v>-2.6599999999999999E-2</v>
      </c>
      <c r="R3409">
        <v>37.6</v>
      </c>
      <c r="AB3409" s="1">
        <v>41652</v>
      </c>
      <c r="AC3409">
        <v>-0.65159999999999996</v>
      </c>
      <c r="AD3409">
        <v>64.040000000000006</v>
      </c>
      <c r="AK3409" s="1">
        <v>38602</v>
      </c>
      <c r="AL3409">
        <v>0.30299999999999999</v>
      </c>
      <c r="AM3409">
        <v>29.79</v>
      </c>
      <c r="AN3409" s="1">
        <v>40112</v>
      </c>
      <c r="AO3409">
        <v>-1.222</v>
      </c>
      <c r="AP3409">
        <v>14.55</v>
      </c>
      <c r="AQ3409" s="1">
        <v>37916</v>
      </c>
      <c r="AR3409">
        <v>0.39100000000000001</v>
      </c>
      <c r="AS3409">
        <v>10.27</v>
      </c>
      <c r="AT3409" s="1">
        <v>40568</v>
      </c>
      <c r="AU3409">
        <v>8.6E-3</v>
      </c>
      <c r="AV3409">
        <v>9.77</v>
      </c>
    </row>
    <row r="3410" spans="1:48" x14ac:dyDescent="0.25">
      <c r="A3410" s="1">
        <v>38938</v>
      </c>
      <c r="B3410">
        <v>-0.33750000000000002</v>
      </c>
      <c r="C3410">
        <v>126.98</v>
      </c>
      <c r="D3410" s="1">
        <v>41877</v>
      </c>
      <c r="E3410">
        <v>0</v>
      </c>
      <c r="F3410">
        <v>1.52E-2</v>
      </c>
      <c r="G3410" s="1">
        <v>42409</v>
      </c>
      <c r="H3410">
        <v>0.1065</v>
      </c>
      <c r="I3410">
        <v>131.63</v>
      </c>
      <c r="J3410" s="1">
        <v>41621</v>
      </c>
      <c r="K3410">
        <v>0.32769999999999999</v>
      </c>
      <c r="L3410">
        <v>110.2</v>
      </c>
      <c r="M3410" s="1">
        <v>42073</v>
      </c>
      <c r="N3410">
        <v>-2.1749000000000001</v>
      </c>
      <c r="O3410">
        <v>62.52</v>
      </c>
      <c r="P3410" s="1">
        <v>42667</v>
      </c>
      <c r="Q3410">
        <v>0.42549999999999999</v>
      </c>
      <c r="R3410">
        <v>37.76</v>
      </c>
      <c r="AB3410" s="1">
        <v>41653</v>
      </c>
      <c r="AC3410">
        <v>0.62460000000000004</v>
      </c>
      <c r="AD3410">
        <v>64.44</v>
      </c>
      <c r="AK3410" s="1">
        <v>38603</v>
      </c>
      <c r="AL3410">
        <v>-0.40279999999999999</v>
      </c>
      <c r="AM3410">
        <v>29.67</v>
      </c>
      <c r="AN3410" s="1">
        <v>40113</v>
      </c>
      <c r="AO3410">
        <v>-0.89349999999999996</v>
      </c>
      <c r="AP3410">
        <v>14.42</v>
      </c>
      <c r="AQ3410" s="1">
        <v>37917</v>
      </c>
      <c r="AR3410">
        <v>-0.19470000000000001</v>
      </c>
      <c r="AS3410">
        <v>10.25</v>
      </c>
      <c r="AT3410" s="1">
        <v>40569</v>
      </c>
      <c r="AU3410">
        <v>-9.3299999999999994E-2</v>
      </c>
      <c r="AV3410">
        <v>9.76</v>
      </c>
    </row>
    <row r="3411" spans="1:48" x14ac:dyDescent="0.25">
      <c r="A3411" s="1">
        <v>38939</v>
      </c>
      <c r="B3411">
        <v>0.30709999999999998</v>
      </c>
      <c r="C3411">
        <v>127.37</v>
      </c>
      <c r="D3411" s="1">
        <v>41878</v>
      </c>
      <c r="E3411">
        <v>2.9999999999999997E-4</v>
      </c>
      <c r="F3411">
        <v>1.52E-2</v>
      </c>
      <c r="G3411" s="1">
        <v>42410</v>
      </c>
      <c r="H3411">
        <v>0.88129999999999997</v>
      </c>
      <c r="I3411">
        <v>132.79</v>
      </c>
      <c r="J3411" s="1">
        <v>41624</v>
      </c>
      <c r="K3411">
        <v>1.1887000000000001</v>
      </c>
      <c r="L3411">
        <v>111.51</v>
      </c>
      <c r="M3411" s="1">
        <v>42074</v>
      </c>
      <c r="N3411">
        <v>0.25590000000000002</v>
      </c>
      <c r="O3411">
        <v>62.68</v>
      </c>
      <c r="P3411" s="1">
        <v>42668</v>
      </c>
      <c r="Q3411">
        <v>0.10589999999999999</v>
      </c>
      <c r="R3411">
        <v>37.799999999999997</v>
      </c>
      <c r="AB3411" s="1">
        <v>41654</v>
      </c>
      <c r="AC3411">
        <v>0.46550000000000002</v>
      </c>
      <c r="AD3411">
        <v>64.739999999999995</v>
      </c>
      <c r="AK3411" s="1">
        <v>38604</v>
      </c>
      <c r="AL3411">
        <v>0.7752</v>
      </c>
      <c r="AM3411">
        <v>29.9</v>
      </c>
      <c r="AN3411" s="1">
        <v>40114</v>
      </c>
      <c r="AO3411">
        <v>-2.7046000000000001</v>
      </c>
      <c r="AP3411">
        <v>14.03</v>
      </c>
      <c r="AQ3411" s="1">
        <v>37918</v>
      </c>
      <c r="AR3411">
        <v>0.48780000000000001</v>
      </c>
      <c r="AS3411">
        <v>10.3</v>
      </c>
      <c r="AT3411" s="1">
        <v>40570</v>
      </c>
      <c r="AU3411">
        <v>0.1101</v>
      </c>
      <c r="AV3411">
        <v>9.77</v>
      </c>
    </row>
    <row r="3412" spans="1:48" x14ac:dyDescent="0.25">
      <c r="A3412" s="1">
        <v>38940</v>
      </c>
      <c r="B3412">
        <v>-0.28260000000000002</v>
      </c>
      <c r="C3412">
        <v>127.01</v>
      </c>
      <c r="D3412" s="1">
        <v>41879</v>
      </c>
      <c r="E3412">
        <v>-33.333599999999997</v>
      </c>
      <c r="F3412">
        <v>1.01E-2</v>
      </c>
      <c r="G3412" s="1">
        <v>42411</v>
      </c>
      <c r="H3412">
        <v>0.70040000000000002</v>
      </c>
      <c r="I3412">
        <v>133.72</v>
      </c>
      <c r="J3412" s="1">
        <v>41625</v>
      </c>
      <c r="K3412">
        <v>-0.14349999999999999</v>
      </c>
      <c r="L3412">
        <v>111.35</v>
      </c>
      <c r="M3412" s="1">
        <v>42075</v>
      </c>
      <c r="N3412">
        <v>1.2444</v>
      </c>
      <c r="O3412">
        <v>63.46</v>
      </c>
      <c r="P3412" s="1">
        <v>42669</v>
      </c>
      <c r="Q3412">
        <v>-1.0582</v>
      </c>
      <c r="R3412">
        <v>37.4</v>
      </c>
      <c r="AB3412" s="1">
        <v>41655</v>
      </c>
      <c r="AC3412">
        <v>0.23169999999999999</v>
      </c>
      <c r="AD3412">
        <v>64.89</v>
      </c>
      <c r="AK3412" s="1">
        <v>38607</v>
      </c>
      <c r="AL3412">
        <v>0</v>
      </c>
      <c r="AM3412">
        <v>29.9</v>
      </c>
      <c r="AN3412" s="1">
        <v>40115</v>
      </c>
      <c r="AO3412">
        <v>2.5659000000000001</v>
      </c>
      <c r="AP3412">
        <v>14.39</v>
      </c>
      <c r="AQ3412" s="1">
        <v>37921</v>
      </c>
      <c r="AR3412">
        <v>-0.2913</v>
      </c>
      <c r="AS3412">
        <v>10.27</v>
      </c>
      <c r="AT3412" s="1">
        <v>40571</v>
      </c>
      <c r="AU3412">
        <v>2.5700000000000001E-2</v>
      </c>
      <c r="AV3412">
        <v>9.77</v>
      </c>
    </row>
    <row r="3413" spans="1:48" x14ac:dyDescent="0.25">
      <c r="A3413" s="1">
        <v>38943</v>
      </c>
      <c r="B3413">
        <v>7.8700000000000006E-2</v>
      </c>
      <c r="C3413">
        <v>127.11</v>
      </c>
      <c r="D3413" s="1">
        <v>41880</v>
      </c>
      <c r="E3413">
        <v>-1E-4</v>
      </c>
      <c r="F3413">
        <v>1.01E-2</v>
      </c>
      <c r="G3413" s="1">
        <v>42412</v>
      </c>
      <c r="H3413">
        <v>-1.6602000000000001</v>
      </c>
      <c r="I3413">
        <v>131.5</v>
      </c>
      <c r="J3413" s="1">
        <v>41626</v>
      </c>
      <c r="K3413">
        <v>1.3740000000000001</v>
      </c>
      <c r="L3413">
        <v>112.88</v>
      </c>
      <c r="M3413" s="1">
        <v>42076</v>
      </c>
      <c r="N3413">
        <v>-0.58299999999999996</v>
      </c>
      <c r="O3413">
        <v>63.09</v>
      </c>
      <c r="P3413" s="1">
        <v>42670</v>
      </c>
      <c r="Q3413">
        <v>-0.85560000000000003</v>
      </c>
      <c r="R3413">
        <v>37.08</v>
      </c>
      <c r="AB3413" s="1">
        <v>41656</v>
      </c>
      <c r="AC3413">
        <v>-0.3236</v>
      </c>
      <c r="AD3413">
        <v>64.680000000000007</v>
      </c>
      <c r="AK3413" s="1">
        <v>38608</v>
      </c>
      <c r="AL3413">
        <v>-0.73580000000000001</v>
      </c>
      <c r="AM3413">
        <v>29.68</v>
      </c>
      <c r="AN3413" s="1">
        <v>40116</v>
      </c>
      <c r="AO3413">
        <v>-2.7101999999999999</v>
      </c>
      <c r="AP3413">
        <v>14</v>
      </c>
      <c r="AQ3413" s="1">
        <v>37922</v>
      </c>
      <c r="AR3413">
        <v>0.38950000000000001</v>
      </c>
      <c r="AS3413">
        <v>10.31</v>
      </c>
      <c r="AT3413" s="1">
        <v>40574</v>
      </c>
      <c r="AU3413">
        <v>9.9000000000000008E-3</v>
      </c>
      <c r="AV3413">
        <v>9.77</v>
      </c>
    </row>
    <row r="3414" spans="1:48" x14ac:dyDescent="0.25">
      <c r="A3414" s="1">
        <v>38944</v>
      </c>
      <c r="B3414">
        <v>1.1958</v>
      </c>
      <c r="C3414">
        <v>128.63</v>
      </c>
      <c r="D3414" s="1">
        <v>41883</v>
      </c>
      <c r="E3414">
        <v>0</v>
      </c>
      <c r="F3414">
        <v>1.01E-2</v>
      </c>
      <c r="G3414" s="1">
        <v>42416</v>
      </c>
      <c r="H3414">
        <v>-1.0569999999999999</v>
      </c>
      <c r="I3414">
        <v>130.11000000000001</v>
      </c>
      <c r="J3414" s="1">
        <v>41627</v>
      </c>
      <c r="K3414">
        <v>-0.74419999999999997</v>
      </c>
      <c r="L3414">
        <v>112.04</v>
      </c>
      <c r="M3414" s="1">
        <v>42079</v>
      </c>
      <c r="N3414">
        <v>1.1254</v>
      </c>
      <c r="O3414">
        <v>63.8</v>
      </c>
      <c r="P3414" s="1">
        <v>42671</v>
      </c>
      <c r="Q3414">
        <v>-0.40450000000000003</v>
      </c>
      <c r="R3414">
        <v>36.93</v>
      </c>
      <c r="AB3414" s="1">
        <v>41660</v>
      </c>
      <c r="AC3414">
        <v>0.69569999999999999</v>
      </c>
      <c r="AD3414">
        <v>65.13</v>
      </c>
      <c r="AK3414" s="1">
        <v>38609</v>
      </c>
      <c r="AL3414">
        <v>-0.40429999999999999</v>
      </c>
      <c r="AM3414">
        <v>29.56</v>
      </c>
      <c r="AN3414" s="1">
        <v>40119</v>
      </c>
      <c r="AO3414">
        <v>0.64290000000000003</v>
      </c>
      <c r="AP3414">
        <v>14.09</v>
      </c>
      <c r="AQ3414" s="1">
        <v>37923</v>
      </c>
      <c r="AR3414">
        <v>-0.29099999999999998</v>
      </c>
      <c r="AS3414">
        <v>10.28</v>
      </c>
      <c r="AT3414" s="1">
        <v>40575</v>
      </c>
      <c r="AU3414">
        <v>1.0200000000000001E-2</v>
      </c>
      <c r="AV3414">
        <v>9.77</v>
      </c>
    </row>
    <row r="3415" spans="1:48" x14ac:dyDescent="0.25">
      <c r="A3415" s="1">
        <v>38945</v>
      </c>
      <c r="B3415">
        <v>0.90180000000000005</v>
      </c>
      <c r="C3415">
        <v>129.79</v>
      </c>
      <c r="D3415" s="1">
        <v>41884</v>
      </c>
      <c r="E3415">
        <v>0</v>
      </c>
      <c r="F3415">
        <v>1.01E-2</v>
      </c>
      <c r="G3415" s="1">
        <v>42417</v>
      </c>
      <c r="H3415">
        <v>-0.6149</v>
      </c>
      <c r="I3415">
        <v>129.31</v>
      </c>
      <c r="J3415" s="1">
        <v>41628</v>
      </c>
      <c r="K3415">
        <v>1.6869000000000001</v>
      </c>
      <c r="L3415">
        <v>113.93</v>
      </c>
      <c r="M3415" s="1">
        <v>42080</v>
      </c>
      <c r="N3415">
        <v>-0.25080000000000002</v>
      </c>
      <c r="O3415">
        <v>63.64</v>
      </c>
      <c r="P3415" s="1">
        <v>42674</v>
      </c>
      <c r="Q3415">
        <v>0.56859999999999999</v>
      </c>
      <c r="R3415">
        <v>37.14</v>
      </c>
      <c r="AB3415" s="1">
        <v>41661</v>
      </c>
      <c r="AC3415">
        <v>0.26100000000000001</v>
      </c>
      <c r="AD3415">
        <v>65.3</v>
      </c>
      <c r="AK3415" s="1">
        <v>38610</v>
      </c>
      <c r="AL3415">
        <v>3.3799999999999997E-2</v>
      </c>
      <c r="AM3415">
        <v>29.57</v>
      </c>
      <c r="AN3415" s="1">
        <v>40120</v>
      </c>
      <c r="AO3415">
        <v>-0.42580000000000001</v>
      </c>
      <c r="AP3415">
        <v>14.03</v>
      </c>
      <c r="AQ3415" s="1">
        <v>37924</v>
      </c>
      <c r="AR3415">
        <v>-0.2918</v>
      </c>
      <c r="AS3415">
        <v>10.25</v>
      </c>
      <c r="AT3415" s="1">
        <v>40576</v>
      </c>
      <c r="AU3415">
        <v>-9.3899999999999997E-2</v>
      </c>
      <c r="AV3415">
        <v>9.76</v>
      </c>
    </row>
    <row r="3416" spans="1:48" x14ac:dyDescent="0.25">
      <c r="A3416" s="1">
        <v>38946</v>
      </c>
      <c r="B3416">
        <v>0.18490000000000001</v>
      </c>
      <c r="C3416">
        <v>130.03</v>
      </c>
      <c r="D3416" s="1">
        <v>41885</v>
      </c>
      <c r="E3416">
        <v>0</v>
      </c>
      <c r="F3416">
        <v>1.01E-2</v>
      </c>
      <c r="G3416" s="1">
        <v>42418</v>
      </c>
      <c r="H3416">
        <v>1.2296</v>
      </c>
      <c r="I3416">
        <v>130.9</v>
      </c>
      <c r="J3416" s="1">
        <v>41631</v>
      </c>
      <c r="K3416">
        <v>1.1294</v>
      </c>
      <c r="L3416">
        <v>114.78</v>
      </c>
      <c r="M3416" s="1">
        <v>42081</v>
      </c>
      <c r="N3416">
        <v>2.137</v>
      </c>
      <c r="O3416">
        <v>65</v>
      </c>
      <c r="P3416" s="1">
        <v>42675</v>
      </c>
      <c r="Q3416">
        <v>-0.80779999999999996</v>
      </c>
      <c r="R3416">
        <v>36.840000000000003</v>
      </c>
      <c r="AB3416" s="1">
        <v>41662</v>
      </c>
      <c r="AC3416">
        <v>-4.5900000000000003E-2</v>
      </c>
      <c r="AD3416">
        <v>65.27</v>
      </c>
      <c r="AK3416" s="1">
        <v>38611</v>
      </c>
      <c r="AL3416">
        <v>0.77780000000000005</v>
      </c>
      <c r="AM3416">
        <v>29.8</v>
      </c>
      <c r="AN3416" s="1">
        <v>40121</v>
      </c>
      <c r="AO3416">
        <v>1.4255</v>
      </c>
      <c r="AP3416">
        <v>14.23</v>
      </c>
      <c r="AQ3416" s="1">
        <v>37925</v>
      </c>
      <c r="AR3416">
        <v>0.58650000000000002</v>
      </c>
      <c r="AS3416">
        <v>10.27</v>
      </c>
      <c r="AT3416" s="1">
        <v>40577</v>
      </c>
      <c r="AU3416">
        <v>0.1115</v>
      </c>
      <c r="AV3416">
        <v>9.77</v>
      </c>
    </row>
    <row r="3417" spans="1:48" x14ac:dyDescent="0.25">
      <c r="A3417" s="1">
        <v>38947</v>
      </c>
      <c r="B3417">
        <v>0.50760000000000005</v>
      </c>
      <c r="C3417">
        <v>130.69</v>
      </c>
      <c r="D3417" s="1">
        <v>41886</v>
      </c>
      <c r="E3417">
        <v>2.0000000000000001E-4</v>
      </c>
      <c r="F3417">
        <v>1.01E-2</v>
      </c>
      <c r="G3417" s="1">
        <v>42419</v>
      </c>
      <c r="H3417">
        <v>8.0199999999999994E-2</v>
      </c>
      <c r="I3417">
        <v>131.005</v>
      </c>
      <c r="J3417" s="1">
        <v>41632</v>
      </c>
      <c r="K3417">
        <v>0.38329999999999997</v>
      </c>
      <c r="L3417">
        <v>115.22</v>
      </c>
      <c r="M3417" s="1">
        <v>42082</v>
      </c>
      <c r="N3417">
        <v>-1.1692</v>
      </c>
      <c r="O3417">
        <v>64.239999999999995</v>
      </c>
      <c r="P3417" s="1">
        <v>42676</v>
      </c>
      <c r="Q3417">
        <v>-1.1943999999999999</v>
      </c>
      <c r="R3417">
        <v>36.4</v>
      </c>
      <c r="AB3417" s="1">
        <v>41663</v>
      </c>
      <c r="AC3417">
        <v>-1.4708000000000001</v>
      </c>
      <c r="AD3417">
        <v>64.31</v>
      </c>
      <c r="AK3417" s="1">
        <v>38614</v>
      </c>
      <c r="AL3417">
        <v>-0.53690000000000004</v>
      </c>
      <c r="AM3417">
        <v>29.64</v>
      </c>
      <c r="AN3417" s="1">
        <v>40122</v>
      </c>
      <c r="AO3417">
        <v>1.0541</v>
      </c>
      <c r="AP3417">
        <v>14.38</v>
      </c>
      <c r="AQ3417" s="1">
        <v>37928</v>
      </c>
      <c r="AR3417">
        <v>-0.29210000000000003</v>
      </c>
      <c r="AS3417">
        <v>10.24</v>
      </c>
      <c r="AT3417" s="1">
        <v>40578</v>
      </c>
      <c r="AU3417">
        <v>-7.4999999999999997E-2</v>
      </c>
      <c r="AV3417">
        <v>9.76</v>
      </c>
    </row>
    <row r="3418" spans="1:48" x14ac:dyDescent="0.25">
      <c r="A3418" s="1">
        <v>38950</v>
      </c>
      <c r="B3418">
        <v>-0.42849999999999999</v>
      </c>
      <c r="C3418">
        <v>130.13</v>
      </c>
      <c r="D3418" s="1">
        <v>41887</v>
      </c>
      <c r="E3418">
        <v>50.000399999999999</v>
      </c>
      <c r="F3418">
        <v>1.52E-2</v>
      </c>
      <c r="G3418" s="1">
        <v>42422</v>
      </c>
      <c r="H3418">
        <v>-4.9599999999999998E-2</v>
      </c>
      <c r="I3418">
        <v>130.94</v>
      </c>
      <c r="J3418" s="1">
        <v>41634</v>
      </c>
      <c r="K3418">
        <v>8.6999999999999994E-3</v>
      </c>
      <c r="L3418">
        <v>115.23</v>
      </c>
      <c r="M3418" s="1">
        <v>42083</v>
      </c>
      <c r="N3418">
        <v>2.2105000000000001</v>
      </c>
      <c r="O3418">
        <v>65.66</v>
      </c>
      <c r="P3418" s="1">
        <v>42677</v>
      </c>
      <c r="Q3418">
        <v>-0.2747</v>
      </c>
      <c r="R3418">
        <v>36.299999999999997</v>
      </c>
      <c r="AB3418" s="1">
        <v>41666</v>
      </c>
      <c r="AC3418">
        <v>-0.60640000000000005</v>
      </c>
      <c r="AD3418">
        <v>63.92</v>
      </c>
      <c r="AK3418" s="1">
        <v>38615</v>
      </c>
      <c r="AL3418">
        <v>-0.77600000000000002</v>
      </c>
      <c r="AM3418">
        <v>29.41</v>
      </c>
      <c r="AN3418" s="1">
        <v>40123</v>
      </c>
      <c r="AO3418">
        <v>0.1391</v>
      </c>
      <c r="AP3418">
        <v>14.4</v>
      </c>
      <c r="AQ3418" s="1">
        <v>37929</v>
      </c>
      <c r="AR3418">
        <v>0.1953</v>
      </c>
      <c r="AS3418">
        <v>10.26</v>
      </c>
      <c r="AT3418" s="1">
        <v>40581</v>
      </c>
      <c r="AU3418">
        <v>8.6999999999999994E-3</v>
      </c>
      <c r="AV3418">
        <v>9.76</v>
      </c>
    </row>
    <row r="3419" spans="1:48" x14ac:dyDescent="0.25">
      <c r="A3419" s="1">
        <v>38951</v>
      </c>
      <c r="B3419">
        <v>-7.7000000000000002E-3</v>
      </c>
      <c r="C3419">
        <v>130.12</v>
      </c>
      <c r="D3419" s="1">
        <v>41890</v>
      </c>
      <c r="E3419">
        <v>-66.666899999999998</v>
      </c>
      <c r="F3419">
        <v>5.1000000000000004E-3</v>
      </c>
      <c r="G3419" s="1">
        <v>42423</v>
      </c>
      <c r="H3419">
        <v>0.40479999999999999</v>
      </c>
      <c r="I3419">
        <v>131.47</v>
      </c>
      <c r="J3419" s="1">
        <v>41635</v>
      </c>
      <c r="K3419">
        <v>-6.0699999999999997E-2</v>
      </c>
      <c r="L3419">
        <v>115.16</v>
      </c>
      <c r="M3419" s="1">
        <v>42086</v>
      </c>
      <c r="N3419">
        <v>0.50260000000000005</v>
      </c>
      <c r="O3419">
        <v>65.989999999999995</v>
      </c>
      <c r="P3419" s="1">
        <v>42678</v>
      </c>
      <c r="Q3419">
        <v>-1.0193000000000001</v>
      </c>
      <c r="R3419">
        <v>35.93</v>
      </c>
      <c r="AB3419" s="1">
        <v>41667</v>
      </c>
      <c r="AC3419">
        <v>1.0168999999999999</v>
      </c>
      <c r="AD3419">
        <v>64.569999999999993</v>
      </c>
      <c r="AK3419" s="1">
        <v>38616</v>
      </c>
      <c r="AL3419">
        <v>-0.98609999999999998</v>
      </c>
      <c r="AM3419">
        <v>29.12</v>
      </c>
      <c r="AN3419" s="1">
        <v>40126</v>
      </c>
      <c r="AO3419">
        <v>2.7778</v>
      </c>
      <c r="AP3419">
        <v>14.8</v>
      </c>
      <c r="AQ3419" s="1">
        <v>37930</v>
      </c>
      <c r="AR3419">
        <v>-0.19489999999999999</v>
      </c>
      <c r="AS3419">
        <v>10.24</v>
      </c>
      <c r="AT3419" s="1">
        <v>40582</v>
      </c>
      <c r="AU3419">
        <v>-9.2299999999999993E-2</v>
      </c>
      <c r="AV3419">
        <v>9.75</v>
      </c>
    </row>
    <row r="3420" spans="1:48" x14ac:dyDescent="0.25">
      <c r="A3420" s="1">
        <v>38952</v>
      </c>
      <c r="B3420">
        <v>-0.2767</v>
      </c>
      <c r="C3420">
        <v>129.76</v>
      </c>
      <c r="D3420" s="1">
        <v>41891</v>
      </c>
      <c r="E3420">
        <v>-99.78</v>
      </c>
      <c r="F3420">
        <v>0</v>
      </c>
      <c r="G3420" s="1">
        <v>42424</v>
      </c>
      <c r="H3420">
        <v>-0.1978</v>
      </c>
      <c r="I3420">
        <v>131.21</v>
      </c>
      <c r="J3420" s="1">
        <v>41638</v>
      </c>
      <c r="K3420">
        <v>-6.08E-2</v>
      </c>
      <c r="L3420">
        <v>115.09</v>
      </c>
      <c r="M3420" s="1">
        <v>42087</v>
      </c>
      <c r="N3420">
        <v>-0.2122</v>
      </c>
      <c r="O3420">
        <v>65.849999999999994</v>
      </c>
      <c r="P3420" s="1">
        <v>42681</v>
      </c>
      <c r="Q3420">
        <v>3.6181000000000001</v>
      </c>
      <c r="R3420">
        <v>37.229999999999997</v>
      </c>
      <c r="AB3420" s="1">
        <v>41668</v>
      </c>
      <c r="AC3420">
        <v>-0.46460000000000001</v>
      </c>
      <c r="AD3420">
        <v>64.27</v>
      </c>
      <c r="AK3420" s="1">
        <v>38617</v>
      </c>
      <c r="AL3420">
        <v>0.30909999999999999</v>
      </c>
      <c r="AM3420">
        <v>29.21</v>
      </c>
      <c r="AN3420" s="1">
        <v>40127</v>
      </c>
      <c r="AO3420">
        <v>-0.33779999999999999</v>
      </c>
      <c r="AP3420">
        <v>14.75</v>
      </c>
      <c r="AQ3420" s="1">
        <v>37931</v>
      </c>
      <c r="AR3420">
        <v>-0.29299999999999998</v>
      </c>
      <c r="AS3420">
        <v>10.210000000000001</v>
      </c>
      <c r="AT3420" s="1">
        <v>40583</v>
      </c>
      <c r="AU3420">
        <v>-9.3399999999999997E-2</v>
      </c>
      <c r="AV3420">
        <v>9.74</v>
      </c>
    </row>
    <row r="3421" spans="1:48" x14ac:dyDescent="0.25">
      <c r="A3421" s="1">
        <v>38953</v>
      </c>
      <c r="B3421">
        <v>-8.48E-2</v>
      </c>
      <c r="C3421">
        <v>129.65</v>
      </c>
      <c r="D3421" s="1">
        <v>41892</v>
      </c>
      <c r="E3421">
        <v>0</v>
      </c>
      <c r="F3421">
        <v>0</v>
      </c>
      <c r="G3421" s="1">
        <v>42425</v>
      </c>
      <c r="H3421">
        <v>0.35820000000000002</v>
      </c>
      <c r="I3421">
        <v>131.68</v>
      </c>
      <c r="J3421" s="1">
        <v>41639</v>
      </c>
      <c r="K3421">
        <v>0.2346</v>
      </c>
      <c r="L3421">
        <v>115.36</v>
      </c>
      <c r="M3421" s="1">
        <v>42088</v>
      </c>
      <c r="N3421">
        <v>-0.4708</v>
      </c>
      <c r="O3421">
        <v>65.540000000000006</v>
      </c>
      <c r="P3421" s="1">
        <v>42682</v>
      </c>
      <c r="Q3421">
        <v>0.64459999999999995</v>
      </c>
      <c r="R3421">
        <v>37.47</v>
      </c>
      <c r="AB3421" s="1">
        <v>41669</v>
      </c>
      <c r="AC3421">
        <v>1.2136</v>
      </c>
      <c r="AD3421">
        <v>65.05</v>
      </c>
      <c r="AK3421" s="1">
        <v>38618</v>
      </c>
      <c r="AL3421">
        <v>0.13689999999999999</v>
      </c>
      <c r="AM3421">
        <v>29.12</v>
      </c>
      <c r="AN3421" s="1">
        <v>40128</v>
      </c>
      <c r="AO3421">
        <v>0.33900000000000002</v>
      </c>
      <c r="AP3421">
        <v>14.8</v>
      </c>
      <c r="AQ3421" s="1">
        <v>37932</v>
      </c>
      <c r="AR3421">
        <v>-0.19589999999999999</v>
      </c>
      <c r="AS3421">
        <v>10.19</v>
      </c>
      <c r="AT3421" s="1">
        <v>40584</v>
      </c>
      <c r="AU3421">
        <v>9.1000000000000004E-3</v>
      </c>
      <c r="AV3421">
        <v>9.74</v>
      </c>
    </row>
    <row r="3422" spans="1:48" x14ac:dyDescent="0.25">
      <c r="A3422" s="1">
        <v>38954</v>
      </c>
      <c r="B3422">
        <v>0.1234</v>
      </c>
      <c r="C3422">
        <v>129.81</v>
      </c>
      <c r="D3422" s="1">
        <v>41893</v>
      </c>
      <c r="E3422">
        <v>0</v>
      </c>
      <c r="F3422">
        <v>0</v>
      </c>
      <c r="G3422" s="1">
        <v>42426</v>
      </c>
      <c r="H3422">
        <v>-0.96450000000000002</v>
      </c>
      <c r="I3422">
        <v>130.41</v>
      </c>
      <c r="J3422" s="1">
        <v>41641</v>
      </c>
      <c r="K3422">
        <v>-1.0835999999999999</v>
      </c>
      <c r="L3422">
        <v>114.11</v>
      </c>
      <c r="M3422" s="1">
        <v>42089</v>
      </c>
      <c r="N3422">
        <v>-0.86970000000000003</v>
      </c>
      <c r="O3422">
        <v>64.97</v>
      </c>
      <c r="P3422" s="1">
        <v>42683</v>
      </c>
      <c r="Q3422">
        <v>-3.2292999999999998</v>
      </c>
      <c r="R3422">
        <v>36.26</v>
      </c>
      <c r="AB3422" s="1">
        <v>41670</v>
      </c>
      <c r="AC3422">
        <v>0.3075</v>
      </c>
      <c r="AD3422">
        <v>65.25</v>
      </c>
      <c r="AK3422" s="1">
        <v>38621</v>
      </c>
      <c r="AL3422">
        <v>0.13739999999999999</v>
      </c>
      <c r="AM3422">
        <v>29.16</v>
      </c>
      <c r="AN3422" s="1">
        <v>40129</v>
      </c>
      <c r="AO3422">
        <v>-1.1486000000000001</v>
      </c>
      <c r="AP3422">
        <v>14.63</v>
      </c>
      <c r="AQ3422" s="1">
        <v>37935</v>
      </c>
      <c r="AR3422">
        <v>0</v>
      </c>
      <c r="AS3422">
        <v>10.19</v>
      </c>
      <c r="AT3422" s="1">
        <v>40585</v>
      </c>
      <c r="AU3422">
        <v>0.2321</v>
      </c>
      <c r="AV3422">
        <v>9.76</v>
      </c>
    </row>
    <row r="3423" spans="1:48" x14ac:dyDescent="0.25">
      <c r="A3423" s="1">
        <v>38957</v>
      </c>
      <c r="B3423">
        <v>0.47760000000000002</v>
      </c>
      <c r="C3423">
        <v>130.43</v>
      </c>
      <c r="D3423" s="1">
        <v>41894</v>
      </c>
      <c r="E3423">
        <v>0</v>
      </c>
      <c r="F3423">
        <v>0</v>
      </c>
      <c r="G3423" s="1">
        <v>42429</v>
      </c>
      <c r="H3423">
        <v>0.43709999999999999</v>
      </c>
      <c r="I3423">
        <v>130.97999999999999</v>
      </c>
      <c r="J3423" s="1">
        <v>41642</v>
      </c>
      <c r="K3423">
        <v>0.50829999999999997</v>
      </c>
      <c r="L3423">
        <v>114.69</v>
      </c>
      <c r="M3423" s="1">
        <v>42090</v>
      </c>
      <c r="N3423">
        <v>0.26169999999999999</v>
      </c>
      <c r="O3423">
        <v>65.14</v>
      </c>
      <c r="P3423" s="1">
        <v>42684</v>
      </c>
      <c r="Q3423">
        <v>-2.8681999999999999</v>
      </c>
      <c r="R3423">
        <v>35.22</v>
      </c>
      <c r="AB3423" s="1">
        <v>41673</v>
      </c>
      <c r="AC3423">
        <v>-1.4559</v>
      </c>
      <c r="AD3423">
        <v>64.3</v>
      </c>
      <c r="AK3423" s="1">
        <v>38622</v>
      </c>
      <c r="AL3423">
        <v>-3.4299999999999997E-2</v>
      </c>
      <c r="AM3423">
        <v>29.15</v>
      </c>
      <c r="AN3423" s="1">
        <v>40130</v>
      </c>
      <c r="AO3423">
        <v>0.95689999999999997</v>
      </c>
      <c r="AP3423">
        <v>14.77</v>
      </c>
      <c r="AQ3423" s="1">
        <v>37936</v>
      </c>
      <c r="AR3423">
        <v>0</v>
      </c>
      <c r="AS3423">
        <v>10.19</v>
      </c>
      <c r="AT3423" s="1">
        <v>40588</v>
      </c>
      <c r="AU3423">
        <v>0.1111</v>
      </c>
      <c r="AV3423">
        <v>9.77</v>
      </c>
    </row>
    <row r="3424" spans="1:48" x14ac:dyDescent="0.25">
      <c r="A3424" s="1">
        <v>38958</v>
      </c>
      <c r="B3424">
        <v>0.115</v>
      </c>
      <c r="C3424">
        <v>130.58000000000001</v>
      </c>
      <c r="D3424" s="1">
        <v>41897</v>
      </c>
      <c r="E3424">
        <v>0</v>
      </c>
      <c r="F3424">
        <v>0</v>
      </c>
      <c r="G3424" s="1">
        <v>42430</v>
      </c>
      <c r="H3424">
        <v>-1.7572000000000001</v>
      </c>
      <c r="I3424">
        <v>128.43</v>
      </c>
      <c r="J3424" s="1">
        <v>41645</v>
      </c>
      <c r="K3424">
        <v>-0.81089999999999995</v>
      </c>
      <c r="L3424">
        <v>113.76</v>
      </c>
      <c r="M3424" s="1">
        <v>42093</v>
      </c>
      <c r="N3424">
        <v>6.1400000000000003E-2</v>
      </c>
      <c r="O3424">
        <v>65.180000000000007</v>
      </c>
      <c r="P3424" s="1">
        <v>42685</v>
      </c>
      <c r="Q3424">
        <v>-1.9022999999999999</v>
      </c>
      <c r="R3424">
        <v>34.549999999999997</v>
      </c>
      <c r="AB3424" s="1">
        <v>41674</v>
      </c>
      <c r="AC3424">
        <v>1.042</v>
      </c>
      <c r="AD3424">
        <v>64.97</v>
      </c>
      <c r="AK3424" s="1">
        <v>38623</v>
      </c>
      <c r="AL3424">
        <v>6.8599999999999994E-2</v>
      </c>
      <c r="AM3424">
        <v>29.17</v>
      </c>
      <c r="AN3424" s="1">
        <v>40133</v>
      </c>
      <c r="AO3424">
        <v>1.6926000000000001</v>
      </c>
      <c r="AP3424">
        <v>15.02</v>
      </c>
      <c r="AQ3424" s="1">
        <v>37937</v>
      </c>
      <c r="AR3424">
        <v>0.2944</v>
      </c>
      <c r="AS3424">
        <v>10.220000000000001</v>
      </c>
      <c r="AT3424" s="1">
        <v>40589</v>
      </c>
      <c r="AU3424">
        <v>0.111</v>
      </c>
      <c r="AV3424">
        <v>9.7799999999999994</v>
      </c>
    </row>
    <row r="3425" spans="1:48" x14ac:dyDescent="0.25">
      <c r="A3425" s="1">
        <v>38959</v>
      </c>
      <c r="B3425">
        <v>6.13E-2</v>
      </c>
      <c r="C3425">
        <v>130.66</v>
      </c>
      <c r="D3425" s="1">
        <v>41898</v>
      </c>
      <c r="E3425">
        <v>0</v>
      </c>
      <c r="F3425">
        <v>0</v>
      </c>
      <c r="G3425" s="1">
        <v>42431</v>
      </c>
      <c r="H3425">
        <v>0.41270000000000001</v>
      </c>
      <c r="I3425">
        <v>128.96</v>
      </c>
      <c r="J3425" s="1">
        <v>41646</v>
      </c>
      <c r="K3425">
        <v>0.83509999999999995</v>
      </c>
      <c r="L3425">
        <v>114.71</v>
      </c>
      <c r="M3425" s="1">
        <v>42094</v>
      </c>
      <c r="N3425">
        <v>-1.5495999999999999</v>
      </c>
      <c r="O3425">
        <v>64.17</v>
      </c>
      <c r="P3425" s="1">
        <v>42688</v>
      </c>
      <c r="Q3425">
        <v>-0.72360000000000002</v>
      </c>
      <c r="R3425">
        <v>34.299999999999997</v>
      </c>
      <c r="AB3425" s="1">
        <v>41675</v>
      </c>
      <c r="AC3425">
        <v>-3.0800000000000001E-2</v>
      </c>
      <c r="AD3425">
        <v>64.95</v>
      </c>
      <c r="AK3425" s="1">
        <v>38624</v>
      </c>
      <c r="AL3425">
        <v>0.95989999999999998</v>
      </c>
      <c r="AM3425">
        <v>29.45</v>
      </c>
      <c r="AN3425" s="1">
        <v>40134</v>
      </c>
      <c r="AO3425">
        <v>-0.59919999999999995</v>
      </c>
      <c r="AP3425">
        <v>14.93</v>
      </c>
      <c r="AQ3425" s="1">
        <v>37938</v>
      </c>
      <c r="AR3425">
        <v>0.58709999999999996</v>
      </c>
      <c r="AS3425">
        <v>10.28</v>
      </c>
      <c r="AT3425" s="1">
        <v>40590</v>
      </c>
      <c r="AU3425">
        <v>8.2000000000000007E-3</v>
      </c>
      <c r="AV3425">
        <v>9.7799999999999994</v>
      </c>
    </row>
    <row r="3426" spans="1:48" x14ac:dyDescent="0.25">
      <c r="A3426" s="1">
        <v>38960</v>
      </c>
      <c r="B3426">
        <v>-1.5299999999999999E-2</v>
      </c>
      <c r="C3426">
        <v>130.63999999999999</v>
      </c>
      <c r="D3426" s="1">
        <v>41899</v>
      </c>
      <c r="E3426">
        <v>45353.8073</v>
      </c>
      <c r="F3426">
        <v>5.1000000000000004E-3</v>
      </c>
      <c r="G3426" s="1">
        <v>42432</v>
      </c>
      <c r="H3426">
        <v>0.36449999999999999</v>
      </c>
      <c r="I3426">
        <v>129.43</v>
      </c>
      <c r="J3426" s="1">
        <v>41647</v>
      </c>
      <c r="K3426">
        <v>0.1308</v>
      </c>
      <c r="L3426">
        <v>114.86</v>
      </c>
      <c r="M3426" s="1">
        <v>42095</v>
      </c>
      <c r="N3426">
        <v>0.71679999999999999</v>
      </c>
      <c r="O3426">
        <v>64.63</v>
      </c>
      <c r="P3426" s="1">
        <v>42689</v>
      </c>
      <c r="Q3426">
        <v>2.0116999999999998</v>
      </c>
      <c r="R3426">
        <v>34.99</v>
      </c>
      <c r="AB3426" s="1">
        <v>41676</v>
      </c>
      <c r="AC3426">
        <v>0.73899999999999999</v>
      </c>
      <c r="AD3426">
        <v>65.430000000000007</v>
      </c>
      <c r="AK3426" s="1">
        <v>38625</v>
      </c>
      <c r="AL3426">
        <v>0.20369999999999999</v>
      </c>
      <c r="AM3426">
        <v>29.51</v>
      </c>
      <c r="AN3426" s="1">
        <v>40135</v>
      </c>
      <c r="AO3426">
        <v>-0.2009</v>
      </c>
      <c r="AP3426">
        <v>14.9</v>
      </c>
      <c r="AQ3426" s="1">
        <v>37939</v>
      </c>
      <c r="AR3426">
        <v>0.2918</v>
      </c>
      <c r="AS3426">
        <v>10.31</v>
      </c>
      <c r="AT3426" s="1">
        <v>40591</v>
      </c>
      <c r="AU3426">
        <v>0.3145</v>
      </c>
      <c r="AV3426">
        <v>9.81</v>
      </c>
    </row>
    <row r="3427" spans="1:48" x14ac:dyDescent="0.25">
      <c r="A3427" s="1">
        <v>38961</v>
      </c>
      <c r="B3427">
        <v>0.59709999999999996</v>
      </c>
      <c r="C3427">
        <v>131.41999999999999</v>
      </c>
      <c r="D3427" s="1">
        <v>41900</v>
      </c>
      <c r="E3427">
        <v>-199.9992</v>
      </c>
      <c r="F3427">
        <v>-5.1000000000000004E-3</v>
      </c>
      <c r="G3427" s="1">
        <v>42433</v>
      </c>
      <c r="H3427">
        <v>-0.64129999999999998</v>
      </c>
      <c r="I3427">
        <v>128.6</v>
      </c>
      <c r="J3427" s="1">
        <v>41648</v>
      </c>
      <c r="K3427">
        <v>2.6100000000000002E-2</v>
      </c>
      <c r="L3427">
        <v>114.89</v>
      </c>
      <c r="M3427" s="1">
        <v>42096</v>
      </c>
      <c r="N3427">
        <v>0.86650000000000005</v>
      </c>
      <c r="O3427">
        <v>65.19</v>
      </c>
      <c r="P3427" s="1">
        <v>42690</v>
      </c>
      <c r="Q3427">
        <v>-0.82879999999999998</v>
      </c>
      <c r="R3427">
        <v>34.700000000000003</v>
      </c>
      <c r="AB3427" s="1">
        <v>41677</v>
      </c>
      <c r="AC3427">
        <v>0.67249999999999999</v>
      </c>
      <c r="AD3427">
        <v>65.87</v>
      </c>
      <c r="AK3427" s="1">
        <v>38628</v>
      </c>
      <c r="AL3427">
        <v>0</v>
      </c>
      <c r="AM3427">
        <v>29.51</v>
      </c>
      <c r="AN3427" s="1">
        <v>40136</v>
      </c>
      <c r="AO3427">
        <v>-1.6778999999999999</v>
      </c>
      <c r="AP3427">
        <v>14.65</v>
      </c>
      <c r="AQ3427" s="1">
        <v>37942</v>
      </c>
      <c r="AR3427">
        <v>0.19400000000000001</v>
      </c>
      <c r="AS3427">
        <v>10.33</v>
      </c>
      <c r="AT3427" s="1">
        <v>40592</v>
      </c>
      <c r="AU3427">
        <v>-0.17100000000000001</v>
      </c>
      <c r="AV3427">
        <v>9.7899999999999991</v>
      </c>
    </row>
    <row r="3428" spans="1:48" x14ac:dyDescent="0.25">
      <c r="A3428" s="1">
        <v>38965</v>
      </c>
      <c r="B3428">
        <v>0.19020000000000001</v>
      </c>
      <c r="C3428">
        <v>131.66999999999999</v>
      </c>
      <c r="D3428" s="1">
        <v>41901</v>
      </c>
      <c r="E3428">
        <v>0</v>
      </c>
      <c r="F3428">
        <v>-5.1000000000000004E-3</v>
      </c>
      <c r="G3428" s="1">
        <v>42436</v>
      </c>
      <c r="H3428">
        <v>-3.1099999999999999E-2</v>
      </c>
      <c r="I3428">
        <v>128.56</v>
      </c>
      <c r="J3428" s="1">
        <v>41649</v>
      </c>
      <c r="K3428">
        <v>0.5484</v>
      </c>
      <c r="L3428">
        <v>115.52</v>
      </c>
      <c r="M3428" s="1">
        <v>42100</v>
      </c>
      <c r="N3428">
        <v>1.0124</v>
      </c>
      <c r="O3428">
        <v>65.849999999999994</v>
      </c>
      <c r="P3428" s="1">
        <v>42691</v>
      </c>
      <c r="Q3428">
        <v>0.14410000000000001</v>
      </c>
      <c r="R3428">
        <v>34.75</v>
      </c>
      <c r="AB3428" s="1">
        <v>41680</v>
      </c>
      <c r="AC3428">
        <v>0.91090000000000004</v>
      </c>
      <c r="AD3428">
        <v>66.47</v>
      </c>
      <c r="AK3428" s="1">
        <v>38629</v>
      </c>
      <c r="AL3428">
        <v>-1.0165999999999999</v>
      </c>
      <c r="AM3428">
        <v>29.21</v>
      </c>
      <c r="AN3428" s="1">
        <v>40137</v>
      </c>
      <c r="AO3428">
        <v>-0.54610000000000003</v>
      </c>
      <c r="AP3428">
        <v>14.57</v>
      </c>
      <c r="AQ3428" s="1">
        <v>37943</v>
      </c>
      <c r="AR3428">
        <v>0</v>
      </c>
      <c r="AS3428">
        <v>10.33</v>
      </c>
      <c r="AT3428" s="1">
        <v>40596</v>
      </c>
      <c r="AU3428">
        <v>8.2000000000000007E-3</v>
      </c>
      <c r="AV3428">
        <v>9.7899999999999991</v>
      </c>
    </row>
    <row r="3429" spans="1:48" x14ac:dyDescent="0.25">
      <c r="A3429" s="1">
        <v>38966</v>
      </c>
      <c r="B3429">
        <v>-0.88100000000000001</v>
      </c>
      <c r="C3429">
        <v>130.51</v>
      </c>
      <c r="D3429" s="1">
        <v>41904</v>
      </c>
      <c r="E3429">
        <v>-100.22</v>
      </c>
      <c r="F3429">
        <v>0</v>
      </c>
      <c r="G3429" s="1">
        <v>42437</v>
      </c>
      <c r="H3429">
        <v>1.1045</v>
      </c>
      <c r="I3429">
        <v>129.97999999999999</v>
      </c>
      <c r="J3429" s="1">
        <v>41652</v>
      </c>
      <c r="K3429">
        <v>-1.3677000000000001</v>
      </c>
      <c r="L3429">
        <v>113.94</v>
      </c>
      <c r="M3429" s="1">
        <v>42101</v>
      </c>
      <c r="N3429">
        <v>-0.13669999999999999</v>
      </c>
      <c r="O3429">
        <v>65.760000000000005</v>
      </c>
      <c r="P3429" s="1">
        <v>42692</v>
      </c>
      <c r="Q3429">
        <v>-0.46039999999999998</v>
      </c>
      <c r="R3429">
        <v>34.590000000000003</v>
      </c>
      <c r="AB3429" s="1">
        <v>41681</v>
      </c>
      <c r="AC3429">
        <v>0.34599999999999997</v>
      </c>
      <c r="AD3429">
        <v>66.7</v>
      </c>
      <c r="AK3429" s="1">
        <v>38630</v>
      </c>
      <c r="AL3429">
        <v>-1.6433</v>
      </c>
      <c r="AM3429">
        <v>28.73</v>
      </c>
      <c r="AN3429" s="1">
        <v>40140</v>
      </c>
      <c r="AO3429">
        <v>1.7845</v>
      </c>
      <c r="AP3429">
        <v>14.83</v>
      </c>
      <c r="AQ3429" s="1">
        <v>37944</v>
      </c>
      <c r="AR3429">
        <v>-0.29039999999999999</v>
      </c>
      <c r="AS3429">
        <v>10.3</v>
      </c>
      <c r="AT3429" s="1">
        <v>40597</v>
      </c>
      <c r="AU3429">
        <v>-9.4299999999999995E-2</v>
      </c>
      <c r="AV3429">
        <v>9.7799999999999994</v>
      </c>
    </row>
    <row r="3430" spans="1:48" x14ac:dyDescent="0.25">
      <c r="A3430" s="1">
        <v>38967</v>
      </c>
      <c r="B3430">
        <v>-0.4597</v>
      </c>
      <c r="C3430">
        <v>129.91</v>
      </c>
      <c r="D3430" s="1">
        <v>41905</v>
      </c>
      <c r="E3430">
        <v>0</v>
      </c>
      <c r="F3430">
        <v>0</v>
      </c>
      <c r="G3430" s="1">
        <v>42438</v>
      </c>
      <c r="H3430">
        <v>-0.60780000000000001</v>
      </c>
      <c r="I3430">
        <v>129.19</v>
      </c>
      <c r="J3430" s="1">
        <v>41653</v>
      </c>
      <c r="K3430">
        <v>1.2286999999999999</v>
      </c>
      <c r="L3430">
        <v>115.34</v>
      </c>
      <c r="M3430" s="1">
        <v>42102</v>
      </c>
      <c r="N3430">
        <v>0.42580000000000001</v>
      </c>
      <c r="O3430">
        <v>66.040000000000006</v>
      </c>
      <c r="P3430" s="1">
        <v>42695</v>
      </c>
      <c r="Q3430">
        <v>0.9829</v>
      </c>
      <c r="R3430">
        <v>34.93</v>
      </c>
      <c r="AB3430" s="1">
        <v>41682</v>
      </c>
      <c r="AC3430">
        <v>0.06</v>
      </c>
      <c r="AD3430">
        <v>66.739999999999995</v>
      </c>
      <c r="AK3430" s="1">
        <v>38631</v>
      </c>
      <c r="AL3430">
        <v>-0.52210000000000001</v>
      </c>
      <c r="AM3430">
        <v>28.58</v>
      </c>
      <c r="AN3430" s="1">
        <v>40141</v>
      </c>
      <c r="AO3430">
        <v>-0.67430000000000001</v>
      </c>
      <c r="AP3430">
        <v>14.73</v>
      </c>
      <c r="AQ3430" s="1">
        <v>37945</v>
      </c>
      <c r="AR3430">
        <v>0.2913</v>
      </c>
      <c r="AS3430">
        <v>10.33</v>
      </c>
      <c r="AT3430" s="1">
        <v>40598</v>
      </c>
      <c r="AU3430">
        <v>7.3000000000000001E-3</v>
      </c>
      <c r="AV3430">
        <v>9.7799999999999994</v>
      </c>
    </row>
    <row r="3431" spans="1:48" x14ac:dyDescent="0.25">
      <c r="A3431" s="1">
        <v>38968</v>
      </c>
      <c r="B3431">
        <v>0.2848</v>
      </c>
      <c r="C3431">
        <v>130.28</v>
      </c>
      <c r="D3431" s="1">
        <v>41906</v>
      </c>
      <c r="E3431">
        <v>0</v>
      </c>
      <c r="F3431">
        <v>0</v>
      </c>
      <c r="G3431" s="1">
        <v>42439</v>
      </c>
      <c r="H3431">
        <v>-0.41020000000000001</v>
      </c>
      <c r="I3431">
        <v>128.66</v>
      </c>
      <c r="J3431" s="1">
        <v>41654</v>
      </c>
      <c r="K3431">
        <v>0.74560000000000004</v>
      </c>
      <c r="L3431">
        <v>116.2</v>
      </c>
      <c r="M3431" s="1">
        <v>42103</v>
      </c>
      <c r="N3431">
        <v>0.1363</v>
      </c>
      <c r="O3431">
        <v>66.13</v>
      </c>
      <c r="P3431" s="1">
        <v>42696</v>
      </c>
      <c r="Q3431">
        <v>1.5173000000000001</v>
      </c>
      <c r="R3431">
        <v>35.46</v>
      </c>
      <c r="AB3431" s="1">
        <v>41683</v>
      </c>
      <c r="AC3431">
        <v>0.3896</v>
      </c>
      <c r="AD3431">
        <v>67</v>
      </c>
      <c r="AK3431" s="1">
        <v>38632</v>
      </c>
      <c r="AL3431">
        <v>0.4199</v>
      </c>
      <c r="AM3431">
        <v>28.7</v>
      </c>
      <c r="AN3431" s="1">
        <v>40142</v>
      </c>
      <c r="AO3431">
        <v>1.3578000000000001</v>
      </c>
      <c r="AP3431">
        <v>14.93</v>
      </c>
      <c r="AQ3431" s="1">
        <v>37946</v>
      </c>
      <c r="AR3431">
        <v>0</v>
      </c>
      <c r="AS3431">
        <v>10.33</v>
      </c>
      <c r="AT3431" s="1">
        <v>40599</v>
      </c>
      <c r="AU3431">
        <v>0.1258</v>
      </c>
      <c r="AV3431">
        <v>9.7899999999999991</v>
      </c>
    </row>
    <row r="3432" spans="1:48" x14ac:dyDescent="0.25">
      <c r="A3432" s="1">
        <v>38971</v>
      </c>
      <c r="B3432">
        <v>9.98E-2</v>
      </c>
      <c r="C3432">
        <v>130.41</v>
      </c>
      <c r="D3432" s="1">
        <v>41907</v>
      </c>
      <c r="E3432">
        <v>-45553.4565</v>
      </c>
      <c r="F3432">
        <v>-5.1000000000000004E-3</v>
      </c>
      <c r="G3432" s="1">
        <v>42440</v>
      </c>
      <c r="H3432">
        <v>-1.0104</v>
      </c>
      <c r="I3432">
        <v>127.36</v>
      </c>
      <c r="J3432" s="1">
        <v>41655</v>
      </c>
      <c r="K3432">
        <v>0.1205</v>
      </c>
      <c r="L3432">
        <v>116.34</v>
      </c>
      <c r="M3432" s="1">
        <v>42104</v>
      </c>
      <c r="N3432">
        <v>0.1966</v>
      </c>
      <c r="O3432">
        <v>66.260000000000005</v>
      </c>
      <c r="P3432" s="1">
        <v>42697</v>
      </c>
      <c r="Q3432">
        <v>-1.0716000000000001</v>
      </c>
      <c r="R3432">
        <v>35.08</v>
      </c>
      <c r="AB3432" s="1">
        <v>41684</v>
      </c>
      <c r="AC3432">
        <v>0.40300000000000002</v>
      </c>
      <c r="AD3432">
        <v>67.27</v>
      </c>
      <c r="AK3432" s="1">
        <v>38635</v>
      </c>
      <c r="AL3432">
        <v>-0.76659999999999995</v>
      </c>
      <c r="AM3432">
        <v>28.48</v>
      </c>
      <c r="AN3432" s="1">
        <v>40144</v>
      </c>
      <c r="AO3432">
        <v>-3.081</v>
      </c>
      <c r="AP3432">
        <v>14.47</v>
      </c>
      <c r="AQ3432" s="1">
        <v>37949</v>
      </c>
      <c r="AR3432">
        <v>-0.29039999999999999</v>
      </c>
      <c r="AS3432">
        <v>10.3</v>
      </c>
      <c r="AT3432" s="1">
        <v>40602</v>
      </c>
      <c r="AU3432">
        <v>0.1111</v>
      </c>
      <c r="AV3432">
        <v>9.8000000000000007</v>
      </c>
    </row>
    <row r="3433" spans="1:48" x14ac:dyDescent="0.25">
      <c r="A3433" s="1">
        <v>38972</v>
      </c>
      <c r="B3433">
        <v>0.98150000000000004</v>
      </c>
      <c r="C3433">
        <v>131.69</v>
      </c>
      <c r="D3433" s="1">
        <v>41908</v>
      </c>
      <c r="E3433">
        <v>-100.22</v>
      </c>
      <c r="F3433">
        <v>0</v>
      </c>
      <c r="G3433" s="1">
        <v>42443</v>
      </c>
      <c r="H3433">
        <v>0.31409999999999999</v>
      </c>
      <c r="I3433">
        <v>127.76</v>
      </c>
      <c r="J3433" s="1">
        <v>41656</v>
      </c>
      <c r="K3433">
        <v>-0.35239999999999999</v>
      </c>
      <c r="L3433">
        <v>115.93</v>
      </c>
      <c r="M3433" s="1">
        <v>42107</v>
      </c>
      <c r="N3433">
        <v>-0.63390000000000002</v>
      </c>
      <c r="O3433">
        <v>65.84</v>
      </c>
      <c r="P3433" s="1">
        <v>42699</v>
      </c>
      <c r="Q3433">
        <v>0.48459999999999998</v>
      </c>
      <c r="R3433">
        <v>35.25</v>
      </c>
      <c r="AB3433" s="1">
        <v>41688</v>
      </c>
      <c r="AC3433">
        <v>0.59460000000000002</v>
      </c>
      <c r="AD3433">
        <v>67.67</v>
      </c>
      <c r="AK3433" s="1">
        <v>38636</v>
      </c>
      <c r="AL3433">
        <v>-0.316</v>
      </c>
      <c r="AM3433">
        <v>28.39</v>
      </c>
      <c r="AN3433" s="1">
        <v>40147</v>
      </c>
      <c r="AO3433">
        <v>0.41470000000000001</v>
      </c>
      <c r="AP3433">
        <v>14.53</v>
      </c>
      <c r="AQ3433" s="1">
        <v>37950</v>
      </c>
      <c r="AR3433">
        <v>0.19420000000000001</v>
      </c>
      <c r="AS3433">
        <v>10.32</v>
      </c>
      <c r="AT3433" s="1">
        <v>40603</v>
      </c>
      <c r="AU3433">
        <v>-9.4100000000000003E-2</v>
      </c>
      <c r="AV3433">
        <v>9.7899999999999991</v>
      </c>
    </row>
    <row r="3434" spans="1:48" x14ac:dyDescent="0.25">
      <c r="A3434" s="1">
        <v>38973</v>
      </c>
      <c r="B3434">
        <v>0.40250000000000002</v>
      </c>
      <c r="C3434">
        <v>132.22</v>
      </c>
      <c r="D3434" s="1">
        <v>41911</v>
      </c>
      <c r="E3434">
        <v>-45553.485800000002</v>
      </c>
      <c r="F3434">
        <v>-5.1000000000000004E-3</v>
      </c>
      <c r="G3434" s="1">
        <v>42444</v>
      </c>
      <c r="H3434">
        <v>9.3899999999999997E-2</v>
      </c>
      <c r="I3434">
        <v>127.88</v>
      </c>
      <c r="J3434" s="1">
        <v>41660</v>
      </c>
      <c r="K3434">
        <v>0.59519999999999995</v>
      </c>
      <c r="L3434">
        <v>116.62</v>
      </c>
      <c r="M3434" s="1">
        <v>42108</v>
      </c>
      <c r="N3434">
        <v>0.74419999999999997</v>
      </c>
      <c r="O3434">
        <v>66.33</v>
      </c>
      <c r="P3434" s="1">
        <v>42702</v>
      </c>
      <c r="Q3434">
        <v>0.3972</v>
      </c>
      <c r="R3434">
        <v>35.39</v>
      </c>
      <c r="AB3434" s="1">
        <v>41689</v>
      </c>
      <c r="AC3434">
        <v>-2.9600000000000001E-2</v>
      </c>
      <c r="AD3434">
        <v>67.650000000000006</v>
      </c>
      <c r="AK3434" s="1">
        <v>38637</v>
      </c>
      <c r="AL3434">
        <v>-0.77490000000000003</v>
      </c>
      <c r="AM3434">
        <v>28.17</v>
      </c>
      <c r="AN3434" s="1">
        <v>40148</v>
      </c>
      <c r="AO3434">
        <v>2.7528999999999999</v>
      </c>
      <c r="AP3434">
        <v>14.93</v>
      </c>
      <c r="AQ3434" s="1">
        <v>37951</v>
      </c>
      <c r="AR3434">
        <v>-0.29070000000000001</v>
      </c>
      <c r="AS3434">
        <v>10.29</v>
      </c>
      <c r="AT3434" s="1">
        <v>40604</v>
      </c>
      <c r="AU3434">
        <v>0.1101</v>
      </c>
      <c r="AV3434">
        <v>9.8000000000000007</v>
      </c>
    </row>
    <row r="3435" spans="1:48" x14ac:dyDescent="0.25">
      <c r="A3435" s="1">
        <v>38974</v>
      </c>
      <c r="B3435">
        <v>7.6E-3</v>
      </c>
      <c r="C3435">
        <v>132.22999999999999</v>
      </c>
      <c r="D3435" s="1">
        <v>41912</v>
      </c>
      <c r="E3435">
        <v>-300.00189999999998</v>
      </c>
      <c r="F3435">
        <v>1.01E-2</v>
      </c>
      <c r="G3435" s="1">
        <v>42445</v>
      </c>
      <c r="H3435">
        <v>0.29720000000000002</v>
      </c>
      <c r="I3435">
        <v>128.26</v>
      </c>
      <c r="J3435" s="1">
        <v>41661</v>
      </c>
      <c r="K3435">
        <v>0.50590000000000002</v>
      </c>
      <c r="L3435">
        <v>117.21</v>
      </c>
      <c r="M3435" s="1">
        <v>42109</v>
      </c>
      <c r="N3435">
        <v>0.45229999999999998</v>
      </c>
      <c r="O3435">
        <v>66.63</v>
      </c>
      <c r="P3435" s="1">
        <v>42703</v>
      </c>
      <c r="Q3435">
        <v>0.14130000000000001</v>
      </c>
      <c r="R3435">
        <v>35.44</v>
      </c>
      <c r="AB3435" s="1">
        <v>41690</v>
      </c>
      <c r="AC3435">
        <v>-0.1774</v>
      </c>
      <c r="AD3435">
        <v>67.53</v>
      </c>
      <c r="AK3435" s="1">
        <v>38638</v>
      </c>
      <c r="AL3435">
        <v>-7.0999999999999994E-2</v>
      </c>
      <c r="AM3435">
        <v>28.15</v>
      </c>
      <c r="AN3435" s="1">
        <v>40149</v>
      </c>
      <c r="AO3435">
        <v>0.2009</v>
      </c>
      <c r="AP3435">
        <v>14.96</v>
      </c>
      <c r="AQ3435" s="1">
        <v>37953</v>
      </c>
      <c r="AR3435">
        <v>7.5499999999999998E-2</v>
      </c>
      <c r="AS3435">
        <v>10.26</v>
      </c>
      <c r="AT3435" s="1">
        <v>40605</v>
      </c>
      <c r="AU3435">
        <v>-0.39989999999999998</v>
      </c>
      <c r="AV3435">
        <v>9.76</v>
      </c>
    </row>
    <row r="3436" spans="1:48" x14ac:dyDescent="0.25">
      <c r="A3436" s="1">
        <v>38975</v>
      </c>
      <c r="B3436">
        <v>0.2339</v>
      </c>
      <c r="C3436">
        <v>131.96</v>
      </c>
      <c r="D3436" s="1">
        <v>41913</v>
      </c>
      <c r="E3436">
        <v>-50.000100000000003</v>
      </c>
      <c r="F3436">
        <v>5.1000000000000004E-3</v>
      </c>
      <c r="G3436" s="1">
        <v>42446</v>
      </c>
      <c r="H3436">
        <v>0.41320000000000001</v>
      </c>
      <c r="I3436">
        <v>128.79</v>
      </c>
      <c r="J3436" s="1">
        <v>41662</v>
      </c>
      <c r="K3436">
        <v>-0.67400000000000004</v>
      </c>
      <c r="L3436">
        <v>116.42</v>
      </c>
      <c r="M3436" s="1">
        <v>42110</v>
      </c>
      <c r="N3436">
        <v>0.27010000000000001</v>
      </c>
      <c r="O3436">
        <v>66.81</v>
      </c>
      <c r="P3436" s="1">
        <v>42704</v>
      </c>
      <c r="Q3436">
        <v>0.16930000000000001</v>
      </c>
      <c r="R3436">
        <v>35.5</v>
      </c>
      <c r="AB3436" s="1">
        <v>41691</v>
      </c>
      <c r="AC3436">
        <v>0.16289999999999999</v>
      </c>
      <c r="AD3436">
        <v>67.64</v>
      </c>
      <c r="AK3436" s="1">
        <v>38639</v>
      </c>
      <c r="AL3436">
        <v>0.95909999999999995</v>
      </c>
      <c r="AM3436">
        <v>28.42</v>
      </c>
      <c r="AN3436" s="1">
        <v>40150</v>
      </c>
      <c r="AO3436">
        <v>-6.6799999999999998E-2</v>
      </c>
      <c r="AP3436">
        <v>14.95</v>
      </c>
      <c r="AQ3436" s="1">
        <v>37956</v>
      </c>
      <c r="AR3436">
        <v>-0.38990000000000002</v>
      </c>
      <c r="AS3436">
        <v>10.220000000000001</v>
      </c>
      <c r="AT3436" s="1">
        <v>40606</v>
      </c>
      <c r="AU3436">
        <v>0.126</v>
      </c>
      <c r="AV3436">
        <v>9.77</v>
      </c>
    </row>
    <row r="3437" spans="1:48" x14ac:dyDescent="0.25">
      <c r="A3437" s="1">
        <v>38978</v>
      </c>
      <c r="B3437">
        <v>0.13639999999999999</v>
      </c>
      <c r="C3437">
        <v>132.13999999999999</v>
      </c>
      <c r="D3437" s="1">
        <v>41914</v>
      </c>
      <c r="E3437">
        <v>0</v>
      </c>
      <c r="F3437">
        <v>5.1000000000000004E-3</v>
      </c>
      <c r="G3437" s="1">
        <v>42447</v>
      </c>
      <c r="H3437">
        <v>0.20960000000000001</v>
      </c>
      <c r="I3437">
        <v>129.06</v>
      </c>
      <c r="J3437" s="1">
        <v>41663</v>
      </c>
      <c r="K3437">
        <v>-2.5510999999999999</v>
      </c>
      <c r="L3437">
        <v>113.45</v>
      </c>
      <c r="M3437" s="1">
        <v>42111</v>
      </c>
      <c r="N3437">
        <v>-1.2572999999999999</v>
      </c>
      <c r="O3437">
        <v>65.97</v>
      </c>
      <c r="P3437" s="1">
        <v>42705</v>
      </c>
      <c r="Q3437">
        <v>-1.1831</v>
      </c>
      <c r="R3437">
        <v>35.08</v>
      </c>
      <c r="AB3437" s="1">
        <v>41694</v>
      </c>
      <c r="AC3437">
        <v>0.16259999999999999</v>
      </c>
      <c r="AD3437">
        <v>67.75</v>
      </c>
      <c r="AK3437" s="1">
        <v>38642</v>
      </c>
      <c r="AL3437">
        <v>0.28149999999999997</v>
      </c>
      <c r="AM3437">
        <v>28.5</v>
      </c>
      <c r="AN3437" s="1">
        <v>40151</v>
      </c>
      <c r="AO3437">
        <v>-0.2676</v>
      </c>
      <c r="AP3437">
        <v>14.91</v>
      </c>
      <c r="AQ3437" s="1">
        <v>37957</v>
      </c>
      <c r="AR3437">
        <v>9.7799999999999998E-2</v>
      </c>
      <c r="AS3437">
        <v>10.23</v>
      </c>
      <c r="AT3437" s="1">
        <v>40609</v>
      </c>
      <c r="AU3437">
        <v>7.7999999999999996E-3</v>
      </c>
      <c r="AV3437">
        <v>9.77</v>
      </c>
    </row>
    <row r="3438" spans="1:48" x14ac:dyDescent="0.25">
      <c r="A3438" s="1">
        <v>38979</v>
      </c>
      <c r="B3438">
        <v>-0.24970000000000001</v>
      </c>
      <c r="C3438">
        <v>131.81</v>
      </c>
      <c r="D3438" s="1">
        <v>41915</v>
      </c>
      <c r="E3438">
        <v>-1E-4</v>
      </c>
      <c r="F3438">
        <v>5.1000000000000004E-3</v>
      </c>
      <c r="G3438" s="1">
        <v>42450</v>
      </c>
      <c r="H3438">
        <v>-0.7671</v>
      </c>
      <c r="I3438">
        <v>128.07</v>
      </c>
      <c r="J3438" s="1">
        <v>41666</v>
      </c>
      <c r="K3438">
        <v>-1.4632000000000001</v>
      </c>
      <c r="L3438">
        <v>111.79</v>
      </c>
      <c r="M3438" s="1">
        <v>42114</v>
      </c>
      <c r="N3438">
        <v>0.1061</v>
      </c>
      <c r="O3438">
        <v>66.040000000000006</v>
      </c>
      <c r="P3438" s="1">
        <v>42706</v>
      </c>
      <c r="Q3438">
        <v>0.114</v>
      </c>
      <c r="R3438">
        <v>35.119999999999997</v>
      </c>
      <c r="AB3438" s="1">
        <v>41695</v>
      </c>
      <c r="AC3438">
        <v>4.4299999999999999E-2</v>
      </c>
      <c r="AD3438">
        <v>67.78</v>
      </c>
      <c r="AK3438" s="1">
        <v>38643</v>
      </c>
      <c r="AL3438">
        <v>-1.0526</v>
      </c>
      <c r="AM3438">
        <v>28.2</v>
      </c>
      <c r="AN3438" s="1">
        <v>40154</v>
      </c>
      <c r="AO3438">
        <v>-0.53659999999999997</v>
      </c>
      <c r="AP3438">
        <v>14.83</v>
      </c>
      <c r="AQ3438" s="1">
        <v>37958</v>
      </c>
      <c r="AR3438">
        <v>-9.7799999999999998E-2</v>
      </c>
      <c r="AS3438">
        <v>10.220000000000001</v>
      </c>
      <c r="AT3438" s="1">
        <v>40610</v>
      </c>
      <c r="AU3438">
        <v>0.11</v>
      </c>
      <c r="AV3438">
        <v>9.7799999999999994</v>
      </c>
    </row>
    <row r="3439" spans="1:48" x14ac:dyDescent="0.25">
      <c r="A3439" s="1">
        <v>38980</v>
      </c>
      <c r="B3439">
        <v>0.53110000000000002</v>
      </c>
      <c r="C3439">
        <v>132.51</v>
      </c>
      <c r="D3439" s="1">
        <v>41918</v>
      </c>
      <c r="E3439">
        <v>0</v>
      </c>
      <c r="F3439">
        <v>5.1000000000000004E-3</v>
      </c>
      <c r="G3439" s="1">
        <v>42451</v>
      </c>
      <c r="H3439">
        <v>-2.3400000000000001E-2</v>
      </c>
      <c r="I3439">
        <v>128.04</v>
      </c>
      <c r="J3439" s="1">
        <v>41667</v>
      </c>
      <c r="K3439">
        <v>1.0556000000000001</v>
      </c>
      <c r="L3439">
        <v>112.97</v>
      </c>
      <c r="M3439" s="1">
        <v>42115</v>
      </c>
      <c r="N3439">
        <v>0.89339999999999997</v>
      </c>
      <c r="O3439">
        <v>66.63</v>
      </c>
      <c r="P3439" s="1">
        <v>42709</v>
      </c>
      <c r="Q3439">
        <v>0.82569999999999999</v>
      </c>
      <c r="R3439">
        <v>35.409999999999997</v>
      </c>
      <c r="AB3439" s="1">
        <v>41696</v>
      </c>
      <c r="AC3439">
        <v>0.28029999999999999</v>
      </c>
      <c r="AD3439">
        <v>67.97</v>
      </c>
      <c r="AK3439" s="1">
        <v>38644</v>
      </c>
      <c r="AL3439">
        <v>1.4894000000000001</v>
      </c>
      <c r="AM3439">
        <v>28.62</v>
      </c>
      <c r="AN3439" s="1">
        <v>40155</v>
      </c>
      <c r="AO3439">
        <v>-1.5508999999999999</v>
      </c>
      <c r="AP3439">
        <v>14.6</v>
      </c>
      <c r="AQ3439" s="1">
        <v>37959</v>
      </c>
      <c r="AR3439">
        <v>0.19570000000000001</v>
      </c>
      <c r="AS3439">
        <v>10.24</v>
      </c>
      <c r="AT3439" s="1">
        <v>40611</v>
      </c>
      <c r="AU3439">
        <v>0.1108</v>
      </c>
      <c r="AV3439">
        <v>9.7899999999999991</v>
      </c>
    </row>
    <row r="3440" spans="1:48" x14ac:dyDescent="0.25">
      <c r="A3440" s="1">
        <v>38981</v>
      </c>
      <c r="B3440">
        <v>-0.48299999999999998</v>
      </c>
      <c r="C3440">
        <v>131.87</v>
      </c>
      <c r="D3440" s="1">
        <v>41919</v>
      </c>
      <c r="E3440">
        <v>-99.78</v>
      </c>
      <c r="F3440">
        <v>0</v>
      </c>
      <c r="G3440" s="1">
        <v>42452</v>
      </c>
      <c r="H3440">
        <v>1.1325000000000001</v>
      </c>
      <c r="I3440">
        <v>129.49</v>
      </c>
      <c r="J3440" s="1">
        <v>41668</v>
      </c>
      <c r="K3440">
        <v>-1.4429000000000001</v>
      </c>
      <c r="L3440">
        <v>111.34</v>
      </c>
      <c r="M3440" s="1">
        <v>42116</v>
      </c>
      <c r="N3440">
        <v>0.1951</v>
      </c>
      <c r="O3440">
        <v>66.760000000000005</v>
      </c>
      <c r="P3440" s="1">
        <v>42710</v>
      </c>
      <c r="Q3440">
        <v>0.53659999999999997</v>
      </c>
      <c r="R3440">
        <v>35.6</v>
      </c>
      <c r="AB3440" s="1">
        <v>41697</v>
      </c>
      <c r="AC3440">
        <v>-0.10299999999999999</v>
      </c>
      <c r="AD3440">
        <v>67.900000000000006</v>
      </c>
      <c r="AK3440" s="1">
        <v>38645</v>
      </c>
      <c r="AL3440">
        <v>-1.4675</v>
      </c>
      <c r="AM3440">
        <v>28.2</v>
      </c>
      <c r="AN3440" s="1">
        <v>40156</v>
      </c>
      <c r="AO3440">
        <v>-0.13700000000000001</v>
      </c>
      <c r="AP3440">
        <v>14.58</v>
      </c>
      <c r="AQ3440" s="1">
        <v>37960</v>
      </c>
      <c r="AR3440">
        <v>0.78129999999999999</v>
      </c>
      <c r="AS3440">
        <v>10.32</v>
      </c>
      <c r="AT3440" s="1">
        <v>40612</v>
      </c>
      <c r="AU3440">
        <v>8.3000000000000001E-3</v>
      </c>
      <c r="AV3440">
        <v>9.7899999999999991</v>
      </c>
    </row>
    <row r="3441" spans="1:48" x14ac:dyDescent="0.25">
      <c r="A3441" s="1">
        <v>38982</v>
      </c>
      <c r="B3441">
        <v>-0.30330000000000001</v>
      </c>
      <c r="C3441">
        <v>131.47</v>
      </c>
      <c r="D3441" s="1">
        <v>41920</v>
      </c>
      <c r="E3441">
        <v>45353.8073</v>
      </c>
      <c r="F3441">
        <v>5.1000000000000004E-3</v>
      </c>
      <c r="G3441" s="1">
        <v>42453</v>
      </c>
      <c r="H3441">
        <v>3.8600000000000002E-2</v>
      </c>
      <c r="I3441">
        <v>129.54</v>
      </c>
      <c r="J3441" s="1">
        <v>41669</v>
      </c>
      <c r="K3441">
        <v>1.4918</v>
      </c>
      <c r="L3441">
        <v>113.001</v>
      </c>
      <c r="M3441" s="1">
        <v>42117</v>
      </c>
      <c r="N3441">
        <v>0.3745</v>
      </c>
      <c r="O3441">
        <v>67.010000000000005</v>
      </c>
      <c r="P3441" s="1">
        <v>42711</v>
      </c>
      <c r="Q3441">
        <v>1.6854</v>
      </c>
      <c r="R3441">
        <v>36.200000000000003</v>
      </c>
      <c r="AB3441" s="1">
        <v>41698</v>
      </c>
      <c r="AC3441">
        <v>0.66269999999999996</v>
      </c>
      <c r="AD3441">
        <v>68.349999999999994</v>
      </c>
      <c r="AK3441" s="1">
        <v>38646</v>
      </c>
      <c r="AL3441">
        <v>0.35460000000000003</v>
      </c>
      <c r="AM3441">
        <v>28.3</v>
      </c>
      <c r="AN3441" s="1">
        <v>40157</v>
      </c>
      <c r="AO3441">
        <v>0.34289999999999998</v>
      </c>
      <c r="AP3441">
        <v>14.63</v>
      </c>
      <c r="AQ3441" s="1">
        <v>37963</v>
      </c>
      <c r="AR3441">
        <v>-0.29070000000000001</v>
      </c>
      <c r="AS3441">
        <v>10.29</v>
      </c>
      <c r="AT3441" s="1">
        <v>40613</v>
      </c>
      <c r="AU3441">
        <v>0.12620000000000001</v>
      </c>
      <c r="AV3441">
        <v>9.8000000000000007</v>
      </c>
    </row>
    <row r="3442" spans="1:48" x14ac:dyDescent="0.25">
      <c r="A3442" s="1">
        <v>38985</v>
      </c>
      <c r="B3442">
        <v>0.76819999999999999</v>
      </c>
      <c r="C3442">
        <v>132.47999999999999</v>
      </c>
      <c r="D3442" s="1">
        <v>41921</v>
      </c>
      <c r="E3442">
        <v>100.0008</v>
      </c>
      <c r="F3442">
        <v>1.01E-2</v>
      </c>
      <c r="G3442" s="1">
        <v>42457</v>
      </c>
      <c r="H3442">
        <v>0.13120000000000001</v>
      </c>
      <c r="I3442">
        <v>129.71</v>
      </c>
      <c r="J3442" s="1">
        <v>41670</v>
      </c>
      <c r="K3442">
        <v>-0.74419999999999997</v>
      </c>
      <c r="L3442">
        <v>112.16</v>
      </c>
      <c r="M3442" s="1">
        <v>42118</v>
      </c>
      <c r="N3442">
        <v>0.58199999999999996</v>
      </c>
      <c r="O3442">
        <v>67.400000000000006</v>
      </c>
      <c r="P3442" s="1">
        <v>42712</v>
      </c>
      <c r="Q3442">
        <v>0.442</v>
      </c>
      <c r="R3442">
        <v>36.36</v>
      </c>
      <c r="AB3442" s="1">
        <v>41701</v>
      </c>
      <c r="AC3442">
        <v>7.3200000000000001E-2</v>
      </c>
      <c r="AD3442">
        <v>68.400000000000006</v>
      </c>
      <c r="AK3442" s="1">
        <v>38649</v>
      </c>
      <c r="AL3442">
        <v>1.7314000000000001</v>
      </c>
      <c r="AM3442">
        <v>28.79</v>
      </c>
      <c r="AN3442" s="1">
        <v>40158</v>
      </c>
      <c r="AO3442">
        <v>0.2051</v>
      </c>
      <c r="AP3442">
        <v>14.66</v>
      </c>
      <c r="AQ3442" s="1">
        <v>37964</v>
      </c>
      <c r="AR3442">
        <v>-0.29149999999999998</v>
      </c>
      <c r="AS3442">
        <v>10.26</v>
      </c>
      <c r="AT3442" s="1">
        <v>40616</v>
      </c>
      <c r="AU3442">
        <v>8.0000000000000002E-3</v>
      </c>
      <c r="AV3442">
        <v>9.8000000000000007</v>
      </c>
    </row>
    <row r="3443" spans="1:48" x14ac:dyDescent="0.25">
      <c r="A3443" s="1">
        <v>38986</v>
      </c>
      <c r="B3443">
        <v>0.83030000000000004</v>
      </c>
      <c r="C3443">
        <v>133.58000000000001</v>
      </c>
      <c r="D3443" s="1">
        <v>41922</v>
      </c>
      <c r="E3443">
        <v>-50.0002</v>
      </c>
      <c r="F3443">
        <v>5.1000000000000004E-3</v>
      </c>
      <c r="G3443" s="1">
        <v>42458</v>
      </c>
      <c r="H3443">
        <v>1.0485</v>
      </c>
      <c r="I3443">
        <v>131.07</v>
      </c>
      <c r="J3443" s="1">
        <v>41673</v>
      </c>
      <c r="K3443">
        <v>-3.1295000000000002</v>
      </c>
      <c r="L3443">
        <v>108.65</v>
      </c>
      <c r="M3443" s="1">
        <v>42121</v>
      </c>
      <c r="N3443">
        <v>0.48959999999999998</v>
      </c>
      <c r="O3443">
        <v>67.73</v>
      </c>
      <c r="P3443" s="1">
        <v>42713</v>
      </c>
      <c r="Q3443">
        <v>-0.52259999999999995</v>
      </c>
      <c r="R3443">
        <v>36.17</v>
      </c>
      <c r="AB3443" s="1">
        <v>41702</v>
      </c>
      <c r="AC3443">
        <v>1.2281</v>
      </c>
      <c r="AD3443">
        <v>69.239999999999995</v>
      </c>
      <c r="AK3443" s="1">
        <v>38650</v>
      </c>
      <c r="AL3443">
        <v>-0.27789999999999998</v>
      </c>
      <c r="AM3443">
        <v>28.71</v>
      </c>
      <c r="AN3443" s="1">
        <v>40161</v>
      </c>
      <c r="AO3443">
        <v>0.6139</v>
      </c>
      <c r="AP3443">
        <v>14.75</v>
      </c>
      <c r="AQ3443" s="1">
        <v>37965</v>
      </c>
      <c r="AR3443">
        <v>0.19489999999999999</v>
      </c>
      <c r="AS3443">
        <v>10.28</v>
      </c>
      <c r="AT3443" s="1">
        <v>40617</v>
      </c>
      <c r="AU3443">
        <v>-0.19470000000000001</v>
      </c>
      <c r="AV3443">
        <v>9.7799999999999994</v>
      </c>
    </row>
    <row r="3444" spans="1:48" x14ac:dyDescent="0.25">
      <c r="A3444" s="1">
        <v>38987</v>
      </c>
      <c r="B3444">
        <v>0.1198</v>
      </c>
      <c r="C3444">
        <v>133.74</v>
      </c>
      <c r="D3444" s="1">
        <v>41925</v>
      </c>
      <c r="E3444">
        <v>0</v>
      </c>
      <c r="F3444">
        <v>5.1000000000000004E-3</v>
      </c>
      <c r="G3444" s="1">
        <v>42459</v>
      </c>
      <c r="H3444">
        <v>-1.0528999999999999</v>
      </c>
      <c r="I3444">
        <v>129.69</v>
      </c>
      <c r="J3444" s="1">
        <v>41674</v>
      </c>
      <c r="K3444">
        <v>0.75470000000000004</v>
      </c>
      <c r="L3444">
        <v>109.47</v>
      </c>
      <c r="M3444" s="1">
        <v>42122</v>
      </c>
      <c r="N3444">
        <v>0.1181</v>
      </c>
      <c r="O3444">
        <v>67.81</v>
      </c>
      <c r="P3444" s="1">
        <v>42716</v>
      </c>
      <c r="Q3444">
        <v>-0.66349999999999998</v>
      </c>
      <c r="R3444">
        <v>35.93</v>
      </c>
      <c r="AB3444" s="1">
        <v>41703</v>
      </c>
      <c r="AC3444">
        <v>-0.13</v>
      </c>
      <c r="AD3444">
        <v>69.150000000000006</v>
      </c>
      <c r="AK3444" s="1">
        <v>38651</v>
      </c>
      <c r="AL3444">
        <v>-0.45279999999999998</v>
      </c>
      <c r="AM3444">
        <v>28.58</v>
      </c>
      <c r="AN3444" s="1">
        <v>40162</v>
      </c>
      <c r="AO3444">
        <v>-0.81359999999999999</v>
      </c>
      <c r="AP3444">
        <v>14.63</v>
      </c>
      <c r="AQ3444" s="1">
        <v>37966</v>
      </c>
      <c r="AR3444">
        <v>0.2918</v>
      </c>
      <c r="AS3444">
        <v>10.31</v>
      </c>
      <c r="AT3444" s="1">
        <v>40618</v>
      </c>
      <c r="AU3444">
        <v>0.1104</v>
      </c>
      <c r="AV3444">
        <v>9.7899999999999991</v>
      </c>
    </row>
    <row r="3445" spans="1:48" x14ac:dyDescent="0.25">
      <c r="A3445" s="1">
        <v>38988</v>
      </c>
      <c r="B3445">
        <v>-3.7400000000000003E-2</v>
      </c>
      <c r="C3445">
        <v>133.69</v>
      </c>
      <c r="D3445" s="1">
        <v>41926</v>
      </c>
      <c r="E3445">
        <v>200.00190000000001</v>
      </c>
      <c r="F3445">
        <v>1.52E-2</v>
      </c>
      <c r="G3445" s="1">
        <v>42460</v>
      </c>
      <c r="H3445">
        <v>0.70940000000000003</v>
      </c>
      <c r="I3445">
        <v>130.61000000000001</v>
      </c>
      <c r="J3445" s="1">
        <v>41675</v>
      </c>
      <c r="K3445">
        <v>-0.74909999999999999</v>
      </c>
      <c r="L3445">
        <v>108.65</v>
      </c>
      <c r="M3445" s="1">
        <v>42123</v>
      </c>
      <c r="N3445">
        <v>-0.87009999999999998</v>
      </c>
      <c r="O3445">
        <v>67.22</v>
      </c>
      <c r="P3445" s="1">
        <v>42717</v>
      </c>
      <c r="Q3445">
        <v>1.1133</v>
      </c>
      <c r="R3445">
        <v>36.33</v>
      </c>
      <c r="AB3445" s="1">
        <v>41704</v>
      </c>
      <c r="AC3445">
        <v>-0.47720000000000001</v>
      </c>
      <c r="AD3445">
        <v>68.819999999999993</v>
      </c>
      <c r="AK3445" s="1">
        <v>38652</v>
      </c>
      <c r="AL3445">
        <v>-1.2245999999999999</v>
      </c>
      <c r="AM3445">
        <v>28.23</v>
      </c>
      <c r="AN3445" s="1">
        <v>40163</v>
      </c>
      <c r="AO3445">
        <v>0.75190000000000001</v>
      </c>
      <c r="AP3445">
        <v>14.74</v>
      </c>
      <c r="AQ3445" s="1">
        <v>37967</v>
      </c>
      <c r="AR3445">
        <v>0</v>
      </c>
      <c r="AS3445">
        <v>10.31</v>
      </c>
      <c r="AT3445" s="1">
        <v>40619</v>
      </c>
      <c r="AU3445">
        <v>-0.19639999999999999</v>
      </c>
      <c r="AV3445">
        <v>9.77</v>
      </c>
    </row>
    <row r="3446" spans="1:48" x14ac:dyDescent="0.25">
      <c r="A3446" s="1">
        <v>38989</v>
      </c>
      <c r="B3446">
        <v>-8.2299999999999998E-2</v>
      </c>
      <c r="C3446">
        <v>133.58000000000001</v>
      </c>
      <c r="D3446" s="1">
        <v>41927</v>
      </c>
      <c r="E3446">
        <v>-66.666899999999998</v>
      </c>
      <c r="F3446">
        <v>5.1000000000000004E-3</v>
      </c>
      <c r="G3446" s="1">
        <v>42461</v>
      </c>
      <c r="H3446">
        <v>0.2606</v>
      </c>
      <c r="I3446">
        <v>130.68</v>
      </c>
      <c r="J3446" s="1">
        <v>41676</v>
      </c>
      <c r="K3446">
        <v>0.79149999999999998</v>
      </c>
      <c r="L3446">
        <v>109.51</v>
      </c>
      <c r="M3446" s="1">
        <v>42124</v>
      </c>
      <c r="N3446">
        <v>-1.0562</v>
      </c>
      <c r="O3446">
        <v>66.510000000000005</v>
      </c>
      <c r="P3446" s="1">
        <v>42718</v>
      </c>
      <c r="Q3446">
        <v>-2.9727999999999999</v>
      </c>
      <c r="R3446">
        <v>35.25</v>
      </c>
      <c r="AB3446" s="1">
        <v>41705</v>
      </c>
      <c r="AC3446">
        <v>-1.1334</v>
      </c>
      <c r="AD3446">
        <v>68.040000000000006</v>
      </c>
      <c r="AK3446" s="1">
        <v>38653</v>
      </c>
      <c r="AL3446">
        <v>1.6294999999999999</v>
      </c>
      <c r="AM3446">
        <v>28.69</v>
      </c>
      <c r="AN3446" s="1">
        <v>40164</v>
      </c>
      <c r="AO3446">
        <v>-2.1709999999999998</v>
      </c>
      <c r="AP3446">
        <v>14.42</v>
      </c>
      <c r="AQ3446" s="1">
        <v>37970</v>
      </c>
      <c r="AR3446">
        <v>-9.7000000000000003E-2</v>
      </c>
      <c r="AS3446">
        <v>10.3</v>
      </c>
      <c r="AT3446" s="1">
        <v>40620</v>
      </c>
      <c r="AU3446">
        <v>2.5100000000000001E-2</v>
      </c>
      <c r="AV3446">
        <v>9.77</v>
      </c>
    </row>
    <row r="3447" spans="1:48" x14ac:dyDescent="0.25">
      <c r="A3447" s="1">
        <v>38992</v>
      </c>
      <c r="B3447">
        <v>-0.37430000000000002</v>
      </c>
      <c r="C3447">
        <v>133.08000000000001</v>
      </c>
      <c r="D3447" s="1">
        <v>41928</v>
      </c>
      <c r="E3447">
        <v>600.01660000000004</v>
      </c>
      <c r="F3447">
        <v>3.5499999999999997E-2</v>
      </c>
      <c r="G3447" s="1">
        <v>42464</v>
      </c>
      <c r="H3447">
        <v>6.1199999999999997E-2</v>
      </c>
      <c r="I3447">
        <v>130.76</v>
      </c>
      <c r="J3447" s="1">
        <v>41677</v>
      </c>
      <c r="K3447">
        <v>1.1323000000000001</v>
      </c>
      <c r="L3447">
        <v>110.75</v>
      </c>
      <c r="M3447" s="1">
        <v>42125</v>
      </c>
      <c r="N3447">
        <v>1.1126</v>
      </c>
      <c r="O3447">
        <v>67.25</v>
      </c>
      <c r="P3447" s="1">
        <v>42719</v>
      </c>
      <c r="Q3447">
        <v>0.17019999999999999</v>
      </c>
      <c r="R3447">
        <v>35.31</v>
      </c>
      <c r="AB3447" s="1">
        <v>41708</v>
      </c>
      <c r="AC3447">
        <v>-0.3674</v>
      </c>
      <c r="AD3447">
        <v>67.790000000000006</v>
      </c>
      <c r="AK3447" s="1">
        <v>38656</v>
      </c>
      <c r="AL3447">
        <v>0.94110000000000005</v>
      </c>
      <c r="AM3447">
        <v>28.96</v>
      </c>
      <c r="AN3447" s="1">
        <v>40165</v>
      </c>
      <c r="AO3447">
        <v>6.93E-2</v>
      </c>
      <c r="AP3447">
        <v>14.43</v>
      </c>
      <c r="AQ3447" s="1">
        <v>37971</v>
      </c>
      <c r="AR3447">
        <v>0.19420000000000001</v>
      </c>
      <c r="AS3447">
        <v>10.32</v>
      </c>
      <c r="AT3447" s="1">
        <v>40623</v>
      </c>
      <c r="AU3447">
        <v>7.7999999999999996E-3</v>
      </c>
      <c r="AV3447">
        <v>9.77</v>
      </c>
    </row>
    <row r="3448" spans="1:48" x14ac:dyDescent="0.25">
      <c r="A3448" s="1">
        <v>38993</v>
      </c>
      <c r="B3448">
        <v>0.2104</v>
      </c>
      <c r="C3448">
        <v>133.36000000000001</v>
      </c>
      <c r="D3448" s="1">
        <v>41929</v>
      </c>
      <c r="E3448">
        <v>-42.857900000000001</v>
      </c>
      <c r="F3448">
        <v>2.0299999999999999E-2</v>
      </c>
      <c r="G3448" s="1">
        <v>42465</v>
      </c>
      <c r="H3448">
        <v>1.0935999999999999</v>
      </c>
      <c r="I3448">
        <v>132.19</v>
      </c>
      <c r="J3448" s="1">
        <v>41680</v>
      </c>
      <c r="K3448">
        <v>0.26190000000000002</v>
      </c>
      <c r="L3448">
        <v>111.04</v>
      </c>
      <c r="M3448" s="1">
        <v>42128</v>
      </c>
      <c r="N3448">
        <v>-0.1041</v>
      </c>
      <c r="O3448">
        <v>67.180000000000007</v>
      </c>
      <c r="P3448" s="1">
        <v>42720</v>
      </c>
      <c r="Q3448">
        <v>-0.4531</v>
      </c>
      <c r="R3448">
        <v>35.15</v>
      </c>
      <c r="AB3448" s="1">
        <v>41709</v>
      </c>
      <c r="AC3448">
        <v>0.54579999999999995</v>
      </c>
      <c r="AD3448">
        <v>68.16</v>
      </c>
      <c r="AK3448" s="1">
        <v>38657</v>
      </c>
      <c r="AL3448">
        <v>-0.31080000000000002</v>
      </c>
      <c r="AM3448">
        <v>28.87</v>
      </c>
      <c r="AN3448" s="1">
        <v>40168</v>
      </c>
      <c r="AO3448">
        <v>0.1386</v>
      </c>
      <c r="AP3448">
        <v>14.45</v>
      </c>
      <c r="AQ3448" s="1">
        <v>37972</v>
      </c>
      <c r="AR3448">
        <v>0.1938</v>
      </c>
      <c r="AS3448">
        <v>10.34</v>
      </c>
      <c r="AT3448" s="1">
        <v>40624</v>
      </c>
      <c r="AU3448">
        <v>7.9000000000000008E-3</v>
      </c>
      <c r="AV3448">
        <v>9.77</v>
      </c>
    </row>
    <row r="3449" spans="1:48" x14ac:dyDescent="0.25">
      <c r="A3449" s="1">
        <v>38994</v>
      </c>
      <c r="B3449">
        <v>1.1698</v>
      </c>
      <c r="C3449">
        <v>134.91999999999999</v>
      </c>
      <c r="D3449" s="1">
        <v>41932</v>
      </c>
      <c r="E3449">
        <v>25.000299999999999</v>
      </c>
      <c r="F3449">
        <v>2.53E-2</v>
      </c>
      <c r="G3449" s="1">
        <v>42466</v>
      </c>
      <c r="H3449">
        <v>-0.72619999999999996</v>
      </c>
      <c r="I3449">
        <v>131.22999999999999</v>
      </c>
      <c r="J3449" s="1">
        <v>41681</v>
      </c>
      <c r="K3449">
        <v>0.89159999999999995</v>
      </c>
      <c r="L3449">
        <v>112.03</v>
      </c>
      <c r="M3449" s="1">
        <v>42129</v>
      </c>
      <c r="N3449">
        <v>-1.4884999999999999</v>
      </c>
      <c r="O3449">
        <v>66.180000000000007</v>
      </c>
      <c r="P3449" s="1">
        <v>42723</v>
      </c>
      <c r="Q3449">
        <v>-0.68279999999999996</v>
      </c>
      <c r="R3449">
        <v>34.909999999999997</v>
      </c>
      <c r="AB3449" s="1">
        <v>41710</v>
      </c>
      <c r="AC3449">
        <v>0.22009999999999999</v>
      </c>
      <c r="AD3449">
        <v>68.31</v>
      </c>
      <c r="AK3449" s="1">
        <v>38658</v>
      </c>
      <c r="AL3449">
        <v>1.1431</v>
      </c>
      <c r="AM3449">
        <v>29.2</v>
      </c>
      <c r="AN3449" s="1">
        <v>40169</v>
      </c>
      <c r="AO3449">
        <v>0.69199999999999995</v>
      </c>
      <c r="AP3449">
        <v>14.55</v>
      </c>
      <c r="AQ3449" s="1">
        <v>37973</v>
      </c>
      <c r="AR3449">
        <v>9.6699999999999994E-2</v>
      </c>
      <c r="AS3449">
        <v>10.35</v>
      </c>
      <c r="AT3449" s="1">
        <v>40625</v>
      </c>
      <c r="AU3449">
        <v>0.11</v>
      </c>
      <c r="AV3449">
        <v>9.7799999999999994</v>
      </c>
    </row>
    <row r="3450" spans="1:48" x14ac:dyDescent="0.25">
      <c r="A3450" s="1">
        <v>38995</v>
      </c>
      <c r="B3450">
        <v>0.19270000000000001</v>
      </c>
      <c r="C3450">
        <v>135.18</v>
      </c>
      <c r="D3450" s="1">
        <v>41933</v>
      </c>
      <c r="E3450">
        <v>-1E-4</v>
      </c>
      <c r="F3450">
        <v>2.53E-2</v>
      </c>
      <c r="G3450" s="1">
        <v>42467</v>
      </c>
      <c r="H3450">
        <v>1.2344999999999999</v>
      </c>
      <c r="I3450">
        <v>132.85</v>
      </c>
      <c r="J3450" s="1">
        <v>41682</v>
      </c>
      <c r="K3450">
        <v>0.39279999999999998</v>
      </c>
      <c r="L3450">
        <v>112.47</v>
      </c>
      <c r="M3450" s="1">
        <v>42130</v>
      </c>
      <c r="N3450">
        <v>0.25690000000000002</v>
      </c>
      <c r="O3450">
        <v>66.349999999999994</v>
      </c>
      <c r="P3450" s="1">
        <v>42724</v>
      </c>
      <c r="Q3450">
        <v>0.34370000000000001</v>
      </c>
      <c r="R3450">
        <v>35.03</v>
      </c>
      <c r="AB3450" s="1">
        <v>41711</v>
      </c>
      <c r="AC3450">
        <v>-0.3221</v>
      </c>
      <c r="AD3450">
        <v>68.09</v>
      </c>
      <c r="AK3450" s="1">
        <v>38659</v>
      </c>
      <c r="AL3450">
        <v>0.44519999999999998</v>
      </c>
      <c r="AM3450">
        <v>29.33</v>
      </c>
      <c r="AN3450" s="1">
        <v>40170</v>
      </c>
      <c r="AO3450">
        <v>0.68730000000000002</v>
      </c>
      <c r="AP3450">
        <v>14.65</v>
      </c>
      <c r="AQ3450" s="1">
        <v>37974</v>
      </c>
      <c r="AR3450">
        <v>9.6600000000000005E-2</v>
      </c>
      <c r="AS3450">
        <v>10.36</v>
      </c>
      <c r="AT3450" s="1">
        <v>40626</v>
      </c>
      <c r="AU3450">
        <v>7.4000000000000003E-3</v>
      </c>
      <c r="AV3450">
        <v>9.7799999999999994</v>
      </c>
    </row>
    <row r="3451" spans="1:48" x14ac:dyDescent="0.25">
      <c r="A3451" s="1">
        <v>38996</v>
      </c>
      <c r="B3451">
        <v>-0.1258</v>
      </c>
      <c r="C3451">
        <v>135.01</v>
      </c>
      <c r="D3451" s="1">
        <v>41934</v>
      </c>
      <c r="E3451">
        <v>20.001000000000001</v>
      </c>
      <c r="F3451">
        <v>3.04E-2</v>
      </c>
      <c r="G3451" s="1">
        <v>42468</v>
      </c>
      <c r="H3451">
        <v>-0.63229999999999997</v>
      </c>
      <c r="I3451">
        <v>132.01</v>
      </c>
      <c r="J3451" s="1">
        <v>41683</v>
      </c>
      <c r="K3451">
        <v>1.2715000000000001</v>
      </c>
      <c r="L3451">
        <v>113.9</v>
      </c>
      <c r="M3451" s="1">
        <v>42131</v>
      </c>
      <c r="N3451">
        <v>-0.33160000000000001</v>
      </c>
      <c r="O3451">
        <v>66.13</v>
      </c>
      <c r="P3451" s="1">
        <v>42725</v>
      </c>
      <c r="Q3451">
        <v>-0.41049999999999998</v>
      </c>
      <c r="R3451">
        <v>34.49</v>
      </c>
      <c r="AB3451" s="1">
        <v>41712</v>
      </c>
      <c r="AC3451">
        <v>2.9399999999999999E-2</v>
      </c>
      <c r="AD3451">
        <v>68.11</v>
      </c>
      <c r="AK3451" s="1">
        <v>38660</v>
      </c>
      <c r="AL3451">
        <v>0</v>
      </c>
      <c r="AM3451">
        <v>29.33</v>
      </c>
      <c r="AN3451" s="1">
        <v>40171</v>
      </c>
      <c r="AO3451">
        <v>0.68259999999999998</v>
      </c>
      <c r="AP3451">
        <v>14.75</v>
      </c>
      <c r="AQ3451" s="1">
        <v>37977</v>
      </c>
      <c r="AR3451">
        <v>-0.19309999999999999</v>
      </c>
      <c r="AS3451">
        <v>10.34</v>
      </c>
      <c r="AT3451" s="1">
        <v>40627</v>
      </c>
      <c r="AU3451">
        <v>2.3699999999999999E-2</v>
      </c>
      <c r="AV3451">
        <v>9.7799999999999994</v>
      </c>
    </row>
    <row r="3452" spans="1:48" x14ac:dyDescent="0.25">
      <c r="A3452" s="1">
        <v>38999</v>
      </c>
      <c r="B3452">
        <v>5.9299999999999999E-2</v>
      </c>
      <c r="C3452">
        <v>135.09</v>
      </c>
      <c r="D3452" s="1">
        <v>41935</v>
      </c>
      <c r="E3452">
        <v>-66.667199999999994</v>
      </c>
      <c r="F3452">
        <v>1.01E-2</v>
      </c>
      <c r="G3452" s="1">
        <v>42471</v>
      </c>
      <c r="H3452">
        <v>-0.1288</v>
      </c>
      <c r="I3452">
        <v>131.84</v>
      </c>
      <c r="J3452" s="1">
        <v>41684</v>
      </c>
      <c r="K3452">
        <v>0.14050000000000001</v>
      </c>
      <c r="L3452">
        <v>114.06</v>
      </c>
      <c r="M3452" s="1">
        <v>42132</v>
      </c>
      <c r="N3452">
        <v>2.3136000000000001</v>
      </c>
      <c r="O3452">
        <v>67.66</v>
      </c>
      <c r="P3452" s="1">
        <v>42726</v>
      </c>
      <c r="Q3452">
        <v>-1.1887000000000001</v>
      </c>
      <c r="R3452">
        <v>34.08</v>
      </c>
      <c r="AB3452" s="1">
        <v>41715</v>
      </c>
      <c r="AC3452">
        <v>0.1615</v>
      </c>
      <c r="AD3452">
        <v>68.22</v>
      </c>
      <c r="AK3452" s="1">
        <v>38663</v>
      </c>
      <c r="AL3452">
        <v>0.2387</v>
      </c>
      <c r="AM3452">
        <v>29.4</v>
      </c>
      <c r="AN3452" s="1">
        <v>40175</v>
      </c>
      <c r="AO3452">
        <v>0.40679999999999999</v>
      </c>
      <c r="AP3452">
        <v>14.81</v>
      </c>
      <c r="AQ3452" s="1">
        <v>37978</v>
      </c>
      <c r="AR3452">
        <v>-0.38679999999999998</v>
      </c>
      <c r="AS3452">
        <v>10.3</v>
      </c>
      <c r="AT3452" s="1">
        <v>40630</v>
      </c>
      <c r="AU3452">
        <v>-9.4E-2</v>
      </c>
      <c r="AV3452">
        <v>9.77</v>
      </c>
    </row>
    <row r="3453" spans="1:48" x14ac:dyDescent="0.25">
      <c r="A3453" s="1">
        <v>39000</v>
      </c>
      <c r="B3453">
        <v>0.13320000000000001</v>
      </c>
      <c r="C3453">
        <v>135.27000000000001</v>
      </c>
      <c r="D3453" s="1">
        <v>41936</v>
      </c>
      <c r="E3453">
        <v>-1E-4</v>
      </c>
      <c r="F3453">
        <v>1.01E-2</v>
      </c>
      <c r="G3453" s="1">
        <v>42472</v>
      </c>
      <c r="H3453">
        <v>-0.69020000000000004</v>
      </c>
      <c r="I3453">
        <v>130.93</v>
      </c>
      <c r="J3453" s="1">
        <v>41688</v>
      </c>
      <c r="K3453">
        <v>1.0432999999999999</v>
      </c>
      <c r="L3453">
        <v>115.25</v>
      </c>
      <c r="M3453" s="1">
        <v>42135</v>
      </c>
      <c r="N3453">
        <v>-0.872</v>
      </c>
      <c r="O3453">
        <v>67.069999999999993</v>
      </c>
      <c r="P3453" s="1">
        <v>42727</v>
      </c>
      <c r="Q3453">
        <v>0.58679999999999999</v>
      </c>
      <c r="R3453">
        <v>34.28</v>
      </c>
      <c r="AB3453" s="1">
        <v>41716</v>
      </c>
      <c r="AC3453">
        <v>0.43980000000000002</v>
      </c>
      <c r="AD3453">
        <v>68.52</v>
      </c>
      <c r="AK3453" s="1">
        <v>38664</v>
      </c>
      <c r="AL3453">
        <v>-0.34010000000000001</v>
      </c>
      <c r="AM3453">
        <v>29.3</v>
      </c>
      <c r="AN3453" s="1">
        <v>40176</v>
      </c>
      <c r="AO3453">
        <v>0.2026</v>
      </c>
      <c r="AP3453">
        <v>14.84</v>
      </c>
      <c r="AQ3453" s="1">
        <v>37979</v>
      </c>
      <c r="AR3453">
        <v>0.2913</v>
      </c>
      <c r="AS3453">
        <v>10.33</v>
      </c>
      <c r="AT3453" s="1">
        <v>40631</v>
      </c>
      <c r="AU3453">
        <v>7.7999999999999996E-3</v>
      </c>
      <c r="AV3453">
        <v>9.77</v>
      </c>
    </row>
    <row r="3454" spans="1:48" x14ac:dyDescent="0.25">
      <c r="A3454" s="1">
        <v>39001</v>
      </c>
      <c r="B3454">
        <v>-0.1183</v>
      </c>
      <c r="C3454">
        <v>135.11000000000001</v>
      </c>
      <c r="D3454" s="1">
        <v>41939</v>
      </c>
      <c r="E3454">
        <v>50.000399999999999</v>
      </c>
      <c r="F3454">
        <v>1.52E-2</v>
      </c>
      <c r="G3454" s="1">
        <v>42473</v>
      </c>
      <c r="H3454">
        <v>0.3513</v>
      </c>
      <c r="I3454">
        <v>131.38999999999999</v>
      </c>
      <c r="J3454" s="1">
        <v>41689</v>
      </c>
      <c r="K3454">
        <v>-1.0239</v>
      </c>
      <c r="L3454">
        <v>114.07</v>
      </c>
      <c r="M3454" s="1">
        <v>42136</v>
      </c>
      <c r="N3454">
        <v>-5.96E-2</v>
      </c>
      <c r="O3454">
        <v>67.03</v>
      </c>
      <c r="P3454" s="1">
        <v>42731</v>
      </c>
      <c r="Q3454">
        <v>0.43759999999999999</v>
      </c>
      <c r="R3454">
        <v>34.43</v>
      </c>
      <c r="AB3454" s="1">
        <v>41717</v>
      </c>
      <c r="AC3454">
        <v>-1.7659</v>
      </c>
      <c r="AD3454">
        <v>67.31</v>
      </c>
      <c r="AK3454" s="1">
        <v>38665</v>
      </c>
      <c r="AL3454">
        <v>0.1706</v>
      </c>
      <c r="AM3454">
        <v>29.35</v>
      </c>
      <c r="AN3454" s="1">
        <v>40177</v>
      </c>
      <c r="AO3454">
        <v>-0.24260000000000001</v>
      </c>
      <c r="AP3454">
        <v>14.46</v>
      </c>
      <c r="AQ3454" s="1">
        <v>37981</v>
      </c>
      <c r="AR3454">
        <v>0.19359999999999999</v>
      </c>
      <c r="AS3454">
        <v>10.35</v>
      </c>
      <c r="AT3454" s="1">
        <v>40632</v>
      </c>
      <c r="AU3454">
        <v>0.1091</v>
      </c>
      <c r="AV3454">
        <v>9.7799999999999994</v>
      </c>
    </row>
    <row r="3455" spans="1:48" x14ac:dyDescent="0.25">
      <c r="A3455" s="1">
        <v>39002</v>
      </c>
      <c r="B3455">
        <v>0.86599999999999999</v>
      </c>
      <c r="C3455">
        <v>136.28</v>
      </c>
      <c r="D3455" s="1">
        <v>41940</v>
      </c>
      <c r="E3455">
        <v>-66.666899999999998</v>
      </c>
      <c r="F3455">
        <v>5.1000000000000004E-3</v>
      </c>
      <c r="G3455" s="1">
        <v>42474</v>
      </c>
      <c r="H3455">
        <v>-0.47949999999999998</v>
      </c>
      <c r="I3455">
        <v>130.76</v>
      </c>
      <c r="J3455" s="1">
        <v>41690</v>
      </c>
      <c r="K3455">
        <v>1.0783</v>
      </c>
      <c r="L3455">
        <v>115.3</v>
      </c>
      <c r="M3455" s="1">
        <v>42137</v>
      </c>
      <c r="N3455">
        <v>0.74590000000000001</v>
      </c>
      <c r="O3455">
        <v>67.53</v>
      </c>
      <c r="P3455" s="1">
        <v>42732</v>
      </c>
      <c r="Q3455">
        <v>0.75519999999999998</v>
      </c>
      <c r="R3455">
        <v>34.69</v>
      </c>
      <c r="AB3455" s="1">
        <v>41718</v>
      </c>
      <c r="AC3455">
        <v>0.13370000000000001</v>
      </c>
      <c r="AD3455">
        <v>67.400000000000006</v>
      </c>
      <c r="AK3455" s="1">
        <v>38666</v>
      </c>
      <c r="AL3455">
        <v>0.81769999999999998</v>
      </c>
      <c r="AM3455">
        <v>29.59</v>
      </c>
      <c r="AN3455" s="1">
        <v>40178</v>
      </c>
      <c r="AO3455">
        <v>-0.3458</v>
      </c>
      <c r="AP3455">
        <v>14.41</v>
      </c>
      <c r="AQ3455" s="1">
        <v>37984</v>
      </c>
      <c r="AR3455">
        <v>-0.28989999999999999</v>
      </c>
      <c r="AS3455">
        <v>10.32</v>
      </c>
      <c r="AT3455" s="1">
        <v>40633</v>
      </c>
      <c r="AU3455">
        <v>6.6E-3</v>
      </c>
      <c r="AV3455">
        <v>9.7799999999999994</v>
      </c>
    </row>
    <row r="3456" spans="1:48" x14ac:dyDescent="0.25">
      <c r="A3456" s="1">
        <v>39003</v>
      </c>
      <c r="B3456">
        <v>0.25679999999999997</v>
      </c>
      <c r="C3456">
        <v>136.63</v>
      </c>
      <c r="D3456" s="1">
        <v>41941</v>
      </c>
      <c r="E3456">
        <v>1E-4</v>
      </c>
      <c r="F3456">
        <v>5.1000000000000004E-3</v>
      </c>
      <c r="G3456" s="1">
        <v>42475</v>
      </c>
      <c r="H3456">
        <v>0.85650000000000004</v>
      </c>
      <c r="I3456">
        <v>131.88</v>
      </c>
      <c r="J3456" s="1">
        <v>41691</v>
      </c>
      <c r="K3456">
        <v>0.31219999999999998</v>
      </c>
      <c r="L3456">
        <v>115.66</v>
      </c>
      <c r="M3456" s="1">
        <v>42138</v>
      </c>
      <c r="N3456">
        <v>1.1995</v>
      </c>
      <c r="O3456">
        <v>68.34</v>
      </c>
      <c r="P3456" s="1">
        <v>42733</v>
      </c>
      <c r="Q3456">
        <v>1.6431</v>
      </c>
      <c r="R3456">
        <v>35.26</v>
      </c>
      <c r="AB3456" s="1">
        <v>41719</v>
      </c>
      <c r="AC3456">
        <v>0.81599999999999995</v>
      </c>
      <c r="AD3456">
        <v>67.95</v>
      </c>
      <c r="AK3456" s="1">
        <v>38667</v>
      </c>
      <c r="AL3456">
        <v>0.30420000000000003</v>
      </c>
      <c r="AM3456">
        <v>29.68</v>
      </c>
      <c r="AN3456" s="1">
        <v>40182</v>
      </c>
      <c r="AO3456">
        <v>2.5676999999999999</v>
      </c>
      <c r="AP3456">
        <v>14.78</v>
      </c>
      <c r="AQ3456" s="1">
        <v>37985</v>
      </c>
      <c r="AR3456">
        <v>-0.1938</v>
      </c>
      <c r="AS3456">
        <v>10.3</v>
      </c>
      <c r="AT3456" s="1">
        <v>40634</v>
      </c>
      <c r="AU3456">
        <v>2.2800000000000001E-2</v>
      </c>
      <c r="AV3456">
        <v>9.7799999999999994</v>
      </c>
    </row>
    <row r="3457" spans="1:48" x14ac:dyDescent="0.25">
      <c r="A3457" s="1">
        <v>39006</v>
      </c>
      <c r="B3457">
        <v>0.1537</v>
      </c>
      <c r="C3457">
        <v>136.84</v>
      </c>
      <c r="D3457" s="1">
        <v>41942</v>
      </c>
      <c r="E3457">
        <v>-99.78</v>
      </c>
      <c r="F3457">
        <v>0</v>
      </c>
      <c r="G3457" s="1">
        <v>42478</v>
      </c>
      <c r="H3457">
        <v>-0.43219999999999997</v>
      </c>
      <c r="I3457">
        <v>131.31</v>
      </c>
      <c r="J3457" s="1">
        <v>41694</v>
      </c>
      <c r="K3457">
        <v>0.7349</v>
      </c>
      <c r="L3457">
        <v>116.51</v>
      </c>
      <c r="M3457" s="1">
        <v>42139</v>
      </c>
      <c r="N3457">
        <v>0.1171</v>
      </c>
      <c r="O3457">
        <v>68.42</v>
      </c>
      <c r="P3457" s="1">
        <v>42734</v>
      </c>
      <c r="Q3457">
        <v>-0.70899999999999996</v>
      </c>
      <c r="R3457">
        <v>35.01</v>
      </c>
      <c r="AB3457" s="1">
        <v>41722</v>
      </c>
      <c r="AC3457">
        <v>-0.5887</v>
      </c>
      <c r="AD3457">
        <v>67.55</v>
      </c>
      <c r="AK3457" s="1">
        <v>38670</v>
      </c>
      <c r="AL3457">
        <v>-6.7400000000000002E-2</v>
      </c>
      <c r="AM3457">
        <v>29.66</v>
      </c>
      <c r="AN3457" s="1">
        <v>40183</v>
      </c>
      <c r="AO3457">
        <v>0.27060000000000001</v>
      </c>
      <c r="AP3457">
        <v>14.82</v>
      </c>
      <c r="AQ3457" s="1">
        <v>37986</v>
      </c>
      <c r="AR3457">
        <v>0.49099999999999999</v>
      </c>
      <c r="AS3457">
        <v>10.31</v>
      </c>
      <c r="AT3457" s="1">
        <v>40637</v>
      </c>
      <c r="AU3457">
        <v>0.1106</v>
      </c>
      <c r="AV3457">
        <v>9.7899999999999991</v>
      </c>
    </row>
    <row r="3458" spans="1:48" x14ac:dyDescent="0.25">
      <c r="A3458" s="1">
        <v>39007</v>
      </c>
      <c r="B3458">
        <v>-0.31419999999999998</v>
      </c>
      <c r="C3458">
        <v>136.41</v>
      </c>
      <c r="D3458" s="1">
        <v>41943</v>
      </c>
      <c r="E3458">
        <v>-45553.4732</v>
      </c>
      <c r="F3458">
        <v>-5.1000000000000004E-3</v>
      </c>
      <c r="G3458" s="1">
        <v>42479</v>
      </c>
      <c r="H3458">
        <v>-0.31219999999999998</v>
      </c>
      <c r="I3458">
        <v>130.9</v>
      </c>
      <c r="J3458" s="1">
        <v>41695</v>
      </c>
      <c r="K3458">
        <v>0.10299999999999999</v>
      </c>
      <c r="L3458">
        <v>116.63</v>
      </c>
      <c r="M3458" s="1">
        <v>42142</v>
      </c>
      <c r="N3458">
        <v>-0.3362</v>
      </c>
      <c r="O3458">
        <v>68.19</v>
      </c>
      <c r="P3458" s="1">
        <v>42738</v>
      </c>
      <c r="Q3458">
        <v>1.1997</v>
      </c>
      <c r="R3458">
        <v>35.43</v>
      </c>
      <c r="AB3458" s="1">
        <v>41723</v>
      </c>
      <c r="AC3458">
        <v>0.72460000000000002</v>
      </c>
      <c r="AD3458">
        <v>67.27</v>
      </c>
      <c r="AK3458" s="1">
        <v>38671</v>
      </c>
      <c r="AL3458">
        <v>-0.43830000000000002</v>
      </c>
      <c r="AM3458">
        <v>29.53</v>
      </c>
      <c r="AN3458" s="1">
        <v>40184</v>
      </c>
      <c r="AO3458">
        <v>0.40489999999999998</v>
      </c>
      <c r="AP3458">
        <v>14.88</v>
      </c>
      <c r="AQ3458" s="1">
        <v>37988</v>
      </c>
      <c r="AR3458">
        <v>-0.38800000000000001</v>
      </c>
      <c r="AS3458">
        <v>10.27</v>
      </c>
      <c r="AT3458" s="1">
        <v>40638</v>
      </c>
      <c r="AU3458">
        <v>0.1106</v>
      </c>
      <c r="AV3458">
        <v>9.8000000000000007</v>
      </c>
    </row>
    <row r="3459" spans="1:48" x14ac:dyDescent="0.25">
      <c r="A3459" s="1">
        <v>39008</v>
      </c>
      <c r="B3459">
        <v>0.13200000000000001</v>
      </c>
      <c r="C3459">
        <v>136.59</v>
      </c>
      <c r="D3459" s="1">
        <v>41946</v>
      </c>
      <c r="E3459">
        <v>-600.01020000000005</v>
      </c>
      <c r="F3459">
        <v>2.53E-2</v>
      </c>
      <c r="G3459" s="1">
        <v>42480</v>
      </c>
      <c r="H3459">
        <v>-1.1001000000000001</v>
      </c>
      <c r="I3459">
        <v>129.46</v>
      </c>
      <c r="J3459" s="1">
        <v>41696</v>
      </c>
      <c r="K3459">
        <v>0.61729999999999996</v>
      </c>
      <c r="L3459">
        <v>117.35</v>
      </c>
      <c r="M3459" s="1">
        <v>42143</v>
      </c>
      <c r="N3459">
        <v>-0.38129999999999997</v>
      </c>
      <c r="O3459">
        <v>67.930000000000007</v>
      </c>
      <c r="P3459" s="1">
        <v>42739</v>
      </c>
      <c r="Q3459">
        <v>0.7621</v>
      </c>
      <c r="R3459">
        <v>35.700000000000003</v>
      </c>
      <c r="AB3459" s="1">
        <v>41724</v>
      </c>
      <c r="AC3459">
        <v>-1.1149</v>
      </c>
      <c r="AD3459">
        <v>66.52</v>
      </c>
      <c r="AK3459" s="1">
        <v>38672</v>
      </c>
      <c r="AL3459">
        <v>0.16930000000000001</v>
      </c>
      <c r="AM3459">
        <v>29.58</v>
      </c>
      <c r="AN3459" s="1">
        <v>40185</v>
      </c>
      <c r="AO3459">
        <v>-0.47039999999999998</v>
      </c>
      <c r="AP3459">
        <v>14.81</v>
      </c>
      <c r="AQ3459" s="1">
        <v>37991</v>
      </c>
      <c r="AR3459">
        <v>-9.74E-2</v>
      </c>
      <c r="AS3459">
        <v>10.26</v>
      </c>
      <c r="AT3459" s="1">
        <v>40639</v>
      </c>
      <c r="AU3459">
        <v>-9.3600000000000003E-2</v>
      </c>
      <c r="AV3459">
        <v>9.7899999999999991</v>
      </c>
    </row>
    <row r="3460" spans="1:48" x14ac:dyDescent="0.25">
      <c r="A3460" s="1">
        <v>39009</v>
      </c>
      <c r="B3460">
        <v>0.16109999999999999</v>
      </c>
      <c r="C3460">
        <v>136.81</v>
      </c>
      <c r="D3460" s="1">
        <v>41947</v>
      </c>
      <c r="E3460">
        <v>40.000799999999998</v>
      </c>
      <c r="F3460">
        <v>3.5499999999999997E-2</v>
      </c>
      <c r="G3460" s="1">
        <v>42481</v>
      </c>
      <c r="H3460">
        <v>-0.5948</v>
      </c>
      <c r="I3460">
        <v>128.69</v>
      </c>
      <c r="J3460" s="1">
        <v>41697</v>
      </c>
      <c r="K3460">
        <v>0.5454</v>
      </c>
      <c r="L3460">
        <v>117.99</v>
      </c>
      <c r="M3460" s="1">
        <v>42144</v>
      </c>
      <c r="N3460">
        <v>0.19139999999999999</v>
      </c>
      <c r="O3460">
        <v>68.06</v>
      </c>
      <c r="P3460" s="1">
        <v>42740</v>
      </c>
      <c r="Q3460">
        <v>1.0924</v>
      </c>
      <c r="R3460">
        <v>36.090000000000003</v>
      </c>
      <c r="AB3460" s="1">
        <v>41725</v>
      </c>
      <c r="AC3460">
        <v>0.48110000000000003</v>
      </c>
      <c r="AD3460">
        <v>66.84</v>
      </c>
      <c r="AK3460" s="1">
        <v>38673</v>
      </c>
      <c r="AL3460">
        <v>1.0818000000000001</v>
      </c>
      <c r="AM3460">
        <v>29.9</v>
      </c>
      <c r="AN3460" s="1">
        <v>40186</v>
      </c>
      <c r="AO3460">
        <v>0.87780000000000002</v>
      </c>
      <c r="AP3460">
        <v>14.94</v>
      </c>
      <c r="AQ3460" s="1">
        <v>37992</v>
      </c>
      <c r="AR3460">
        <v>0.58479999999999999</v>
      </c>
      <c r="AS3460">
        <v>10.32</v>
      </c>
      <c r="AT3460" s="1">
        <v>40640</v>
      </c>
      <c r="AU3460">
        <v>0.1116</v>
      </c>
      <c r="AV3460">
        <v>9.8000000000000007</v>
      </c>
    </row>
    <row r="3461" spans="1:48" x14ac:dyDescent="0.25">
      <c r="A3461" s="1">
        <v>39010</v>
      </c>
      <c r="B3461">
        <v>2.1899999999999999E-2</v>
      </c>
      <c r="C3461">
        <v>136.84</v>
      </c>
      <c r="D3461" s="1">
        <v>41948</v>
      </c>
      <c r="E3461">
        <v>-14.285600000000001</v>
      </c>
      <c r="F3461">
        <v>3.04E-2</v>
      </c>
      <c r="G3461" s="1">
        <v>42482</v>
      </c>
      <c r="H3461">
        <v>-0.25640000000000002</v>
      </c>
      <c r="I3461">
        <v>128.36000000000001</v>
      </c>
      <c r="J3461" s="1">
        <v>41698</v>
      </c>
      <c r="K3461">
        <v>-0.39829999999999999</v>
      </c>
      <c r="L3461">
        <v>117.52</v>
      </c>
      <c r="M3461" s="1">
        <v>42145</v>
      </c>
      <c r="N3461">
        <v>0.52890000000000004</v>
      </c>
      <c r="O3461">
        <v>68.42</v>
      </c>
      <c r="P3461" s="1">
        <v>42741</v>
      </c>
      <c r="Q3461">
        <v>-0.41560000000000002</v>
      </c>
      <c r="R3461">
        <v>35.94</v>
      </c>
      <c r="AB3461" s="1">
        <v>41726</v>
      </c>
      <c r="AC3461">
        <v>0.6583</v>
      </c>
      <c r="AD3461">
        <v>67.28</v>
      </c>
      <c r="AK3461" s="1">
        <v>38674</v>
      </c>
      <c r="AL3461">
        <v>0.43480000000000002</v>
      </c>
      <c r="AM3461">
        <v>30.03</v>
      </c>
      <c r="AN3461" s="1">
        <v>40189</v>
      </c>
      <c r="AO3461">
        <v>0.46850000000000003</v>
      </c>
      <c r="AP3461">
        <v>15.01</v>
      </c>
      <c r="AQ3461" s="1">
        <v>37993</v>
      </c>
      <c r="AR3461">
        <v>9.69E-2</v>
      </c>
      <c r="AS3461">
        <v>10.33</v>
      </c>
      <c r="AT3461" s="1">
        <v>40641</v>
      </c>
      <c r="AU3461">
        <v>-0.17910000000000001</v>
      </c>
      <c r="AV3461">
        <v>9.7799999999999994</v>
      </c>
    </row>
    <row r="3462" spans="1:48" x14ac:dyDescent="0.25">
      <c r="A3462" s="1">
        <v>39013</v>
      </c>
      <c r="B3462">
        <v>0.46039999999999998</v>
      </c>
      <c r="C3462">
        <v>137.47</v>
      </c>
      <c r="D3462" s="1">
        <v>41949</v>
      </c>
      <c r="E3462">
        <v>-1E-4</v>
      </c>
      <c r="F3462">
        <v>3.04E-2</v>
      </c>
      <c r="G3462" s="1">
        <v>42485</v>
      </c>
      <c r="H3462">
        <v>-0.41289999999999999</v>
      </c>
      <c r="I3462">
        <v>127.83</v>
      </c>
      <c r="J3462" s="1">
        <v>41701</v>
      </c>
      <c r="K3462">
        <v>-0.53610000000000002</v>
      </c>
      <c r="L3462">
        <v>116.89</v>
      </c>
      <c r="M3462" s="1">
        <v>42146</v>
      </c>
      <c r="N3462">
        <v>-0.6431</v>
      </c>
      <c r="O3462">
        <v>67.98</v>
      </c>
      <c r="P3462" s="1">
        <v>42744</v>
      </c>
      <c r="Q3462">
        <v>-8.3500000000000005E-2</v>
      </c>
      <c r="R3462">
        <v>35.909999999999997</v>
      </c>
      <c r="AB3462" s="1">
        <v>41729</v>
      </c>
      <c r="AC3462">
        <v>0.57969999999999999</v>
      </c>
      <c r="AD3462">
        <v>67.67</v>
      </c>
      <c r="AK3462" s="1">
        <v>38677</v>
      </c>
      <c r="AL3462">
        <v>0.59940000000000004</v>
      </c>
      <c r="AM3462">
        <v>30.21</v>
      </c>
      <c r="AN3462" s="1">
        <v>40190</v>
      </c>
      <c r="AO3462">
        <v>-0.93269999999999997</v>
      </c>
      <c r="AP3462">
        <v>14.87</v>
      </c>
      <c r="AQ3462" s="1">
        <v>37994</v>
      </c>
      <c r="AR3462">
        <v>0</v>
      </c>
      <c r="AS3462">
        <v>10.33</v>
      </c>
      <c r="AT3462" s="1">
        <v>40644</v>
      </c>
      <c r="AU3462">
        <v>9.1999999999999998E-3</v>
      </c>
      <c r="AV3462">
        <v>9.7799999999999994</v>
      </c>
    </row>
    <row r="3463" spans="1:48" x14ac:dyDescent="0.25">
      <c r="A3463" s="1">
        <v>39014</v>
      </c>
      <c r="B3463">
        <v>0.29820000000000002</v>
      </c>
      <c r="C3463">
        <v>137.88</v>
      </c>
      <c r="D3463" s="1">
        <v>41950</v>
      </c>
      <c r="E3463">
        <v>-2.9999999999999997E-4</v>
      </c>
      <c r="F3463">
        <v>3.04E-2</v>
      </c>
      <c r="G3463" s="1">
        <v>42486</v>
      </c>
      <c r="H3463">
        <v>-0.45369999999999999</v>
      </c>
      <c r="I3463">
        <v>127.25</v>
      </c>
      <c r="J3463" s="1">
        <v>41702</v>
      </c>
      <c r="K3463">
        <v>2.5152000000000001</v>
      </c>
      <c r="L3463">
        <v>119.83</v>
      </c>
      <c r="M3463" s="1">
        <v>42150</v>
      </c>
      <c r="N3463">
        <v>-1.7946</v>
      </c>
      <c r="O3463">
        <v>66.760000000000005</v>
      </c>
      <c r="P3463" s="1">
        <v>42745</v>
      </c>
      <c r="Q3463">
        <v>0.58479999999999999</v>
      </c>
      <c r="R3463">
        <v>36.119999999999997</v>
      </c>
      <c r="AB3463" s="1">
        <v>41730</v>
      </c>
      <c r="AC3463">
        <v>0.63539999999999996</v>
      </c>
      <c r="AD3463">
        <v>68.099999999999994</v>
      </c>
      <c r="AK3463" s="1">
        <v>38678</v>
      </c>
      <c r="AL3463">
        <v>0.52959999999999996</v>
      </c>
      <c r="AM3463">
        <v>30.37</v>
      </c>
      <c r="AN3463" s="1">
        <v>40191</v>
      </c>
      <c r="AO3463">
        <v>0.47070000000000001</v>
      </c>
      <c r="AP3463">
        <v>14.94</v>
      </c>
      <c r="AQ3463" s="1">
        <v>37995</v>
      </c>
      <c r="AR3463">
        <v>0.67759999999999998</v>
      </c>
      <c r="AS3463">
        <v>10.4</v>
      </c>
      <c r="AT3463" s="1">
        <v>40645</v>
      </c>
      <c r="AU3463">
        <v>0.1104</v>
      </c>
      <c r="AV3463">
        <v>9.7899999999999991</v>
      </c>
    </row>
    <row r="3464" spans="1:48" x14ac:dyDescent="0.25">
      <c r="A3464" s="1">
        <v>39015</v>
      </c>
      <c r="B3464">
        <v>0.34089999999999998</v>
      </c>
      <c r="C3464">
        <v>138.35</v>
      </c>
      <c r="D3464" s="1">
        <v>41953</v>
      </c>
      <c r="E3464">
        <v>-2.0000000000000001E-4</v>
      </c>
      <c r="F3464">
        <v>3.04E-2</v>
      </c>
      <c r="G3464" s="1">
        <v>42487</v>
      </c>
      <c r="H3464">
        <v>0.998</v>
      </c>
      <c r="I3464">
        <v>128.52000000000001</v>
      </c>
      <c r="J3464" s="1">
        <v>41703</v>
      </c>
      <c r="K3464">
        <v>-5.8400000000000001E-2</v>
      </c>
      <c r="L3464">
        <v>119.76</v>
      </c>
      <c r="M3464" s="1">
        <v>42151</v>
      </c>
      <c r="N3464">
        <v>0.97360000000000002</v>
      </c>
      <c r="O3464">
        <v>67.41</v>
      </c>
      <c r="P3464" s="1">
        <v>42746</v>
      </c>
      <c r="Q3464">
        <v>1.1905000000000001</v>
      </c>
      <c r="R3464">
        <v>36.549999999999997</v>
      </c>
      <c r="AB3464" s="1">
        <v>41731</v>
      </c>
      <c r="AC3464">
        <v>1.47E-2</v>
      </c>
      <c r="AD3464">
        <v>68.11</v>
      </c>
      <c r="AK3464" s="1">
        <v>38679</v>
      </c>
      <c r="AL3464">
        <v>0.32929999999999998</v>
      </c>
      <c r="AM3464">
        <v>30.47</v>
      </c>
      <c r="AN3464" s="1">
        <v>40192</v>
      </c>
      <c r="AO3464">
        <v>0.46850000000000003</v>
      </c>
      <c r="AP3464">
        <v>15.01</v>
      </c>
      <c r="AQ3464" s="1">
        <v>37998</v>
      </c>
      <c r="AR3464">
        <v>0</v>
      </c>
      <c r="AS3464">
        <v>10.4</v>
      </c>
      <c r="AT3464" s="1">
        <v>40646</v>
      </c>
      <c r="AU3464">
        <v>8.0999999999999996E-3</v>
      </c>
      <c r="AV3464">
        <v>9.7899999999999991</v>
      </c>
    </row>
    <row r="3465" spans="1:48" x14ac:dyDescent="0.25">
      <c r="A3465" s="1">
        <v>39016</v>
      </c>
      <c r="B3465">
        <v>0.31080000000000002</v>
      </c>
      <c r="C3465">
        <v>138.78</v>
      </c>
      <c r="D3465" s="1">
        <v>41954</v>
      </c>
      <c r="E3465">
        <v>0</v>
      </c>
      <c r="F3465">
        <v>3.04E-2</v>
      </c>
      <c r="G3465" s="1">
        <v>42488</v>
      </c>
      <c r="H3465">
        <v>0.41239999999999999</v>
      </c>
      <c r="I3465">
        <v>129.05000000000001</v>
      </c>
      <c r="J3465" s="1">
        <v>41704</v>
      </c>
      <c r="K3465">
        <v>-1.67E-2</v>
      </c>
      <c r="L3465">
        <v>119.74</v>
      </c>
      <c r="M3465" s="1">
        <v>42152</v>
      </c>
      <c r="N3465">
        <v>-0.17799999999999999</v>
      </c>
      <c r="O3465">
        <v>67.290000000000006</v>
      </c>
      <c r="P3465" s="1">
        <v>42747</v>
      </c>
      <c r="Q3465">
        <v>0.43780000000000002</v>
      </c>
      <c r="R3465">
        <v>36.71</v>
      </c>
      <c r="AB3465" s="1">
        <v>41732</v>
      </c>
      <c r="AC3465">
        <v>-0.35239999999999999</v>
      </c>
      <c r="AD3465">
        <v>67.87</v>
      </c>
      <c r="AK3465" s="1">
        <v>38681</v>
      </c>
      <c r="AL3465">
        <v>0.19689999999999999</v>
      </c>
      <c r="AM3465">
        <v>30.53</v>
      </c>
      <c r="AN3465" s="1">
        <v>40193</v>
      </c>
      <c r="AO3465">
        <v>-1.1326000000000001</v>
      </c>
      <c r="AP3465">
        <v>14.84</v>
      </c>
      <c r="AQ3465" s="1">
        <v>37999</v>
      </c>
      <c r="AR3465">
        <v>0.1923</v>
      </c>
      <c r="AS3465">
        <v>10.42</v>
      </c>
      <c r="AT3465" s="1">
        <v>40647</v>
      </c>
      <c r="AU3465">
        <v>8.0999999999999996E-3</v>
      </c>
      <c r="AV3465">
        <v>9.7899999999999991</v>
      </c>
    </row>
    <row r="3466" spans="1:48" x14ac:dyDescent="0.25">
      <c r="A3466" s="1">
        <v>39017</v>
      </c>
      <c r="B3466">
        <v>-0.62690000000000001</v>
      </c>
      <c r="C3466">
        <v>137.91</v>
      </c>
      <c r="D3466" s="1">
        <v>41955</v>
      </c>
      <c r="E3466">
        <v>33.334000000000003</v>
      </c>
      <c r="F3466">
        <v>4.0599999999999997E-2</v>
      </c>
      <c r="G3466" s="1">
        <v>42489</v>
      </c>
      <c r="H3466">
        <v>0.25569999999999998</v>
      </c>
      <c r="I3466">
        <v>129.38</v>
      </c>
      <c r="J3466" s="1">
        <v>41705</v>
      </c>
      <c r="K3466">
        <v>-3.3399999999999999E-2</v>
      </c>
      <c r="L3466">
        <v>119.7</v>
      </c>
      <c r="M3466" s="1">
        <v>42153</v>
      </c>
      <c r="N3466">
        <v>-0.96599999999999997</v>
      </c>
      <c r="O3466">
        <v>66.64</v>
      </c>
      <c r="P3466" s="1">
        <v>42748</v>
      </c>
      <c r="Q3466">
        <v>-8.1699999999999995E-2</v>
      </c>
      <c r="R3466">
        <v>36.68</v>
      </c>
      <c r="AB3466" s="1">
        <v>41733</v>
      </c>
      <c r="AC3466">
        <v>0.39779999999999999</v>
      </c>
      <c r="AD3466">
        <v>68.14</v>
      </c>
      <c r="AK3466" s="1">
        <v>38684</v>
      </c>
      <c r="AL3466">
        <v>-0.98260000000000003</v>
      </c>
      <c r="AM3466">
        <v>30.23</v>
      </c>
      <c r="AN3466" s="1">
        <v>40197</v>
      </c>
      <c r="AO3466">
        <v>0.876</v>
      </c>
      <c r="AP3466">
        <v>14.97</v>
      </c>
      <c r="AQ3466" s="1">
        <v>38000</v>
      </c>
      <c r="AR3466">
        <v>9.6000000000000002E-2</v>
      </c>
      <c r="AS3466">
        <v>10.43</v>
      </c>
      <c r="AT3466" s="1">
        <v>40648</v>
      </c>
      <c r="AU3466">
        <v>0.12640000000000001</v>
      </c>
      <c r="AV3466">
        <v>9.8000000000000007</v>
      </c>
    </row>
    <row r="3467" spans="1:48" x14ac:dyDescent="0.25">
      <c r="A3467" s="1">
        <v>39020</v>
      </c>
      <c r="B3467">
        <v>-7.2499999999999995E-2</v>
      </c>
      <c r="C3467">
        <v>137.81</v>
      </c>
      <c r="D3467" s="1">
        <v>41956</v>
      </c>
      <c r="E3467">
        <v>12.501200000000001</v>
      </c>
      <c r="F3467">
        <v>4.5600000000000002E-2</v>
      </c>
      <c r="G3467" s="1">
        <v>42492</v>
      </c>
      <c r="H3467">
        <v>-1.0045999999999999</v>
      </c>
      <c r="I3467">
        <v>127.82</v>
      </c>
      <c r="J3467" s="1">
        <v>41708</v>
      </c>
      <c r="K3467">
        <v>-0.3342</v>
      </c>
      <c r="L3467">
        <v>119.3</v>
      </c>
      <c r="M3467" s="1">
        <v>42156</v>
      </c>
      <c r="N3467">
        <v>-0.27010000000000001</v>
      </c>
      <c r="O3467">
        <v>66.459999999999994</v>
      </c>
      <c r="P3467" s="1">
        <v>42752</v>
      </c>
      <c r="Q3467">
        <v>-5.45E-2</v>
      </c>
      <c r="R3467">
        <v>36.659999999999997</v>
      </c>
      <c r="AB3467" s="1">
        <v>41736</v>
      </c>
      <c r="AC3467">
        <v>0.1027</v>
      </c>
      <c r="AD3467">
        <v>68.209999999999994</v>
      </c>
      <c r="AK3467" s="1">
        <v>38685</v>
      </c>
      <c r="AL3467">
        <v>3.3099999999999997E-2</v>
      </c>
      <c r="AM3467">
        <v>30.24</v>
      </c>
      <c r="AN3467" s="1">
        <v>40198</v>
      </c>
      <c r="AO3467">
        <v>-2.4716</v>
      </c>
      <c r="AP3467">
        <v>14.6</v>
      </c>
      <c r="AQ3467" s="1">
        <v>38001</v>
      </c>
      <c r="AR3467">
        <v>0</v>
      </c>
      <c r="AS3467">
        <v>10.43</v>
      </c>
      <c r="AT3467" s="1">
        <v>40651</v>
      </c>
      <c r="AU3467">
        <v>0.11</v>
      </c>
      <c r="AV3467">
        <v>9.81</v>
      </c>
    </row>
    <row r="3468" spans="1:48" x14ac:dyDescent="0.25">
      <c r="A3468" s="1">
        <v>39021</v>
      </c>
      <c r="B3468">
        <v>-1.4500000000000001E-2</v>
      </c>
      <c r="C3468">
        <v>137.79</v>
      </c>
      <c r="D3468" s="1">
        <v>41957</v>
      </c>
      <c r="E3468">
        <v>-22.222999999999999</v>
      </c>
      <c r="F3468">
        <v>3.5499999999999997E-2</v>
      </c>
      <c r="G3468" s="1">
        <v>42493</v>
      </c>
      <c r="H3468">
        <v>1.2596000000000001</v>
      </c>
      <c r="I3468">
        <v>129.43</v>
      </c>
      <c r="J3468" s="1">
        <v>41709</v>
      </c>
      <c r="K3468">
        <v>-1.0394000000000001</v>
      </c>
      <c r="L3468">
        <v>118.06</v>
      </c>
      <c r="M3468" s="1">
        <v>42157</v>
      </c>
      <c r="N3468">
        <v>0.46639999999999998</v>
      </c>
      <c r="O3468">
        <v>66.77</v>
      </c>
      <c r="P3468" s="1">
        <v>42753</v>
      </c>
      <c r="Q3468">
        <v>-0.54559999999999997</v>
      </c>
      <c r="R3468">
        <v>36.46</v>
      </c>
      <c r="AB3468" s="1">
        <v>41737</v>
      </c>
      <c r="AC3468">
        <v>0.55710000000000004</v>
      </c>
      <c r="AD3468">
        <v>68.59</v>
      </c>
      <c r="AK3468" s="1">
        <v>38686</v>
      </c>
      <c r="AL3468">
        <v>-0.4299</v>
      </c>
      <c r="AM3468">
        <v>30.11</v>
      </c>
      <c r="AN3468" s="1">
        <v>40199</v>
      </c>
      <c r="AO3468">
        <v>-1.9177999999999999</v>
      </c>
      <c r="AP3468">
        <v>14.32</v>
      </c>
      <c r="AQ3468" s="1">
        <v>38002</v>
      </c>
      <c r="AR3468">
        <v>-9.5899999999999999E-2</v>
      </c>
      <c r="AS3468">
        <v>10.42</v>
      </c>
      <c r="AT3468" s="1">
        <v>40652</v>
      </c>
      <c r="AU3468">
        <v>8.0999999999999996E-3</v>
      </c>
      <c r="AV3468">
        <v>9.81</v>
      </c>
    </row>
    <row r="3469" spans="1:48" x14ac:dyDescent="0.25">
      <c r="A3469" s="1">
        <v>39022</v>
      </c>
      <c r="B3469">
        <v>-0.67490000000000006</v>
      </c>
      <c r="C3469">
        <v>136.86000000000001</v>
      </c>
      <c r="D3469" s="1">
        <v>41960</v>
      </c>
      <c r="E3469">
        <v>-57.1434</v>
      </c>
      <c r="F3469">
        <v>1.52E-2</v>
      </c>
      <c r="G3469" s="1">
        <v>42494</v>
      </c>
      <c r="H3469">
        <v>0.54859999999999998</v>
      </c>
      <c r="I3469">
        <v>130.13999999999999</v>
      </c>
      <c r="J3469" s="1">
        <v>41710</v>
      </c>
      <c r="K3469">
        <v>0.3049</v>
      </c>
      <c r="L3469">
        <v>118.42</v>
      </c>
      <c r="M3469" s="1">
        <v>42158</v>
      </c>
      <c r="N3469">
        <v>0.55410000000000004</v>
      </c>
      <c r="O3469">
        <v>67.14</v>
      </c>
      <c r="P3469" s="1">
        <v>42754</v>
      </c>
      <c r="Q3469">
        <v>-0.30170000000000002</v>
      </c>
      <c r="R3469">
        <v>36.35</v>
      </c>
      <c r="AB3469" s="1">
        <v>41738</v>
      </c>
      <c r="AC3469">
        <v>-7.2900000000000006E-2</v>
      </c>
      <c r="AD3469">
        <v>68.540000000000006</v>
      </c>
      <c r="AK3469" s="1">
        <v>38687</v>
      </c>
      <c r="AL3469">
        <v>1.3285</v>
      </c>
      <c r="AM3469">
        <v>30.51</v>
      </c>
      <c r="AN3469" s="1">
        <v>40200</v>
      </c>
      <c r="AO3469">
        <v>-1.6760000000000002</v>
      </c>
      <c r="AP3469">
        <v>14.08</v>
      </c>
      <c r="AQ3469" s="1">
        <v>38006</v>
      </c>
      <c r="AR3469">
        <v>-0.19189999999999999</v>
      </c>
      <c r="AS3469">
        <v>10.4</v>
      </c>
      <c r="AT3469" s="1">
        <v>40653</v>
      </c>
      <c r="AU3469">
        <v>8.0000000000000002E-3</v>
      </c>
      <c r="AV3469">
        <v>9.81</v>
      </c>
    </row>
    <row r="3470" spans="1:48" x14ac:dyDescent="0.25">
      <c r="A3470" s="1">
        <v>39023</v>
      </c>
      <c r="B3470">
        <v>-5.8500000000000003E-2</v>
      </c>
      <c r="C3470">
        <v>136.78</v>
      </c>
      <c r="D3470" s="1">
        <v>41961</v>
      </c>
      <c r="E3470">
        <v>-66.666899999999998</v>
      </c>
      <c r="F3470">
        <v>5.1000000000000004E-3</v>
      </c>
      <c r="G3470" s="1">
        <v>42495</v>
      </c>
      <c r="H3470">
        <v>0.66849999999999998</v>
      </c>
      <c r="I3470">
        <v>131.01</v>
      </c>
      <c r="J3470" s="1">
        <v>41711</v>
      </c>
      <c r="K3470">
        <v>-1.1569</v>
      </c>
      <c r="L3470">
        <v>117.05</v>
      </c>
      <c r="M3470" s="1">
        <v>42159</v>
      </c>
      <c r="N3470">
        <v>-1.0724</v>
      </c>
      <c r="O3470">
        <v>66.42</v>
      </c>
      <c r="P3470" s="1">
        <v>42755</v>
      </c>
      <c r="Q3470">
        <v>0.19259999999999999</v>
      </c>
      <c r="R3470">
        <v>36.42</v>
      </c>
      <c r="AB3470" s="1">
        <v>41739</v>
      </c>
      <c r="AC3470">
        <v>-0.89</v>
      </c>
      <c r="AD3470">
        <v>67.930000000000007</v>
      </c>
      <c r="AK3470" s="1">
        <v>38688</v>
      </c>
      <c r="AL3470">
        <v>3.2800000000000003E-2</v>
      </c>
      <c r="AM3470">
        <v>30.52</v>
      </c>
      <c r="AN3470" s="1">
        <v>40203</v>
      </c>
      <c r="AO3470">
        <v>0.78120000000000001</v>
      </c>
      <c r="AP3470">
        <v>14.19</v>
      </c>
      <c r="AQ3470" s="1">
        <v>38007</v>
      </c>
      <c r="AR3470">
        <v>9.6199999999999994E-2</v>
      </c>
      <c r="AS3470">
        <v>10.41</v>
      </c>
      <c r="AT3470" s="1">
        <v>40654</v>
      </c>
      <c r="AU3470">
        <v>0.1341</v>
      </c>
      <c r="AV3470">
        <v>9.82</v>
      </c>
    </row>
    <row r="3471" spans="1:48" x14ac:dyDescent="0.25">
      <c r="A3471" s="1">
        <v>39024</v>
      </c>
      <c r="B3471">
        <v>-0.17549999999999999</v>
      </c>
      <c r="C3471">
        <v>136.54</v>
      </c>
      <c r="D3471" s="1">
        <v>41962</v>
      </c>
      <c r="E3471">
        <v>500.01229999999998</v>
      </c>
      <c r="F3471">
        <v>3.04E-2</v>
      </c>
      <c r="G3471" s="1">
        <v>42496</v>
      </c>
      <c r="H3471">
        <v>-0.4274</v>
      </c>
      <c r="I3471">
        <v>130.44999999999999</v>
      </c>
      <c r="J3471" s="1">
        <v>41712</v>
      </c>
      <c r="K3471">
        <v>0.41860000000000003</v>
      </c>
      <c r="L3471">
        <v>117.54</v>
      </c>
      <c r="M3471" s="1">
        <v>42160</v>
      </c>
      <c r="N3471">
        <v>-1.1894</v>
      </c>
      <c r="O3471">
        <v>65.63</v>
      </c>
      <c r="P3471" s="1">
        <v>42758</v>
      </c>
      <c r="Q3471">
        <v>1.4826999999999999</v>
      </c>
      <c r="R3471">
        <v>36.96</v>
      </c>
      <c r="AB3471" s="1">
        <v>41740</v>
      </c>
      <c r="AC3471">
        <v>-0.60360000000000003</v>
      </c>
      <c r="AD3471">
        <v>67.52</v>
      </c>
      <c r="AK3471" s="1">
        <v>38691</v>
      </c>
      <c r="AL3471">
        <v>-0.2621</v>
      </c>
      <c r="AM3471">
        <v>30.44</v>
      </c>
      <c r="AN3471" s="1">
        <v>40204</v>
      </c>
      <c r="AO3471">
        <v>-1.1275999999999999</v>
      </c>
      <c r="AP3471">
        <v>14.03</v>
      </c>
      <c r="AQ3471" s="1">
        <v>38008</v>
      </c>
      <c r="AR3471">
        <v>0.28820000000000001</v>
      </c>
      <c r="AS3471">
        <v>10.44</v>
      </c>
      <c r="AT3471" s="1">
        <v>40658</v>
      </c>
      <c r="AU3471">
        <v>7.9000000000000008E-3</v>
      </c>
      <c r="AV3471">
        <v>9.82</v>
      </c>
    </row>
    <row r="3472" spans="1:48" x14ac:dyDescent="0.25">
      <c r="A3472" s="1">
        <v>39027</v>
      </c>
      <c r="B3472">
        <v>1.1278999999999999</v>
      </c>
      <c r="C3472">
        <v>138.08000000000001</v>
      </c>
      <c r="D3472" s="1">
        <v>41963</v>
      </c>
      <c r="E3472">
        <v>16.667000000000002</v>
      </c>
      <c r="F3472">
        <v>3.5499999999999997E-2</v>
      </c>
      <c r="G3472" s="1">
        <v>42499</v>
      </c>
      <c r="H3472">
        <v>0.31430000000000002</v>
      </c>
      <c r="I3472">
        <v>130.86000000000001</v>
      </c>
      <c r="J3472" s="1">
        <v>41715</v>
      </c>
      <c r="K3472">
        <v>0.44240000000000002</v>
      </c>
      <c r="L3472">
        <v>118.06</v>
      </c>
      <c r="M3472" s="1">
        <v>42163</v>
      </c>
      <c r="N3472">
        <v>-0.1371</v>
      </c>
      <c r="O3472">
        <v>65.540000000000006</v>
      </c>
      <c r="P3472" s="1">
        <v>42759</v>
      </c>
      <c r="Q3472">
        <v>0.62229999999999996</v>
      </c>
      <c r="R3472">
        <v>37.19</v>
      </c>
      <c r="AB3472" s="1">
        <v>41743</v>
      </c>
      <c r="AC3472">
        <v>0.37030000000000002</v>
      </c>
      <c r="AD3472">
        <v>67.77</v>
      </c>
      <c r="AK3472" s="1">
        <v>38692</v>
      </c>
      <c r="AL3472">
        <v>9.8599999999999993E-2</v>
      </c>
      <c r="AM3472">
        <v>30.47</v>
      </c>
      <c r="AN3472" s="1">
        <v>40205</v>
      </c>
      <c r="AO3472">
        <v>-0.57020000000000004</v>
      </c>
      <c r="AP3472">
        <v>13.95</v>
      </c>
      <c r="AQ3472" s="1">
        <v>38009</v>
      </c>
      <c r="AR3472">
        <v>-0.3831</v>
      </c>
      <c r="AS3472">
        <v>10.4</v>
      </c>
      <c r="AT3472" s="1">
        <v>40659</v>
      </c>
      <c r="AU3472">
        <v>0.1096</v>
      </c>
      <c r="AV3472">
        <v>9.83</v>
      </c>
    </row>
    <row r="3473" spans="1:48" x14ac:dyDescent="0.25">
      <c r="A3473" s="1">
        <v>39028</v>
      </c>
      <c r="B3473">
        <v>0.38379999999999997</v>
      </c>
      <c r="C3473">
        <v>138.61000000000001</v>
      </c>
      <c r="D3473" s="1">
        <v>41964</v>
      </c>
      <c r="E3473">
        <v>-2.9999999999999997E-4</v>
      </c>
      <c r="F3473">
        <v>3.5499999999999997E-2</v>
      </c>
      <c r="G3473" s="1">
        <v>42500</v>
      </c>
      <c r="H3473">
        <v>7.6E-3</v>
      </c>
      <c r="I3473">
        <v>130.87</v>
      </c>
      <c r="J3473" s="1">
        <v>41716</v>
      </c>
      <c r="K3473">
        <v>1.4569000000000001</v>
      </c>
      <c r="L3473">
        <v>119.78</v>
      </c>
      <c r="M3473" s="1">
        <v>42164</v>
      </c>
      <c r="N3473">
        <v>-0.54930000000000001</v>
      </c>
      <c r="O3473">
        <v>65.180000000000007</v>
      </c>
      <c r="P3473" s="1">
        <v>42760</v>
      </c>
      <c r="Q3473">
        <v>1.1024</v>
      </c>
      <c r="R3473">
        <v>37.6</v>
      </c>
      <c r="AB3473" s="1">
        <v>41744</v>
      </c>
      <c r="AC3473">
        <v>1.0624</v>
      </c>
      <c r="AD3473">
        <v>68.489999999999995</v>
      </c>
      <c r="AK3473" s="1">
        <v>38693</v>
      </c>
      <c r="AL3473">
        <v>-0.49230000000000002</v>
      </c>
      <c r="AM3473">
        <v>30.32</v>
      </c>
      <c r="AN3473" s="1">
        <v>40206</v>
      </c>
      <c r="AO3473">
        <v>-1.0752999999999999</v>
      </c>
      <c r="AP3473">
        <v>13.8</v>
      </c>
      <c r="AQ3473" s="1">
        <v>38012</v>
      </c>
      <c r="AR3473">
        <v>-0.28849999999999998</v>
      </c>
      <c r="AS3473">
        <v>10.37</v>
      </c>
      <c r="AT3473" s="1">
        <v>40660</v>
      </c>
      <c r="AU3473">
        <v>-9.3399999999999997E-2</v>
      </c>
      <c r="AV3473">
        <v>9.82</v>
      </c>
    </row>
    <row r="3474" spans="1:48" x14ac:dyDescent="0.25">
      <c r="A3474" s="1">
        <v>39029</v>
      </c>
      <c r="B3474">
        <v>0.21640000000000001</v>
      </c>
      <c r="C3474">
        <v>138.91</v>
      </c>
      <c r="D3474" s="1">
        <v>41967</v>
      </c>
      <c r="E3474">
        <v>-14.286099999999999</v>
      </c>
      <c r="F3474">
        <v>3.04E-2</v>
      </c>
      <c r="G3474" s="1">
        <v>42501</v>
      </c>
      <c r="H3474">
        <v>0.56540000000000001</v>
      </c>
      <c r="I3474">
        <v>131.61000000000001</v>
      </c>
      <c r="J3474" s="1">
        <v>41717</v>
      </c>
      <c r="K3474">
        <v>-0.6512</v>
      </c>
      <c r="L3474">
        <v>119</v>
      </c>
      <c r="M3474" s="1">
        <v>42165</v>
      </c>
      <c r="N3474">
        <v>2.1019000000000001</v>
      </c>
      <c r="O3474">
        <v>66.55</v>
      </c>
      <c r="P3474" s="1">
        <v>42761</v>
      </c>
      <c r="Q3474">
        <v>-0.42549999999999999</v>
      </c>
      <c r="R3474">
        <v>37.44</v>
      </c>
      <c r="AB3474" s="1">
        <v>41745</v>
      </c>
      <c r="AC3474">
        <v>0.59860000000000002</v>
      </c>
      <c r="AD3474">
        <v>68.900000000000006</v>
      </c>
      <c r="AK3474" s="1">
        <v>38694</v>
      </c>
      <c r="AL3474">
        <v>0</v>
      </c>
      <c r="AM3474">
        <v>30.32</v>
      </c>
      <c r="AN3474" s="1">
        <v>40207</v>
      </c>
      <c r="AO3474">
        <v>-0.86960000000000004</v>
      </c>
      <c r="AP3474">
        <v>13.68</v>
      </c>
      <c r="AQ3474" s="1">
        <v>38013</v>
      </c>
      <c r="AR3474">
        <v>0.19289999999999999</v>
      </c>
      <c r="AS3474">
        <v>10.39</v>
      </c>
      <c r="AT3474" s="1">
        <v>40661</v>
      </c>
      <c r="AU3474">
        <v>0.21240000000000001</v>
      </c>
      <c r="AV3474">
        <v>9.84</v>
      </c>
    </row>
    <row r="3475" spans="1:48" x14ac:dyDescent="0.25">
      <c r="A3475" s="1">
        <v>39030</v>
      </c>
      <c r="B3475">
        <v>-0.52549999999999997</v>
      </c>
      <c r="C3475">
        <v>138.18</v>
      </c>
      <c r="D3475" s="1">
        <v>41968</v>
      </c>
      <c r="E3475">
        <v>16.666899999999998</v>
      </c>
      <c r="F3475">
        <v>3.5499999999999997E-2</v>
      </c>
      <c r="G3475" s="1">
        <v>42502</v>
      </c>
      <c r="H3475">
        <v>-0.45590000000000003</v>
      </c>
      <c r="I3475">
        <v>131.01</v>
      </c>
      <c r="J3475" s="1">
        <v>41718</v>
      </c>
      <c r="K3475">
        <v>0.13450000000000001</v>
      </c>
      <c r="L3475">
        <v>119.16</v>
      </c>
      <c r="M3475" s="1">
        <v>42166</v>
      </c>
      <c r="N3475">
        <v>0.27050000000000002</v>
      </c>
      <c r="O3475">
        <v>66.73</v>
      </c>
      <c r="P3475" s="1">
        <v>42762</v>
      </c>
      <c r="Q3475">
        <v>8.0100000000000005E-2</v>
      </c>
      <c r="R3475">
        <v>37.47</v>
      </c>
      <c r="AB3475" s="1">
        <v>41746</v>
      </c>
      <c r="AC3475">
        <v>-0.27579999999999999</v>
      </c>
      <c r="AD3475">
        <v>68.709999999999994</v>
      </c>
      <c r="AK3475" s="1">
        <v>38695</v>
      </c>
      <c r="AL3475">
        <v>0.29680000000000001</v>
      </c>
      <c r="AM3475">
        <v>30.41</v>
      </c>
      <c r="AN3475" s="1">
        <v>40210</v>
      </c>
      <c r="AO3475">
        <v>1.6813</v>
      </c>
      <c r="AP3475">
        <v>13.91</v>
      </c>
      <c r="AQ3475" s="1">
        <v>38014</v>
      </c>
      <c r="AR3475">
        <v>-0.48120000000000002</v>
      </c>
      <c r="AS3475">
        <v>10.34</v>
      </c>
      <c r="AT3475" s="1">
        <v>40662</v>
      </c>
      <c r="AU3475">
        <v>0.1268</v>
      </c>
      <c r="AV3475">
        <v>9.85</v>
      </c>
    </row>
    <row r="3476" spans="1:48" x14ac:dyDescent="0.25">
      <c r="A3476" s="1">
        <v>39031</v>
      </c>
      <c r="B3476">
        <v>4.3400000000000001E-2</v>
      </c>
      <c r="C3476">
        <v>138.24</v>
      </c>
      <c r="D3476" s="1">
        <v>41969</v>
      </c>
      <c r="E3476">
        <v>42.859699999999997</v>
      </c>
      <c r="F3476">
        <v>5.0700000000000002E-2</v>
      </c>
      <c r="G3476" s="1">
        <v>42503</v>
      </c>
      <c r="H3476">
        <v>0.96940000000000004</v>
      </c>
      <c r="I3476">
        <v>132.28</v>
      </c>
      <c r="J3476" s="1">
        <v>41719</v>
      </c>
      <c r="K3476">
        <v>-0.46160000000000001</v>
      </c>
      <c r="L3476">
        <v>118.61</v>
      </c>
      <c r="M3476" s="1">
        <v>42167</v>
      </c>
      <c r="N3476">
        <v>-0.79420000000000002</v>
      </c>
      <c r="O3476">
        <v>66.2</v>
      </c>
      <c r="P3476" s="1">
        <v>42765</v>
      </c>
      <c r="Q3476">
        <v>-0.53380000000000005</v>
      </c>
      <c r="R3476">
        <v>37.270000000000003</v>
      </c>
      <c r="AB3476" s="1">
        <v>41750</v>
      </c>
      <c r="AC3476">
        <v>0.42209999999999998</v>
      </c>
      <c r="AD3476">
        <v>69</v>
      </c>
      <c r="AK3476" s="1">
        <v>38698</v>
      </c>
      <c r="AL3476">
        <v>9.8699999999999996E-2</v>
      </c>
      <c r="AM3476">
        <v>30.44</v>
      </c>
      <c r="AN3476" s="1">
        <v>40211</v>
      </c>
      <c r="AO3476">
        <v>1.1503000000000001</v>
      </c>
      <c r="AP3476">
        <v>14.07</v>
      </c>
      <c r="AQ3476" s="1">
        <v>38015</v>
      </c>
      <c r="AR3476">
        <v>-9.6699999999999994E-2</v>
      </c>
      <c r="AS3476">
        <v>10.33</v>
      </c>
      <c r="AT3476" s="1">
        <v>40665</v>
      </c>
      <c r="AU3476">
        <v>-9.2499999999999999E-2</v>
      </c>
      <c r="AV3476">
        <v>9.84</v>
      </c>
    </row>
    <row r="3477" spans="1:48" x14ac:dyDescent="0.25">
      <c r="A3477" s="1">
        <v>39034</v>
      </c>
      <c r="B3477">
        <v>0.24590000000000001</v>
      </c>
      <c r="C3477">
        <v>138.58000000000001</v>
      </c>
      <c r="D3477" s="1">
        <v>41970</v>
      </c>
      <c r="E3477">
        <v>0</v>
      </c>
      <c r="F3477">
        <v>5.0700000000000002E-2</v>
      </c>
      <c r="G3477" s="1">
        <v>42506</v>
      </c>
      <c r="H3477">
        <v>-0.86180000000000001</v>
      </c>
      <c r="I3477">
        <v>131.13999999999999</v>
      </c>
      <c r="J3477" s="1">
        <v>41722</v>
      </c>
      <c r="K3477">
        <v>-1.1381999999999999</v>
      </c>
      <c r="L3477">
        <v>117.26</v>
      </c>
      <c r="M3477" s="1">
        <v>42170</v>
      </c>
      <c r="N3477">
        <v>-0.60419999999999996</v>
      </c>
      <c r="O3477">
        <v>65.8</v>
      </c>
      <c r="P3477" s="1">
        <v>42766</v>
      </c>
      <c r="Q3477">
        <v>0.18779999999999999</v>
      </c>
      <c r="R3477">
        <v>37.340000000000003</v>
      </c>
      <c r="AB3477" s="1">
        <v>41751</v>
      </c>
      <c r="AC3477">
        <v>0.33329999999999999</v>
      </c>
      <c r="AD3477">
        <v>69.23</v>
      </c>
      <c r="AK3477" s="1">
        <v>38699</v>
      </c>
      <c r="AL3477">
        <v>0.45989999999999998</v>
      </c>
      <c r="AM3477">
        <v>30.58</v>
      </c>
      <c r="AN3477" s="1">
        <v>40212</v>
      </c>
      <c r="AO3477">
        <v>-0.63970000000000005</v>
      </c>
      <c r="AP3477">
        <v>13.98</v>
      </c>
      <c r="AQ3477" s="1">
        <v>38016</v>
      </c>
      <c r="AR3477">
        <v>0.66790000000000005</v>
      </c>
      <c r="AS3477">
        <v>10.36</v>
      </c>
      <c r="AT3477" s="1">
        <v>40666</v>
      </c>
      <c r="AU3477">
        <v>-9.35E-2</v>
      </c>
      <c r="AV3477">
        <v>9.83</v>
      </c>
    </row>
    <row r="3478" spans="1:48" x14ac:dyDescent="0.25">
      <c r="A3478" s="1">
        <v>39035</v>
      </c>
      <c r="B3478">
        <v>0.75049999999999994</v>
      </c>
      <c r="C3478">
        <v>139.62</v>
      </c>
      <c r="D3478" s="1">
        <v>41971</v>
      </c>
      <c r="E3478">
        <v>-30.001000000000001</v>
      </c>
      <c r="F3478">
        <v>3.5499999999999997E-2</v>
      </c>
      <c r="G3478" s="1">
        <v>42507</v>
      </c>
      <c r="H3478">
        <v>0.1678</v>
      </c>
      <c r="I3478">
        <v>131.36000000000001</v>
      </c>
      <c r="J3478" s="1">
        <v>41723</v>
      </c>
      <c r="K3478">
        <v>-2.3800000000000002E-2</v>
      </c>
      <c r="L3478">
        <v>116.93</v>
      </c>
      <c r="M3478" s="1">
        <v>42171</v>
      </c>
      <c r="N3478">
        <v>-3.04E-2</v>
      </c>
      <c r="O3478">
        <v>65.78</v>
      </c>
      <c r="P3478" s="1">
        <v>42767</v>
      </c>
      <c r="Q3478">
        <v>5.3600000000000002E-2</v>
      </c>
      <c r="R3478">
        <v>37.36</v>
      </c>
      <c r="AB3478" s="1">
        <v>41752</v>
      </c>
      <c r="AC3478">
        <v>-0.30330000000000001</v>
      </c>
      <c r="AD3478">
        <v>69.02</v>
      </c>
      <c r="AK3478" s="1">
        <v>38700</v>
      </c>
      <c r="AL3478">
        <v>0.39240000000000003</v>
      </c>
      <c r="AM3478">
        <v>30.7</v>
      </c>
      <c r="AN3478" s="1">
        <v>40213</v>
      </c>
      <c r="AO3478">
        <v>-3.7195999999999998</v>
      </c>
      <c r="AP3478">
        <v>13.46</v>
      </c>
      <c r="AQ3478" s="1">
        <v>38019</v>
      </c>
      <c r="AR3478">
        <v>0</v>
      </c>
      <c r="AS3478">
        <v>10.36</v>
      </c>
      <c r="AT3478" s="1">
        <v>40667</v>
      </c>
      <c r="AU3478">
        <v>-9.35E-2</v>
      </c>
      <c r="AV3478">
        <v>9.82</v>
      </c>
    </row>
    <row r="3479" spans="1:48" x14ac:dyDescent="0.25">
      <c r="A3479" s="1">
        <v>39036</v>
      </c>
      <c r="B3479">
        <v>0.28649999999999998</v>
      </c>
      <c r="C3479">
        <v>140.02000000000001</v>
      </c>
      <c r="D3479" s="1">
        <v>41974</v>
      </c>
      <c r="E3479">
        <v>-99.968599999999995</v>
      </c>
      <c r="F3479">
        <v>0</v>
      </c>
      <c r="G3479" s="1">
        <v>42508</v>
      </c>
      <c r="H3479">
        <v>-1.4236</v>
      </c>
      <c r="I3479">
        <v>129.49</v>
      </c>
      <c r="J3479" s="1">
        <v>41724</v>
      </c>
      <c r="K3479">
        <v>-1.9157</v>
      </c>
      <c r="L3479">
        <v>114.69</v>
      </c>
      <c r="M3479" s="1">
        <v>42172</v>
      </c>
      <c r="N3479">
        <v>-0.22800000000000001</v>
      </c>
      <c r="O3479">
        <v>65.63</v>
      </c>
      <c r="P3479" s="1">
        <v>42768</v>
      </c>
      <c r="Q3479">
        <v>0.42830000000000001</v>
      </c>
      <c r="R3479">
        <v>37.520000000000003</v>
      </c>
      <c r="AB3479" s="1">
        <v>41753</v>
      </c>
      <c r="AC3479">
        <v>0.3332</v>
      </c>
      <c r="AD3479">
        <v>69.25</v>
      </c>
      <c r="AK3479" s="1">
        <v>38701</v>
      </c>
      <c r="AL3479">
        <v>-0.22800000000000001</v>
      </c>
      <c r="AM3479">
        <v>30.63</v>
      </c>
      <c r="AN3479" s="1">
        <v>40214</v>
      </c>
      <c r="AO3479">
        <v>-1.3372999999999999</v>
      </c>
      <c r="AP3479">
        <v>13.28</v>
      </c>
      <c r="AQ3479" s="1">
        <v>38020</v>
      </c>
      <c r="AR3479">
        <v>0.19309999999999999</v>
      </c>
      <c r="AS3479">
        <v>10.38</v>
      </c>
      <c r="AT3479" s="1">
        <v>40668</v>
      </c>
      <c r="AU3479">
        <v>0.21190000000000001</v>
      </c>
      <c r="AV3479">
        <v>9.84</v>
      </c>
    </row>
    <row r="3480" spans="1:48" x14ac:dyDescent="0.25">
      <c r="A3480" s="1">
        <v>39037</v>
      </c>
      <c r="B3480">
        <v>0.2571</v>
      </c>
      <c r="C3480">
        <v>140.38</v>
      </c>
      <c r="D3480" s="1">
        <v>41975</v>
      </c>
      <c r="E3480">
        <v>363538.40769999998</v>
      </c>
      <c r="F3480">
        <v>4.0599999999999997E-2</v>
      </c>
      <c r="G3480" s="1">
        <v>42509</v>
      </c>
      <c r="H3480">
        <v>0.4325</v>
      </c>
      <c r="I3480">
        <v>130.05000000000001</v>
      </c>
      <c r="J3480" s="1">
        <v>41725</v>
      </c>
      <c r="K3480">
        <v>-0.25290000000000001</v>
      </c>
      <c r="L3480">
        <v>114.4</v>
      </c>
      <c r="M3480" s="1">
        <v>42173</v>
      </c>
      <c r="N3480">
        <v>0.89900000000000002</v>
      </c>
      <c r="O3480">
        <v>66.22</v>
      </c>
      <c r="P3480" s="1">
        <v>42769</v>
      </c>
      <c r="Q3480">
        <v>0.61299999999999999</v>
      </c>
      <c r="R3480">
        <v>37.75</v>
      </c>
      <c r="AB3480" s="1">
        <v>41754</v>
      </c>
      <c r="AC3480">
        <v>-0.34660000000000002</v>
      </c>
      <c r="AD3480">
        <v>69.010000000000005</v>
      </c>
      <c r="AK3480" s="1">
        <v>38702</v>
      </c>
      <c r="AL3480">
        <v>-0.26119999999999999</v>
      </c>
      <c r="AM3480">
        <v>30.55</v>
      </c>
      <c r="AN3480" s="1">
        <v>40217</v>
      </c>
      <c r="AO3480">
        <v>-0.82830000000000004</v>
      </c>
      <c r="AP3480">
        <v>13.17</v>
      </c>
      <c r="AQ3480" s="1">
        <v>38021</v>
      </c>
      <c r="AR3480">
        <v>-9.6299999999999997E-2</v>
      </c>
      <c r="AS3480">
        <v>10.37</v>
      </c>
      <c r="AT3480" s="1">
        <v>40669</v>
      </c>
      <c r="AU3480">
        <v>0.12640000000000001</v>
      </c>
      <c r="AV3480">
        <v>9.85</v>
      </c>
    </row>
    <row r="3481" spans="1:48" x14ac:dyDescent="0.25">
      <c r="A3481" s="1">
        <v>39038</v>
      </c>
      <c r="B3481">
        <v>2.8500000000000001E-2</v>
      </c>
      <c r="C3481">
        <v>140.41999999999999</v>
      </c>
      <c r="D3481" s="1">
        <v>41976</v>
      </c>
      <c r="E3481">
        <v>-50.000500000000002</v>
      </c>
      <c r="F3481">
        <v>2.0299999999999999E-2</v>
      </c>
      <c r="G3481" s="1">
        <v>42510</v>
      </c>
      <c r="H3481">
        <v>7.6899999999999996E-2</v>
      </c>
      <c r="I3481">
        <v>130.15</v>
      </c>
      <c r="J3481" s="1">
        <v>41726</v>
      </c>
      <c r="K3481">
        <v>-9.6199999999999994E-2</v>
      </c>
      <c r="L3481">
        <v>114.29</v>
      </c>
      <c r="M3481" s="1">
        <v>42174</v>
      </c>
      <c r="N3481">
        <v>-0.24160000000000001</v>
      </c>
      <c r="O3481">
        <v>66.06</v>
      </c>
      <c r="P3481" s="1">
        <v>42772</v>
      </c>
      <c r="Q3481">
        <v>-0.2384</v>
      </c>
      <c r="R3481">
        <v>37.659999999999997</v>
      </c>
      <c r="AB3481" s="1">
        <v>41757</v>
      </c>
      <c r="AC3481">
        <v>0.52170000000000005</v>
      </c>
      <c r="AD3481">
        <v>69.37</v>
      </c>
      <c r="AK3481" s="1">
        <v>38705</v>
      </c>
      <c r="AL3481">
        <v>-0.72009999999999996</v>
      </c>
      <c r="AM3481">
        <v>30.33</v>
      </c>
      <c r="AN3481" s="1">
        <v>40218</v>
      </c>
      <c r="AO3481">
        <v>2.202</v>
      </c>
      <c r="AP3481">
        <v>13.46</v>
      </c>
      <c r="AQ3481" s="1">
        <v>38022</v>
      </c>
      <c r="AR3481">
        <v>-0.2893</v>
      </c>
      <c r="AS3481">
        <v>10.34</v>
      </c>
      <c r="AT3481" s="1">
        <v>40672</v>
      </c>
      <c r="AU3481">
        <v>0.10970000000000001</v>
      </c>
      <c r="AV3481">
        <v>9.86</v>
      </c>
    </row>
    <row r="3482" spans="1:48" x14ac:dyDescent="0.25">
      <c r="A3482" s="1">
        <v>39041</v>
      </c>
      <c r="B3482">
        <v>5.7000000000000002E-2</v>
      </c>
      <c r="C3482">
        <v>140.5</v>
      </c>
      <c r="D3482" s="1">
        <v>41977</v>
      </c>
      <c r="E3482">
        <v>-1E-4</v>
      </c>
      <c r="F3482">
        <v>2.0299999999999999E-2</v>
      </c>
      <c r="G3482" s="1">
        <v>42513</v>
      </c>
      <c r="H3482">
        <v>0.2228</v>
      </c>
      <c r="I3482">
        <v>130.44</v>
      </c>
      <c r="J3482" s="1">
        <v>41729</v>
      </c>
      <c r="K3482">
        <v>1.7936999999999999</v>
      </c>
      <c r="L3482">
        <v>116.34</v>
      </c>
      <c r="M3482" s="1">
        <v>42177</v>
      </c>
      <c r="N3482">
        <v>1.8921999999999999</v>
      </c>
      <c r="O3482">
        <v>67.31</v>
      </c>
      <c r="P3482" s="1">
        <v>42773</v>
      </c>
      <c r="Q3482">
        <v>-0.50449999999999995</v>
      </c>
      <c r="R3482">
        <v>37.47</v>
      </c>
      <c r="AB3482" s="1">
        <v>41758</v>
      </c>
      <c r="AC3482">
        <v>5.7700000000000001E-2</v>
      </c>
      <c r="AD3482">
        <v>69.41</v>
      </c>
      <c r="AK3482" s="1">
        <v>38706</v>
      </c>
      <c r="AL3482">
        <v>3.3000000000000002E-2</v>
      </c>
      <c r="AM3482">
        <v>30.34</v>
      </c>
      <c r="AN3482" s="1">
        <v>40219</v>
      </c>
      <c r="AO3482">
        <v>-0.14860000000000001</v>
      </c>
      <c r="AP3482">
        <v>13.44</v>
      </c>
      <c r="AQ3482" s="1">
        <v>38023</v>
      </c>
      <c r="AR3482">
        <v>0.38679999999999998</v>
      </c>
      <c r="AS3482">
        <v>10.38</v>
      </c>
      <c r="AT3482" s="1">
        <v>40673</v>
      </c>
      <c r="AU3482">
        <v>7.1999999999999998E-3</v>
      </c>
      <c r="AV3482">
        <v>9.86</v>
      </c>
    </row>
    <row r="3483" spans="1:48" x14ac:dyDescent="0.25">
      <c r="A3483" s="1">
        <v>39042</v>
      </c>
      <c r="B3483">
        <v>9.9599999999999994E-2</v>
      </c>
      <c r="C3483">
        <v>140.63999999999999</v>
      </c>
      <c r="D3483" s="1">
        <v>41978</v>
      </c>
      <c r="E3483">
        <v>-25.000399999999999</v>
      </c>
      <c r="F3483">
        <v>1.52E-2</v>
      </c>
      <c r="G3483" s="1">
        <v>42514</v>
      </c>
      <c r="H3483">
        <v>-0.4446</v>
      </c>
      <c r="I3483">
        <v>129.86000000000001</v>
      </c>
      <c r="J3483" s="1">
        <v>41730</v>
      </c>
      <c r="K3483">
        <v>1.3150999999999999</v>
      </c>
      <c r="L3483">
        <v>117.87</v>
      </c>
      <c r="M3483" s="1">
        <v>42178</v>
      </c>
      <c r="N3483">
        <v>0.26740000000000003</v>
      </c>
      <c r="O3483">
        <v>67.489999999999995</v>
      </c>
      <c r="P3483" s="1">
        <v>42774</v>
      </c>
      <c r="Q3483">
        <v>0.61380000000000001</v>
      </c>
      <c r="R3483">
        <v>37.700000000000003</v>
      </c>
      <c r="AB3483" s="1">
        <v>41759</v>
      </c>
      <c r="AC3483">
        <v>0.4466</v>
      </c>
      <c r="AD3483">
        <v>69.72</v>
      </c>
      <c r="AK3483" s="1">
        <v>38707</v>
      </c>
      <c r="AL3483">
        <v>0.3296</v>
      </c>
      <c r="AM3483">
        <v>30.44</v>
      </c>
      <c r="AN3483" s="1">
        <v>40220</v>
      </c>
      <c r="AO3483">
        <v>0.89290000000000003</v>
      </c>
      <c r="AP3483">
        <v>13.56</v>
      </c>
      <c r="AQ3483" s="1">
        <v>38026</v>
      </c>
      <c r="AR3483">
        <v>9.6299999999999997E-2</v>
      </c>
      <c r="AS3483">
        <v>10.39</v>
      </c>
      <c r="AT3483" s="1">
        <v>40674</v>
      </c>
      <c r="AU3483">
        <v>-9.3299999999999994E-2</v>
      </c>
      <c r="AV3483">
        <v>9.85</v>
      </c>
    </row>
    <row r="3484" spans="1:48" x14ac:dyDescent="0.25">
      <c r="A3484" s="1">
        <v>39043</v>
      </c>
      <c r="B3484">
        <v>0.1991</v>
      </c>
      <c r="C3484">
        <v>140.91999999999999</v>
      </c>
      <c r="D3484" s="1">
        <v>41981</v>
      </c>
      <c r="E3484">
        <v>66.667699999999996</v>
      </c>
      <c r="F3484">
        <v>2.53E-2</v>
      </c>
      <c r="G3484" s="1">
        <v>42515</v>
      </c>
      <c r="H3484">
        <v>-0.37730000000000002</v>
      </c>
      <c r="I3484">
        <v>129.37</v>
      </c>
      <c r="J3484" s="1">
        <v>41731</v>
      </c>
      <c r="K3484">
        <v>0.4496</v>
      </c>
      <c r="L3484">
        <v>118.4</v>
      </c>
      <c r="M3484" s="1">
        <v>42179</v>
      </c>
      <c r="N3484">
        <v>-0.87419999999999998</v>
      </c>
      <c r="O3484">
        <v>66.900000000000006</v>
      </c>
      <c r="P3484" s="1">
        <v>42775</v>
      </c>
      <c r="Q3484">
        <v>0.45090000000000002</v>
      </c>
      <c r="R3484">
        <v>37.869999999999997</v>
      </c>
      <c r="AB3484" s="1">
        <v>41760</v>
      </c>
      <c r="AC3484">
        <v>0.77449999999999997</v>
      </c>
      <c r="AD3484">
        <v>70.260000000000005</v>
      </c>
      <c r="AK3484" s="1">
        <v>38708</v>
      </c>
      <c r="AL3484">
        <v>0.49280000000000002</v>
      </c>
      <c r="AM3484">
        <v>30.59</v>
      </c>
      <c r="AN3484" s="1">
        <v>40221</v>
      </c>
      <c r="AO3484">
        <v>-0.59</v>
      </c>
      <c r="AP3484">
        <v>13.48</v>
      </c>
      <c r="AQ3484" s="1">
        <v>38027</v>
      </c>
      <c r="AR3484">
        <v>-9.6199999999999994E-2</v>
      </c>
      <c r="AS3484">
        <v>10.38</v>
      </c>
      <c r="AT3484" s="1">
        <v>40675</v>
      </c>
      <c r="AU3484">
        <v>0.11</v>
      </c>
      <c r="AV3484">
        <v>9.86</v>
      </c>
    </row>
    <row r="3485" spans="1:48" x14ac:dyDescent="0.25">
      <c r="A3485" s="1">
        <v>39045</v>
      </c>
      <c r="B3485">
        <v>-0.40450000000000003</v>
      </c>
      <c r="C3485">
        <v>140.35</v>
      </c>
      <c r="D3485" s="1">
        <v>41982</v>
      </c>
      <c r="E3485">
        <v>80.002200000000002</v>
      </c>
      <c r="F3485">
        <v>4.5600000000000002E-2</v>
      </c>
      <c r="G3485" s="1">
        <v>42516</v>
      </c>
      <c r="H3485">
        <v>0.51790000000000003</v>
      </c>
      <c r="I3485">
        <v>130.04</v>
      </c>
      <c r="J3485" s="1">
        <v>41732</v>
      </c>
      <c r="K3485">
        <v>-1.0135000000000001</v>
      </c>
      <c r="L3485">
        <v>117.2</v>
      </c>
      <c r="M3485" s="1">
        <v>42180</v>
      </c>
      <c r="N3485">
        <v>-2.8000000000000001E-2</v>
      </c>
      <c r="O3485">
        <v>65.77</v>
      </c>
      <c r="P3485" s="1">
        <v>42776</v>
      </c>
      <c r="Q3485">
        <v>0.92420000000000002</v>
      </c>
      <c r="R3485">
        <v>38.22</v>
      </c>
      <c r="AB3485" s="1">
        <v>41761</v>
      </c>
      <c r="AC3485">
        <v>-4.2700000000000002E-2</v>
      </c>
      <c r="AD3485">
        <v>70.23</v>
      </c>
      <c r="AK3485" s="1">
        <v>38709</v>
      </c>
      <c r="AL3485">
        <v>7.5200000000000003E-2</v>
      </c>
      <c r="AM3485">
        <v>30.46</v>
      </c>
      <c r="AN3485" s="1">
        <v>40225</v>
      </c>
      <c r="AO3485">
        <v>1.9287999999999998</v>
      </c>
      <c r="AP3485">
        <v>13.74</v>
      </c>
      <c r="AQ3485" s="1">
        <v>38028</v>
      </c>
      <c r="AR3485">
        <v>0.38540000000000002</v>
      </c>
      <c r="AS3485">
        <v>10.42</v>
      </c>
      <c r="AT3485" s="1">
        <v>40676</v>
      </c>
      <c r="AU3485">
        <v>-7.6899999999999996E-2</v>
      </c>
      <c r="AV3485">
        <v>9.85</v>
      </c>
    </row>
    <row r="3486" spans="1:48" x14ac:dyDescent="0.25">
      <c r="A3486" s="1">
        <v>39048</v>
      </c>
      <c r="B3486">
        <v>-1.3751</v>
      </c>
      <c r="C3486">
        <v>138.41999999999999</v>
      </c>
      <c r="D3486" s="1">
        <v>41983</v>
      </c>
      <c r="E3486">
        <v>-22.222300000000001</v>
      </c>
      <c r="F3486">
        <v>3.5499999999999997E-2</v>
      </c>
      <c r="G3486" s="1">
        <v>42517</v>
      </c>
      <c r="H3486">
        <v>-0.14610000000000001</v>
      </c>
      <c r="I3486">
        <v>129.85</v>
      </c>
      <c r="J3486" s="1">
        <v>41733</v>
      </c>
      <c r="K3486">
        <v>-2.3123</v>
      </c>
      <c r="L3486">
        <v>114.49</v>
      </c>
      <c r="M3486" s="1">
        <v>42181</v>
      </c>
      <c r="N3486">
        <v>-4.5600000000000002E-2</v>
      </c>
      <c r="O3486">
        <v>65.739999999999995</v>
      </c>
      <c r="P3486" s="1">
        <v>42779</v>
      </c>
      <c r="Q3486">
        <v>0.314</v>
      </c>
      <c r="R3486">
        <v>38.340000000000003</v>
      </c>
      <c r="AB3486" s="1">
        <v>41764</v>
      </c>
      <c r="AC3486">
        <v>0.35599999999999998</v>
      </c>
      <c r="AD3486">
        <v>70.48</v>
      </c>
      <c r="AK3486" s="1">
        <v>38713</v>
      </c>
      <c r="AL3486">
        <v>-0.9849</v>
      </c>
      <c r="AM3486">
        <v>30.16</v>
      </c>
      <c r="AN3486" s="1">
        <v>40226</v>
      </c>
      <c r="AO3486">
        <v>0.3639</v>
      </c>
      <c r="AP3486">
        <v>13.79</v>
      </c>
      <c r="AQ3486" s="1">
        <v>38029</v>
      </c>
      <c r="AR3486">
        <v>-0.19189999999999999</v>
      </c>
      <c r="AS3486">
        <v>10.4</v>
      </c>
      <c r="AT3486" s="1">
        <v>40679</v>
      </c>
      <c r="AU3486">
        <v>8.2000000000000007E-3</v>
      </c>
      <c r="AV3486">
        <v>9.85</v>
      </c>
    </row>
    <row r="3487" spans="1:48" x14ac:dyDescent="0.25">
      <c r="A3487" s="1">
        <v>39049</v>
      </c>
      <c r="B3487">
        <v>0.4335</v>
      </c>
      <c r="C3487">
        <v>139.02000000000001</v>
      </c>
      <c r="D3487" s="1">
        <v>41984</v>
      </c>
      <c r="E3487">
        <v>-57.143500000000003</v>
      </c>
      <c r="F3487">
        <v>1.52E-2</v>
      </c>
      <c r="G3487" s="1">
        <v>42521</v>
      </c>
      <c r="H3487">
        <v>0.2387</v>
      </c>
      <c r="I3487">
        <v>130.16</v>
      </c>
      <c r="J3487" s="1">
        <v>41736</v>
      </c>
      <c r="K3487">
        <v>-1.4586000000000001</v>
      </c>
      <c r="L3487">
        <v>112.82</v>
      </c>
      <c r="M3487" s="1">
        <v>42184</v>
      </c>
      <c r="N3487">
        <v>-3.0727000000000002</v>
      </c>
      <c r="O3487">
        <v>63.72</v>
      </c>
      <c r="P3487" s="1">
        <v>42780</v>
      </c>
      <c r="Q3487">
        <v>0.1043</v>
      </c>
      <c r="R3487">
        <v>38.380000000000003</v>
      </c>
      <c r="AB3487" s="1">
        <v>41765</v>
      </c>
      <c r="AC3487">
        <v>-0.36890000000000001</v>
      </c>
      <c r="AD3487">
        <v>70.22</v>
      </c>
      <c r="AK3487" s="1">
        <v>38714</v>
      </c>
      <c r="AL3487">
        <v>0.2321</v>
      </c>
      <c r="AM3487">
        <v>30.23</v>
      </c>
      <c r="AN3487" s="1">
        <v>40227</v>
      </c>
      <c r="AO3487">
        <v>0.50760000000000005</v>
      </c>
      <c r="AP3487">
        <v>13.86</v>
      </c>
      <c r="AQ3487" s="1">
        <v>38030</v>
      </c>
      <c r="AR3487">
        <v>9.6199999999999994E-2</v>
      </c>
      <c r="AS3487">
        <v>10.41</v>
      </c>
      <c r="AT3487" s="1">
        <v>40680</v>
      </c>
      <c r="AU3487">
        <v>0.1099</v>
      </c>
      <c r="AV3487">
        <v>9.86</v>
      </c>
    </row>
    <row r="3488" spans="1:48" x14ac:dyDescent="0.25">
      <c r="A3488" s="1">
        <v>39050</v>
      </c>
      <c r="B3488">
        <v>1.0429999999999999</v>
      </c>
      <c r="C3488">
        <v>140.47</v>
      </c>
      <c r="D3488" s="1">
        <v>41985</v>
      </c>
      <c r="E3488">
        <v>-66.666899999999998</v>
      </c>
      <c r="F3488">
        <v>5.1000000000000004E-3</v>
      </c>
      <c r="G3488" s="1">
        <v>42522</v>
      </c>
      <c r="H3488">
        <v>0.40510000000000002</v>
      </c>
      <c r="I3488">
        <v>130.41999999999999</v>
      </c>
      <c r="J3488" s="1">
        <v>41737</v>
      </c>
      <c r="K3488">
        <v>0.70020000000000004</v>
      </c>
      <c r="L3488">
        <v>113.61</v>
      </c>
      <c r="M3488" s="1">
        <v>42185</v>
      </c>
      <c r="N3488">
        <v>-0.36099999999999999</v>
      </c>
      <c r="O3488">
        <v>63.49</v>
      </c>
      <c r="P3488" s="1">
        <v>42781</v>
      </c>
      <c r="Q3488">
        <v>0.80769999999999997</v>
      </c>
      <c r="R3488">
        <v>38.69</v>
      </c>
      <c r="AB3488" s="1">
        <v>41766</v>
      </c>
      <c r="AC3488">
        <v>1.1677999999999999</v>
      </c>
      <c r="AD3488">
        <v>71.040000000000006</v>
      </c>
      <c r="AK3488" s="1">
        <v>38715</v>
      </c>
      <c r="AL3488">
        <v>-0.29770000000000002</v>
      </c>
      <c r="AM3488">
        <v>30.14</v>
      </c>
      <c r="AN3488" s="1">
        <v>40228</v>
      </c>
      <c r="AO3488">
        <v>-0.72150000000000003</v>
      </c>
      <c r="AP3488">
        <v>13.76</v>
      </c>
      <c r="AQ3488" s="1">
        <v>38034</v>
      </c>
      <c r="AR3488">
        <v>0</v>
      </c>
      <c r="AS3488">
        <v>10.41</v>
      </c>
      <c r="AT3488" s="1">
        <v>40681</v>
      </c>
      <c r="AU3488">
        <v>8.8999999999999999E-3</v>
      </c>
      <c r="AV3488">
        <v>9.86</v>
      </c>
    </row>
    <row r="3489" spans="1:48" x14ac:dyDescent="0.25">
      <c r="A3489" s="1">
        <v>39051</v>
      </c>
      <c r="B3489">
        <v>4.2700000000000002E-2</v>
      </c>
      <c r="C3489">
        <v>140.53</v>
      </c>
      <c r="D3489" s="1">
        <v>41988</v>
      </c>
      <c r="E3489">
        <v>-99.78</v>
      </c>
      <c r="F3489">
        <v>0</v>
      </c>
      <c r="G3489" s="1">
        <v>42523</v>
      </c>
      <c r="H3489">
        <v>0.72070000000000001</v>
      </c>
      <c r="I3489">
        <v>131.36000000000001</v>
      </c>
      <c r="J3489" s="1">
        <v>41738</v>
      </c>
      <c r="K3489">
        <v>1.4435</v>
      </c>
      <c r="L3489">
        <v>115.25</v>
      </c>
      <c r="M3489" s="1">
        <v>42186</v>
      </c>
      <c r="N3489">
        <v>0.64580000000000004</v>
      </c>
      <c r="O3489">
        <v>63.9</v>
      </c>
      <c r="P3489" s="1">
        <v>42782</v>
      </c>
      <c r="Q3489">
        <v>-0.36180000000000001</v>
      </c>
      <c r="R3489">
        <v>38.549999999999997</v>
      </c>
      <c r="AB3489" s="1">
        <v>41767</v>
      </c>
      <c r="AC3489">
        <v>5.6300000000000003E-2</v>
      </c>
      <c r="AD3489">
        <v>71.08</v>
      </c>
      <c r="AK3489" s="1">
        <v>38716</v>
      </c>
      <c r="AL3489">
        <v>-0.46450000000000002</v>
      </c>
      <c r="AM3489">
        <v>30</v>
      </c>
      <c r="AN3489" s="1">
        <v>40231</v>
      </c>
      <c r="AO3489">
        <v>0.436</v>
      </c>
      <c r="AP3489">
        <v>13.82</v>
      </c>
      <c r="AQ3489" s="1">
        <v>38035</v>
      </c>
      <c r="AR3489">
        <v>0</v>
      </c>
      <c r="AS3489">
        <v>10.41</v>
      </c>
      <c r="AT3489" s="1">
        <v>40682</v>
      </c>
      <c r="AU3489">
        <v>8.8999999999999999E-3</v>
      </c>
      <c r="AV3489">
        <v>9.86</v>
      </c>
    </row>
    <row r="3490" spans="1:48" x14ac:dyDescent="0.25">
      <c r="A3490" s="1">
        <v>39052</v>
      </c>
      <c r="B3490">
        <v>-0.22059999999999999</v>
      </c>
      <c r="C3490">
        <v>140.22</v>
      </c>
      <c r="D3490" s="1">
        <v>41989</v>
      </c>
      <c r="E3490">
        <v>0</v>
      </c>
      <c r="F3490">
        <v>0</v>
      </c>
      <c r="G3490" s="1">
        <v>42524</v>
      </c>
      <c r="H3490">
        <v>1.4236</v>
      </c>
      <c r="I3490">
        <v>133.22999999999999</v>
      </c>
      <c r="J3490" s="1">
        <v>41739</v>
      </c>
      <c r="K3490">
        <v>-2.8555000000000001</v>
      </c>
      <c r="L3490">
        <v>111.959</v>
      </c>
      <c r="M3490" s="1">
        <v>42187</v>
      </c>
      <c r="N3490">
        <v>0.12520000000000001</v>
      </c>
      <c r="O3490">
        <v>63.98</v>
      </c>
      <c r="P3490" s="1">
        <v>42783</v>
      </c>
      <c r="Q3490">
        <v>-0.41499999999999998</v>
      </c>
      <c r="R3490">
        <v>38.39</v>
      </c>
      <c r="AB3490" s="1">
        <v>41768</v>
      </c>
      <c r="AC3490">
        <v>-1.41E-2</v>
      </c>
      <c r="AD3490">
        <v>71.069999999999993</v>
      </c>
      <c r="AK3490" s="1">
        <v>38720</v>
      </c>
      <c r="AL3490">
        <v>1.6</v>
      </c>
      <c r="AM3490">
        <v>30.48</v>
      </c>
      <c r="AN3490" s="1">
        <v>40232</v>
      </c>
      <c r="AO3490">
        <v>-1.5194999999999999</v>
      </c>
      <c r="AP3490">
        <v>13.61</v>
      </c>
      <c r="AQ3490" s="1">
        <v>38036</v>
      </c>
      <c r="AR3490">
        <v>0</v>
      </c>
      <c r="AS3490">
        <v>10.41</v>
      </c>
      <c r="AT3490" s="1">
        <v>40683</v>
      </c>
      <c r="AU3490">
        <v>0.12759999999999999</v>
      </c>
      <c r="AV3490">
        <v>9.8699999999999992</v>
      </c>
    </row>
    <row r="3491" spans="1:48" x14ac:dyDescent="0.25">
      <c r="A3491" s="1">
        <v>39055</v>
      </c>
      <c r="B3491">
        <v>0.7631</v>
      </c>
      <c r="C3491">
        <v>141.29</v>
      </c>
      <c r="D3491" s="1">
        <v>41990</v>
      </c>
      <c r="E3491">
        <v>227172.63949999999</v>
      </c>
      <c r="F3491">
        <v>2.53E-2</v>
      </c>
      <c r="G3491" s="1">
        <v>42527</v>
      </c>
      <c r="H3491">
        <v>-0.74309999999999998</v>
      </c>
      <c r="I3491">
        <v>132.24</v>
      </c>
      <c r="J3491" s="1">
        <v>41740</v>
      </c>
      <c r="K3491">
        <v>-1.3835</v>
      </c>
      <c r="L3491">
        <v>110.41</v>
      </c>
      <c r="M3491" s="1">
        <v>42191</v>
      </c>
      <c r="N3491">
        <v>-2.0163000000000002</v>
      </c>
      <c r="O3491">
        <v>62.69</v>
      </c>
      <c r="P3491" s="1">
        <v>42787</v>
      </c>
      <c r="Q3491">
        <v>1.0940000000000001</v>
      </c>
      <c r="R3491">
        <v>38.81</v>
      </c>
      <c r="AB3491" s="1">
        <v>41771</v>
      </c>
      <c r="AC3491">
        <v>0.21110000000000001</v>
      </c>
      <c r="AD3491">
        <v>71.22</v>
      </c>
      <c r="AK3491" s="1">
        <v>38721</v>
      </c>
      <c r="AL3491">
        <v>0.49209999999999998</v>
      </c>
      <c r="AM3491">
        <v>30.63</v>
      </c>
      <c r="AN3491" s="1">
        <v>40233</v>
      </c>
      <c r="AO3491">
        <v>0.58779999999999999</v>
      </c>
      <c r="AP3491">
        <v>13.69</v>
      </c>
      <c r="AQ3491" s="1">
        <v>38037</v>
      </c>
      <c r="AR3491">
        <v>-0.19209999999999999</v>
      </c>
      <c r="AS3491">
        <v>10.39</v>
      </c>
      <c r="AT3491" s="1">
        <v>40686</v>
      </c>
      <c r="AU3491">
        <v>8.3000000000000001E-3</v>
      </c>
      <c r="AV3491">
        <v>9.8699999999999992</v>
      </c>
    </row>
    <row r="3492" spans="1:48" x14ac:dyDescent="0.25">
      <c r="A3492" s="1">
        <v>39056</v>
      </c>
      <c r="B3492">
        <v>0.43169999999999997</v>
      </c>
      <c r="C3492">
        <v>141.9</v>
      </c>
      <c r="D3492" s="1">
        <v>41991</v>
      </c>
      <c r="E3492">
        <v>-20.000399999999999</v>
      </c>
      <c r="F3492">
        <v>2.0299999999999999E-2</v>
      </c>
      <c r="G3492" s="1">
        <v>42528</v>
      </c>
      <c r="H3492">
        <v>0.24199999999999999</v>
      </c>
      <c r="I3492">
        <v>132.56</v>
      </c>
      <c r="J3492" s="1">
        <v>41743</v>
      </c>
      <c r="K3492">
        <v>0.28079999999999999</v>
      </c>
      <c r="L3492">
        <v>110.72</v>
      </c>
      <c r="M3492" s="1">
        <v>42192</v>
      </c>
      <c r="N3492">
        <v>3.1899999999999998E-2</v>
      </c>
      <c r="O3492">
        <v>62.71</v>
      </c>
      <c r="P3492" s="1">
        <v>42788</v>
      </c>
      <c r="Q3492">
        <v>0.30919999999999997</v>
      </c>
      <c r="R3492">
        <v>38.93</v>
      </c>
      <c r="AB3492" s="1">
        <v>41772</v>
      </c>
      <c r="AC3492">
        <v>-0.5897</v>
      </c>
      <c r="AD3492">
        <v>70.8</v>
      </c>
      <c r="AK3492" s="1">
        <v>38722</v>
      </c>
      <c r="AL3492">
        <v>3.2599999999999997E-2</v>
      </c>
      <c r="AM3492">
        <v>30.64</v>
      </c>
      <c r="AN3492" s="1">
        <v>40234</v>
      </c>
      <c r="AO3492">
        <v>-0.73050000000000004</v>
      </c>
      <c r="AP3492">
        <v>13.59</v>
      </c>
      <c r="AQ3492" s="1">
        <v>38040</v>
      </c>
      <c r="AR3492">
        <v>9.6199999999999994E-2</v>
      </c>
      <c r="AS3492">
        <v>10.4</v>
      </c>
      <c r="AT3492" s="1">
        <v>40687</v>
      </c>
      <c r="AU3492">
        <v>8.5000000000000006E-3</v>
      </c>
      <c r="AV3492">
        <v>9.8699999999999992</v>
      </c>
    </row>
    <row r="3493" spans="1:48" x14ac:dyDescent="0.25">
      <c r="A3493" s="1">
        <v>39057</v>
      </c>
      <c r="B3493">
        <v>-8.4599999999999995E-2</v>
      </c>
      <c r="C3493">
        <v>141.78</v>
      </c>
      <c r="D3493" s="1">
        <v>41992</v>
      </c>
      <c r="E3493">
        <v>-75.000299999999996</v>
      </c>
      <c r="F3493">
        <v>5.1000000000000004E-3</v>
      </c>
      <c r="G3493" s="1">
        <v>42529</v>
      </c>
      <c r="H3493">
        <v>0.53559999999999997</v>
      </c>
      <c r="I3493">
        <v>133.27000000000001</v>
      </c>
      <c r="J3493" s="1">
        <v>41744</v>
      </c>
      <c r="K3493">
        <v>0.38840000000000002</v>
      </c>
      <c r="L3493">
        <v>111.15</v>
      </c>
      <c r="M3493" s="1">
        <v>42193</v>
      </c>
      <c r="N3493">
        <v>-2.3281999999999998</v>
      </c>
      <c r="O3493">
        <v>61.25</v>
      </c>
      <c r="P3493" s="1">
        <v>42789</v>
      </c>
      <c r="Q3493">
        <v>2.5700000000000001E-2</v>
      </c>
      <c r="R3493">
        <v>38.94</v>
      </c>
      <c r="AB3493" s="1">
        <v>41773</v>
      </c>
      <c r="AC3493">
        <v>0.25419999999999998</v>
      </c>
      <c r="AD3493">
        <v>70.98</v>
      </c>
      <c r="AK3493" s="1">
        <v>38723</v>
      </c>
      <c r="AL3493">
        <v>1.0117</v>
      </c>
      <c r="AM3493">
        <v>30.95</v>
      </c>
      <c r="AN3493" s="1">
        <v>40235</v>
      </c>
      <c r="AO3493">
        <v>0.88300000000000001</v>
      </c>
      <c r="AP3493">
        <v>13.71</v>
      </c>
      <c r="AQ3493" s="1">
        <v>38041</v>
      </c>
      <c r="AR3493">
        <v>9.6199999999999994E-2</v>
      </c>
      <c r="AS3493">
        <v>10.41</v>
      </c>
      <c r="AT3493" s="1">
        <v>40688</v>
      </c>
      <c r="AU3493">
        <v>0.10879999999999999</v>
      </c>
      <c r="AV3493">
        <v>9.8800000000000008</v>
      </c>
    </row>
    <row r="3494" spans="1:48" x14ac:dyDescent="0.25">
      <c r="A3494" s="1">
        <v>39058</v>
      </c>
      <c r="B3494">
        <v>-0.43730000000000002</v>
      </c>
      <c r="C3494">
        <v>141.16</v>
      </c>
      <c r="D3494" s="1">
        <v>41995</v>
      </c>
      <c r="E3494">
        <v>-99.78</v>
      </c>
      <c r="F3494">
        <v>0</v>
      </c>
      <c r="G3494" s="1">
        <v>42530</v>
      </c>
      <c r="H3494">
        <v>0.64529999999999998</v>
      </c>
      <c r="I3494">
        <v>134.13</v>
      </c>
      <c r="J3494" s="1">
        <v>41745</v>
      </c>
      <c r="K3494">
        <v>1.0886</v>
      </c>
      <c r="L3494">
        <v>112.36</v>
      </c>
      <c r="M3494" s="1">
        <v>42194</v>
      </c>
      <c r="N3494">
        <v>1.649</v>
      </c>
      <c r="O3494">
        <v>62.26</v>
      </c>
      <c r="P3494" s="1">
        <v>42790</v>
      </c>
      <c r="Q3494">
        <v>-1.1813</v>
      </c>
      <c r="R3494">
        <v>38.479999999999997</v>
      </c>
      <c r="AB3494" s="1">
        <v>41774</v>
      </c>
      <c r="AC3494">
        <v>-0.1691</v>
      </c>
      <c r="AD3494">
        <v>70.86</v>
      </c>
      <c r="AK3494" s="1">
        <v>38726</v>
      </c>
      <c r="AL3494">
        <v>0.45229999999999998</v>
      </c>
      <c r="AM3494">
        <v>31.09</v>
      </c>
      <c r="AN3494" s="1">
        <v>40238</v>
      </c>
      <c r="AO3494">
        <v>1.0212000000000001</v>
      </c>
      <c r="AP3494">
        <v>13.85</v>
      </c>
      <c r="AQ3494" s="1">
        <v>38042</v>
      </c>
      <c r="AR3494">
        <v>9.6100000000000005E-2</v>
      </c>
      <c r="AS3494">
        <v>10.42</v>
      </c>
      <c r="AT3494" s="1">
        <v>40689</v>
      </c>
      <c r="AU3494">
        <v>0.2104</v>
      </c>
      <c r="AV3494">
        <v>9.9</v>
      </c>
    </row>
    <row r="3495" spans="1:48" x14ac:dyDescent="0.25">
      <c r="A3495" s="1">
        <v>39059</v>
      </c>
      <c r="B3495">
        <v>0.1842</v>
      </c>
      <c r="C3495">
        <v>141.41999999999999</v>
      </c>
      <c r="D3495" s="1">
        <v>41996</v>
      </c>
      <c r="E3495">
        <v>0</v>
      </c>
      <c r="F3495">
        <v>0</v>
      </c>
      <c r="G3495" s="1">
        <v>42531</v>
      </c>
      <c r="H3495">
        <v>0.48459999999999998</v>
      </c>
      <c r="I3495">
        <v>134.78</v>
      </c>
      <c r="J3495" s="1">
        <v>41746</v>
      </c>
      <c r="K3495">
        <v>0.49840000000000001</v>
      </c>
      <c r="L3495">
        <v>112.92</v>
      </c>
      <c r="M3495" s="1">
        <v>42195</v>
      </c>
      <c r="N3495">
        <v>3.2766000000000002</v>
      </c>
      <c r="O3495">
        <v>64.3</v>
      </c>
      <c r="P3495" s="1">
        <v>42793</v>
      </c>
      <c r="Q3495">
        <v>-0.31180000000000002</v>
      </c>
      <c r="R3495">
        <v>38.36</v>
      </c>
      <c r="AB3495" s="1">
        <v>41775</v>
      </c>
      <c r="AC3495">
        <v>0.73380000000000001</v>
      </c>
      <c r="AD3495">
        <v>71.38</v>
      </c>
      <c r="AK3495" s="1">
        <v>38727</v>
      </c>
      <c r="AL3495">
        <v>6.4299999999999996E-2</v>
      </c>
      <c r="AM3495">
        <v>31.11</v>
      </c>
      <c r="AN3495" s="1">
        <v>40239</v>
      </c>
      <c r="AO3495">
        <v>0.79420000000000002</v>
      </c>
      <c r="AP3495">
        <v>13.96</v>
      </c>
      <c r="AQ3495" s="1">
        <v>38043</v>
      </c>
      <c r="AR3495">
        <v>-9.6000000000000002E-2</v>
      </c>
      <c r="AS3495">
        <v>10.41</v>
      </c>
      <c r="AT3495" s="1">
        <v>40690</v>
      </c>
      <c r="AU3495">
        <v>0.1343</v>
      </c>
      <c r="AV3495">
        <v>9.91</v>
      </c>
    </row>
    <row r="3496" spans="1:48" x14ac:dyDescent="0.25">
      <c r="A3496" s="1">
        <v>39062</v>
      </c>
      <c r="B3496">
        <v>0.28989999999999999</v>
      </c>
      <c r="C3496">
        <v>141.83000000000001</v>
      </c>
      <c r="D3496" s="1">
        <v>41997</v>
      </c>
      <c r="E3496">
        <v>0</v>
      </c>
      <c r="F3496">
        <v>0</v>
      </c>
      <c r="G3496" s="1">
        <v>42534</v>
      </c>
      <c r="H3496">
        <v>0.44519999999999998</v>
      </c>
      <c r="I3496">
        <v>135.38</v>
      </c>
      <c r="J3496" s="1">
        <v>41750</v>
      </c>
      <c r="K3496">
        <v>0.46939999999999998</v>
      </c>
      <c r="L3496">
        <v>113.45</v>
      </c>
      <c r="M3496" s="1">
        <v>42198</v>
      </c>
      <c r="N3496">
        <v>0.37330000000000002</v>
      </c>
      <c r="O3496">
        <v>64.540000000000006</v>
      </c>
      <c r="P3496" s="1">
        <v>42794</v>
      </c>
      <c r="Q3496">
        <v>-0.96450000000000002</v>
      </c>
      <c r="R3496">
        <v>37.99</v>
      </c>
      <c r="AB3496" s="1">
        <v>41778</v>
      </c>
      <c r="AC3496">
        <v>-0.36420000000000002</v>
      </c>
      <c r="AD3496">
        <v>71.12</v>
      </c>
      <c r="AK3496" s="1">
        <v>38728</v>
      </c>
      <c r="AL3496">
        <v>0.32140000000000002</v>
      </c>
      <c r="AM3496">
        <v>31.21</v>
      </c>
      <c r="AN3496" s="1">
        <v>40240</v>
      </c>
      <c r="AO3496">
        <v>1.0028999999999999</v>
      </c>
      <c r="AP3496">
        <v>14.1</v>
      </c>
      <c r="AQ3496" s="1">
        <v>38044</v>
      </c>
      <c r="AR3496">
        <v>0.54590000000000005</v>
      </c>
      <c r="AS3496">
        <v>10.43</v>
      </c>
      <c r="AT3496" s="1">
        <v>40694</v>
      </c>
      <c r="AU3496">
        <v>8.6E-3</v>
      </c>
      <c r="AV3496">
        <v>9.91</v>
      </c>
    </row>
    <row r="3497" spans="1:48" x14ac:dyDescent="0.25">
      <c r="A3497" s="1">
        <v>39063</v>
      </c>
      <c r="B3497">
        <v>-7.7600000000000002E-2</v>
      </c>
      <c r="C3497">
        <v>141.72</v>
      </c>
      <c r="D3497" s="1">
        <v>41998</v>
      </c>
      <c r="E3497">
        <v>8990.7383000000009</v>
      </c>
      <c r="F3497">
        <v>1E-3</v>
      </c>
      <c r="G3497" s="1">
        <v>42535</v>
      </c>
      <c r="H3497">
        <v>-7.3899999999999993E-2</v>
      </c>
      <c r="I3497">
        <v>135.28</v>
      </c>
      <c r="J3497" s="1">
        <v>41751</v>
      </c>
      <c r="K3497">
        <v>1.0313000000000001</v>
      </c>
      <c r="L3497">
        <v>114.62</v>
      </c>
      <c r="M3497" s="1">
        <v>42199</v>
      </c>
      <c r="N3497">
        <v>0.8367</v>
      </c>
      <c r="O3497">
        <v>65.08</v>
      </c>
      <c r="P3497" s="1">
        <v>42795</v>
      </c>
      <c r="Q3497">
        <v>1.5529999999999999</v>
      </c>
      <c r="R3497">
        <v>38.58</v>
      </c>
      <c r="AB3497" s="1">
        <v>41779</v>
      </c>
      <c r="AC3497">
        <v>-0.30930000000000002</v>
      </c>
      <c r="AD3497">
        <v>70.900000000000006</v>
      </c>
      <c r="AK3497" s="1">
        <v>38729</v>
      </c>
      <c r="AL3497">
        <v>-0.64080000000000004</v>
      </c>
      <c r="AM3497">
        <v>31.01</v>
      </c>
      <c r="AN3497" s="1">
        <v>40241</v>
      </c>
      <c r="AO3497">
        <v>-0.28370000000000001</v>
      </c>
      <c r="AP3497">
        <v>14.06</v>
      </c>
      <c r="AQ3497" s="1">
        <v>38047</v>
      </c>
      <c r="AR3497">
        <v>0</v>
      </c>
      <c r="AS3497">
        <v>10.43</v>
      </c>
      <c r="AT3497" s="1">
        <v>40695</v>
      </c>
      <c r="AU3497">
        <v>0.1094</v>
      </c>
      <c r="AV3497">
        <v>9.92</v>
      </c>
    </row>
    <row r="3498" spans="1:48" x14ac:dyDescent="0.25">
      <c r="A3498" s="1">
        <v>39064</v>
      </c>
      <c r="B3498">
        <v>0.10580000000000001</v>
      </c>
      <c r="C3498">
        <v>141.87</v>
      </c>
      <c r="D3498" s="1">
        <v>41999</v>
      </c>
      <c r="E3498">
        <v>400.00099999999998</v>
      </c>
      <c r="F3498">
        <v>5.1000000000000004E-3</v>
      </c>
      <c r="G3498" s="1">
        <v>42536</v>
      </c>
      <c r="H3498">
        <v>0.38440000000000002</v>
      </c>
      <c r="I3498">
        <v>135.80000000000001</v>
      </c>
      <c r="J3498" s="1">
        <v>41752</v>
      </c>
      <c r="K3498">
        <v>-0.62819999999999998</v>
      </c>
      <c r="L3498">
        <v>113.9</v>
      </c>
      <c r="M3498" s="1">
        <v>42200</v>
      </c>
      <c r="N3498">
        <v>-0.36880000000000002</v>
      </c>
      <c r="O3498">
        <v>64.84</v>
      </c>
      <c r="P3498" s="1">
        <v>42796</v>
      </c>
      <c r="Q3498">
        <v>-1.7625999999999999</v>
      </c>
      <c r="R3498">
        <v>37.9</v>
      </c>
      <c r="AB3498" s="1">
        <v>41780</v>
      </c>
      <c r="AC3498">
        <v>-0.39489999999999997</v>
      </c>
      <c r="AD3498">
        <v>70.62</v>
      </c>
      <c r="AK3498" s="1">
        <v>38730</v>
      </c>
      <c r="AL3498">
        <v>9.6699999999999994E-2</v>
      </c>
      <c r="AM3498">
        <v>31.04</v>
      </c>
      <c r="AN3498" s="1">
        <v>40242</v>
      </c>
      <c r="AO3498">
        <v>1.7069999999999999</v>
      </c>
      <c r="AP3498">
        <v>14.3</v>
      </c>
      <c r="AQ3498" s="1">
        <v>38048</v>
      </c>
      <c r="AR3498">
        <v>-0.28760000000000002</v>
      </c>
      <c r="AS3498">
        <v>10.4</v>
      </c>
      <c r="AT3498" s="1">
        <v>40696</v>
      </c>
      <c r="AU3498">
        <v>-9.2200000000000004E-2</v>
      </c>
      <c r="AV3498">
        <v>9.91</v>
      </c>
    </row>
    <row r="3499" spans="1:48" x14ac:dyDescent="0.25">
      <c r="A3499" s="1">
        <v>39065</v>
      </c>
      <c r="B3499">
        <v>0.88109999999999999</v>
      </c>
      <c r="C3499">
        <v>143.12</v>
      </c>
      <c r="D3499" s="1">
        <v>42002</v>
      </c>
      <c r="E3499">
        <v>0</v>
      </c>
      <c r="F3499">
        <v>5.1000000000000004E-3</v>
      </c>
      <c r="G3499" s="1">
        <v>42537</v>
      </c>
      <c r="H3499">
        <v>0.48599999999999999</v>
      </c>
      <c r="I3499">
        <v>136.46</v>
      </c>
      <c r="J3499" s="1">
        <v>41753</v>
      </c>
      <c r="K3499">
        <v>-0.25459999999999999</v>
      </c>
      <c r="L3499">
        <v>113.61</v>
      </c>
      <c r="M3499" s="1">
        <v>42201</v>
      </c>
      <c r="N3499">
        <v>0.86370000000000002</v>
      </c>
      <c r="O3499">
        <v>65.400000000000006</v>
      </c>
      <c r="P3499" s="1">
        <v>42797</v>
      </c>
      <c r="Q3499">
        <v>0.76519999999999999</v>
      </c>
      <c r="R3499">
        <v>38.19</v>
      </c>
      <c r="AB3499" s="1">
        <v>41781</v>
      </c>
      <c r="AC3499">
        <v>-8.5000000000000006E-2</v>
      </c>
      <c r="AD3499">
        <v>70.56</v>
      </c>
      <c r="AK3499" s="1">
        <v>38734</v>
      </c>
      <c r="AL3499">
        <v>-0.35439999999999999</v>
      </c>
      <c r="AM3499">
        <v>30.93</v>
      </c>
      <c r="AN3499" s="1">
        <v>40245</v>
      </c>
      <c r="AO3499">
        <v>0.2797</v>
      </c>
      <c r="AP3499">
        <v>14.34</v>
      </c>
      <c r="AQ3499" s="1">
        <v>38049</v>
      </c>
      <c r="AR3499">
        <v>0</v>
      </c>
      <c r="AS3499">
        <v>10.4</v>
      </c>
      <c r="AT3499" s="1">
        <v>40697</v>
      </c>
      <c r="AU3499">
        <v>-7.5300000000000006E-2</v>
      </c>
      <c r="AV3499">
        <v>9.9</v>
      </c>
    </row>
    <row r="3500" spans="1:48" x14ac:dyDescent="0.25">
      <c r="A3500" s="1">
        <v>39066</v>
      </c>
      <c r="B3500">
        <v>8.8000000000000005E-3</v>
      </c>
      <c r="C3500">
        <v>142.34</v>
      </c>
      <c r="D3500" s="1">
        <v>42003</v>
      </c>
      <c r="E3500">
        <v>-199.99940000000001</v>
      </c>
      <c r="F3500">
        <v>-5.1000000000000004E-3</v>
      </c>
      <c r="G3500" s="1">
        <v>42538</v>
      </c>
      <c r="H3500">
        <v>-0.62290000000000001</v>
      </c>
      <c r="I3500">
        <v>135.61000000000001</v>
      </c>
      <c r="J3500" s="1">
        <v>41754</v>
      </c>
      <c r="K3500">
        <v>-1.7604</v>
      </c>
      <c r="L3500">
        <v>111.61</v>
      </c>
      <c r="M3500" s="1">
        <v>42202</v>
      </c>
      <c r="N3500">
        <v>-0.1376</v>
      </c>
      <c r="O3500">
        <v>65.31</v>
      </c>
      <c r="P3500" s="1">
        <v>42800</v>
      </c>
      <c r="Q3500">
        <v>5.2400000000000002E-2</v>
      </c>
      <c r="R3500">
        <v>38.21</v>
      </c>
      <c r="AB3500" s="1">
        <v>41782</v>
      </c>
      <c r="AC3500">
        <v>0.75109999999999999</v>
      </c>
      <c r="AD3500">
        <v>71.09</v>
      </c>
      <c r="AK3500" s="1">
        <v>38735</v>
      </c>
      <c r="AL3500">
        <v>-0.35560000000000003</v>
      </c>
      <c r="AM3500">
        <v>30.82</v>
      </c>
      <c r="AN3500" s="1">
        <v>40246</v>
      </c>
      <c r="AO3500">
        <v>-0.13950000000000001</v>
      </c>
      <c r="AP3500">
        <v>14.32</v>
      </c>
      <c r="AQ3500" s="1">
        <v>38050</v>
      </c>
      <c r="AR3500">
        <v>9.6199999999999994E-2</v>
      </c>
      <c r="AS3500">
        <v>10.41</v>
      </c>
      <c r="AT3500" s="1">
        <v>40700</v>
      </c>
      <c r="AU3500">
        <v>8.6E-3</v>
      </c>
      <c r="AV3500">
        <v>9.9</v>
      </c>
    </row>
    <row r="3501" spans="1:48" x14ac:dyDescent="0.25">
      <c r="A3501" s="1">
        <v>39069</v>
      </c>
      <c r="B3501">
        <v>-0.27400000000000002</v>
      </c>
      <c r="C3501">
        <v>141.94999999999999</v>
      </c>
      <c r="D3501" s="1">
        <v>42004</v>
      </c>
      <c r="E3501">
        <v>-300.00220000000002</v>
      </c>
      <c r="F3501">
        <v>1.01E-2</v>
      </c>
      <c r="G3501" s="1">
        <v>42541</v>
      </c>
      <c r="H3501">
        <v>-1.0691999999999999</v>
      </c>
      <c r="I3501">
        <v>134.16</v>
      </c>
      <c r="J3501" s="1">
        <v>41757</v>
      </c>
      <c r="K3501">
        <v>-0.58240000000000003</v>
      </c>
      <c r="L3501">
        <v>110.96</v>
      </c>
      <c r="M3501" s="1">
        <v>42205</v>
      </c>
      <c r="N3501">
        <v>0.22969999999999999</v>
      </c>
      <c r="O3501">
        <v>65.459999999999994</v>
      </c>
      <c r="P3501" s="1">
        <v>42801</v>
      </c>
      <c r="Q3501">
        <v>0.1047</v>
      </c>
      <c r="R3501">
        <v>38.25</v>
      </c>
      <c r="AB3501" s="1">
        <v>41786</v>
      </c>
      <c r="AC3501">
        <v>0.60489999999999999</v>
      </c>
      <c r="AD3501">
        <v>71.52</v>
      </c>
      <c r="AK3501" s="1">
        <v>38736</v>
      </c>
      <c r="AL3501">
        <v>0.68140000000000001</v>
      </c>
      <c r="AM3501">
        <v>31.03</v>
      </c>
      <c r="AN3501" s="1">
        <v>40247</v>
      </c>
      <c r="AO3501">
        <v>0.55869999999999997</v>
      </c>
      <c r="AP3501">
        <v>14.4</v>
      </c>
      <c r="AQ3501" s="1">
        <v>38051</v>
      </c>
      <c r="AR3501">
        <v>0.76849999999999996</v>
      </c>
      <c r="AS3501">
        <v>10.49</v>
      </c>
      <c r="AT3501" s="1">
        <v>40701</v>
      </c>
      <c r="AU3501">
        <v>-0.19339999999999999</v>
      </c>
      <c r="AV3501">
        <v>9.8800000000000008</v>
      </c>
    </row>
    <row r="3502" spans="1:48" x14ac:dyDescent="0.25">
      <c r="A3502" s="1">
        <v>39070</v>
      </c>
      <c r="B3502">
        <v>0.19020000000000001</v>
      </c>
      <c r="C3502">
        <v>142.22</v>
      </c>
      <c r="D3502" s="1">
        <v>42005</v>
      </c>
      <c r="E3502">
        <v>0</v>
      </c>
      <c r="F3502">
        <v>1.01E-2</v>
      </c>
      <c r="G3502" s="1">
        <v>42542</v>
      </c>
      <c r="H3502">
        <v>-0.46210000000000001</v>
      </c>
      <c r="I3502">
        <v>133.54</v>
      </c>
      <c r="J3502" s="1">
        <v>41758</v>
      </c>
      <c r="K3502">
        <v>0.25230000000000002</v>
      </c>
      <c r="L3502">
        <v>111.24</v>
      </c>
      <c r="M3502" s="1">
        <v>42206</v>
      </c>
      <c r="N3502">
        <v>-0.2903</v>
      </c>
      <c r="O3502">
        <v>65.27</v>
      </c>
      <c r="P3502" s="1">
        <v>42802</v>
      </c>
      <c r="Q3502">
        <v>-0.94120000000000004</v>
      </c>
      <c r="R3502">
        <v>37.89</v>
      </c>
      <c r="AB3502" s="1">
        <v>41787</v>
      </c>
      <c r="AC3502">
        <v>-0.40550000000000003</v>
      </c>
      <c r="AD3502">
        <v>71.23</v>
      </c>
      <c r="AK3502" s="1">
        <v>38737</v>
      </c>
      <c r="AL3502">
        <v>-1.7725</v>
      </c>
      <c r="AM3502">
        <v>30.48</v>
      </c>
      <c r="AN3502" s="1">
        <v>40248</v>
      </c>
      <c r="AO3502">
        <v>0.27779999999999999</v>
      </c>
      <c r="AP3502">
        <v>14.44</v>
      </c>
      <c r="AQ3502" s="1">
        <v>38054</v>
      </c>
      <c r="AR3502">
        <v>0.28599999999999998</v>
      </c>
      <c r="AS3502">
        <v>10.52</v>
      </c>
      <c r="AT3502" s="1">
        <v>40702</v>
      </c>
      <c r="AU3502">
        <v>0.1099</v>
      </c>
      <c r="AV3502">
        <v>9.89</v>
      </c>
    </row>
    <row r="3503" spans="1:48" x14ac:dyDescent="0.25">
      <c r="A3503" s="1">
        <v>39071</v>
      </c>
      <c r="B3503">
        <v>-5.6300000000000003E-2</v>
      </c>
      <c r="C3503">
        <v>142.13999999999999</v>
      </c>
      <c r="D3503" s="1">
        <v>42006</v>
      </c>
      <c r="E3503">
        <v>-1E-4</v>
      </c>
      <c r="F3503">
        <v>1.01E-2</v>
      </c>
      <c r="G3503" s="1">
        <v>42543</v>
      </c>
      <c r="H3503">
        <v>0.16470000000000001</v>
      </c>
      <c r="I3503">
        <v>133.76</v>
      </c>
      <c r="J3503" s="1">
        <v>41759</v>
      </c>
      <c r="K3503">
        <v>0.66520000000000001</v>
      </c>
      <c r="L3503">
        <v>111.98</v>
      </c>
      <c r="M3503" s="1">
        <v>42207</v>
      </c>
      <c r="N3503">
        <v>-0.76600000000000001</v>
      </c>
      <c r="O3503">
        <v>64.77</v>
      </c>
      <c r="P3503" s="1">
        <v>42803</v>
      </c>
      <c r="Q3503">
        <v>-0.79179999999999995</v>
      </c>
      <c r="R3503">
        <v>37.590000000000003</v>
      </c>
      <c r="AB3503" s="1">
        <v>41788</v>
      </c>
      <c r="AC3503">
        <v>0.12640000000000001</v>
      </c>
      <c r="AD3503">
        <v>71.319999999999993</v>
      </c>
      <c r="AK3503" s="1">
        <v>38740</v>
      </c>
      <c r="AL3503">
        <v>0.22969999999999999</v>
      </c>
      <c r="AM3503">
        <v>30.55</v>
      </c>
      <c r="AN3503" s="1">
        <v>40249</v>
      </c>
      <c r="AO3503">
        <v>0.41549999999999998</v>
      </c>
      <c r="AP3503">
        <v>14.5</v>
      </c>
      <c r="AQ3503" s="1">
        <v>38055</v>
      </c>
      <c r="AR3503">
        <v>9.5100000000000004E-2</v>
      </c>
      <c r="AS3503">
        <v>10.53</v>
      </c>
      <c r="AT3503" s="1">
        <v>40703</v>
      </c>
      <c r="AU3503">
        <v>8.5000000000000006E-3</v>
      </c>
      <c r="AV3503">
        <v>9.89</v>
      </c>
    </row>
    <row r="3504" spans="1:48" x14ac:dyDescent="0.25">
      <c r="A3504" s="1">
        <v>39072</v>
      </c>
      <c r="B3504">
        <v>-0.36580000000000001</v>
      </c>
      <c r="C3504">
        <v>141.62</v>
      </c>
      <c r="D3504" s="1">
        <v>42009</v>
      </c>
      <c r="E3504">
        <v>0</v>
      </c>
      <c r="F3504">
        <v>1.01E-2</v>
      </c>
      <c r="G3504" s="1">
        <v>42544</v>
      </c>
      <c r="H3504">
        <v>-1.1437999999999999</v>
      </c>
      <c r="I3504">
        <v>132.22999999999999</v>
      </c>
      <c r="J3504" s="1">
        <v>41760</v>
      </c>
      <c r="K3504">
        <v>-3.5700000000000003E-2</v>
      </c>
      <c r="L3504">
        <v>111.94</v>
      </c>
      <c r="M3504" s="1">
        <v>42208</v>
      </c>
      <c r="N3504">
        <v>-0.26250000000000001</v>
      </c>
      <c r="O3504">
        <v>64.599999999999994</v>
      </c>
      <c r="P3504" s="1">
        <v>42804</v>
      </c>
      <c r="Q3504">
        <v>1.1173</v>
      </c>
      <c r="R3504">
        <v>38.01</v>
      </c>
      <c r="AB3504" s="1">
        <v>41789</v>
      </c>
      <c r="AC3504">
        <v>0.49070000000000003</v>
      </c>
      <c r="AD3504">
        <v>71.67</v>
      </c>
      <c r="AK3504" s="1">
        <v>38741</v>
      </c>
      <c r="AL3504">
        <v>0.42549999999999999</v>
      </c>
      <c r="AM3504">
        <v>30.68</v>
      </c>
      <c r="AN3504" s="1">
        <v>40252</v>
      </c>
      <c r="AO3504">
        <v>-0.8276</v>
      </c>
      <c r="AP3504">
        <v>14.38</v>
      </c>
      <c r="AQ3504" s="1">
        <v>38056</v>
      </c>
      <c r="AR3504">
        <v>0</v>
      </c>
      <c r="AS3504">
        <v>10.53</v>
      </c>
      <c r="AT3504" s="1">
        <v>40704</v>
      </c>
      <c r="AU3504">
        <v>0.12640000000000001</v>
      </c>
      <c r="AV3504">
        <v>9.9</v>
      </c>
    </row>
    <row r="3505" spans="1:48" x14ac:dyDescent="0.25">
      <c r="A3505" s="1">
        <v>39073</v>
      </c>
      <c r="B3505">
        <v>-0.61429999999999996</v>
      </c>
      <c r="C3505">
        <v>140.75</v>
      </c>
      <c r="D3505" s="1">
        <v>42010</v>
      </c>
      <c r="E3505">
        <v>0</v>
      </c>
      <c r="F3505">
        <v>1.01E-2</v>
      </c>
      <c r="G3505" s="1">
        <v>42545</v>
      </c>
      <c r="H3505">
        <v>2.6846999999999999</v>
      </c>
      <c r="I3505">
        <v>135.78</v>
      </c>
      <c r="J3505" s="1">
        <v>41761</v>
      </c>
      <c r="K3505">
        <v>8.0399999999999999E-2</v>
      </c>
      <c r="L3505">
        <v>112.03</v>
      </c>
      <c r="M3505" s="1">
        <v>42209</v>
      </c>
      <c r="N3505">
        <v>-1.0991</v>
      </c>
      <c r="O3505">
        <v>63.89</v>
      </c>
      <c r="P3505" s="1">
        <v>42807</v>
      </c>
      <c r="Q3505">
        <v>1.3944000000000001</v>
      </c>
      <c r="R3505">
        <v>38.54</v>
      </c>
      <c r="AB3505" s="1">
        <v>41792</v>
      </c>
      <c r="AC3505">
        <v>0.18140000000000001</v>
      </c>
      <c r="AD3505">
        <v>71.8</v>
      </c>
      <c r="AK3505" s="1">
        <v>38742</v>
      </c>
      <c r="AL3505">
        <v>-0.22819999999999999</v>
      </c>
      <c r="AM3505">
        <v>30.61</v>
      </c>
      <c r="AN3505" s="1">
        <v>40253</v>
      </c>
      <c r="AO3505">
        <v>1.3212999999999999</v>
      </c>
      <c r="AP3505">
        <v>14.57</v>
      </c>
      <c r="AQ3505" s="1">
        <v>38057</v>
      </c>
      <c r="AR3505">
        <v>-9.5000000000000001E-2</v>
      </c>
      <c r="AS3505">
        <v>10.52</v>
      </c>
      <c r="AT3505" s="1">
        <v>40707</v>
      </c>
      <c r="AU3505">
        <v>8.3000000000000001E-3</v>
      </c>
      <c r="AV3505">
        <v>9.9</v>
      </c>
    </row>
    <row r="3506" spans="1:48" x14ac:dyDescent="0.25">
      <c r="A3506" s="1">
        <v>39077</v>
      </c>
      <c r="B3506">
        <v>0.5897</v>
      </c>
      <c r="C3506">
        <v>141.58000000000001</v>
      </c>
      <c r="D3506" s="1">
        <v>42011</v>
      </c>
      <c r="E3506">
        <v>2.0000000000000001E-4</v>
      </c>
      <c r="F3506">
        <v>1.01E-2</v>
      </c>
      <c r="G3506" s="1">
        <v>42548</v>
      </c>
      <c r="H3506">
        <v>2.4967000000000001</v>
      </c>
      <c r="I3506">
        <v>139.16999999999999</v>
      </c>
      <c r="J3506" s="1">
        <v>41764</v>
      </c>
      <c r="K3506">
        <v>-0.125</v>
      </c>
      <c r="L3506">
        <v>111.89</v>
      </c>
      <c r="M3506" s="1">
        <v>42212</v>
      </c>
      <c r="N3506">
        <v>-0.73560000000000003</v>
      </c>
      <c r="O3506">
        <v>63.42</v>
      </c>
      <c r="P3506" s="1">
        <v>42808</v>
      </c>
      <c r="Q3506">
        <v>-0.57079999999999997</v>
      </c>
      <c r="R3506">
        <v>38.32</v>
      </c>
      <c r="AB3506" s="1">
        <v>41793</v>
      </c>
      <c r="AC3506">
        <v>-0.12529999999999999</v>
      </c>
      <c r="AD3506">
        <v>71.709999999999994</v>
      </c>
      <c r="AK3506" s="1">
        <v>38743</v>
      </c>
      <c r="AL3506">
        <v>0.81669999999999998</v>
      </c>
      <c r="AM3506">
        <v>30.86</v>
      </c>
      <c r="AN3506" s="1">
        <v>40254</v>
      </c>
      <c r="AO3506">
        <v>0.68630000000000002</v>
      </c>
      <c r="AP3506">
        <v>14.67</v>
      </c>
      <c r="AQ3506" s="1">
        <v>38058</v>
      </c>
      <c r="AR3506">
        <v>-9.5100000000000004E-2</v>
      </c>
      <c r="AS3506">
        <v>10.51</v>
      </c>
      <c r="AT3506" s="1">
        <v>40708</v>
      </c>
      <c r="AU3506">
        <v>-0.19350000000000001</v>
      </c>
      <c r="AV3506">
        <v>9.8800000000000008</v>
      </c>
    </row>
    <row r="3507" spans="1:48" x14ac:dyDescent="0.25">
      <c r="A3507" s="1">
        <v>39078</v>
      </c>
      <c r="B3507">
        <v>0.65690000000000004</v>
      </c>
      <c r="C3507">
        <v>142.51</v>
      </c>
      <c r="D3507" s="1">
        <v>42012</v>
      </c>
      <c r="E3507">
        <v>-50.0002</v>
      </c>
      <c r="F3507">
        <v>5.1000000000000004E-3</v>
      </c>
      <c r="G3507" s="1">
        <v>42549</v>
      </c>
      <c r="H3507">
        <v>0.2084</v>
      </c>
      <c r="I3507">
        <v>139.46</v>
      </c>
      <c r="J3507" s="1">
        <v>41765</v>
      </c>
      <c r="K3507">
        <v>-1.6266</v>
      </c>
      <c r="L3507">
        <v>110.07</v>
      </c>
      <c r="M3507" s="1">
        <v>42213</v>
      </c>
      <c r="N3507">
        <v>1.2614000000000001</v>
      </c>
      <c r="O3507">
        <v>64.22</v>
      </c>
      <c r="P3507" s="1">
        <v>42809</v>
      </c>
      <c r="Q3507">
        <v>2.6095999999999999</v>
      </c>
      <c r="R3507">
        <v>39.32</v>
      </c>
      <c r="AB3507" s="1">
        <v>41794</v>
      </c>
      <c r="AC3507">
        <v>9.7600000000000006E-2</v>
      </c>
      <c r="AD3507">
        <v>71.78</v>
      </c>
      <c r="AK3507" s="1">
        <v>38744</v>
      </c>
      <c r="AL3507">
        <v>0.71289999999999998</v>
      </c>
      <c r="AM3507">
        <v>31.08</v>
      </c>
      <c r="AN3507" s="1">
        <v>40255</v>
      </c>
      <c r="AO3507">
        <v>-0.61350000000000005</v>
      </c>
      <c r="AP3507">
        <v>14.58</v>
      </c>
      <c r="AQ3507" s="1">
        <v>38061</v>
      </c>
      <c r="AR3507">
        <v>-9.5100000000000004E-2</v>
      </c>
      <c r="AS3507">
        <v>10.5</v>
      </c>
      <c r="AT3507" s="1">
        <v>40709</v>
      </c>
      <c r="AU3507">
        <v>0.31309999999999999</v>
      </c>
      <c r="AV3507">
        <v>9.91</v>
      </c>
    </row>
    <row r="3508" spans="1:48" x14ac:dyDescent="0.25">
      <c r="A3508" s="1">
        <v>39079</v>
      </c>
      <c r="B3508">
        <v>-0.21049999999999999</v>
      </c>
      <c r="C3508">
        <v>142.21</v>
      </c>
      <c r="D3508" s="1">
        <v>42013</v>
      </c>
      <c r="E3508">
        <v>200.00190000000001</v>
      </c>
      <c r="F3508">
        <v>1.52E-2</v>
      </c>
      <c r="G3508" s="1">
        <v>42550</v>
      </c>
      <c r="H3508">
        <v>-0.76719999999999999</v>
      </c>
      <c r="I3508">
        <v>138.38999999999999</v>
      </c>
      <c r="J3508" s="1">
        <v>41766</v>
      </c>
      <c r="K3508">
        <v>6.2700000000000006E-2</v>
      </c>
      <c r="L3508">
        <v>110.139</v>
      </c>
      <c r="M3508" s="1">
        <v>42214</v>
      </c>
      <c r="N3508">
        <v>0.35809999999999997</v>
      </c>
      <c r="O3508">
        <v>64.45</v>
      </c>
      <c r="P3508" s="1">
        <v>42810</v>
      </c>
      <c r="Q3508">
        <v>0.61040000000000005</v>
      </c>
      <c r="R3508">
        <v>39.56</v>
      </c>
      <c r="AB3508" s="1">
        <v>41795</v>
      </c>
      <c r="AC3508">
        <v>1.5603</v>
      </c>
      <c r="AD3508">
        <v>72.900000000000006</v>
      </c>
      <c r="AK3508" s="1">
        <v>38747</v>
      </c>
      <c r="AL3508">
        <v>0.12870000000000001</v>
      </c>
      <c r="AM3508">
        <v>31.12</v>
      </c>
      <c r="AN3508" s="1">
        <v>40256</v>
      </c>
      <c r="AO3508">
        <v>-0.82299999999999995</v>
      </c>
      <c r="AP3508">
        <v>14.46</v>
      </c>
      <c r="AQ3508" s="1">
        <v>38062</v>
      </c>
      <c r="AR3508">
        <v>0.28570000000000001</v>
      </c>
      <c r="AS3508">
        <v>10.53</v>
      </c>
      <c r="AT3508" s="1">
        <v>40710</v>
      </c>
      <c r="AU3508">
        <v>0.1085</v>
      </c>
      <c r="AV3508">
        <v>9.92</v>
      </c>
    </row>
    <row r="3509" spans="1:48" x14ac:dyDescent="0.25">
      <c r="A3509" s="1">
        <v>39080</v>
      </c>
      <c r="B3509">
        <v>-0.41489999999999999</v>
      </c>
      <c r="C3509">
        <v>141.62</v>
      </c>
      <c r="D3509" s="1">
        <v>42016</v>
      </c>
      <c r="E3509">
        <v>0</v>
      </c>
      <c r="F3509">
        <v>1.52E-2</v>
      </c>
      <c r="G3509" s="1">
        <v>42551</v>
      </c>
      <c r="H3509">
        <v>0.36849999999999999</v>
      </c>
      <c r="I3509">
        <v>138.9</v>
      </c>
      <c r="J3509" s="1">
        <v>41767</v>
      </c>
      <c r="K3509">
        <v>-1.0068999999999999</v>
      </c>
      <c r="L3509">
        <v>109.03</v>
      </c>
      <c r="M3509" s="1">
        <v>42215</v>
      </c>
      <c r="N3509">
        <v>-7.7600000000000002E-2</v>
      </c>
      <c r="O3509">
        <v>64.400000000000006</v>
      </c>
      <c r="P3509" s="1">
        <v>42811</v>
      </c>
      <c r="Q3509">
        <v>-0.1769</v>
      </c>
      <c r="R3509">
        <v>39.49</v>
      </c>
      <c r="AB3509" s="1">
        <v>41796</v>
      </c>
      <c r="AC3509">
        <v>-0.20580000000000001</v>
      </c>
      <c r="AD3509">
        <v>72.75</v>
      </c>
      <c r="AK3509" s="1">
        <v>38748</v>
      </c>
      <c r="AL3509">
        <v>-0.22489999999999999</v>
      </c>
      <c r="AM3509">
        <v>31.05</v>
      </c>
      <c r="AN3509" s="1">
        <v>40259</v>
      </c>
      <c r="AO3509">
        <v>0.13830000000000001</v>
      </c>
      <c r="AP3509">
        <v>14.48</v>
      </c>
      <c r="AQ3509" s="1">
        <v>38063</v>
      </c>
      <c r="AR3509">
        <v>9.5000000000000001E-2</v>
      </c>
      <c r="AS3509">
        <v>10.54</v>
      </c>
      <c r="AT3509" s="1">
        <v>40711</v>
      </c>
      <c r="AU3509">
        <v>-0.1779</v>
      </c>
      <c r="AV3509">
        <v>9.9</v>
      </c>
    </row>
    <row r="3510" spans="1:48" x14ac:dyDescent="0.25">
      <c r="A3510" s="1">
        <v>39085</v>
      </c>
      <c r="B3510">
        <v>-0.17649999999999999</v>
      </c>
      <c r="C3510">
        <v>141.37</v>
      </c>
      <c r="D3510" s="1">
        <v>42017</v>
      </c>
      <c r="E3510">
        <v>-33.333599999999997</v>
      </c>
      <c r="F3510">
        <v>1.01E-2</v>
      </c>
      <c r="G3510" s="1">
        <v>42552</v>
      </c>
      <c r="H3510">
        <v>1.3860000000000001</v>
      </c>
      <c r="I3510">
        <v>140.57</v>
      </c>
      <c r="J3510" s="1">
        <v>41768</v>
      </c>
      <c r="K3510">
        <v>0.91720000000000002</v>
      </c>
      <c r="L3510">
        <v>110.03</v>
      </c>
      <c r="M3510" s="1">
        <v>42216</v>
      </c>
      <c r="N3510">
        <v>0.59009999999999996</v>
      </c>
      <c r="O3510">
        <v>64.78</v>
      </c>
      <c r="P3510" s="1">
        <v>42814</v>
      </c>
      <c r="Q3510">
        <v>1.2535000000000001</v>
      </c>
      <c r="R3510">
        <v>39.984999999999999</v>
      </c>
      <c r="AB3510" s="1">
        <v>41799</v>
      </c>
      <c r="AC3510">
        <v>-1.0722</v>
      </c>
      <c r="AD3510">
        <v>71.97</v>
      </c>
      <c r="AK3510" s="1">
        <v>38749</v>
      </c>
      <c r="AL3510">
        <v>0.1288</v>
      </c>
      <c r="AM3510">
        <v>31.09</v>
      </c>
      <c r="AN3510" s="1">
        <v>40260</v>
      </c>
      <c r="AO3510">
        <v>0.55249999999999999</v>
      </c>
      <c r="AP3510">
        <v>14.56</v>
      </c>
      <c r="AQ3510" s="1">
        <v>38064</v>
      </c>
      <c r="AR3510">
        <v>-0.28460000000000002</v>
      </c>
      <c r="AS3510">
        <v>10.51</v>
      </c>
      <c r="AT3510" s="1">
        <v>40714</v>
      </c>
      <c r="AU3510">
        <v>7.9000000000000008E-3</v>
      </c>
      <c r="AV3510">
        <v>9.9</v>
      </c>
    </row>
    <row r="3511" spans="1:48" x14ac:dyDescent="0.25">
      <c r="A3511" s="1">
        <v>39086</v>
      </c>
      <c r="B3511">
        <v>0.2122</v>
      </c>
      <c r="C3511">
        <v>141.66999999999999</v>
      </c>
      <c r="D3511" s="1">
        <v>42018</v>
      </c>
      <c r="E3511">
        <v>100.00190000000001</v>
      </c>
      <c r="F3511">
        <v>2.0299999999999999E-2</v>
      </c>
      <c r="G3511" s="1">
        <v>42556</v>
      </c>
      <c r="H3511">
        <v>1.252</v>
      </c>
      <c r="I3511">
        <v>142.33000000000001</v>
      </c>
      <c r="J3511" s="1">
        <v>41771</v>
      </c>
      <c r="K3511">
        <v>2.2721</v>
      </c>
      <c r="L3511">
        <v>112.53</v>
      </c>
      <c r="M3511" s="1">
        <v>42219</v>
      </c>
      <c r="N3511">
        <v>-0.26240000000000002</v>
      </c>
      <c r="O3511">
        <v>64.61</v>
      </c>
      <c r="P3511" s="1">
        <v>42815</v>
      </c>
      <c r="Q3511">
        <v>-1.1879999999999999</v>
      </c>
      <c r="R3511">
        <v>39.51</v>
      </c>
      <c r="AB3511" s="1">
        <v>41800</v>
      </c>
      <c r="AC3511">
        <v>-0.5141</v>
      </c>
      <c r="AD3511">
        <v>71.599999999999994</v>
      </c>
      <c r="AK3511" s="1">
        <v>38750</v>
      </c>
      <c r="AL3511">
        <v>-0.90059999999999996</v>
      </c>
      <c r="AM3511">
        <v>30.81</v>
      </c>
      <c r="AN3511" s="1">
        <v>40261</v>
      </c>
      <c r="AO3511">
        <v>-1.3735999999999999</v>
      </c>
      <c r="AP3511">
        <v>14.36</v>
      </c>
      <c r="AQ3511" s="1">
        <v>38065</v>
      </c>
      <c r="AR3511">
        <v>-9.5100000000000004E-2</v>
      </c>
      <c r="AS3511">
        <v>10.5</v>
      </c>
      <c r="AT3511" s="1">
        <v>40715</v>
      </c>
      <c r="AU3511">
        <v>-9.2499999999999999E-2</v>
      </c>
      <c r="AV3511">
        <v>9.89</v>
      </c>
    </row>
    <row r="3512" spans="1:48" x14ac:dyDescent="0.25">
      <c r="A3512" s="1">
        <v>39087</v>
      </c>
      <c r="B3512">
        <v>-0.79759999999999998</v>
      </c>
      <c r="C3512">
        <v>140.54</v>
      </c>
      <c r="D3512" s="1">
        <v>42019</v>
      </c>
      <c r="E3512">
        <v>-25.000299999999999</v>
      </c>
      <c r="F3512">
        <v>1.52E-2</v>
      </c>
      <c r="G3512" s="1">
        <v>42557</v>
      </c>
      <c r="H3512">
        <v>0.16159999999999999</v>
      </c>
      <c r="I3512">
        <v>142.56</v>
      </c>
      <c r="J3512" s="1">
        <v>41772</v>
      </c>
      <c r="K3512">
        <v>-0.97750000000000004</v>
      </c>
      <c r="L3512">
        <v>111.43</v>
      </c>
      <c r="M3512" s="1">
        <v>42220</v>
      </c>
      <c r="N3512">
        <v>7.7399999999999997E-2</v>
      </c>
      <c r="O3512">
        <v>64.66</v>
      </c>
      <c r="P3512" s="1">
        <v>42816</v>
      </c>
      <c r="Q3512">
        <v>0.48089999999999999</v>
      </c>
      <c r="R3512">
        <v>39.700000000000003</v>
      </c>
      <c r="AB3512" s="1">
        <v>41801</v>
      </c>
      <c r="AC3512">
        <v>-0.40500000000000003</v>
      </c>
      <c r="AD3512">
        <v>71.31</v>
      </c>
      <c r="AK3512" s="1">
        <v>38751</v>
      </c>
      <c r="AL3512">
        <v>-0.4869</v>
      </c>
      <c r="AM3512">
        <v>30.66</v>
      </c>
      <c r="AN3512" s="1">
        <v>40262</v>
      </c>
      <c r="AO3512">
        <v>-0.27860000000000001</v>
      </c>
      <c r="AP3512">
        <v>14.32</v>
      </c>
      <c r="AQ3512" s="1">
        <v>38068</v>
      </c>
      <c r="AR3512">
        <v>0.1905</v>
      </c>
      <c r="AS3512">
        <v>10.52</v>
      </c>
      <c r="AT3512" s="1">
        <v>40716</v>
      </c>
      <c r="AU3512">
        <v>0.10920000000000001</v>
      </c>
      <c r="AV3512">
        <v>9.9</v>
      </c>
    </row>
    <row r="3513" spans="1:48" x14ac:dyDescent="0.25">
      <c r="A3513" s="1">
        <v>39090</v>
      </c>
      <c r="B3513">
        <v>0.46250000000000002</v>
      </c>
      <c r="C3513">
        <v>141.19</v>
      </c>
      <c r="D3513" s="1">
        <v>42020</v>
      </c>
      <c r="E3513">
        <v>-2.0000000000000001E-4</v>
      </c>
      <c r="F3513">
        <v>1.52E-2</v>
      </c>
      <c r="G3513" s="1">
        <v>42558</v>
      </c>
      <c r="H3513">
        <v>-7.0000000000000001E-3</v>
      </c>
      <c r="I3513">
        <v>142.55000000000001</v>
      </c>
      <c r="J3513" s="1">
        <v>41773</v>
      </c>
      <c r="K3513">
        <v>-1.6242999999999999</v>
      </c>
      <c r="L3513">
        <v>109.62</v>
      </c>
      <c r="M3513" s="1">
        <v>42221</v>
      </c>
      <c r="N3513">
        <v>0.52580000000000005</v>
      </c>
      <c r="O3513">
        <v>65</v>
      </c>
      <c r="P3513" s="1">
        <v>42817</v>
      </c>
      <c r="Q3513">
        <v>2.52E-2</v>
      </c>
      <c r="R3513">
        <v>39.71</v>
      </c>
      <c r="AB3513" s="1">
        <v>41802</v>
      </c>
      <c r="AC3513">
        <v>-0.29449999999999998</v>
      </c>
      <c r="AD3513">
        <v>71.099999999999994</v>
      </c>
      <c r="AK3513" s="1">
        <v>38754</v>
      </c>
      <c r="AL3513">
        <v>0.16309999999999999</v>
      </c>
      <c r="AM3513">
        <v>30.71</v>
      </c>
      <c r="AN3513" s="1">
        <v>40263</v>
      </c>
      <c r="AO3513">
        <v>1.0475000000000001</v>
      </c>
      <c r="AP3513">
        <v>14.47</v>
      </c>
      <c r="AQ3513" s="1">
        <v>38069</v>
      </c>
      <c r="AR3513">
        <v>0</v>
      </c>
      <c r="AS3513">
        <v>10.52</v>
      </c>
      <c r="AT3513" s="1">
        <v>40717</v>
      </c>
      <c r="AU3513">
        <v>0.41149999999999998</v>
      </c>
      <c r="AV3513">
        <v>9.94</v>
      </c>
    </row>
    <row r="3514" spans="1:48" x14ac:dyDescent="0.25">
      <c r="A3514" s="1">
        <v>39091</v>
      </c>
      <c r="B3514">
        <v>-8.5000000000000006E-2</v>
      </c>
      <c r="C3514">
        <v>141.07</v>
      </c>
      <c r="D3514" s="1">
        <v>42023</v>
      </c>
      <c r="E3514">
        <v>0</v>
      </c>
      <c r="F3514">
        <v>1.52E-2</v>
      </c>
      <c r="G3514" s="1">
        <v>42559</v>
      </c>
      <c r="H3514">
        <v>0.73660000000000003</v>
      </c>
      <c r="I3514">
        <v>143.6</v>
      </c>
      <c r="J3514" s="1">
        <v>41774</v>
      </c>
      <c r="K3514">
        <v>-0.67510000000000003</v>
      </c>
      <c r="L3514">
        <v>108.88</v>
      </c>
      <c r="M3514" s="1">
        <v>42222</v>
      </c>
      <c r="N3514">
        <v>-0.41539999999999999</v>
      </c>
      <c r="O3514">
        <v>64.73</v>
      </c>
      <c r="P3514" s="1">
        <v>42818</v>
      </c>
      <c r="Q3514">
        <v>0.25180000000000002</v>
      </c>
      <c r="R3514">
        <v>39.81</v>
      </c>
      <c r="AB3514" s="1">
        <v>41803</v>
      </c>
      <c r="AC3514">
        <v>0.25319999999999998</v>
      </c>
      <c r="AD3514">
        <v>71.28</v>
      </c>
      <c r="AK3514" s="1">
        <v>38755</v>
      </c>
      <c r="AL3514">
        <v>-0.91180000000000005</v>
      </c>
      <c r="AM3514">
        <v>30.43</v>
      </c>
      <c r="AN3514" s="1">
        <v>40266</v>
      </c>
      <c r="AO3514">
        <v>1.0366</v>
      </c>
      <c r="AP3514">
        <v>14.62</v>
      </c>
      <c r="AQ3514" s="1">
        <v>38070</v>
      </c>
      <c r="AR3514">
        <v>0</v>
      </c>
      <c r="AS3514">
        <v>10.52</v>
      </c>
      <c r="AT3514" s="1">
        <v>40718</v>
      </c>
      <c r="AU3514">
        <v>0.1237</v>
      </c>
      <c r="AV3514">
        <v>9.9499999999999993</v>
      </c>
    </row>
    <row r="3515" spans="1:48" x14ac:dyDescent="0.25">
      <c r="A3515" s="1">
        <v>39092</v>
      </c>
      <c r="B3515">
        <v>0.3332</v>
      </c>
      <c r="C3515">
        <v>141.54</v>
      </c>
      <c r="D3515" s="1">
        <v>42024</v>
      </c>
      <c r="E3515">
        <v>-66.666899999999998</v>
      </c>
      <c r="F3515">
        <v>5.1000000000000004E-3</v>
      </c>
      <c r="G3515" s="1">
        <v>42562</v>
      </c>
      <c r="H3515">
        <v>-0.87739999999999996</v>
      </c>
      <c r="I3515">
        <v>142.34</v>
      </c>
      <c r="J3515" s="1">
        <v>41775</v>
      </c>
      <c r="K3515">
        <v>0.63370000000000004</v>
      </c>
      <c r="L3515">
        <v>109.57</v>
      </c>
      <c r="M3515" s="1">
        <v>42223</v>
      </c>
      <c r="N3515">
        <v>-0.18540000000000001</v>
      </c>
      <c r="O3515">
        <v>64.61</v>
      </c>
      <c r="P3515" s="1">
        <v>42821</v>
      </c>
      <c r="Q3515">
        <v>-0.27629999999999999</v>
      </c>
      <c r="R3515">
        <v>39.700000000000003</v>
      </c>
      <c r="AB3515" s="1">
        <v>41806</v>
      </c>
      <c r="AC3515">
        <v>-0.50509999999999999</v>
      </c>
      <c r="AD3515">
        <v>70.92</v>
      </c>
      <c r="AK3515" s="1">
        <v>38756</v>
      </c>
      <c r="AL3515">
        <v>0.75580000000000003</v>
      </c>
      <c r="AM3515">
        <v>30.66</v>
      </c>
      <c r="AN3515" s="1">
        <v>40267</v>
      </c>
      <c r="AO3515">
        <v>0</v>
      </c>
      <c r="AP3515">
        <v>14.62</v>
      </c>
      <c r="AQ3515" s="1">
        <v>38071</v>
      </c>
      <c r="AR3515">
        <v>-9.5100000000000004E-2</v>
      </c>
      <c r="AS3515">
        <v>10.51</v>
      </c>
      <c r="AT3515" s="1">
        <v>40721</v>
      </c>
      <c r="AU3515">
        <v>-0.29360000000000003</v>
      </c>
      <c r="AV3515">
        <v>9.92</v>
      </c>
    </row>
    <row r="3516" spans="1:48" x14ac:dyDescent="0.25">
      <c r="A3516" s="1">
        <v>39093</v>
      </c>
      <c r="B3516">
        <v>0.438</v>
      </c>
      <c r="C3516">
        <v>142.16</v>
      </c>
      <c r="D3516" s="1">
        <v>42025</v>
      </c>
      <c r="E3516">
        <v>-299.99829999999997</v>
      </c>
      <c r="F3516">
        <v>-1.01E-2</v>
      </c>
      <c r="G3516" s="1">
        <v>42563</v>
      </c>
      <c r="H3516">
        <v>-1.6440000000000001</v>
      </c>
      <c r="I3516">
        <v>140</v>
      </c>
      <c r="J3516" s="1">
        <v>41778</v>
      </c>
      <c r="K3516">
        <v>1.0769</v>
      </c>
      <c r="L3516">
        <v>110.75</v>
      </c>
      <c r="M3516" s="1">
        <v>42226</v>
      </c>
      <c r="N3516">
        <v>1.2227000000000001</v>
      </c>
      <c r="O3516">
        <v>65.400000000000006</v>
      </c>
      <c r="P3516" s="1">
        <v>42822</v>
      </c>
      <c r="Q3516">
        <v>0.27710000000000001</v>
      </c>
      <c r="R3516">
        <v>39.81</v>
      </c>
      <c r="AB3516" s="1">
        <v>41807</v>
      </c>
      <c r="AC3516">
        <v>0.1128</v>
      </c>
      <c r="AD3516">
        <v>71</v>
      </c>
      <c r="AK3516" s="1">
        <v>38757</v>
      </c>
      <c r="AL3516">
        <v>-0.19570000000000001</v>
      </c>
      <c r="AM3516">
        <v>30.6</v>
      </c>
      <c r="AN3516" s="1">
        <v>40268</v>
      </c>
      <c r="AO3516">
        <v>6.8400000000000002E-2</v>
      </c>
      <c r="AP3516">
        <v>14.63</v>
      </c>
      <c r="AQ3516" s="1">
        <v>38072</v>
      </c>
      <c r="AR3516">
        <v>-0.38059999999999999</v>
      </c>
      <c r="AS3516">
        <v>10.47</v>
      </c>
      <c r="AT3516" s="1">
        <v>40722</v>
      </c>
      <c r="AU3516">
        <v>-0.2944</v>
      </c>
      <c r="AV3516">
        <v>9.89</v>
      </c>
    </row>
    <row r="3517" spans="1:48" x14ac:dyDescent="0.25">
      <c r="A3517" s="1">
        <v>39094</v>
      </c>
      <c r="B3517">
        <v>0.75970000000000004</v>
      </c>
      <c r="C3517">
        <v>143.24</v>
      </c>
      <c r="D3517" s="1">
        <v>42026</v>
      </c>
      <c r="E3517">
        <v>-200.00129999999999</v>
      </c>
      <c r="F3517">
        <v>1.01E-2</v>
      </c>
      <c r="G3517" s="1">
        <v>42564</v>
      </c>
      <c r="H3517">
        <v>1.1786000000000001</v>
      </c>
      <c r="I3517">
        <v>141.65</v>
      </c>
      <c r="J3517" s="1">
        <v>41779</v>
      </c>
      <c r="K3517">
        <v>-1.526</v>
      </c>
      <c r="L3517">
        <v>109.06</v>
      </c>
      <c r="M3517" s="1">
        <v>42227</v>
      </c>
      <c r="N3517">
        <v>-1.5291000000000001</v>
      </c>
      <c r="O3517">
        <v>64.400000000000006</v>
      </c>
      <c r="P3517" s="1">
        <v>42823</v>
      </c>
      <c r="Q3517">
        <v>0.17580000000000001</v>
      </c>
      <c r="R3517">
        <v>39.880000000000003</v>
      </c>
      <c r="AB3517" s="1">
        <v>41808</v>
      </c>
      <c r="AC3517">
        <v>0.61970000000000003</v>
      </c>
      <c r="AD3517">
        <v>71.44</v>
      </c>
      <c r="AK3517" s="1">
        <v>38758</v>
      </c>
      <c r="AL3517">
        <v>0.1961</v>
      </c>
      <c r="AM3517">
        <v>30.66</v>
      </c>
      <c r="AN3517" s="1">
        <v>40269</v>
      </c>
      <c r="AO3517">
        <v>1.7772000000000001</v>
      </c>
      <c r="AP3517">
        <v>14.89</v>
      </c>
      <c r="AQ3517" s="1">
        <v>38075</v>
      </c>
      <c r="AR3517">
        <v>-0.191</v>
      </c>
      <c r="AS3517">
        <v>10.45</v>
      </c>
      <c r="AT3517" s="1">
        <v>40723</v>
      </c>
      <c r="AU3517">
        <v>-0.29480000000000001</v>
      </c>
      <c r="AV3517">
        <v>9.86</v>
      </c>
    </row>
    <row r="3518" spans="1:48" x14ac:dyDescent="0.25">
      <c r="A3518" s="1">
        <v>39098</v>
      </c>
      <c r="B3518">
        <v>-0.19550000000000001</v>
      </c>
      <c r="C3518">
        <v>142.96</v>
      </c>
      <c r="D3518" s="1">
        <v>42027</v>
      </c>
      <c r="E3518">
        <v>50.000399999999999</v>
      </c>
      <c r="F3518">
        <v>1.52E-2</v>
      </c>
      <c r="G3518" s="1">
        <v>42565</v>
      </c>
      <c r="H3518">
        <v>-1.4542999999999999</v>
      </c>
      <c r="I3518">
        <v>139.59</v>
      </c>
      <c r="J3518" s="1">
        <v>41780</v>
      </c>
      <c r="K3518">
        <v>0.51349999999999996</v>
      </c>
      <c r="L3518">
        <v>109.62</v>
      </c>
      <c r="M3518" s="1">
        <v>42228</v>
      </c>
      <c r="N3518">
        <v>-0.71430000000000005</v>
      </c>
      <c r="O3518">
        <v>63.94</v>
      </c>
      <c r="P3518" s="1">
        <v>42824</v>
      </c>
      <c r="Q3518">
        <v>-0.52659999999999996</v>
      </c>
      <c r="R3518">
        <v>39.67</v>
      </c>
      <c r="AB3518" s="1">
        <v>41809</v>
      </c>
      <c r="AC3518">
        <v>0.76990000000000003</v>
      </c>
      <c r="AD3518">
        <v>71.989999999999995</v>
      </c>
      <c r="AK3518" s="1">
        <v>38761</v>
      </c>
      <c r="AL3518">
        <v>-0.42399999999999999</v>
      </c>
      <c r="AM3518">
        <v>30.53</v>
      </c>
      <c r="AN3518" s="1">
        <v>40273</v>
      </c>
      <c r="AO3518">
        <v>0.1343</v>
      </c>
      <c r="AP3518">
        <v>14.91</v>
      </c>
      <c r="AQ3518" s="1">
        <v>38076</v>
      </c>
      <c r="AR3518">
        <v>0</v>
      </c>
      <c r="AS3518">
        <v>10.45</v>
      </c>
      <c r="AT3518" s="1">
        <v>40724</v>
      </c>
      <c r="AU3518">
        <v>-9.4100000000000003E-2</v>
      </c>
      <c r="AV3518">
        <v>9.85</v>
      </c>
    </row>
    <row r="3519" spans="1:48" x14ac:dyDescent="0.25">
      <c r="A3519" s="1">
        <v>39099</v>
      </c>
      <c r="B3519">
        <v>4.2000000000000003E-2</v>
      </c>
      <c r="C3519">
        <v>143.02000000000001</v>
      </c>
      <c r="D3519" s="1">
        <v>42030</v>
      </c>
      <c r="E3519">
        <v>0</v>
      </c>
      <c r="F3519">
        <v>1.52E-2</v>
      </c>
      <c r="G3519" s="1">
        <v>42566</v>
      </c>
      <c r="H3519">
        <v>-0.85970000000000002</v>
      </c>
      <c r="I3519">
        <v>138.38999999999999</v>
      </c>
      <c r="J3519" s="1">
        <v>41781</v>
      </c>
      <c r="K3519">
        <v>1.04</v>
      </c>
      <c r="L3519">
        <v>110.76</v>
      </c>
      <c r="M3519" s="1">
        <v>42229</v>
      </c>
      <c r="N3519">
        <v>-6.2600000000000003E-2</v>
      </c>
      <c r="O3519">
        <v>63.9</v>
      </c>
      <c r="P3519" s="1">
        <v>42825</v>
      </c>
      <c r="Q3519">
        <v>-0.70579999999999998</v>
      </c>
      <c r="R3519">
        <v>39.39</v>
      </c>
      <c r="AB3519" s="1">
        <v>41810</v>
      </c>
      <c r="AC3519">
        <v>0.3473</v>
      </c>
      <c r="AD3519">
        <v>72.239999999999995</v>
      </c>
      <c r="AK3519" s="1">
        <v>38762</v>
      </c>
      <c r="AL3519">
        <v>0.94989999999999997</v>
      </c>
      <c r="AM3519">
        <v>30.82</v>
      </c>
      <c r="AN3519" s="1">
        <v>40274</v>
      </c>
      <c r="AO3519">
        <v>6.7100000000000007E-2</v>
      </c>
      <c r="AP3519">
        <v>14.92</v>
      </c>
      <c r="AQ3519" s="1">
        <v>38077</v>
      </c>
      <c r="AR3519">
        <v>0.60350000000000004</v>
      </c>
      <c r="AS3519">
        <v>10.46</v>
      </c>
      <c r="AT3519" s="1">
        <v>40725</v>
      </c>
      <c r="AU3519">
        <v>-7.0400000000000004E-2</v>
      </c>
      <c r="AV3519">
        <v>9.84</v>
      </c>
    </row>
    <row r="3520" spans="1:48" x14ac:dyDescent="0.25">
      <c r="A3520" s="1">
        <v>39100</v>
      </c>
      <c r="B3520">
        <v>-0.33560000000000001</v>
      </c>
      <c r="C3520">
        <v>142.54</v>
      </c>
      <c r="D3520" s="1">
        <v>42031</v>
      </c>
      <c r="E3520">
        <v>2.9999999999999997E-4</v>
      </c>
      <c r="F3520">
        <v>1.52E-2</v>
      </c>
      <c r="G3520" s="1">
        <v>42569</v>
      </c>
      <c r="H3520">
        <v>-9.3899999999999997E-2</v>
      </c>
      <c r="I3520">
        <v>138.26</v>
      </c>
      <c r="J3520" s="1">
        <v>41782</v>
      </c>
      <c r="K3520">
        <v>1.0925</v>
      </c>
      <c r="L3520">
        <v>111.97</v>
      </c>
      <c r="M3520" s="1">
        <v>42230</v>
      </c>
      <c r="N3520">
        <v>0.1565</v>
      </c>
      <c r="O3520">
        <v>64</v>
      </c>
      <c r="P3520" s="1">
        <v>42828</v>
      </c>
      <c r="Q3520">
        <v>0.5585</v>
      </c>
      <c r="R3520">
        <v>39.61</v>
      </c>
      <c r="AB3520" s="1">
        <v>41813</v>
      </c>
      <c r="AC3520">
        <v>-0.23530000000000001</v>
      </c>
      <c r="AD3520">
        <v>72.069999999999993</v>
      </c>
      <c r="AK3520" s="1">
        <v>38763</v>
      </c>
      <c r="AL3520">
        <v>0.42180000000000001</v>
      </c>
      <c r="AM3520">
        <v>30.95</v>
      </c>
      <c r="AN3520" s="1">
        <v>40275</v>
      </c>
      <c r="AO3520">
        <v>-0.53620000000000001</v>
      </c>
      <c r="AP3520">
        <v>14.84</v>
      </c>
      <c r="AQ3520" s="1">
        <v>38078</v>
      </c>
      <c r="AR3520">
        <v>-0.2868</v>
      </c>
      <c r="AS3520">
        <v>10.43</v>
      </c>
      <c r="AT3520" s="1">
        <v>40729</v>
      </c>
      <c r="AU3520">
        <v>0.21129999999999999</v>
      </c>
      <c r="AV3520">
        <v>9.86</v>
      </c>
    </row>
    <row r="3521" spans="1:48" x14ac:dyDescent="0.25">
      <c r="A3521" s="1">
        <v>39101</v>
      </c>
      <c r="B3521">
        <v>0.19639999999999999</v>
      </c>
      <c r="C3521">
        <v>142.82</v>
      </c>
      <c r="D3521" s="1">
        <v>42032</v>
      </c>
      <c r="E3521">
        <v>0</v>
      </c>
      <c r="F3521">
        <v>1.52E-2</v>
      </c>
      <c r="G3521" s="1">
        <v>42570</v>
      </c>
      <c r="H3521">
        <v>0.56420000000000003</v>
      </c>
      <c r="I3521">
        <v>139.04</v>
      </c>
      <c r="J3521" s="1">
        <v>41786</v>
      </c>
      <c r="K3521">
        <v>1.4379</v>
      </c>
      <c r="L3521">
        <v>113.58</v>
      </c>
      <c r="M3521" s="1">
        <v>42233</v>
      </c>
      <c r="N3521">
        <v>-0.1875</v>
      </c>
      <c r="O3521">
        <v>63.88</v>
      </c>
      <c r="AB3521" s="1">
        <v>41814</v>
      </c>
      <c r="AC3521">
        <v>4.5400000000000003E-2</v>
      </c>
      <c r="AD3521">
        <v>71.5</v>
      </c>
      <c r="AK3521" s="1">
        <v>38764</v>
      </c>
      <c r="AL3521">
        <v>0.80779999999999996</v>
      </c>
      <c r="AM3521">
        <v>31.2</v>
      </c>
      <c r="AN3521" s="1">
        <v>40276</v>
      </c>
      <c r="AO3521">
        <v>-0.1348</v>
      </c>
      <c r="AP3521">
        <v>14.82</v>
      </c>
      <c r="AQ3521" s="1">
        <v>38079</v>
      </c>
      <c r="AR3521">
        <v>-0.8629</v>
      </c>
      <c r="AS3521">
        <v>10.34</v>
      </c>
      <c r="AT3521" s="1">
        <v>40730</v>
      </c>
      <c r="AU3521">
        <v>0.31190000000000001</v>
      </c>
      <c r="AV3521">
        <v>9.89</v>
      </c>
    </row>
    <row r="3522" spans="1:48" x14ac:dyDescent="0.25">
      <c r="A3522" s="1">
        <v>39104</v>
      </c>
      <c r="B3522">
        <v>-0.30809999999999998</v>
      </c>
      <c r="C3522">
        <v>142.38</v>
      </c>
      <c r="D3522" s="1">
        <v>42033</v>
      </c>
      <c r="E3522">
        <v>-66.666899999999998</v>
      </c>
      <c r="F3522">
        <v>5.1000000000000004E-3</v>
      </c>
      <c r="G3522" s="1">
        <v>42571</v>
      </c>
      <c r="H3522">
        <v>-0.54659999999999997</v>
      </c>
      <c r="I3522">
        <v>138.28</v>
      </c>
      <c r="J3522" s="1">
        <v>41787</v>
      </c>
      <c r="K3522">
        <v>-0.51949999999999996</v>
      </c>
      <c r="L3522">
        <v>112.99</v>
      </c>
      <c r="M3522" s="1">
        <v>42234</v>
      </c>
      <c r="N3522">
        <v>-0.75139999999999996</v>
      </c>
      <c r="O3522">
        <v>63.4</v>
      </c>
      <c r="AB3522" s="1">
        <v>41815</v>
      </c>
      <c r="AC3522">
        <v>0</v>
      </c>
      <c r="AD3522">
        <v>71.5</v>
      </c>
      <c r="AK3522" s="1">
        <v>38765</v>
      </c>
      <c r="AL3522">
        <v>-0.12820000000000001</v>
      </c>
      <c r="AM3522">
        <v>31.16</v>
      </c>
      <c r="AN3522" s="1">
        <v>40277</v>
      </c>
      <c r="AO3522">
        <v>1.1471</v>
      </c>
      <c r="AP3522">
        <v>14.99</v>
      </c>
      <c r="AQ3522" s="1">
        <v>38082</v>
      </c>
      <c r="AR3522">
        <v>-0.38679999999999998</v>
      </c>
      <c r="AS3522">
        <v>10.3</v>
      </c>
      <c r="AT3522" s="1">
        <v>40731</v>
      </c>
      <c r="AU3522">
        <v>-0.19439999999999999</v>
      </c>
      <c r="AV3522">
        <v>9.8699999999999992</v>
      </c>
    </row>
    <row r="3523" spans="1:48" x14ac:dyDescent="0.25">
      <c r="A3523" s="1">
        <v>39105</v>
      </c>
      <c r="B3523">
        <v>0.29499999999999998</v>
      </c>
      <c r="C3523">
        <v>142.80000000000001</v>
      </c>
      <c r="D3523" s="1">
        <v>42034</v>
      </c>
      <c r="E3523">
        <v>100.00060000000001</v>
      </c>
      <c r="F3523">
        <v>1.01E-2</v>
      </c>
      <c r="G3523" s="1">
        <v>42572</v>
      </c>
      <c r="H3523">
        <v>0.20250000000000001</v>
      </c>
      <c r="I3523">
        <v>138.56</v>
      </c>
      <c r="J3523" s="1">
        <v>41788</v>
      </c>
      <c r="K3523">
        <v>0.33629999999999999</v>
      </c>
      <c r="L3523">
        <v>113.37</v>
      </c>
      <c r="M3523" s="1">
        <v>42235</v>
      </c>
      <c r="N3523">
        <v>-0.88329999999999997</v>
      </c>
      <c r="O3523">
        <v>62.84</v>
      </c>
      <c r="AB3523" s="1">
        <v>41816</v>
      </c>
      <c r="AC3523">
        <v>-0.1119</v>
      </c>
      <c r="AD3523">
        <v>71.42</v>
      </c>
      <c r="AK3523" s="1">
        <v>38769</v>
      </c>
      <c r="AL3523">
        <v>-0.32090000000000002</v>
      </c>
      <c r="AM3523">
        <v>31.06</v>
      </c>
      <c r="AN3523" s="1">
        <v>40280</v>
      </c>
      <c r="AO3523">
        <v>0.13339999999999999</v>
      </c>
      <c r="AP3523">
        <v>15.01</v>
      </c>
      <c r="AQ3523" s="1">
        <v>38083</v>
      </c>
      <c r="AR3523">
        <v>0.19420000000000001</v>
      </c>
      <c r="AS3523">
        <v>10.32</v>
      </c>
      <c r="AT3523" s="1">
        <v>40732</v>
      </c>
      <c r="AU3523">
        <v>0.63219999999999998</v>
      </c>
      <c r="AV3523">
        <v>9.93</v>
      </c>
    </row>
    <row r="3524" spans="1:48" x14ac:dyDescent="0.25">
      <c r="A3524" s="1">
        <v>39106</v>
      </c>
      <c r="B3524">
        <v>0.80530000000000002</v>
      </c>
      <c r="C3524">
        <v>143.94999999999999</v>
      </c>
      <c r="D3524" s="1">
        <v>42037</v>
      </c>
      <c r="E3524">
        <v>-99.89</v>
      </c>
      <c r="F3524">
        <v>0</v>
      </c>
      <c r="G3524" s="1">
        <v>42573</v>
      </c>
      <c r="H3524">
        <v>0.17319999999999999</v>
      </c>
      <c r="I3524">
        <v>138.80000000000001</v>
      </c>
      <c r="J3524" s="1">
        <v>41789</v>
      </c>
      <c r="K3524">
        <v>-0.44990000000000002</v>
      </c>
      <c r="L3524">
        <v>112.86</v>
      </c>
      <c r="M3524" s="1">
        <v>42236</v>
      </c>
      <c r="N3524">
        <v>-2.4188000000000001</v>
      </c>
      <c r="O3524">
        <v>61.32</v>
      </c>
      <c r="AB3524" s="1">
        <v>41817</v>
      </c>
      <c r="AC3524">
        <v>0.60209999999999997</v>
      </c>
      <c r="AD3524">
        <v>71.849999999999994</v>
      </c>
      <c r="AK3524" s="1">
        <v>38770</v>
      </c>
      <c r="AL3524">
        <v>0.74050000000000005</v>
      </c>
      <c r="AM3524">
        <v>31.29</v>
      </c>
      <c r="AN3524" s="1">
        <v>40281</v>
      </c>
      <c r="AO3524">
        <v>-0.13320000000000001</v>
      </c>
      <c r="AP3524">
        <v>14.99</v>
      </c>
      <c r="AQ3524" s="1">
        <v>38084</v>
      </c>
      <c r="AR3524">
        <v>9.69E-2</v>
      </c>
      <c r="AS3524">
        <v>10.33</v>
      </c>
      <c r="AT3524" s="1">
        <v>40735</v>
      </c>
      <c r="AU3524">
        <v>0.51090000000000002</v>
      </c>
      <c r="AV3524">
        <v>9.98</v>
      </c>
    </row>
    <row r="3525" spans="1:48" x14ac:dyDescent="0.25">
      <c r="A3525" s="1">
        <v>39107</v>
      </c>
      <c r="B3525">
        <v>-1.1739999999999999</v>
      </c>
      <c r="C3525">
        <v>142.26</v>
      </c>
      <c r="D3525" s="1">
        <v>42038</v>
      </c>
      <c r="E3525">
        <v>0</v>
      </c>
      <c r="F3525">
        <v>0</v>
      </c>
      <c r="G3525" s="1">
        <v>42576</v>
      </c>
      <c r="H3525">
        <v>-7.1999999999999995E-2</v>
      </c>
      <c r="I3525">
        <v>138.69999999999999</v>
      </c>
      <c r="J3525" s="1">
        <v>41792</v>
      </c>
      <c r="K3525">
        <v>-0.54049999999999998</v>
      </c>
      <c r="L3525">
        <v>112.25</v>
      </c>
      <c r="M3525" s="1">
        <v>42237</v>
      </c>
      <c r="N3525">
        <v>-2.2831000000000001</v>
      </c>
      <c r="O3525">
        <v>59.92</v>
      </c>
      <c r="AB3525" s="1">
        <v>41820</v>
      </c>
      <c r="AC3525">
        <v>-8.3500000000000005E-2</v>
      </c>
      <c r="AD3525">
        <v>71.790000000000006</v>
      </c>
      <c r="AK3525" s="1">
        <v>38771</v>
      </c>
      <c r="AL3525">
        <v>-0.28760000000000002</v>
      </c>
      <c r="AM3525">
        <v>31.2</v>
      </c>
      <c r="AN3525" s="1">
        <v>40282</v>
      </c>
      <c r="AO3525">
        <v>1.1341000000000001</v>
      </c>
      <c r="AP3525">
        <v>15.16</v>
      </c>
      <c r="AQ3525" s="1">
        <v>38085</v>
      </c>
      <c r="AR3525">
        <v>-0.19359999999999999</v>
      </c>
      <c r="AS3525">
        <v>10.31</v>
      </c>
      <c r="AT3525" s="1">
        <v>40736</v>
      </c>
      <c r="AU3525">
        <v>-9.2499999999999999E-2</v>
      </c>
      <c r="AV3525">
        <v>9.9700000000000006</v>
      </c>
    </row>
    <row r="3526" spans="1:48" x14ac:dyDescent="0.25">
      <c r="A3526" s="1">
        <v>39108</v>
      </c>
      <c r="B3526">
        <v>-7.0300000000000001E-2</v>
      </c>
      <c r="C3526">
        <v>142.16</v>
      </c>
      <c r="D3526" s="1">
        <v>42039</v>
      </c>
      <c r="E3526">
        <v>45353.8073</v>
      </c>
      <c r="F3526">
        <v>5.1000000000000004E-3</v>
      </c>
      <c r="G3526" s="1">
        <v>42577</v>
      </c>
      <c r="H3526">
        <v>0.15859999999999999</v>
      </c>
      <c r="I3526">
        <v>138.91999999999999</v>
      </c>
      <c r="J3526" s="1">
        <v>41793</v>
      </c>
      <c r="K3526">
        <v>-0.24049999999999999</v>
      </c>
      <c r="L3526">
        <v>111.98</v>
      </c>
      <c r="M3526" s="1">
        <v>42240</v>
      </c>
      <c r="N3526">
        <v>-3.4546000000000001</v>
      </c>
      <c r="O3526">
        <v>57.85</v>
      </c>
      <c r="AB3526" s="1">
        <v>41821</v>
      </c>
      <c r="AC3526">
        <v>0.25069999999999998</v>
      </c>
      <c r="AD3526">
        <v>71.97</v>
      </c>
      <c r="AK3526" s="1">
        <v>38772</v>
      </c>
      <c r="AL3526">
        <v>0.1923</v>
      </c>
      <c r="AM3526">
        <v>31.26</v>
      </c>
      <c r="AN3526" s="1">
        <v>40283</v>
      </c>
      <c r="AO3526">
        <v>0</v>
      </c>
      <c r="AP3526">
        <v>15.16</v>
      </c>
      <c r="AQ3526" s="1">
        <v>38089</v>
      </c>
      <c r="AR3526">
        <v>-9.7000000000000003E-2</v>
      </c>
      <c r="AS3526">
        <v>10.3</v>
      </c>
      <c r="AT3526" s="1">
        <v>40737</v>
      </c>
      <c r="AU3526">
        <v>-9.2600000000000002E-2</v>
      </c>
      <c r="AV3526">
        <v>9.9600000000000009</v>
      </c>
    </row>
    <row r="3527" spans="1:48" x14ac:dyDescent="0.25">
      <c r="A3527" s="1">
        <v>39111</v>
      </c>
      <c r="B3527">
        <v>-7.7399999999999997E-2</v>
      </c>
      <c r="C3527">
        <v>142.05000000000001</v>
      </c>
      <c r="D3527" s="1">
        <v>42040</v>
      </c>
      <c r="E3527">
        <v>0</v>
      </c>
      <c r="F3527">
        <v>5.1000000000000004E-3</v>
      </c>
      <c r="G3527" s="1">
        <v>42578</v>
      </c>
      <c r="H3527">
        <v>1.2453000000000001</v>
      </c>
      <c r="I3527">
        <v>140.65</v>
      </c>
      <c r="J3527" s="1">
        <v>41794</v>
      </c>
      <c r="K3527">
        <v>0.39290000000000003</v>
      </c>
      <c r="L3527">
        <v>112.42</v>
      </c>
      <c r="M3527" s="1">
        <v>42241</v>
      </c>
      <c r="N3527">
        <v>0.95069999999999999</v>
      </c>
      <c r="O3527">
        <v>58.4</v>
      </c>
      <c r="AB3527" s="1">
        <v>41822</v>
      </c>
      <c r="AC3527">
        <v>-0.11119999999999999</v>
      </c>
      <c r="AD3527">
        <v>71.89</v>
      </c>
      <c r="AK3527" s="1">
        <v>38775</v>
      </c>
      <c r="AL3527">
        <v>0.38390000000000002</v>
      </c>
      <c r="AM3527">
        <v>31.38</v>
      </c>
      <c r="AN3527" s="1">
        <v>40284</v>
      </c>
      <c r="AO3527">
        <v>-2.0449000000000002</v>
      </c>
      <c r="AP3527">
        <v>14.85</v>
      </c>
      <c r="AQ3527" s="1">
        <v>38090</v>
      </c>
      <c r="AR3527">
        <v>-0.38829999999999998</v>
      </c>
      <c r="AS3527">
        <v>10.26</v>
      </c>
      <c r="AT3527" s="1">
        <v>40738</v>
      </c>
      <c r="AU3527">
        <v>-9.2299999999999993E-2</v>
      </c>
      <c r="AV3527">
        <v>9.9499999999999993</v>
      </c>
    </row>
    <row r="3528" spans="1:48" x14ac:dyDescent="0.25">
      <c r="A3528" s="1">
        <v>39112</v>
      </c>
      <c r="B3528">
        <v>0.52090000000000003</v>
      </c>
      <c r="C3528">
        <v>142.79</v>
      </c>
      <c r="D3528" s="1">
        <v>42041</v>
      </c>
      <c r="E3528">
        <v>-1E-4</v>
      </c>
      <c r="F3528">
        <v>5.1000000000000004E-3</v>
      </c>
      <c r="G3528" s="1">
        <v>42579</v>
      </c>
      <c r="H3528">
        <v>-0.18490000000000001</v>
      </c>
      <c r="I3528">
        <v>140.38999999999999</v>
      </c>
      <c r="J3528" s="1">
        <v>41795</v>
      </c>
      <c r="K3528">
        <v>2.0992999999999999</v>
      </c>
      <c r="L3528">
        <v>114.78</v>
      </c>
      <c r="M3528" s="1">
        <v>42242</v>
      </c>
      <c r="N3528">
        <v>2.363</v>
      </c>
      <c r="O3528">
        <v>59.78</v>
      </c>
      <c r="AB3528" s="1">
        <v>41823</v>
      </c>
      <c r="AC3528">
        <v>-0.47289999999999999</v>
      </c>
      <c r="AD3528">
        <v>71.55</v>
      </c>
      <c r="AK3528" s="1">
        <v>38776</v>
      </c>
      <c r="AL3528">
        <v>-1.0516000000000001</v>
      </c>
      <c r="AM3528">
        <v>31.05</v>
      </c>
      <c r="AN3528" s="1">
        <v>40287</v>
      </c>
      <c r="AO3528">
        <v>-0.3367</v>
      </c>
      <c r="AP3528">
        <v>14.8</v>
      </c>
      <c r="AQ3528" s="1">
        <v>38091</v>
      </c>
      <c r="AR3528">
        <v>-0.38990000000000002</v>
      </c>
      <c r="AS3528">
        <v>10.220000000000001</v>
      </c>
      <c r="AT3528" s="1">
        <v>40739</v>
      </c>
      <c r="AU3528">
        <v>0.22489999999999999</v>
      </c>
      <c r="AV3528">
        <v>9.9700000000000006</v>
      </c>
    </row>
    <row r="3529" spans="1:48" x14ac:dyDescent="0.25">
      <c r="A3529" s="1">
        <v>39113</v>
      </c>
      <c r="B3529">
        <v>0.67230000000000001</v>
      </c>
      <c r="C3529">
        <v>143.75</v>
      </c>
      <c r="D3529" s="1">
        <v>42044</v>
      </c>
      <c r="E3529">
        <v>0</v>
      </c>
      <c r="F3529">
        <v>5.1000000000000004E-3</v>
      </c>
      <c r="G3529" s="1">
        <v>42580</v>
      </c>
      <c r="H3529">
        <v>0.83340000000000003</v>
      </c>
      <c r="I3529">
        <v>141.56</v>
      </c>
      <c r="J3529" s="1">
        <v>41796</v>
      </c>
      <c r="K3529">
        <v>0.95840000000000003</v>
      </c>
      <c r="L3529">
        <v>115.88</v>
      </c>
      <c r="M3529" s="1">
        <v>42243</v>
      </c>
      <c r="N3529">
        <v>1.2211000000000001</v>
      </c>
      <c r="O3529">
        <v>60.51</v>
      </c>
      <c r="AB3529" s="1">
        <v>41827</v>
      </c>
      <c r="AC3529">
        <v>9.7799999999999998E-2</v>
      </c>
      <c r="AD3529">
        <v>71.62</v>
      </c>
      <c r="AK3529" s="1">
        <v>38777</v>
      </c>
      <c r="AL3529">
        <v>0.96619999999999995</v>
      </c>
      <c r="AM3529">
        <v>31.35</v>
      </c>
      <c r="AN3529" s="1">
        <v>40288</v>
      </c>
      <c r="AO3529">
        <v>0.54049999999999998</v>
      </c>
      <c r="AP3529">
        <v>14.88</v>
      </c>
      <c r="AQ3529" s="1">
        <v>38092</v>
      </c>
      <c r="AR3529">
        <v>0</v>
      </c>
      <c r="AS3529">
        <v>10.220000000000001</v>
      </c>
      <c r="AT3529" s="1">
        <v>40742</v>
      </c>
      <c r="AU3529">
        <v>9.7000000000000003E-3</v>
      </c>
      <c r="AV3529">
        <v>9.9700000000000006</v>
      </c>
    </row>
    <row r="3530" spans="1:48" x14ac:dyDescent="0.25">
      <c r="A3530" s="1">
        <v>39114</v>
      </c>
      <c r="B3530">
        <v>0.59830000000000005</v>
      </c>
      <c r="C3530">
        <v>144.61000000000001</v>
      </c>
      <c r="D3530" s="1">
        <v>42045</v>
      </c>
      <c r="E3530">
        <v>-99.78</v>
      </c>
      <c r="F3530">
        <v>0</v>
      </c>
      <c r="G3530" s="1">
        <v>42583</v>
      </c>
      <c r="H3530">
        <v>-1.0821000000000001</v>
      </c>
      <c r="I3530">
        <v>139.77000000000001</v>
      </c>
      <c r="J3530" s="1">
        <v>41799</v>
      </c>
      <c r="K3530">
        <v>0.88019999999999998</v>
      </c>
      <c r="L3530">
        <v>116.9</v>
      </c>
      <c r="M3530" s="1">
        <v>42244</v>
      </c>
      <c r="N3530">
        <v>-0.1487</v>
      </c>
      <c r="O3530">
        <v>60.42</v>
      </c>
      <c r="AB3530" s="1">
        <v>41828</v>
      </c>
      <c r="AC3530">
        <v>0.30719999999999997</v>
      </c>
      <c r="AD3530">
        <v>71.84</v>
      </c>
      <c r="AK3530" s="1">
        <v>38778</v>
      </c>
      <c r="AL3530">
        <v>-0.1595</v>
      </c>
      <c r="AM3530">
        <v>31.3</v>
      </c>
      <c r="AN3530" s="1">
        <v>40289</v>
      </c>
      <c r="AO3530">
        <v>-0.47039999999999998</v>
      </c>
      <c r="AP3530">
        <v>14.81</v>
      </c>
      <c r="AQ3530" s="1">
        <v>38093</v>
      </c>
      <c r="AR3530">
        <v>0.19570000000000001</v>
      </c>
      <c r="AS3530">
        <v>10.24</v>
      </c>
      <c r="AT3530" s="1">
        <v>40743</v>
      </c>
      <c r="AU3530">
        <v>8.3999999999999995E-3</v>
      </c>
      <c r="AV3530">
        <v>9.9700000000000006</v>
      </c>
    </row>
    <row r="3531" spans="1:48" x14ac:dyDescent="0.25">
      <c r="A3531" s="1">
        <v>39115</v>
      </c>
      <c r="B3531">
        <v>0.13830000000000001</v>
      </c>
      <c r="C3531">
        <v>144.81</v>
      </c>
      <c r="D3531" s="1">
        <v>42046</v>
      </c>
      <c r="E3531">
        <v>136262.51990000001</v>
      </c>
      <c r="F3531">
        <v>1.52E-2</v>
      </c>
      <c r="G3531" s="1">
        <v>42584</v>
      </c>
      <c r="H3531">
        <v>-1.0303</v>
      </c>
      <c r="I3531">
        <v>138.33000000000001</v>
      </c>
      <c r="J3531" s="1">
        <v>41800</v>
      </c>
      <c r="K3531">
        <v>-0.19670000000000001</v>
      </c>
      <c r="L3531">
        <v>116.67</v>
      </c>
      <c r="M3531" s="1">
        <v>42247</v>
      </c>
      <c r="N3531">
        <v>-0.74480000000000002</v>
      </c>
      <c r="O3531">
        <v>59.97</v>
      </c>
      <c r="AB3531" s="1">
        <v>41829</v>
      </c>
      <c r="AC3531">
        <v>0.22270000000000001</v>
      </c>
      <c r="AD3531">
        <v>72</v>
      </c>
      <c r="AK3531" s="1">
        <v>38779</v>
      </c>
      <c r="AL3531">
        <v>-0.15970000000000001</v>
      </c>
      <c r="AM3531">
        <v>31.25</v>
      </c>
      <c r="AN3531" s="1">
        <v>40290</v>
      </c>
      <c r="AO3531">
        <v>-0.67520000000000002</v>
      </c>
      <c r="AP3531">
        <v>14.71</v>
      </c>
      <c r="AQ3531" s="1">
        <v>38096</v>
      </c>
      <c r="AR3531">
        <v>-9.7699999999999995E-2</v>
      </c>
      <c r="AS3531">
        <v>10.23</v>
      </c>
      <c r="AT3531" s="1">
        <v>40744</v>
      </c>
      <c r="AU3531">
        <v>-0.2923</v>
      </c>
      <c r="AV3531">
        <v>9.94</v>
      </c>
    </row>
    <row r="3532" spans="1:48" x14ac:dyDescent="0.25">
      <c r="A3532" s="1">
        <v>39118</v>
      </c>
      <c r="B3532">
        <v>2.76E-2</v>
      </c>
      <c r="C3532">
        <v>144.85</v>
      </c>
      <c r="D3532" s="1">
        <v>42047</v>
      </c>
      <c r="E3532">
        <v>-33.333599999999997</v>
      </c>
      <c r="F3532">
        <v>1.01E-2</v>
      </c>
      <c r="G3532" s="1">
        <v>42585</v>
      </c>
      <c r="H3532">
        <v>5.7799999999999997E-2</v>
      </c>
      <c r="I3532">
        <v>138.41</v>
      </c>
      <c r="J3532" s="1">
        <v>41801</v>
      </c>
      <c r="K3532">
        <v>-0.48859999999999998</v>
      </c>
      <c r="L3532">
        <v>116.1</v>
      </c>
      <c r="M3532" s="1">
        <v>42248</v>
      </c>
      <c r="N3532">
        <v>-3.3517000000000001</v>
      </c>
      <c r="O3532">
        <v>57.96</v>
      </c>
      <c r="AB3532" s="1">
        <v>41830</v>
      </c>
      <c r="AC3532">
        <v>0.31940000000000002</v>
      </c>
      <c r="AD3532">
        <v>72.23</v>
      </c>
      <c r="AK3532" s="1">
        <v>38782</v>
      </c>
      <c r="AL3532">
        <v>-0.73599999999999999</v>
      </c>
      <c r="AM3532">
        <v>31.02</v>
      </c>
      <c r="AN3532" s="1">
        <v>40291</v>
      </c>
      <c r="AO3532">
        <v>0.61180000000000001</v>
      </c>
      <c r="AP3532">
        <v>14.8</v>
      </c>
      <c r="AQ3532" s="1">
        <v>38097</v>
      </c>
      <c r="AR3532">
        <v>-0.48880000000000001</v>
      </c>
      <c r="AS3532">
        <v>10.18</v>
      </c>
      <c r="AT3532" s="1">
        <v>40745</v>
      </c>
      <c r="AU3532">
        <v>-0.49590000000000001</v>
      </c>
      <c r="AV3532">
        <v>9.89</v>
      </c>
    </row>
    <row r="3533" spans="1:48" x14ac:dyDescent="0.25">
      <c r="A3533" s="1">
        <v>39119</v>
      </c>
      <c r="B3533">
        <v>2.76E-2</v>
      </c>
      <c r="C3533">
        <v>144.88999999999999</v>
      </c>
      <c r="D3533" s="1">
        <v>42048</v>
      </c>
      <c r="E3533">
        <v>-50.0002</v>
      </c>
      <c r="F3533">
        <v>5.1000000000000004E-3</v>
      </c>
      <c r="G3533" s="1">
        <v>42586</v>
      </c>
      <c r="H3533">
        <v>0.75139999999999996</v>
      </c>
      <c r="I3533">
        <v>139.44999999999999</v>
      </c>
      <c r="J3533" s="1">
        <v>41802</v>
      </c>
      <c r="K3533">
        <v>-0.61150000000000004</v>
      </c>
      <c r="L3533">
        <v>115.39</v>
      </c>
      <c r="M3533" s="1">
        <v>42249</v>
      </c>
      <c r="N3533">
        <v>1.4838</v>
      </c>
      <c r="O3533">
        <v>58.82</v>
      </c>
      <c r="AB3533" s="1">
        <v>41831</v>
      </c>
      <c r="AC3533">
        <v>6.9199999999999998E-2</v>
      </c>
      <c r="AD3533">
        <v>72.28</v>
      </c>
      <c r="AK3533" s="1">
        <v>38783</v>
      </c>
      <c r="AL3533">
        <v>-0.38679999999999998</v>
      </c>
      <c r="AM3533">
        <v>30.9</v>
      </c>
      <c r="AN3533" s="1">
        <v>40294</v>
      </c>
      <c r="AO3533">
        <v>0.33779999999999999</v>
      </c>
      <c r="AP3533">
        <v>14.85</v>
      </c>
      <c r="AQ3533" s="1">
        <v>38098</v>
      </c>
      <c r="AR3533">
        <v>0.19650000000000001</v>
      </c>
      <c r="AS3533">
        <v>10.199999999999999</v>
      </c>
      <c r="AT3533" s="1">
        <v>40746</v>
      </c>
      <c r="AU3533">
        <v>0.32600000000000001</v>
      </c>
      <c r="AV3533">
        <v>9.92</v>
      </c>
    </row>
    <row r="3534" spans="1:48" x14ac:dyDescent="0.25">
      <c r="A3534" s="1">
        <v>39120</v>
      </c>
      <c r="B3534">
        <v>0.22090000000000001</v>
      </c>
      <c r="C3534">
        <v>145.21</v>
      </c>
      <c r="D3534" s="1">
        <v>42051</v>
      </c>
      <c r="E3534">
        <v>0</v>
      </c>
      <c r="F3534">
        <v>5.1000000000000004E-3</v>
      </c>
      <c r="G3534" s="1">
        <v>42587</v>
      </c>
      <c r="H3534">
        <v>-1.0398000000000001</v>
      </c>
      <c r="I3534">
        <v>138</v>
      </c>
      <c r="J3534" s="1">
        <v>41803</v>
      </c>
      <c r="K3534">
        <v>0.17330000000000001</v>
      </c>
      <c r="L3534">
        <v>115.59</v>
      </c>
      <c r="M3534" s="1">
        <v>42250</v>
      </c>
      <c r="N3534">
        <v>0.23799999999999999</v>
      </c>
      <c r="O3534">
        <v>58.96</v>
      </c>
      <c r="AB3534" s="1">
        <v>41834</v>
      </c>
      <c r="AC3534">
        <v>0.45660000000000001</v>
      </c>
      <c r="AD3534">
        <v>72.61</v>
      </c>
      <c r="AK3534" s="1">
        <v>38784</v>
      </c>
      <c r="AL3534">
        <v>0.1618</v>
      </c>
      <c r="AM3534">
        <v>30.95</v>
      </c>
      <c r="AN3534" s="1">
        <v>40295</v>
      </c>
      <c r="AO3534">
        <v>-3.5017</v>
      </c>
      <c r="AP3534">
        <v>14.33</v>
      </c>
      <c r="AQ3534" s="1">
        <v>38099</v>
      </c>
      <c r="AR3534">
        <v>0.1961</v>
      </c>
      <c r="AS3534">
        <v>10.220000000000001</v>
      </c>
      <c r="AT3534" s="1">
        <v>40749</v>
      </c>
      <c r="AU3534">
        <v>0.20899999999999999</v>
      </c>
      <c r="AV3534">
        <v>9.94</v>
      </c>
    </row>
    <row r="3535" spans="1:48" x14ac:dyDescent="0.25">
      <c r="A3535" s="1">
        <v>39121</v>
      </c>
      <c r="B3535">
        <v>-0.1308</v>
      </c>
      <c r="C3535">
        <v>145.02000000000001</v>
      </c>
      <c r="D3535" s="1">
        <v>42052</v>
      </c>
      <c r="E3535">
        <v>-99.78</v>
      </c>
      <c r="F3535">
        <v>0</v>
      </c>
      <c r="G3535" s="1">
        <v>42590</v>
      </c>
      <c r="H3535">
        <v>0.18840000000000001</v>
      </c>
      <c r="I3535">
        <v>138.26</v>
      </c>
      <c r="J3535" s="1">
        <v>41806</v>
      </c>
      <c r="K3535">
        <v>0.48449999999999999</v>
      </c>
      <c r="L3535">
        <v>116.15</v>
      </c>
      <c r="M3535" s="1">
        <v>42251</v>
      </c>
      <c r="N3535">
        <v>-2.2896999999999998</v>
      </c>
      <c r="O3535">
        <v>57.61</v>
      </c>
      <c r="AB3535" s="1">
        <v>41835</v>
      </c>
      <c r="AC3535">
        <v>-2.75E-2</v>
      </c>
      <c r="AD3535">
        <v>72.59</v>
      </c>
      <c r="AK3535" s="1">
        <v>38785</v>
      </c>
      <c r="AL3535">
        <v>-0.45229999999999998</v>
      </c>
      <c r="AM3535">
        <v>30.81</v>
      </c>
      <c r="AN3535" s="1">
        <v>40296</v>
      </c>
      <c r="AO3535">
        <v>-6.9800000000000001E-2</v>
      </c>
      <c r="AP3535">
        <v>14.32</v>
      </c>
      <c r="AQ3535" s="1">
        <v>38100</v>
      </c>
      <c r="AR3535">
        <v>-0.39140000000000003</v>
      </c>
      <c r="AS3535">
        <v>10.18</v>
      </c>
      <c r="AT3535" s="1">
        <v>40750</v>
      </c>
      <c r="AU3535">
        <v>7.9000000000000008E-3</v>
      </c>
      <c r="AV3535">
        <v>9.94</v>
      </c>
    </row>
    <row r="3536" spans="1:48" x14ac:dyDescent="0.25">
      <c r="A3536" s="1">
        <v>39122</v>
      </c>
      <c r="B3536">
        <v>-0.74470000000000003</v>
      </c>
      <c r="C3536">
        <v>143.94</v>
      </c>
      <c r="D3536" s="1">
        <v>42053</v>
      </c>
      <c r="E3536">
        <v>45353.761299999998</v>
      </c>
      <c r="F3536">
        <v>5.1000000000000004E-3</v>
      </c>
      <c r="G3536" s="1">
        <v>42591</v>
      </c>
      <c r="H3536">
        <v>0.98370000000000002</v>
      </c>
      <c r="I3536">
        <v>139.62</v>
      </c>
      <c r="J3536" s="1">
        <v>41807</v>
      </c>
      <c r="K3536">
        <v>0.70599999999999996</v>
      </c>
      <c r="L3536">
        <v>116.97</v>
      </c>
      <c r="M3536" s="1">
        <v>42255</v>
      </c>
      <c r="N3536">
        <v>2.9335</v>
      </c>
      <c r="O3536">
        <v>59.3</v>
      </c>
      <c r="AB3536" s="1">
        <v>41836</v>
      </c>
      <c r="AC3536">
        <v>0.372</v>
      </c>
      <c r="AD3536">
        <v>72.86</v>
      </c>
      <c r="AK3536" s="1">
        <v>38786</v>
      </c>
      <c r="AL3536">
        <v>0.71409999999999996</v>
      </c>
      <c r="AM3536">
        <v>31.03</v>
      </c>
      <c r="AN3536" s="1">
        <v>40297</v>
      </c>
      <c r="AO3536">
        <v>1.1872</v>
      </c>
      <c r="AP3536">
        <v>14.49</v>
      </c>
      <c r="AQ3536" s="1">
        <v>38103</v>
      </c>
      <c r="AR3536">
        <v>0</v>
      </c>
      <c r="AS3536">
        <v>10.18</v>
      </c>
      <c r="AT3536" s="1">
        <v>40751</v>
      </c>
      <c r="AU3536">
        <v>0.40949999999999998</v>
      </c>
      <c r="AV3536">
        <v>9.98</v>
      </c>
    </row>
    <row r="3537" spans="1:48" x14ac:dyDescent="0.25">
      <c r="A3537" s="1">
        <v>39125</v>
      </c>
      <c r="B3537">
        <v>-0.34039999999999998</v>
      </c>
      <c r="C3537">
        <v>143.44999999999999</v>
      </c>
      <c r="D3537" s="1">
        <v>42054</v>
      </c>
      <c r="E3537">
        <v>100.001</v>
      </c>
      <c r="F3537">
        <v>1.01E-2</v>
      </c>
      <c r="G3537" s="1">
        <v>42592</v>
      </c>
      <c r="H3537">
        <v>0.38679999999999998</v>
      </c>
      <c r="I3537">
        <v>140.16</v>
      </c>
      <c r="J3537" s="1">
        <v>41808</v>
      </c>
      <c r="K3537">
        <v>0.6754</v>
      </c>
      <c r="L3537">
        <v>117.76</v>
      </c>
      <c r="M3537" s="1">
        <v>42256</v>
      </c>
      <c r="N3537">
        <v>-0.4047</v>
      </c>
      <c r="O3537">
        <v>59.06</v>
      </c>
      <c r="AB3537" s="1">
        <v>41837</v>
      </c>
      <c r="AC3537">
        <v>-0.59019999999999995</v>
      </c>
      <c r="AD3537">
        <v>72.430000000000007</v>
      </c>
      <c r="AK3537" s="1">
        <v>38789</v>
      </c>
      <c r="AL3537">
        <v>0.22559999999999999</v>
      </c>
      <c r="AM3537">
        <v>31.1</v>
      </c>
      <c r="AN3537" s="1">
        <v>40298</v>
      </c>
      <c r="AO3537">
        <v>-0.7591</v>
      </c>
      <c r="AP3537">
        <v>14.38</v>
      </c>
      <c r="AQ3537" s="1">
        <v>38104</v>
      </c>
      <c r="AR3537">
        <v>0.19650000000000001</v>
      </c>
      <c r="AS3537">
        <v>10.199999999999999</v>
      </c>
      <c r="AT3537" s="1">
        <v>40752</v>
      </c>
      <c r="AU3537">
        <v>7.9000000000000008E-3</v>
      </c>
      <c r="AV3537">
        <v>9.98</v>
      </c>
    </row>
    <row r="3538" spans="1:48" x14ac:dyDescent="0.25">
      <c r="A3538" s="1">
        <v>39126</v>
      </c>
      <c r="B3538">
        <v>0.84350000000000003</v>
      </c>
      <c r="C3538">
        <v>144.66</v>
      </c>
      <c r="D3538" s="1">
        <v>42055</v>
      </c>
      <c r="E3538">
        <v>-1E-4</v>
      </c>
      <c r="F3538">
        <v>1.01E-2</v>
      </c>
      <c r="G3538" s="1">
        <v>42593</v>
      </c>
      <c r="H3538">
        <v>-0.89180000000000004</v>
      </c>
      <c r="I3538">
        <v>138.91</v>
      </c>
      <c r="J3538" s="1">
        <v>41809</v>
      </c>
      <c r="K3538">
        <v>8.4900000000000003E-2</v>
      </c>
      <c r="L3538">
        <v>117.86</v>
      </c>
      <c r="M3538" s="1">
        <v>42257</v>
      </c>
      <c r="N3538">
        <v>0.6603</v>
      </c>
      <c r="O3538">
        <v>59.45</v>
      </c>
      <c r="AB3538" s="1">
        <v>41838</v>
      </c>
      <c r="AC3538">
        <v>0.88360000000000005</v>
      </c>
      <c r="AD3538">
        <v>73.069999999999993</v>
      </c>
      <c r="AK3538" s="1">
        <v>38790</v>
      </c>
      <c r="AL3538">
        <v>1.0610999999999999</v>
      </c>
      <c r="AM3538">
        <v>31.43</v>
      </c>
      <c r="AN3538" s="1">
        <v>40301</v>
      </c>
      <c r="AO3538">
        <v>0.34770000000000001</v>
      </c>
      <c r="AP3538">
        <v>14.43</v>
      </c>
      <c r="AQ3538" s="1">
        <v>38105</v>
      </c>
      <c r="AR3538">
        <v>-0.29409999999999997</v>
      </c>
      <c r="AS3538">
        <v>10.17</v>
      </c>
      <c r="AT3538" s="1">
        <v>40753</v>
      </c>
      <c r="AU3538">
        <v>0.52259999999999995</v>
      </c>
      <c r="AV3538">
        <v>10.029999999999999</v>
      </c>
    </row>
    <row r="3539" spans="1:48" x14ac:dyDescent="0.25">
      <c r="A3539" s="1">
        <v>39127</v>
      </c>
      <c r="B3539">
        <v>0.65669999999999995</v>
      </c>
      <c r="C3539">
        <v>145.61000000000001</v>
      </c>
      <c r="D3539" s="1">
        <v>42058</v>
      </c>
      <c r="E3539">
        <v>0</v>
      </c>
      <c r="F3539">
        <v>1.01E-2</v>
      </c>
      <c r="G3539" s="1">
        <v>42594</v>
      </c>
      <c r="H3539">
        <v>0.84230000000000005</v>
      </c>
      <c r="I3539">
        <v>140.08000000000001</v>
      </c>
      <c r="J3539" s="1">
        <v>41810</v>
      </c>
      <c r="K3539">
        <v>0.33090000000000003</v>
      </c>
      <c r="L3539">
        <v>118.25</v>
      </c>
      <c r="M3539" s="1">
        <v>42258</v>
      </c>
      <c r="N3539">
        <v>-1.6799999999999999E-2</v>
      </c>
      <c r="O3539">
        <v>59.44</v>
      </c>
      <c r="AB3539" s="1">
        <v>41841</v>
      </c>
      <c r="AC3539">
        <v>-0.28739999999999999</v>
      </c>
      <c r="AD3539">
        <v>72.86</v>
      </c>
      <c r="AK3539" s="1">
        <v>38791</v>
      </c>
      <c r="AL3539">
        <v>0.5091</v>
      </c>
      <c r="AM3539">
        <v>31.59</v>
      </c>
      <c r="AN3539" s="1">
        <v>40302</v>
      </c>
      <c r="AO3539">
        <v>-3.6729000000000003</v>
      </c>
      <c r="AP3539">
        <v>13.9</v>
      </c>
      <c r="AQ3539" s="1">
        <v>38106</v>
      </c>
      <c r="AR3539">
        <v>-0.39329999999999998</v>
      </c>
      <c r="AS3539">
        <v>10.130000000000001</v>
      </c>
      <c r="AT3539" s="1">
        <v>40756</v>
      </c>
      <c r="AU3539">
        <v>0.30730000000000002</v>
      </c>
      <c r="AV3539">
        <v>10.06</v>
      </c>
    </row>
    <row r="3540" spans="1:48" x14ac:dyDescent="0.25">
      <c r="A3540" s="1">
        <v>39128</v>
      </c>
      <c r="B3540">
        <v>0.1305</v>
      </c>
      <c r="C3540">
        <v>145.80000000000001</v>
      </c>
      <c r="D3540" s="1">
        <v>42059</v>
      </c>
      <c r="E3540">
        <v>0</v>
      </c>
      <c r="F3540">
        <v>1.01E-2</v>
      </c>
      <c r="G3540" s="1">
        <v>42597</v>
      </c>
      <c r="H3540">
        <v>-0.94230000000000003</v>
      </c>
      <c r="I3540">
        <v>138.76</v>
      </c>
      <c r="J3540" s="1">
        <v>41813</v>
      </c>
      <c r="K3540">
        <v>-0.19450000000000001</v>
      </c>
      <c r="L3540">
        <v>118.02</v>
      </c>
      <c r="M3540" s="1">
        <v>42261</v>
      </c>
      <c r="N3540">
        <v>-0.7571</v>
      </c>
      <c r="O3540">
        <v>58.99</v>
      </c>
      <c r="AB3540" s="1">
        <v>41842</v>
      </c>
      <c r="AC3540">
        <v>0.42549999999999999</v>
      </c>
      <c r="AD3540">
        <v>73.17</v>
      </c>
      <c r="AK3540" s="1">
        <v>38792</v>
      </c>
      <c r="AL3540">
        <v>0.1583</v>
      </c>
      <c r="AM3540">
        <v>31.64</v>
      </c>
      <c r="AN3540" s="1">
        <v>40303</v>
      </c>
      <c r="AO3540">
        <v>-1.6547000000000001</v>
      </c>
      <c r="AP3540">
        <v>13.67</v>
      </c>
      <c r="AQ3540" s="1">
        <v>38107</v>
      </c>
      <c r="AR3540">
        <v>0.55800000000000005</v>
      </c>
      <c r="AS3540">
        <v>10.15</v>
      </c>
      <c r="AT3540" s="1">
        <v>40757</v>
      </c>
      <c r="AU3540">
        <v>0.20669999999999999</v>
      </c>
      <c r="AV3540">
        <v>10.08</v>
      </c>
    </row>
    <row r="3541" spans="1:48" x14ac:dyDescent="0.25">
      <c r="A3541" s="1">
        <v>39129</v>
      </c>
      <c r="B3541">
        <v>-4.8000000000000001E-2</v>
      </c>
      <c r="C3541">
        <v>145.72999999999999</v>
      </c>
      <c r="D3541" s="1">
        <v>42060</v>
      </c>
      <c r="E3541">
        <v>2.0000000000000001E-4</v>
      </c>
      <c r="F3541">
        <v>1.01E-2</v>
      </c>
      <c r="G3541" s="1">
        <v>42598</v>
      </c>
      <c r="H3541">
        <v>-0.2666</v>
      </c>
      <c r="I3541">
        <v>138.38999999999999</v>
      </c>
      <c r="J3541" s="1">
        <v>41814</v>
      </c>
      <c r="K3541">
        <v>-1.0676000000000001</v>
      </c>
      <c r="L3541">
        <v>116.76</v>
      </c>
      <c r="M3541" s="1">
        <v>42262</v>
      </c>
      <c r="N3541">
        <v>0.67810000000000004</v>
      </c>
      <c r="O3541">
        <v>59.39</v>
      </c>
      <c r="AB3541" s="1">
        <v>41843</v>
      </c>
      <c r="AC3541">
        <v>0.21870000000000001</v>
      </c>
      <c r="AD3541">
        <v>73.33</v>
      </c>
      <c r="AK3541" s="1">
        <v>38793</v>
      </c>
      <c r="AL3541">
        <v>0.158</v>
      </c>
      <c r="AM3541">
        <v>31.57</v>
      </c>
      <c r="AN3541" s="1">
        <v>40304</v>
      </c>
      <c r="AO3541">
        <v>-3.7307999999999999</v>
      </c>
      <c r="AP3541">
        <v>13.16</v>
      </c>
      <c r="AQ3541" s="1">
        <v>38110</v>
      </c>
      <c r="AR3541">
        <v>-9.8500000000000004E-2</v>
      </c>
      <c r="AS3541">
        <v>10.14</v>
      </c>
      <c r="AT3541" s="1">
        <v>40758</v>
      </c>
      <c r="AU3541">
        <v>8.5000000000000006E-3</v>
      </c>
      <c r="AV3541">
        <v>10.08</v>
      </c>
    </row>
    <row r="3542" spans="1:48" x14ac:dyDescent="0.25">
      <c r="A3542" s="1">
        <v>39133</v>
      </c>
      <c r="B3542">
        <v>0.2127</v>
      </c>
      <c r="C3542">
        <v>146.04</v>
      </c>
      <c r="D3542" s="1">
        <v>42061</v>
      </c>
      <c r="E3542">
        <v>0</v>
      </c>
      <c r="F3542">
        <v>1.01E-2</v>
      </c>
      <c r="G3542" s="1">
        <v>42599</v>
      </c>
      <c r="H3542">
        <v>0.5998</v>
      </c>
      <c r="I3542">
        <v>139.22</v>
      </c>
      <c r="J3542" s="1">
        <v>41815</v>
      </c>
      <c r="K3542">
        <v>0.84789999999999999</v>
      </c>
      <c r="L3542">
        <v>117.75</v>
      </c>
      <c r="M3542" s="1">
        <v>42263</v>
      </c>
      <c r="N3542">
        <v>1.5322</v>
      </c>
      <c r="O3542">
        <v>60.3</v>
      </c>
      <c r="AB3542" s="1">
        <v>41844</v>
      </c>
      <c r="AC3542">
        <v>-0.2591</v>
      </c>
      <c r="AD3542">
        <v>73.14</v>
      </c>
      <c r="AK3542" s="1">
        <v>38796</v>
      </c>
      <c r="AL3542">
        <v>-0.12670000000000001</v>
      </c>
      <c r="AM3542">
        <v>31.53</v>
      </c>
      <c r="AN3542" s="1">
        <v>40305</v>
      </c>
      <c r="AO3542">
        <v>-1.0638000000000001</v>
      </c>
      <c r="AP3542">
        <v>13.02</v>
      </c>
      <c r="AQ3542" s="1">
        <v>38111</v>
      </c>
      <c r="AR3542">
        <v>-9.8599999999999993E-2</v>
      </c>
      <c r="AS3542">
        <v>10.130000000000001</v>
      </c>
      <c r="AT3542" s="1">
        <v>40759</v>
      </c>
      <c r="AU3542">
        <v>0.30599999999999999</v>
      </c>
      <c r="AV3542">
        <v>10.11</v>
      </c>
    </row>
    <row r="3543" spans="1:48" x14ac:dyDescent="0.25">
      <c r="A3543" s="1">
        <v>39134</v>
      </c>
      <c r="B3543">
        <v>-4.1099999999999998E-2</v>
      </c>
      <c r="C3543">
        <v>145.97999999999999</v>
      </c>
      <c r="D3543" s="1">
        <v>42062</v>
      </c>
      <c r="E3543">
        <v>100.00109999999999</v>
      </c>
      <c r="F3543">
        <v>2.0299999999999999E-2</v>
      </c>
      <c r="G3543" s="1">
        <v>42600</v>
      </c>
      <c r="H3543">
        <v>0.158</v>
      </c>
      <c r="I3543">
        <v>139.44</v>
      </c>
      <c r="J3543" s="1">
        <v>41816</v>
      </c>
      <c r="K3543">
        <v>-0.1699</v>
      </c>
      <c r="L3543">
        <v>117.55</v>
      </c>
      <c r="M3543" s="1">
        <v>42264</v>
      </c>
      <c r="N3543">
        <v>4.9799999999999997E-2</v>
      </c>
      <c r="O3543">
        <v>60.33</v>
      </c>
      <c r="AB3543" s="1">
        <v>41845</v>
      </c>
      <c r="AC3543">
        <v>-0.56059999999999999</v>
      </c>
      <c r="AD3543">
        <v>72.73</v>
      </c>
      <c r="AK3543" s="1">
        <v>38797</v>
      </c>
      <c r="AL3543">
        <v>-0.69769999999999999</v>
      </c>
      <c r="AM3543">
        <v>31.31</v>
      </c>
      <c r="AN3543" s="1">
        <v>40308</v>
      </c>
      <c r="AO3543">
        <v>5.6836000000000002</v>
      </c>
      <c r="AP3543">
        <v>13.76</v>
      </c>
      <c r="AQ3543" s="1">
        <v>38112</v>
      </c>
      <c r="AR3543">
        <v>-0.29620000000000002</v>
      </c>
      <c r="AS3543">
        <v>10.1</v>
      </c>
      <c r="AT3543" s="1">
        <v>40760</v>
      </c>
      <c r="AU3543">
        <v>-0.1739</v>
      </c>
      <c r="AV3543">
        <v>10.09</v>
      </c>
    </row>
    <row r="3544" spans="1:48" x14ac:dyDescent="0.25">
      <c r="A3544" s="1">
        <v>39135</v>
      </c>
      <c r="B3544">
        <v>-7.5399999999999995E-2</v>
      </c>
      <c r="C3544">
        <v>145.87</v>
      </c>
      <c r="D3544" s="1">
        <v>42065</v>
      </c>
      <c r="E3544">
        <v>-50.000300000000003</v>
      </c>
      <c r="F3544">
        <v>1.01E-2</v>
      </c>
      <c r="G3544" s="1">
        <v>42601</v>
      </c>
      <c r="H3544">
        <v>-0.52349999999999997</v>
      </c>
      <c r="I3544">
        <v>138.71</v>
      </c>
      <c r="J3544" s="1">
        <v>41817</v>
      </c>
      <c r="K3544">
        <v>0.67210000000000003</v>
      </c>
      <c r="L3544">
        <v>118.34</v>
      </c>
      <c r="M3544" s="1">
        <v>42265</v>
      </c>
      <c r="N3544">
        <v>-2.5028999999999999</v>
      </c>
      <c r="O3544">
        <v>58.82</v>
      </c>
      <c r="AB3544" s="1">
        <v>41848</v>
      </c>
      <c r="AC3544">
        <v>0.60499999999999998</v>
      </c>
      <c r="AD3544">
        <v>73.17</v>
      </c>
      <c r="AK3544" s="1">
        <v>38798</v>
      </c>
      <c r="AL3544">
        <v>0.63880000000000003</v>
      </c>
      <c r="AM3544">
        <v>31.51</v>
      </c>
      <c r="AN3544" s="1">
        <v>40309</v>
      </c>
      <c r="AO3544">
        <v>-1.2355</v>
      </c>
      <c r="AP3544">
        <v>13.59</v>
      </c>
      <c r="AQ3544" s="1">
        <v>38113</v>
      </c>
      <c r="AR3544">
        <v>-0.19800000000000001</v>
      </c>
      <c r="AS3544">
        <v>10.08</v>
      </c>
      <c r="AT3544" s="1">
        <v>40763</v>
      </c>
      <c r="AU3544">
        <v>-0.1905</v>
      </c>
      <c r="AV3544">
        <v>10.07</v>
      </c>
    </row>
    <row r="3545" spans="1:48" x14ac:dyDescent="0.25">
      <c r="A3545" s="1">
        <v>39136</v>
      </c>
      <c r="B3545">
        <v>-0.39079999999999998</v>
      </c>
      <c r="C3545">
        <v>145.30000000000001</v>
      </c>
      <c r="D3545" s="1">
        <v>42066</v>
      </c>
      <c r="E3545">
        <v>-50.0002</v>
      </c>
      <c r="F3545">
        <v>5.1000000000000004E-3</v>
      </c>
      <c r="G3545" s="1">
        <v>42604</v>
      </c>
      <c r="H3545">
        <v>0.84350000000000003</v>
      </c>
      <c r="I3545">
        <v>139.88</v>
      </c>
      <c r="J3545" s="1">
        <v>41820</v>
      </c>
      <c r="K3545">
        <v>0.3972</v>
      </c>
      <c r="L3545">
        <v>118.81</v>
      </c>
      <c r="M3545" s="1">
        <v>42268</v>
      </c>
      <c r="N3545">
        <v>-5.0999999999999997E-2</v>
      </c>
      <c r="O3545">
        <v>58.79</v>
      </c>
      <c r="AB3545" s="1">
        <v>41849</v>
      </c>
      <c r="AC3545">
        <v>-0.4647</v>
      </c>
      <c r="AD3545">
        <v>72.83</v>
      </c>
      <c r="AK3545" s="1">
        <v>38799</v>
      </c>
      <c r="AL3545">
        <v>-0.12690000000000001</v>
      </c>
      <c r="AM3545">
        <v>31.47</v>
      </c>
      <c r="AN3545" s="1">
        <v>40310</v>
      </c>
      <c r="AO3545">
        <v>1.1773</v>
      </c>
      <c r="AP3545">
        <v>13.75</v>
      </c>
      <c r="AQ3545" s="1">
        <v>38114</v>
      </c>
      <c r="AR3545">
        <v>-0.89290000000000003</v>
      </c>
      <c r="AS3545">
        <v>9.99</v>
      </c>
      <c r="AT3545" s="1">
        <v>40764</v>
      </c>
      <c r="AU3545">
        <v>-0.19059999999999999</v>
      </c>
      <c r="AV3545">
        <v>10.050000000000001</v>
      </c>
    </row>
    <row r="3546" spans="1:48" x14ac:dyDescent="0.25">
      <c r="A3546" s="1">
        <v>39139</v>
      </c>
      <c r="B3546">
        <v>-8.9499999999999996E-2</v>
      </c>
      <c r="C3546">
        <v>145.16999999999999</v>
      </c>
      <c r="D3546" s="1">
        <v>42067</v>
      </c>
      <c r="E3546">
        <v>-99.78</v>
      </c>
      <c r="F3546">
        <v>0</v>
      </c>
      <c r="G3546" s="1">
        <v>42605</v>
      </c>
      <c r="H3546">
        <v>0.1072</v>
      </c>
      <c r="I3546">
        <v>140.03</v>
      </c>
      <c r="J3546" s="1">
        <v>41821</v>
      </c>
      <c r="K3546">
        <v>1.0184</v>
      </c>
      <c r="L3546">
        <v>120.02</v>
      </c>
      <c r="M3546" s="1">
        <v>42269</v>
      </c>
      <c r="N3546">
        <v>-2.3814000000000002</v>
      </c>
      <c r="O3546">
        <v>57.39</v>
      </c>
      <c r="AB3546" s="1">
        <v>41850</v>
      </c>
      <c r="AC3546">
        <v>-9.6100000000000005E-2</v>
      </c>
      <c r="AD3546">
        <v>72.760000000000005</v>
      </c>
      <c r="AK3546" s="1">
        <v>38800</v>
      </c>
      <c r="AL3546">
        <v>0.19070000000000001</v>
      </c>
      <c r="AM3546">
        <v>31.53</v>
      </c>
      <c r="AN3546" s="1">
        <v>40311</v>
      </c>
      <c r="AO3546">
        <v>-0.87270000000000003</v>
      </c>
      <c r="AP3546">
        <v>13.63</v>
      </c>
      <c r="AQ3546" s="1">
        <v>38117</v>
      </c>
      <c r="AR3546">
        <v>0</v>
      </c>
      <c r="AS3546">
        <v>9.99</v>
      </c>
      <c r="AT3546" s="1">
        <v>40765</v>
      </c>
      <c r="AU3546">
        <v>0.40539999999999998</v>
      </c>
      <c r="AV3546">
        <v>10.09</v>
      </c>
    </row>
    <row r="3547" spans="1:48" x14ac:dyDescent="0.25">
      <c r="A3547" s="1">
        <v>39140</v>
      </c>
      <c r="B3547">
        <v>-3.9058000000000002</v>
      </c>
      <c r="C3547">
        <v>139.5</v>
      </c>
      <c r="D3547" s="1">
        <v>42068</v>
      </c>
      <c r="E3547">
        <v>45353.8073</v>
      </c>
      <c r="F3547">
        <v>5.1000000000000004E-3</v>
      </c>
      <c r="G3547" s="1">
        <v>42606</v>
      </c>
      <c r="H3547">
        <v>-0.23569999999999999</v>
      </c>
      <c r="I3547">
        <v>139.69999999999999</v>
      </c>
      <c r="J3547" s="1">
        <v>41822</v>
      </c>
      <c r="K3547">
        <v>-0.38390000000000002</v>
      </c>
      <c r="L3547">
        <v>119.1</v>
      </c>
      <c r="M3547" s="1">
        <v>42270</v>
      </c>
      <c r="N3547">
        <v>-0.47049999999999997</v>
      </c>
      <c r="O3547">
        <v>57.12</v>
      </c>
      <c r="AB3547" s="1">
        <v>41851</v>
      </c>
      <c r="AC3547">
        <v>-1.4431</v>
      </c>
      <c r="AD3547">
        <v>71.709999999999994</v>
      </c>
      <c r="AK3547" s="1">
        <v>38803</v>
      </c>
      <c r="AL3547">
        <v>-6.3399999999999998E-2</v>
      </c>
      <c r="AM3547">
        <v>31.51</v>
      </c>
      <c r="AN3547" s="1">
        <v>40312</v>
      </c>
      <c r="AO3547">
        <v>-2.4944999999999999</v>
      </c>
      <c r="AP3547">
        <v>13.29</v>
      </c>
      <c r="AQ3547" s="1">
        <v>38118</v>
      </c>
      <c r="AR3547">
        <v>0.10009999999999999</v>
      </c>
      <c r="AS3547">
        <v>10</v>
      </c>
      <c r="AT3547" s="1">
        <v>40766</v>
      </c>
      <c r="AU3547">
        <v>-0.1898</v>
      </c>
      <c r="AV3547">
        <v>10.07</v>
      </c>
    </row>
    <row r="3548" spans="1:48" x14ac:dyDescent="0.25">
      <c r="A3548" s="1">
        <v>39141</v>
      </c>
      <c r="B3548">
        <v>1.0250999999999999</v>
      </c>
      <c r="C3548">
        <v>140.93</v>
      </c>
      <c r="D3548" s="1">
        <v>42069</v>
      </c>
      <c r="E3548">
        <v>-1E-4</v>
      </c>
      <c r="F3548">
        <v>5.1000000000000004E-3</v>
      </c>
      <c r="G3548" s="1">
        <v>42607</v>
      </c>
      <c r="H3548">
        <v>-0.37940000000000002</v>
      </c>
      <c r="I3548">
        <v>139.16999999999999</v>
      </c>
      <c r="J3548" s="1">
        <v>41823</v>
      </c>
      <c r="K3548">
        <v>0.60450000000000004</v>
      </c>
      <c r="L3548">
        <v>119.82</v>
      </c>
      <c r="M3548" s="1">
        <v>42271</v>
      </c>
      <c r="N3548">
        <v>-0.28010000000000002</v>
      </c>
      <c r="O3548">
        <v>56.96</v>
      </c>
      <c r="AB3548" s="1">
        <v>41852</v>
      </c>
      <c r="AC3548">
        <v>-0.19520000000000001</v>
      </c>
      <c r="AD3548">
        <v>71.569999999999993</v>
      </c>
      <c r="AK3548" s="1">
        <v>38804</v>
      </c>
      <c r="AL3548">
        <v>-0.53949999999999998</v>
      </c>
      <c r="AM3548">
        <v>31.34</v>
      </c>
      <c r="AN3548" s="1">
        <v>40315</v>
      </c>
      <c r="AO3548">
        <v>-0.15049999999999999</v>
      </c>
      <c r="AP3548">
        <v>13.27</v>
      </c>
      <c r="AQ3548" s="1">
        <v>38119</v>
      </c>
      <c r="AR3548">
        <v>0</v>
      </c>
      <c r="AS3548">
        <v>10</v>
      </c>
      <c r="AT3548" s="1">
        <v>40767</v>
      </c>
      <c r="AU3548">
        <v>2.5899999999999999E-2</v>
      </c>
      <c r="AV3548">
        <v>10.07</v>
      </c>
    </row>
    <row r="3549" spans="1:48" x14ac:dyDescent="0.25">
      <c r="A3549" s="1">
        <v>39142</v>
      </c>
      <c r="B3549">
        <v>-0.29799999999999999</v>
      </c>
      <c r="C3549">
        <v>140.51</v>
      </c>
      <c r="D3549" s="1">
        <v>42072</v>
      </c>
      <c r="E3549">
        <v>-99.78</v>
      </c>
      <c r="F3549">
        <v>0</v>
      </c>
      <c r="G3549" s="1">
        <v>42608</v>
      </c>
      <c r="H3549">
        <v>-0.58199999999999996</v>
      </c>
      <c r="I3549">
        <v>138.36000000000001</v>
      </c>
      <c r="J3549" s="1">
        <v>41827</v>
      </c>
      <c r="K3549">
        <v>-1.7109000000000001</v>
      </c>
      <c r="L3549">
        <v>117.77</v>
      </c>
      <c r="M3549" s="1">
        <v>42272</v>
      </c>
      <c r="N3549">
        <v>0.87780000000000002</v>
      </c>
      <c r="O3549">
        <v>57.46</v>
      </c>
      <c r="AB3549" s="1">
        <v>41855</v>
      </c>
      <c r="AC3549">
        <v>0.6008</v>
      </c>
      <c r="AD3549">
        <v>72</v>
      </c>
      <c r="AK3549" s="1">
        <v>38805</v>
      </c>
      <c r="AL3549">
        <v>0.89339999999999997</v>
      </c>
      <c r="AM3549">
        <v>31.62</v>
      </c>
      <c r="AN3549" s="1">
        <v>40316</v>
      </c>
      <c r="AO3549">
        <v>-2.0347</v>
      </c>
      <c r="AP3549">
        <v>13</v>
      </c>
      <c r="AQ3549" s="1">
        <v>38120</v>
      </c>
      <c r="AR3549">
        <v>-0.3</v>
      </c>
      <c r="AS3549">
        <v>9.9700000000000006</v>
      </c>
      <c r="AT3549" s="1">
        <v>40770</v>
      </c>
      <c r="AU3549">
        <v>8.6E-3</v>
      </c>
      <c r="AV3549">
        <v>10.07</v>
      </c>
    </row>
    <row r="3550" spans="1:48" x14ac:dyDescent="0.25">
      <c r="A3550" s="1">
        <v>39143</v>
      </c>
      <c r="B3550">
        <v>-1.3094999999999999</v>
      </c>
      <c r="C3550">
        <v>138.66999999999999</v>
      </c>
      <c r="D3550" s="1">
        <v>42073</v>
      </c>
      <c r="E3550">
        <v>90807.848299999998</v>
      </c>
      <c r="F3550">
        <v>1.01E-2</v>
      </c>
      <c r="G3550" s="1">
        <v>42611</v>
      </c>
      <c r="H3550">
        <v>1.3371</v>
      </c>
      <c r="I3550">
        <v>140.21</v>
      </c>
      <c r="J3550" s="1">
        <v>41828</v>
      </c>
      <c r="K3550">
        <v>-1.2141999999999999</v>
      </c>
      <c r="L3550">
        <v>116.34</v>
      </c>
      <c r="M3550" s="1">
        <v>42275</v>
      </c>
      <c r="N3550">
        <v>-1.9666000000000001</v>
      </c>
      <c r="O3550">
        <v>56.33</v>
      </c>
      <c r="AB3550" s="1">
        <v>41856</v>
      </c>
      <c r="AC3550">
        <v>-0.88890000000000002</v>
      </c>
      <c r="AD3550">
        <v>71.36</v>
      </c>
      <c r="AK3550" s="1">
        <v>38806</v>
      </c>
      <c r="AL3550">
        <v>-0.15809999999999999</v>
      </c>
      <c r="AM3550">
        <v>31.57</v>
      </c>
      <c r="AN3550" s="1">
        <v>40317</v>
      </c>
      <c r="AO3550">
        <v>-0.15379999999999999</v>
      </c>
      <c r="AP3550">
        <v>12.98</v>
      </c>
      <c r="AQ3550" s="1">
        <v>38121</v>
      </c>
      <c r="AR3550">
        <v>0.4012</v>
      </c>
      <c r="AS3550">
        <v>10.01</v>
      </c>
      <c r="AT3550" s="1">
        <v>40771</v>
      </c>
      <c r="AU3550">
        <v>8.5000000000000006E-3</v>
      </c>
      <c r="AV3550">
        <v>10.07</v>
      </c>
    </row>
    <row r="3551" spans="1:48" x14ac:dyDescent="0.25">
      <c r="A3551" s="1">
        <v>39146</v>
      </c>
      <c r="B3551">
        <v>-0.95189999999999997</v>
      </c>
      <c r="C3551">
        <v>137.35</v>
      </c>
      <c r="D3551" s="1">
        <v>42074</v>
      </c>
      <c r="E3551">
        <v>200.0051</v>
      </c>
      <c r="F3551">
        <v>3.04E-2</v>
      </c>
      <c r="G3551" s="1">
        <v>42612</v>
      </c>
      <c r="H3551">
        <v>-0.3851</v>
      </c>
      <c r="I3551">
        <v>139.66999999999999</v>
      </c>
      <c r="J3551" s="1">
        <v>41829</v>
      </c>
      <c r="K3551">
        <v>0.12889999999999999</v>
      </c>
      <c r="L3551">
        <v>116.49</v>
      </c>
      <c r="M3551" s="1">
        <v>42276</v>
      </c>
      <c r="N3551">
        <v>-0.14199999999999999</v>
      </c>
      <c r="O3551">
        <v>56.25</v>
      </c>
      <c r="AB3551" s="1">
        <v>41857</v>
      </c>
      <c r="AC3551">
        <v>0.1822</v>
      </c>
      <c r="AD3551">
        <v>71.489999999999995</v>
      </c>
      <c r="AK3551" s="1">
        <v>38807</v>
      </c>
      <c r="AL3551">
        <v>-0.25340000000000001</v>
      </c>
      <c r="AM3551">
        <v>31.49</v>
      </c>
      <c r="AN3551" s="1">
        <v>40318</v>
      </c>
      <c r="AO3551">
        <v>-3.3898000000000001</v>
      </c>
      <c r="AP3551">
        <v>12.54</v>
      </c>
      <c r="AQ3551" s="1">
        <v>38124</v>
      </c>
      <c r="AR3551">
        <v>0.39960000000000001</v>
      </c>
      <c r="AS3551">
        <v>10.050000000000001</v>
      </c>
      <c r="AT3551" s="1">
        <v>40772</v>
      </c>
      <c r="AU3551">
        <v>0.4047</v>
      </c>
      <c r="AV3551">
        <v>10.11</v>
      </c>
    </row>
    <row r="3552" spans="1:48" x14ac:dyDescent="0.25">
      <c r="A3552" s="1">
        <v>39147</v>
      </c>
      <c r="B3552">
        <v>1.7109999999999999</v>
      </c>
      <c r="C3552">
        <v>139.69999999999999</v>
      </c>
      <c r="D3552" s="1">
        <v>42075</v>
      </c>
      <c r="E3552">
        <v>-33.3339</v>
      </c>
      <c r="F3552">
        <v>2.0299999999999999E-2</v>
      </c>
      <c r="G3552" s="1">
        <v>42613</v>
      </c>
      <c r="H3552">
        <v>0.14319999999999999</v>
      </c>
      <c r="I3552">
        <v>139.87</v>
      </c>
      <c r="J3552" s="1">
        <v>41830</v>
      </c>
      <c r="K3552">
        <v>-1.0645</v>
      </c>
      <c r="L3552">
        <v>115.25</v>
      </c>
      <c r="M3552" s="1">
        <v>42277</v>
      </c>
      <c r="N3552">
        <v>1.9022000000000001</v>
      </c>
      <c r="O3552">
        <v>57.32</v>
      </c>
      <c r="AB3552" s="1">
        <v>41858</v>
      </c>
      <c r="AC3552">
        <v>0.15390000000000001</v>
      </c>
      <c r="AD3552">
        <v>71.599999999999994</v>
      </c>
      <c r="AK3552" s="1">
        <v>38810</v>
      </c>
      <c r="AL3552">
        <v>6.3500000000000001E-2</v>
      </c>
      <c r="AM3552">
        <v>31.51</v>
      </c>
      <c r="AN3552" s="1">
        <v>40319</v>
      </c>
      <c r="AO3552">
        <v>1.6745999999999999</v>
      </c>
      <c r="AP3552">
        <v>12.75</v>
      </c>
      <c r="AQ3552" s="1">
        <v>38125</v>
      </c>
      <c r="AR3552">
        <v>-0.19900000000000001</v>
      </c>
      <c r="AS3552">
        <v>10.029999999999999</v>
      </c>
      <c r="AT3552" s="1">
        <v>40773</v>
      </c>
      <c r="AU3552">
        <v>0.40300000000000002</v>
      </c>
      <c r="AV3552">
        <v>10.15</v>
      </c>
    </row>
    <row r="3553" spans="1:48" x14ac:dyDescent="0.25">
      <c r="A3553" s="1">
        <v>39148</v>
      </c>
      <c r="B3553">
        <v>-0.1002</v>
      </c>
      <c r="C3553">
        <v>139.56</v>
      </c>
      <c r="D3553" s="1">
        <v>42076</v>
      </c>
      <c r="E3553">
        <v>-2.0000000000000001E-4</v>
      </c>
      <c r="F3553">
        <v>2.0299999999999999E-2</v>
      </c>
      <c r="G3553" s="1">
        <v>42614</v>
      </c>
      <c r="H3553">
        <v>0.11020000000000001</v>
      </c>
      <c r="I3553">
        <v>139.77000000000001</v>
      </c>
      <c r="J3553" s="1">
        <v>41831</v>
      </c>
      <c r="K3553">
        <v>-0.13020000000000001</v>
      </c>
      <c r="L3553">
        <v>115.1</v>
      </c>
      <c r="M3553" s="1">
        <v>42278</v>
      </c>
      <c r="N3553">
        <v>0.314</v>
      </c>
      <c r="O3553">
        <v>57.5</v>
      </c>
      <c r="AB3553" s="1">
        <v>41859</v>
      </c>
      <c r="AC3553">
        <v>0.75419999999999998</v>
      </c>
      <c r="AD3553">
        <v>72.14</v>
      </c>
      <c r="AK3553" s="1">
        <v>38811</v>
      </c>
      <c r="AL3553">
        <v>0.57120000000000004</v>
      </c>
      <c r="AM3553">
        <v>31.69</v>
      </c>
      <c r="AN3553" s="1">
        <v>40322</v>
      </c>
      <c r="AO3553">
        <v>-1.1764999999999999</v>
      </c>
      <c r="AP3553">
        <v>12.6</v>
      </c>
      <c r="AQ3553" s="1">
        <v>38126</v>
      </c>
      <c r="AR3553">
        <v>-0.29909999999999998</v>
      </c>
      <c r="AS3553">
        <v>10</v>
      </c>
      <c r="AT3553" s="1">
        <v>40774</v>
      </c>
      <c r="AU3553">
        <v>-7.3099999999999998E-2</v>
      </c>
      <c r="AV3553">
        <v>10.14</v>
      </c>
    </row>
    <row r="3554" spans="1:48" x14ac:dyDescent="0.25">
      <c r="A3554" s="1">
        <v>39149</v>
      </c>
      <c r="B3554">
        <v>0.84550000000000003</v>
      </c>
      <c r="C3554">
        <v>140.74</v>
      </c>
      <c r="D3554" s="1">
        <v>42079</v>
      </c>
      <c r="E3554">
        <v>25.000299999999999</v>
      </c>
      <c r="F3554">
        <v>2.53E-2</v>
      </c>
      <c r="G3554" s="1">
        <v>42615</v>
      </c>
      <c r="H3554">
        <v>-0.81559999999999999</v>
      </c>
      <c r="I3554">
        <v>138.63</v>
      </c>
      <c r="J3554" s="1">
        <v>41834</v>
      </c>
      <c r="K3554">
        <v>0.51259999999999994</v>
      </c>
      <c r="L3554">
        <v>115.69</v>
      </c>
      <c r="M3554" s="1">
        <v>42279</v>
      </c>
      <c r="N3554">
        <v>1.7042999999999999</v>
      </c>
      <c r="O3554">
        <v>58.48</v>
      </c>
      <c r="AB3554" s="1">
        <v>41862</v>
      </c>
      <c r="AC3554">
        <v>0.55449999999999999</v>
      </c>
      <c r="AD3554">
        <v>72.540000000000006</v>
      </c>
      <c r="AK3554" s="1">
        <v>38812</v>
      </c>
      <c r="AL3554">
        <v>0.4733</v>
      </c>
      <c r="AM3554">
        <v>31.84</v>
      </c>
      <c r="AN3554" s="1">
        <v>40323</v>
      </c>
      <c r="AO3554">
        <v>-1.2698</v>
      </c>
      <c r="AP3554">
        <v>12.44</v>
      </c>
      <c r="AQ3554" s="1">
        <v>38127</v>
      </c>
      <c r="AR3554">
        <v>0.4</v>
      </c>
      <c r="AS3554">
        <v>10.039999999999999</v>
      </c>
      <c r="AT3554" s="1">
        <v>40777</v>
      </c>
      <c r="AU3554">
        <v>-8.9700000000000002E-2</v>
      </c>
      <c r="AV3554">
        <v>10.130000000000001</v>
      </c>
    </row>
    <row r="3555" spans="1:48" x14ac:dyDescent="0.25">
      <c r="A3555" s="1">
        <v>39150</v>
      </c>
      <c r="B3555">
        <v>2.8400000000000002E-2</v>
      </c>
      <c r="C3555">
        <v>140.78</v>
      </c>
      <c r="D3555" s="1">
        <v>42080</v>
      </c>
      <c r="E3555">
        <v>40.000700000000002</v>
      </c>
      <c r="F3555">
        <v>3.5499999999999997E-2</v>
      </c>
      <c r="G3555" s="1">
        <v>42619</v>
      </c>
      <c r="H3555">
        <v>0.72860000000000003</v>
      </c>
      <c r="I3555">
        <v>139.63999999999999</v>
      </c>
      <c r="J3555" s="1">
        <v>41835</v>
      </c>
      <c r="K3555">
        <v>-0.98540000000000005</v>
      </c>
      <c r="L3555">
        <v>114.55</v>
      </c>
      <c r="M3555" s="1">
        <v>42282</v>
      </c>
      <c r="N3555">
        <v>1.9836</v>
      </c>
      <c r="O3555">
        <v>59.64</v>
      </c>
      <c r="AB3555" s="1">
        <v>41863</v>
      </c>
      <c r="AC3555">
        <v>-0.28949999999999998</v>
      </c>
      <c r="AD3555">
        <v>72.33</v>
      </c>
      <c r="AK3555" s="1">
        <v>38813</v>
      </c>
      <c r="AL3555">
        <v>-0.157</v>
      </c>
      <c r="AM3555">
        <v>31.79</v>
      </c>
      <c r="AN3555" s="1">
        <v>40324</v>
      </c>
      <c r="AO3555">
        <v>-0.48230000000000001</v>
      </c>
      <c r="AP3555">
        <v>12.38</v>
      </c>
      <c r="AQ3555" s="1">
        <v>38128</v>
      </c>
      <c r="AR3555">
        <v>-0.19919999999999999</v>
      </c>
      <c r="AS3555">
        <v>10.02</v>
      </c>
      <c r="AT3555" s="1">
        <v>40778</v>
      </c>
      <c r="AU3555">
        <v>-0.1875</v>
      </c>
      <c r="AV3555">
        <v>10.11</v>
      </c>
    </row>
    <row r="3556" spans="1:48" x14ac:dyDescent="0.25">
      <c r="A3556" s="1">
        <v>39153</v>
      </c>
      <c r="B3556">
        <v>0.1492</v>
      </c>
      <c r="C3556">
        <v>140.99</v>
      </c>
      <c r="D3556" s="1">
        <v>42081</v>
      </c>
      <c r="E3556">
        <v>-71.429000000000002</v>
      </c>
      <c r="F3556">
        <v>1.01E-2</v>
      </c>
      <c r="G3556" s="1">
        <v>42620</v>
      </c>
      <c r="H3556">
        <v>-7.1599999999999997E-2</v>
      </c>
      <c r="I3556">
        <v>139.54</v>
      </c>
      <c r="J3556" s="1">
        <v>41836</v>
      </c>
      <c r="K3556">
        <v>-0.27060000000000001</v>
      </c>
      <c r="L3556">
        <v>114.24</v>
      </c>
      <c r="M3556" s="1">
        <v>42283</v>
      </c>
      <c r="N3556">
        <v>0.1174</v>
      </c>
      <c r="O3556">
        <v>59.71</v>
      </c>
      <c r="AB3556" s="1">
        <v>41864</v>
      </c>
      <c r="AC3556">
        <v>1.2443</v>
      </c>
      <c r="AD3556">
        <v>73.23</v>
      </c>
      <c r="AK3556" s="1">
        <v>38814</v>
      </c>
      <c r="AL3556">
        <v>-1.0065999999999999</v>
      </c>
      <c r="AM3556">
        <v>31.47</v>
      </c>
      <c r="AN3556" s="1">
        <v>40325</v>
      </c>
      <c r="AO3556">
        <v>4.6850000000000005</v>
      </c>
      <c r="AP3556">
        <v>12.96</v>
      </c>
      <c r="AQ3556" s="1">
        <v>38131</v>
      </c>
      <c r="AR3556">
        <v>9.98E-2</v>
      </c>
      <c r="AS3556">
        <v>10.029999999999999</v>
      </c>
      <c r="AT3556" s="1">
        <v>40779</v>
      </c>
      <c r="AU3556">
        <v>-0.3861</v>
      </c>
      <c r="AV3556">
        <v>10.07</v>
      </c>
    </row>
    <row r="3557" spans="1:48" x14ac:dyDescent="0.25">
      <c r="A3557" s="1">
        <v>39154</v>
      </c>
      <c r="B3557">
        <v>-1.9434</v>
      </c>
      <c r="C3557">
        <v>138.25</v>
      </c>
      <c r="D3557" s="1">
        <v>42082</v>
      </c>
      <c r="E3557">
        <v>-149.99940000000001</v>
      </c>
      <c r="F3557">
        <v>-5.1000000000000004E-3</v>
      </c>
      <c r="G3557" s="1">
        <v>42621</v>
      </c>
      <c r="H3557">
        <v>-1.2541</v>
      </c>
      <c r="I3557">
        <v>137.79</v>
      </c>
      <c r="J3557" s="1">
        <v>41837</v>
      </c>
      <c r="K3557">
        <v>-1.5406</v>
      </c>
      <c r="L3557">
        <v>112.48</v>
      </c>
      <c r="M3557" s="1">
        <v>42284</v>
      </c>
      <c r="N3557">
        <v>1.2561</v>
      </c>
      <c r="O3557">
        <v>60.46</v>
      </c>
      <c r="AB3557" s="1">
        <v>41865</v>
      </c>
      <c r="AC3557">
        <v>-2.7300000000000001E-2</v>
      </c>
      <c r="AD3557">
        <v>73.209999999999994</v>
      </c>
      <c r="AK3557" s="1">
        <v>38817</v>
      </c>
      <c r="AL3557">
        <v>0</v>
      </c>
      <c r="AM3557">
        <v>31.47</v>
      </c>
      <c r="AN3557" s="1">
        <v>40326</v>
      </c>
      <c r="AO3557">
        <v>-1.0031000000000001</v>
      </c>
      <c r="AP3557">
        <v>12.83</v>
      </c>
      <c r="AQ3557" s="1">
        <v>38132</v>
      </c>
      <c r="AR3557">
        <v>0</v>
      </c>
      <c r="AS3557">
        <v>10.029999999999999</v>
      </c>
      <c r="AT3557" s="1">
        <v>40780</v>
      </c>
      <c r="AU3557">
        <v>8.6999999999999994E-3</v>
      </c>
      <c r="AV3557">
        <v>10.07</v>
      </c>
    </row>
    <row r="3558" spans="1:48" x14ac:dyDescent="0.25">
      <c r="A3558" s="1">
        <v>39155</v>
      </c>
      <c r="B3558">
        <v>0.745</v>
      </c>
      <c r="C3558">
        <v>139.28</v>
      </c>
      <c r="D3558" s="1">
        <v>42083</v>
      </c>
      <c r="E3558">
        <v>0</v>
      </c>
      <c r="F3558">
        <v>-5.1000000000000004E-3</v>
      </c>
      <c r="G3558" s="1">
        <v>42622</v>
      </c>
      <c r="H3558">
        <v>-1.6474</v>
      </c>
      <c r="I3558">
        <v>135.52000000000001</v>
      </c>
      <c r="J3558" s="1">
        <v>41838</v>
      </c>
      <c r="K3558">
        <v>1.5558000000000001</v>
      </c>
      <c r="L3558">
        <v>114.23</v>
      </c>
      <c r="M3558" s="1">
        <v>42285</v>
      </c>
      <c r="N3558">
        <v>0.79390000000000005</v>
      </c>
      <c r="O3558">
        <v>60.94</v>
      </c>
      <c r="AB3558" s="1">
        <v>41866</v>
      </c>
      <c r="AC3558">
        <v>9.5600000000000004E-2</v>
      </c>
      <c r="AD3558">
        <v>73.28</v>
      </c>
      <c r="AK3558" s="1">
        <v>38818</v>
      </c>
      <c r="AL3558">
        <v>-0.82620000000000005</v>
      </c>
      <c r="AM3558">
        <v>31.21</v>
      </c>
      <c r="AN3558" s="1">
        <v>40330</v>
      </c>
      <c r="AO3558">
        <v>-0.93530000000000002</v>
      </c>
      <c r="AP3558">
        <v>12.71</v>
      </c>
      <c r="AQ3558" s="1">
        <v>38133</v>
      </c>
      <c r="AR3558">
        <v>0.29909999999999998</v>
      </c>
      <c r="AS3558">
        <v>10.06</v>
      </c>
      <c r="AT3558" s="1">
        <v>40781</v>
      </c>
      <c r="AU3558">
        <v>0.224</v>
      </c>
      <c r="AV3558">
        <v>10.09</v>
      </c>
    </row>
    <row r="3559" spans="1:48" x14ac:dyDescent="0.25">
      <c r="A3559" s="1">
        <v>39156</v>
      </c>
      <c r="B3559">
        <v>0.13639999999999999</v>
      </c>
      <c r="C3559">
        <v>139.47</v>
      </c>
      <c r="D3559" s="1">
        <v>42086</v>
      </c>
      <c r="E3559">
        <v>-100.22</v>
      </c>
      <c r="F3559">
        <v>0</v>
      </c>
      <c r="G3559" s="1">
        <v>42625</v>
      </c>
      <c r="H3559">
        <v>5.16E-2</v>
      </c>
      <c r="I3559">
        <v>135.59</v>
      </c>
      <c r="J3559" s="1">
        <v>41841</v>
      </c>
      <c r="K3559">
        <v>-0.4027</v>
      </c>
      <c r="L3559">
        <v>113.77</v>
      </c>
      <c r="M3559" s="1">
        <v>42286</v>
      </c>
      <c r="N3559">
        <v>0.18049999999999999</v>
      </c>
      <c r="O3559">
        <v>61.05</v>
      </c>
      <c r="AB3559" s="1">
        <v>41869</v>
      </c>
      <c r="AC3559">
        <v>0.92789999999999995</v>
      </c>
      <c r="AD3559">
        <v>73.959999999999994</v>
      </c>
      <c r="AK3559" s="1">
        <v>38819</v>
      </c>
      <c r="AL3559">
        <v>0.16020000000000001</v>
      </c>
      <c r="AM3559">
        <v>31.26</v>
      </c>
      <c r="AN3559" s="1">
        <v>40331</v>
      </c>
      <c r="AO3559">
        <v>1.8096000000000001</v>
      </c>
      <c r="AP3559">
        <v>12.94</v>
      </c>
      <c r="AQ3559" s="1">
        <v>38134</v>
      </c>
      <c r="AR3559">
        <v>0.39760000000000001</v>
      </c>
      <c r="AS3559">
        <v>10.1</v>
      </c>
      <c r="AT3559" s="1">
        <v>40784</v>
      </c>
      <c r="AU3559">
        <v>-0.28789999999999999</v>
      </c>
      <c r="AV3559">
        <v>10.06</v>
      </c>
    </row>
    <row r="3560" spans="1:48" x14ac:dyDescent="0.25">
      <c r="A3560" s="1">
        <v>39157</v>
      </c>
      <c r="B3560">
        <v>-0.2787</v>
      </c>
      <c r="C3560">
        <v>138.53</v>
      </c>
      <c r="D3560" s="1">
        <v>42087</v>
      </c>
      <c r="E3560">
        <v>45353.769699999997</v>
      </c>
      <c r="F3560">
        <v>5.1000000000000004E-3</v>
      </c>
      <c r="G3560" s="1">
        <v>42626</v>
      </c>
      <c r="H3560">
        <v>-1.1357999999999999</v>
      </c>
      <c r="I3560">
        <v>134.05000000000001</v>
      </c>
      <c r="J3560" s="1">
        <v>41842</v>
      </c>
      <c r="K3560">
        <v>0.84379999999999999</v>
      </c>
      <c r="L3560">
        <v>114.73</v>
      </c>
      <c r="M3560" s="1">
        <v>42289</v>
      </c>
      <c r="N3560">
        <v>-0.1966</v>
      </c>
      <c r="O3560">
        <v>60.93</v>
      </c>
      <c r="AB3560" s="1">
        <v>41870</v>
      </c>
      <c r="AC3560">
        <v>8.1100000000000005E-2</v>
      </c>
      <c r="AD3560">
        <v>74.02</v>
      </c>
      <c r="AK3560" s="1">
        <v>38820</v>
      </c>
      <c r="AL3560">
        <v>0.128</v>
      </c>
      <c r="AM3560">
        <v>31.3</v>
      </c>
      <c r="AN3560" s="1">
        <v>40332</v>
      </c>
      <c r="AO3560">
        <v>0.23180000000000001</v>
      </c>
      <c r="AP3560">
        <v>12.97</v>
      </c>
      <c r="AQ3560" s="1">
        <v>38135</v>
      </c>
      <c r="AR3560">
        <v>6.6199999999999995E-2</v>
      </c>
      <c r="AS3560">
        <v>10.07</v>
      </c>
      <c r="AT3560" s="1">
        <v>40785</v>
      </c>
      <c r="AU3560">
        <v>0.30559999999999998</v>
      </c>
      <c r="AV3560">
        <v>10.09</v>
      </c>
    </row>
    <row r="3561" spans="1:48" x14ac:dyDescent="0.25">
      <c r="A3561" s="1">
        <v>39160</v>
      </c>
      <c r="B3561">
        <v>1.2055</v>
      </c>
      <c r="C3561">
        <v>140.19999999999999</v>
      </c>
      <c r="D3561" s="1">
        <v>42088</v>
      </c>
      <c r="E3561">
        <v>200.0027</v>
      </c>
      <c r="F3561">
        <v>1.52E-2</v>
      </c>
      <c r="G3561" s="1">
        <v>42627</v>
      </c>
      <c r="H3561">
        <v>0.1492</v>
      </c>
      <c r="I3561">
        <v>134.25</v>
      </c>
      <c r="J3561" s="1">
        <v>41843</v>
      </c>
      <c r="K3561">
        <v>0.1177</v>
      </c>
      <c r="L3561">
        <v>114.86499999999999</v>
      </c>
      <c r="M3561" s="1">
        <v>42290</v>
      </c>
      <c r="N3561">
        <v>-1.2637</v>
      </c>
      <c r="O3561">
        <v>60.16</v>
      </c>
      <c r="AB3561" s="1">
        <v>41871</v>
      </c>
      <c r="AC3561">
        <v>0.4864</v>
      </c>
      <c r="AD3561">
        <v>74.38</v>
      </c>
      <c r="AK3561" s="1">
        <v>38824</v>
      </c>
      <c r="AL3561">
        <v>-0.25559999999999999</v>
      </c>
      <c r="AM3561">
        <v>31.22</v>
      </c>
      <c r="AN3561" s="1">
        <v>40333</v>
      </c>
      <c r="AO3561">
        <v>-3.4695</v>
      </c>
      <c r="AP3561">
        <v>12.52</v>
      </c>
      <c r="AQ3561" s="1">
        <v>38139</v>
      </c>
      <c r="AR3561">
        <v>-0.2979</v>
      </c>
      <c r="AS3561">
        <v>10.039999999999999</v>
      </c>
      <c r="AT3561" s="1">
        <v>40786</v>
      </c>
      <c r="AU3561">
        <v>-0.1888</v>
      </c>
      <c r="AV3561">
        <v>10.07</v>
      </c>
    </row>
    <row r="3562" spans="1:48" x14ac:dyDescent="0.25">
      <c r="A3562" s="1">
        <v>39161</v>
      </c>
      <c r="B3562">
        <v>0.54920000000000002</v>
      </c>
      <c r="C3562">
        <v>140.97</v>
      </c>
      <c r="D3562" s="1">
        <v>42089</v>
      </c>
      <c r="E3562">
        <v>-133.33279999999999</v>
      </c>
      <c r="F3562">
        <v>-5.1000000000000004E-3</v>
      </c>
      <c r="G3562" s="1">
        <v>42628</v>
      </c>
      <c r="H3562">
        <v>-0.432</v>
      </c>
      <c r="I3562">
        <v>133.66999999999999</v>
      </c>
      <c r="J3562" s="1">
        <v>41844</v>
      </c>
      <c r="K3562">
        <v>-0.19589999999999999</v>
      </c>
      <c r="L3562">
        <v>114.64</v>
      </c>
      <c r="M3562" s="1">
        <v>42291</v>
      </c>
      <c r="N3562">
        <v>0.19950000000000001</v>
      </c>
      <c r="O3562">
        <v>60.28</v>
      </c>
      <c r="AB3562" s="1">
        <v>41872</v>
      </c>
      <c r="AC3562">
        <v>-9.4100000000000003E-2</v>
      </c>
      <c r="AD3562">
        <v>74.31</v>
      </c>
      <c r="AK3562" s="1">
        <v>38825</v>
      </c>
      <c r="AL3562">
        <v>1.7936999999999999</v>
      </c>
      <c r="AM3562">
        <v>31.78</v>
      </c>
      <c r="AN3562" s="1">
        <v>40336</v>
      </c>
      <c r="AO3562">
        <v>-1.4377</v>
      </c>
      <c r="AP3562">
        <v>12.34</v>
      </c>
      <c r="AQ3562" s="1">
        <v>38140</v>
      </c>
      <c r="AR3562">
        <v>-9.9599999999999994E-2</v>
      </c>
      <c r="AS3562">
        <v>10.029999999999999</v>
      </c>
      <c r="AT3562" s="1">
        <v>40787</v>
      </c>
      <c r="AU3562">
        <v>0.30659999999999998</v>
      </c>
      <c r="AV3562">
        <v>10.1</v>
      </c>
    </row>
    <row r="3563" spans="1:48" x14ac:dyDescent="0.25">
      <c r="A3563" s="1">
        <v>39162</v>
      </c>
      <c r="B3563">
        <v>1.6457000000000002</v>
      </c>
      <c r="C3563">
        <v>143.29</v>
      </c>
      <c r="D3563" s="1">
        <v>42090</v>
      </c>
      <c r="E3563">
        <v>-200.00069999999999</v>
      </c>
      <c r="F3563">
        <v>5.1000000000000004E-3</v>
      </c>
      <c r="G3563" s="1">
        <v>42629</v>
      </c>
      <c r="H3563">
        <v>0.80800000000000005</v>
      </c>
      <c r="I3563">
        <v>134.75</v>
      </c>
      <c r="J3563" s="1">
        <v>41845</v>
      </c>
      <c r="K3563">
        <v>-0.90720000000000001</v>
      </c>
      <c r="L3563">
        <v>113.6</v>
      </c>
      <c r="M3563" s="1">
        <v>42292</v>
      </c>
      <c r="N3563">
        <v>1.7086999999999999</v>
      </c>
      <c r="O3563">
        <v>61.31</v>
      </c>
      <c r="AB3563" s="1">
        <v>41873</v>
      </c>
      <c r="AC3563">
        <v>-0.67290000000000005</v>
      </c>
      <c r="AD3563">
        <v>73.81</v>
      </c>
      <c r="AK3563" s="1">
        <v>38826</v>
      </c>
      <c r="AL3563">
        <v>0.34610000000000002</v>
      </c>
      <c r="AM3563">
        <v>31.89</v>
      </c>
      <c r="AN3563" s="1">
        <v>40337</v>
      </c>
      <c r="AO3563">
        <v>1.2966</v>
      </c>
      <c r="AP3563">
        <v>12.5</v>
      </c>
      <c r="AQ3563" s="1">
        <v>38141</v>
      </c>
      <c r="AR3563">
        <v>9.9699999999999997E-2</v>
      </c>
      <c r="AS3563">
        <v>10.039999999999999</v>
      </c>
      <c r="AT3563" s="1">
        <v>40788</v>
      </c>
      <c r="AU3563">
        <v>0.52859999999999996</v>
      </c>
      <c r="AV3563">
        <v>10.15</v>
      </c>
    </row>
    <row r="3564" spans="1:48" x14ac:dyDescent="0.25">
      <c r="A3564" s="1">
        <v>39163</v>
      </c>
      <c r="B3564">
        <v>-7.6799999999999993E-2</v>
      </c>
      <c r="C3564">
        <v>143.18</v>
      </c>
      <c r="D3564" s="1">
        <v>42093</v>
      </c>
      <c r="E3564">
        <v>-99.78</v>
      </c>
      <c r="F3564">
        <v>0</v>
      </c>
      <c r="G3564" s="1">
        <v>42632</v>
      </c>
      <c r="H3564">
        <v>-0.32650000000000001</v>
      </c>
      <c r="I3564">
        <v>134.31</v>
      </c>
      <c r="J3564" s="1">
        <v>41848</v>
      </c>
      <c r="K3564">
        <v>-0.50180000000000002</v>
      </c>
      <c r="L3564">
        <v>113.03</v>
      </c>
      <c r="M3564" s="1">
        <v>42293</v>
      </c>
      <c r="N3564">
        <v>-8.1600000000000006E-2</v>
      </c>
      <c r="O3564">
        <v>61.26</v>
      </c>
      <c r="AB3564" s="1">
        <v>41876</v>
      </c>
      <c r="AC3564">
        <v>-4.0599999999999997E-2</v>
      </c>
      <c r="AD3564">
        <v>73.78</v>
      </c>
      <c r="AK3564" s="1">
        <v>38827</v>
      </c>
      <c r="AL3564">
        <v>6.2700000000000006E-2</v>
      </c>
      <c r="AM3564">
        <v>31.91</v>
      </c>
      <c r="AN3564" s="1">
        <v>40338</v>
      </c>
      <c r="AO3564">
        <v>-0.24</v>
      </c>
      <c r="AP3564">
        <v>12.47</v>
      </c>
      <c r="AQ3564" s="1">
        <v>38142</v>
      </c>
      <c r="AR3564">
        <v>-0.29880000000000001</v>
      </c>
      <c r="AS3564">
        <v>10.01</v>
      </c>
      <c r="AT3564" s="1">
        <v>40792</v>
      </c>
      <c r="AU3564">
        <v>0.40229999999999999</v>
      </c>
      <c r="AV3564">
        <v>10.19</v>
      </c>
    </row>
    <row r="3565" spans="1:48" x14ac:dyDescent="0.25">
      <c r="A3565" s="1">
        <v>39164</v>
      </c>
      <c r="B3565">
        <v>0.1467</v>
      </c>
      <c r="C3565">
        <v>143.38999999999999</v>
      </c>
      <c r="D3565" s="1">
        <v>42094</v>
      </c>
      <c r="E3565">
        <v>90807.848299999998</v>
      </c>
      <c r="F3565">
        <v>1.01E-2</v>
      </c>
      <c r="G3565" s="1">
        <v>42633</v>
      </c>
      <c r="H3565">
        <v>0.34989999999999999</v>
      </c>
      <c r="I3565">
        <v>134.78</v>
      </c>
      <c r="J3565" s="1">
        <v>41849</v>
      </c>
      <c r="K3565">
        <v>0.27429999999999999</v>
      </c>
      <c r="L3565">
        <v>113.34</v>
      </c>
      <c r="M3565" s="1">
        <v>42296</v>
      </c>
      <c r="N3565">
        <v>-0.34279999999999999</v>
      </c>
      <c r="O3565">
        <v>61.05</v>
      </c>
      <c r="AB3565" s="1">
        <v>41877</v>
      </c>
      <c r="AC3565">
        <v>0</v>
      </c>
      <c r="AD3565">
        <v>73.78</v>
      </c>
      <c r="AK3565" s="1">
        <v>38828</v>
      </c>
      <c r="AL3565">
        <v>-6.2700000000000006E-2</v>
      </c>
      <c r="AM3565">
        <v>31.89</v>
      </c>
      <c r="AN3565" s="1">
        <v>40339</v>
      </c>
      <c r="AO3565">
        <v>3.6888999999999998</v>
      </c>
      <c r="AP3565">
        <v>12.93</v>
      </c>
      <c r="AQ3565" s="1">
        <v>38145</v>
      </c>
      <c r="AR3565">
        <v>9.9900000000000003E-2</v>
      </c>
      <c r="AS3565">
        <v>10.02</v>
      </c>
      <c r="AT3565" s="1">
        <v>40793</v>
      </c>
      <c r="AU3565">
        <v>-0.18790000000000001</v>
      </c>
      <c r="AV3565">
        <v>10.17</v>
      </c>
    </row>
    <row r="3566" spans="1:48" x14ac:dyDescent="0.25">
      <c r="A3566" s="1">
        <v>39167</v>
      </c>
      <c r="B3566">
        <v>-0.13250000000000001</v>
      </c>
      <c r="C3566">
        <v>143.19999999999999</v>
      </c>
      <c r="D3566" s="1">
        <v>42095</v>
      </c>
      <c r="E3566">
        <v>50.000799999999998</v>
      </c>
      <c r="F3566">
        <v>1.52E-2</v>
      </c>
      <c r="G3566" s="1">
        <v>42634</v>
      </c>
      <c r="H3566">
        <v>0.80869999999999997</v>
      </c>
      <c r="I3566">
        <v>135.87</v>
      </c>
      <c r="J3566" s="1">
        <v>41850</v>
      </c>
      <c r="K3566">
        <v>0.39700000000000002</v>
      </c>
      <c r="L3566">
        <v>113.79</v>
      </c>
      <c r="M3566" s="1">
        <v>42297</v>
      </c>
      <c r="N3566">
        <v>-0.40949999999999998</v>
      </c>
      <c r="O3566">
        <v>60.8</v>
      </c>
      <c r="AB3566" s="1">
        <v>41878</v>
      </c>
      <c r="AC3566">
        <v>0.16259999999999999</v>
      </c>
      <c r="AD3566">
        <v>73.900000000000006</v>
      </c>
      <c r="AK3566" s="1">
        <v>38831</v>
      </c>
      <c r="AL3566">
        <v>-0.28220000000000001</v>
      </c>
      <c r="AM3566">
        <v>31.8</v>
      </c>
      <c r="AN3566" s="1">
        <v>40340</v>
      </c>
      <c r="AO3566">
        <v>0.1547</v>
      </c>
      <c r="AP3566">
        <v>12.95</v>
      </c>
      <c r="AQ3566" s="1">
        <v>38146</v>
      </c>
      <c r="AR3566">
        <v>0</v>
      </c>
      <c r="AS3566">
        <v>10.02</v>
      </c>
      <c r="AT3566" s="1">
        <v>40794</v>
      </c>
      <c r="AU3566">
        <v>0.2049</v>
      </c>
      <c r="AV3566">
        <v>10.19</v>
      </c>
    </row>
    <row r="3567" spans="1:48" x14ac:dyDescent="0.25">
      <c r="A3567" s="1">
        <v>39168</v>
      </c>
      <c r="B3567">
        <v>-0.2374</v>
      </c>
      <c r="C3567">
        <v>142.86000000000001</v>
      </c>
      <c r="D3567" s="1">
        <v>42096</v>
      </c>
      <c r="E3567">
        <v>100.0017</v>
      </c>
      <c r="F3567">
        <v>3.04E-2</v>
      </c>
      <c r="G3567" s="1">
        <v>42635</v>
      </c>
      <c r="H3567">
        <v>0.79490000000000005</v>
      </c>
      <c r="I3567">
        <v>136.94999999999999</v>
      </c>
      <c r="J3567" s="1">
        <v>41851</v>
      </c>
      <c r="K3567">
        <v>-2.2850000000000001</v>
      </c>
      <c r="L3567">
        <v>111.18989999999999</v>
      </c>
      <c r="M3567" s="1">
        <v>42298</v>
      </c>
      <c r="N3567">
        <v>-4.9299999999999997E-2</v>
      </c>
      <c r="O3567">
        <v>60.77</v>
      </c>
      <c r="AB3567" s="1">
        <v>41879</v>
      </c>
      <c r="AC3567">
        <v>-9.4700000000000006E-2</v>
      </c>
      <c r="AD3567">
        <v>73.83</v>
      </c>
      <c r="AK3567" s="1">
        <v>38832</v>
      </c>
      <c r="AL3567">
        <v>-0.44030000000000002</v>
      </c>
      <c r="AM3567">
        <v>31.66</v>
      </c>
      <c r="AN3567" s="1">
        <v>40343</v>
      </c>
      <c r="AO3567">
        <v>0.92659999999999998</v>
      </c>
      <c r="AP3567">
        <v>13.07</v>
      </c>
      <c r="AQ3567" s="1">
        <v>38147</v>
      </c>
      <c r="AR3567">
        <v>-0.1996</v>
      </c>
      <c r="AS3567">
        <v>10</v>
      </c>
      <c r="AT3567" s="1">
        <v>40795</v>
      </c>
      <c r="AU3567">
        <v>0.31909999999999999</v>
      </c>
      <c r="AV3567">
        <v>10.220000000000001</v>
      </c>
    </row>
    <row r="3568" spans="1:48" x14ac:dyDescent="0.25">
      <c r="A3568" s="1">
        <v>39169</v>
      </c>
      <c r="B3568">
        <v>-0.72799999999999998</v>
      </c>
      <c r="C3568">
        <v>141.82</v>
      </c>
      <c r="D3568" s="1">
        <v>42097</v>
      </c>
      <c r="E3568">
        <v>-1E-4</v>
      </c>
      <c r="F3568">
        <v>3.04E-2</v>
      </c>
      <c r="G3568" s="1">
        <v>42636</v>
      </c>
      <c r="H3568">
        <v>-9.4899999999999998E-2</v>
      </c>
      <c r="I3568">
        <v>136.82</v>
      </c>
      <c r="J3568" s="1">
        <v>41852</v>
      </c>
      <c r="K3568">
        <v>-0.45860000000000001</v>
      </c>
      <c r="L3568">
        <v>110.68</v>
      </c>
      <c r="M3568" s="1">
        <v>42299</v>
      </c>
      <c r="N3568">
        <v>1.119</v>
      </c>
      <c r="O3568">
        <v>61.45</v>
      </c>
      <c r="AB3568" s="1">
        <v>41880</v>
      </c>
      <c r="AC3568">
        <v>0.50119999999999998</v>
      </c>
      <c r="AD3568">
        <v>74.2</v>
      </c>
      <c r="AK3568" s="1">
        <v>38833</v>
      </c>
      <c r="AL3568">
        <v>0.1895</v>
      </c>
      <c r="AM3568">
        <v>31.72</v>
      </c>
      <c r="AN3568" s="1">
        <v>40344</v>
      </c>
      <c r="AO3568">
        <v>2.4483999999999999</v>
      </c>
      <c r="AP3568">
        <v>13.39</v>
      </c>
      <c r="AQ3568" s="1">
        <v>38148</v>
      </c>
      <c r="AR3568">
        <v>0</v>
      </c>
      <c r="AS3568">
        <v>10</v>
      </c>
      <c r="AT3568" s="1">
        <v>40798</v>
      </c>
      <c r="AU3568">
        <v>-8.9399999999999993E-2</v>
      </c>
      <c r="AV3568">
        <v>10.210000000000001</v>
      </c>
    </row>
    <row r="3569" spans="1:48" x14ac:dyDescent="0.25">
      <c r="A3569" s="1">
        <v>39170</v>
      </c>
      <c r="B3569">
        <v>0.10580000000000001</v>
      </c>
      <c r="C3569">
        <v>141.97</v>
      </c>
      <c r="D3569" s="1">
        <v>42100</v>
      </c>
      <c r="E3569">
        <v>-66.667100000000005</v>
      </c>
      <c r="F3569">
        <v>1.01E-2</v>
      </c>
      <c r="G3569" s="1">
        <v>42639</v>
      </c>
      <c r="H3569">
        <v>0.63590000000000002</v>
      </c>
      <c r="I3569">
        <v>137.69</v>
      </c>
      <c r="J3569" s="1">
        <v>41855</v>
      </c>
      <c r="K3569">
        <v>0.88539999999999996</v>
      </c>
      <c r="L3569">
        <v>111.66</v>
      </c>
      <c r="M3569" s="1">
        <v>42300</v>
      </c>
      <c r="N3569">
        <v>0.99270000000000003</v>
      </c>
      <c r="O3569">
        <v>62.06</v>
      </c>
      <c r="AB3569" s="1">
        <v>41884</v>
      </c>
      <c r="AC3569">
        <v>5.3900000000000003E-2</v>
      </c>
      <c r="AD3569">
        <v>74.239999999999995</v>
      </c>
      <c r="AK3569" s="1">
        <v>38834</v>
      </c>
      <c r="AL3569">
        <v>0.25219999999999998</v>
      </c>
      <c r="AM3569">
        <v>31.8</v>
      </c>
      <c r="AN3569" s="1">
        <v>40345</v>
      </c>
      <c r="AO3569">
        <v>-0.29870000000000002</v>
      </c>
      <c r="AP3569">
        <v>13.35</v>
      </c>
      <c r="AQ3569" s="1">
        <v>38152</v>
      </c>
      <c r="AR3569">
        <v>-0.5</v>
      </c>
      <c r="AS3569">
        <v>9.9499999999999993</v>
      </c>
      <c r="AT3569" s="1">
        <v>40799</v>
      </c>
      <c r="AU3569">
        <v>-0.18920000000000001</v>
      </c>
      <c r="AV3569">
        <v>10.19</v>
      </c>
    </row>
    <row r="3570" spans="1:48" x14ac:dyDescent="0.25">
      <c r="A3570" s="1">
        <v>39171</v>
      </c>
      <c r="B3570">
        <v>2.1100000000000001E-2</v>
      </c>
      <c r="C3570">
        <v>142</v>
      </c>
      <c r="D3570" s="1">
        <v>42101</v>
      </c>
      <c r="E3570">
        <v>100.00109999999999</v>
      </c>
      <c r="F3570">
        <v>2.0299999999999999E-2</v>
      </c>
      <c r="G3570" s="1">
        <v>42640</v>
      </c>
      <c r="H3570">
        <v>0.73350000000000004</v>
      </c>
      <c r="I3570">
        <v>138.69999999999999</v>
      </c>
      <c r="J3570" s="1">
        <v>41856</v>
      </c>
      <c r="K3570">
        <v>-0.25080000000000002</v>
      </c>
      <c r="L3570">
        <v>111.38</v>
      </c>
      <c r="M3570" s="1">
        <v>42303</v>
      </c>
      <c r="N3570">
        <v>-0.37059999999999998</v>
      </c>
      <c r="O3570">
        <v>61.83</v>
      </c>
      <c r="AB3570" s="1">
        <v>41885</v>
      </c>
      <c r="AC3570">
        <v>2.69E-2</v>
      </c>
      <c r="AD3570">
        <v>74.260000000000005</v>
      </c>
      <c r="AK3570" s="1">
        <v>38835</v>
      </c>
      <c r="AL3570">
        <v>0.1258</v>
      </c>
      <c r="AM3570">
        <v>31.84</v>
      </c>
      <c r="AN3570" s="1">
        <v>40346</v>
      </c>
      <c r="AO3570">
        <v>0.52429999999999999</v>
      </c>
      <c r="AP3570">
        <v>13.42</v>
      </c>
      <c r="AQ3570" s="1">
        <v>38153</v>
      </c>
      <c r="AR3570">
        <v>0.90449999999999997</v>
      </c>
      <c r="AS3570">
        <v>10.039999999999999</v>
      </c>
      <c r="AT3570" s="1">
        <v>40800</v>
      </c>
      <c r="AU3570">
        <v>-9.0300000000000005E-2</v>
      </c>
      <c r="AV3570">
        <v>10.18</v>
      </c>
    </row>
    <row r="3571" spans="1:48" x14ac:dyDescent="0.25">
      <c r="A3571" s="1">
        <v>39174</v>
      </c>
      <c r="B3571">
        <v>0.11269999999999999</v>
      </c>
      <c r="C3571">
        <v>142.16</v>
      </c>
      <c r="D3571" s="1">
        <v>42102</v>
      </c>
      <c r="E3571">
        <v>-25</v>
      </c>
      <c r="F3571">
        <v>1.52E-2</v>
      </c>
      <c r="G3571" s="1">
        <v>42641</v>
      </c>
      <c r="H3571">
        <v>-0.21629999999999999</v>
      </c>
      <c r="I3571">
        <v>138.4</v>
      </c>
      <c r="J3571" s="1">
        <v>41857</v>
      </c>
      <c r="K3571">
        <v>0.31509999999999999</v>
      </c>
      <c r="L3571">
        <v>111.73099999999999</v>
      </c>
      <c r="M3571" s="1">
        <v>42304</v>
      </c>
      <c r="N3571">
        <v>-0.87339999999999995</v>
      </c>
      <c r="O3571">
        <v>61.29</v>
      </c>
      <c r="AB3571" s="1">
        <v>41886</v>
      </c>
      <c r="AC3571">
        <v>-0.1885</v>
      </c>
      <c r="AD3571">
        <v>74.12</v>
      </c>
      <c r="AK3571" s="1">
        <v>38838</v>
      </c>
      <c r="AL3571">
        <v>-0.37690000000000001</v>
      </c>
      <c r="AM3571">
        <v>31.72</v>
      </c>
      <c r="AN3571" s="1">
        <v>40347</v>
      </c>
      <c r="AO3571">
        <v>7.4499999999999997E-2</v>
      </c>
      <c r="AP3571">
        <v>13.43</v>
      </c>
      <c r="AQ3571" s="1">
        <v>38154</v>
      </c>
      <c r="AR3571">
        <v>-0.19919999999999999</v>
      </c>
      <c r="AS3571">
        <v>10.02</v>
      </c>
      <c r="AT3571" s="1">
        <v>40801</v>
      </c>
      <c r="AU3571">
        <v>-0.67900000000000005</v>
      </c>
      <c r="AV3571">
        <v>10.11</v>
      </c>
    </row>
    <row r="3572" spans="1:48" x14ac:dyDescent="0.25">
      <c r="A3572" s="1">
        <v>39175</v>
      </c>
      <c r="B3572">
        <v>1.0763</v>
      </c>
      <c r="C3572">
        <v>143.69</v>
      </c>
      <c r="D3572" s="1">
        <v>42103</v>
      </c>
      <c r="E3572">
        <v>-33.333599999999997</v>
      </c>
      <c r="F3572">
        <v>1.01E-2</v>
      </c>
      <c r="G3572" s="1">
        <v>42642</v>
      </c>
      <c r="H3572">
        <v>0.25290000000000001</v>
      </c>
      <c r="I3572">
        <v>138.75</v>
      </c>
      <c r="J3572" s="1">
        <v>41858</v>
      </c>
      <c r="K3572">
        <v>-0.48420000000000002</v>
      </c>
      <c r="L3572">
        <v>111.19</v>
      </c>
      <c r="M3572" s="1">
        <v>42305</v>
      </c>
      <c r="N3572">
        <v>0.65259999999999996</v>
      </c>
      <c r="O3572">
        <v>61.69</v>
      </c>
      <c r="AB3572" s="1">
        <v>41887</v>
      </c>
      <c r="AC3572">
        <v>0.94440000000000002</v>
      </c>
      <c r="AD3572">
        <v>74.819999999999993</v>
      </c>
      <c r="AK3572" s="1">
        <v>38839</v>
      </c>
      <c r="AL3572">
        <v>0.5675</v>
      </c>
      <c r="AM3572">
        <v>31.9</v>
      </c>
      <c r="AN3572" s="1">
        <v>40350</v>
      </c>
      <c r="AO3572">
        <v>0.59570000000000001</v>
      </c>
      <c r="AP3572">
        <v>13.51</v>
      </c>
      <c r="AQ3572" s="1">
        <v>38155</v>
      </c>
      <c r="AR3572">
        <v>0.1996</v>
      </c>
      <c r="AS3572">
        <v>10.039999999999999</v>
      </c>
      <c r="AT3572" s="1">
        <v>40802</v>
      </c>
      <c r="AU3572">
        <v>0.32019999999999998</v>
      </c>
      <c r="AV3572">
        <v>10.14</v>
      </c>
    </row>
    <row r="3573" spans="1:48" x14ac:dyDescent="0.25">
      <c r="A3573" s="1">
        <v>39176</v>
      </c>
      <c r="B3573">
        <v>0.1114</v>
      </c>
      <c r="C3573">
        <v>143.85</v>
      </c>
      <c r="D3573" s="1">
        <v>42104</v>
      </c>
      <c r="E3573">
        <v>-1E-4</v>
      </c>
      <c r="F3573">
        <v>1.01E-2</v>
      </c>
      <c r="G3573" s="1">
        <v>42643</v>
      </c>
      <c r="H3573">
        <v>-0.89370000000000005</v>
      </c>
      <c r="I3573">
        <v>137.51</v>
      </c>
      <c r="J3573" s="1">
        <v>41859</v>
      </c>
      <c r="K3573">
        <v>0.97130000000000005</v>
      </c>
      <c r="L3573">
        <v>112.27</v>
      </c>
      <c r="M3573" s="1">
        <v>42306</v>
      </c>
      <c r="N3573">
        <v>-0.72950000000000004</v>
      </c>
      <c r="O3573">
        <v>61.24</v>
      </c>
      <c r="AB3573" s="1">
        <v>41890</v>
      </c>
      <c r="AC3573">
        <v>-0.17380000000000001</v>
      </c>
      <c r="AD3573">
        <v>74.69</v>
      </c>
      <c r="AK3573" s="1">
        <v>38840</v>
      </c>
      <c r="AL3573">
        <v>-0.3135</v>
      </c>
      <c r="AM3573">
        <v>31.8</v>
      </c>
      <c r="AN3573" s="1">
        <v>40351</v>
      </c>
      <c r="AO3573">
        <v>-1.1103000000000001</v>
      </c>
      <c r="AP3573">
        <v>13.36</v>
      </c>
      <c r="AQ3573" s="1">
        <v>38156</v>
      </c>
      <c r="AR3573">
        <v>0</v>
      </c>
      <c r="AS3573">
        <v>10.039999999999999</v>
      </c>
      <c r="AT3573" s="1">
        <v>40805</v>
      </c>
      <c r="AU3573">
        <v>0.30330000000000001</v>
      </c>
      <c r="AV3573">
        <v>10.17</v>
      </c>
    </row>
    <row r="3574" spans="1:48" x14ac:dyDescent="0.25">
      <c r="A3574" s="1">
        <v>39177</v>
      </c>
      <c r="B3574">
        <v>0.27110000000000001</v>
      </c>
      <c r="C3574">
        <v>144.24</v>
      </c>
      <c r="D3574" s="1">
        <v>42107</v>
      </c>
      <c r="E3574">
        <v>0</v>
      </c>
      <c r="F3574">
        <v>1.01E-2</v>
      </c>
      <c r="G3574" s="1">
        <v>42646</v>
      </c>
      <c r="H3574">
        <v>-0.32940000000000003</v>
      </c>
      <c r="I3574">
        <v>136.81</v>
      </c>
      <c r="J3574" s="1">
        <v>41862</v>
      </c>
      <c r="K3574">
        <v>0.95309999999999995</v>
      </c>
      <c r="L3574">
        <v>113.34</v>
      </c>
      <c r="M3574" s="1">
        <v>42307</v>
      </c>
      <c r="N3574">
        <v>-0.21229999999999999</v>
      </c>
      <c r="O3574">
        <v>61.11</v>
      </c>
      <c r="AB3574" s="1">
        <v>41891</v>
      </c>
      <c r="AC3574">
        <v>-0.53549999999999998</v>
      </c>
      <c r="AD3574">
        <v>74.290000000000006</v>
      </c>
      <c r="AK3574" s="1">
        <v>38841</v>
      </c>
      <c r="AL3574">
        <v>0.4088</v>
      </c>
      <c r="AM3574">
        <v>31.93</v>
      </c>
      <c r="AN3574" s="1">
        <v>40352</v>
      </c>
      <c r="AO3574">
        <v>0.2994</v>
      </c>
      <c r="AP3574">
        <v>13.4</v>
      </c>
      <c r="AQ3574" s="1">
        <v>38159</v>
      </c>
      <c r="AR3574">
        <v>0</v>
      </c>
      <c r="AS3574">
        <v>10.039999999999999</v>
      </c>
      <c r="AT3574" s="1">
        <v>40806</v>
      </c>
      <c r="AU3574">
        <v>7.1999999999999998E-3</v>
      </c>
      <c r="AV3574">
        <v>10.17</v>
      </c>
    </row>
    <row r="3575" spans="1:48" x14ac:dyDescent="0.25">
      <c r="A3575" s="1">
        <v>39181</v>
      </c>
      <c r="B3575">
        <v>0.13869999999999999</v>
      </c>
      <c r="C3575">
        <v>144.44</v>
      </c>
      <c r="D3575" s="1">
        <v>42108</v>
      </c>
      <c r="E3575">
        <v>100.00109999999999</v>
      </c>
      <c r="F3575">
        <v>2.0299999999999999E-2</v>
      </c>
      <c r="G3575" s="1">
        <v>42647</v>
      </c>
      <c r="H3575">
        <v>-1.1695</v>
      </c>
      <c r="I3575">
        <v>135.21</v>
      </c>
      <c r="J3575" s="1">
        <v>41863</v>
      </c>
      <c r="K3575">
        <v>-0.68820000000000003</v>
      </c>
      <c r="L3575">
        <v>112.56</v>
      </c>
      <c r="M3575" s="1">
        <v>42310</v>
      </c>
      <c r="N3575">
        <v>0.94910000000000005</v>
      </c>
      <c r="O3575">
        <v>61.69</v>
      </c>
      <c r="AB3575" s="1">
        <v>41892</v>
      </c>
      <c r="AC3575">
        <v>-1.3865000000000001</v>
      </c>
      <c r="AD3575">
        <v>73.260000000000005</v>
      </c>
      <c r="AK3575" s="1">
        <v>38842</v>
      </c>
      <c r="AL3575">
        <v>1.0335000000000001</v>
      </c>
      <c r="AM3575">
        <v>32.26</v>
      </c>
      <c r="AN3575" s="1">
        <v>40353</v>
      </c>
      <c r="AO3575">
        <v>-1.6417999999999999</v>
      </c>
      <c r="AP3575">
        <v>13.18</v>
      </c>
      <c r="AQ3575" s="1">
        <v>38160</v>
      </c>
      <c r="AR3575">
        <v>0</v>
      </c>
      <c r="AS3575">
        <v>10.039999999999999</v>
      </c>
      <c r="AT3575" s="1">
        <v>40807</v>
      </c>
      <c r="AU3575">
        <v>0.106</v>
      </c>
      <c r="AV3575">
        <v>10.18</v>
      </c>
    </row>
    <row r="3576" spans="1:48" x14ac:dyDescent="0.25">
      <c r="A3576" s="1">
        <v>39182</v>
      </c>
      <c r="B3576">
        <v>0.1177</v>
      </c>
      <c r="C3576">
        <v>144.61000000000001</v>
      </c>
      <c r="D3576" s="1">
        <v>42109</v>
      </c>
      <c r="E3576">
        <v>2.9999999999999997E-4</v>
      </c>
      <c r="F3576">
        <v>2.0299999999999999E-2</v>
      </c>
      <c r="G3576" s="1">
        <v>42648</v>
      </c>
      <c r="H3576">
        <v>-0.46589999999999998</v>
      </c>
      <c r="I3576">
        <v>134.58000000000001</v>
      </c>
      <c r="J3576" s="1">
        <v>41864</v>
      </c>
      <c r="K3576">
        <v>0.78180000000000005</v>
      </c>
      <c r="L3576">
        <v>113.44</v>
      </c>
      <c r="M3576" s="1">
        <v>42311</v>
      </c>
      <c r="N3576">
        <v>-3.2399999999999998E-2</v>
      </c>
      <c r="O3576">
        <v>61.67</v>
      </c>
      <c r="AB3576" s="1">
        <v>41893</v>
      </c>
      <c r="AC3576">
        <v>0.1229</v>
      </c>
      <c r="AD3576">
        <v>73.349999999999994</v>
      </c>
      <c r="AK3576" s="1">
        <v>38845</v>
      </c>
      <c r="AL3576">
        <v>-3.1E-2</v>
      </c>
      <c r="AM3576">
        <v>32.25</v>
      </c>
      <c r="AN3576" s="1">
        <v>40354</v>
      </c>
      <c r="AO3576">
        <v>0.45519999999999999</v>
      </c>
      <c r="AP3576">
        <v>13.24</v>
      </c>
      <c r="AQ3576" s="1">
        <v>38161</v>
      </c>
      <c r="AR3576">
        <v>0</v>
      </c>
      <c r="AS3576">
        <v>10.039999999999999</v>
      </c>
      <c r="AT3576" s="1">
        <v>40808</v>
      </c>
      <c r="AU3576">
        <v>0.2044</v>
      </c>
      <c r="AV3576">
        <v>10.199999999999999</v>
      </c>
    </row>
    <row r="3577" spans="1:48" x14ac:dyDescent="0.25">
      <c r="A3577" s="1">
        <v>39183</v>
      </c>
      <c r="B3577">
        <v>-0.40799999999999997</v>
      </c>
      <c r="C3577">
        <v>144.02000000000001</v>
      </c>
      <c r="D3577" s="1">
        <v>42110</v>
      </c>
      <c r="E3577">
        <v>-1E-4</v>
      </c>
      <c r="F3577">
        <v>2.0299999999999999E-2</v>
      </c>
      <c r="G3577" s="1">
        <v>42649</v>
      </c>
      <c r="H3577">
        <v>-0.55730000000000002</v>
      </c>
      <c r="I3577">
        <v>133.83000000000001</v>
      </c>
      <c r="J3577" s="1">
        <v>41865</v>
      </c>
      <c r="K3577">
        <v>0.14990000000000001</v>
      </c>
      <c r="L3577">
        <v>113.61</v>
      </c>
      <c r="M3577" s="1">
        <v>42312</v>
      </c>
      <c r="N3577">
        <v>-0.55130000000000001</v>
      </c>
      <c r="O3577">
        <v>61.33</v>
      </c>
      <c r="AB3577" s="1">
        <v>41894</v>
      </c>
      <c r="AC3577">
        <v>-2.8765999999999998</v>
      </c>
      <c r="AD3577">
        <v>71.239999999999995</v>
      </c>
      <c r="AK3577" s="1">
        <v>38846</v>
      </c>
      <c r="AL3577">
        <v>0</v>
      </c>
      <c r="AM3577">
        <v>32.25</v>
      </c>
      <c r="AN3577" s="1">
        <v>40357</v>
      </c>
      <c r="AO3577">
        <v>-0.45319999999999999</v>
      </c>
      <c r="AP3577">
        <v>13.18</v>
      </c>
      <c r="AQ3577" s="1">
        <v>38162</v>
      </c>
      <c r="AR3577">
        <v>0.29880000000000001</v>
      </c>
      <c r="AS3577">
        <v>10.07</v>
      </c>
      <c r="AT3577" s="1">
        <v>40809</v>
      </c>
      <c r="AU3577">
        <v>-0.17069999999999999</v>
      </c>
      <c r="AV3577">
        <v>10.18</v>
      </c>
    </row>
    <row r="3578" spans="1:48" x14ac:dyDescent="0.25">
      <c r="A3578" s="1">
        <v>39184</v>
      </c>
      <c r="B3578">
        <v>0.44440000000000002</v>
      </c>
      <c r="C3578">
        <v>144.66</v>
      </c>
      <c r="D3578" s="1">
        <v>42111</v>
      </c>
      <c r="E3578">
        <v>-25.000399999999999</v>
      </c>
      <c r="F3578">
        <v>1.52E-2</v>
      </c>
      <c r="G3578" s="1">
        <v>42650</v>
      </c>
      <c r="H3578">
        <v>6.7199999999999996E-2</v>
      </c>
      <c r="I3578">
        <v>133.91999999999999</v>
      </c>
      <c r="J3578" s="1">
        <v>41866</v>
      </c>
      <c r="K3578">
        <v>-0.19359999999999999</v>
      </c>
      <c r="L3578">
        <v>113.39</v>
      </c>
      <c r="M3578" s="1">
        <v>42313</v>
      </c>
      <c r="N3578">
        <v>-0.1794</v>
      </c>
      <c r="O3578">
        <v>61.22</v>
      </c>
      <c r="AB3578" s="1">
        <v>41897</v>
      </c>
      <c r="AC3578">
        <v>-0.40710000000000002</v>
      </c>
      <c r="AD3578">
        <v>70.95</v>
      </c>
      <c r="AK3578" s="1">
        <v>38847</v>
      </c>
      <c r="AL3578">
        <v>-0.155</v>
      </c>
      <c r="AM3578">
        <v>32.200000000000003</v>
      </c>
      <c r="AN3578" s="1">
        <v>40358</v>
      </c>
      <c r="AO3578">
        <v>-3.2625000000000002</v>
      </c>
      <c r="AP3578">
        <v>12.75</v>
      </c>
      <c r="AQ3578" s="1">
        <v>38163</v>
      </c>
      <c r="AR3578">
        <v>0</v>
      </c>
      <c r="AS3578">
        <v>10.07</v>
      </c>
      <c r="AT3578" s="1">
        <v>40812</v>
      </c>
      <c r="AU3578">
        <v>-0.28610000000000002</v>
      </c>
      <c r="AV3578">
        <v>10.15</v>
      </c>
    </row>
    <row r="3579" spans="1:48" x14ac:dyDescent="0.25">
      <c r="A3579" s="1">
        <v>39185</v>
      </c>
      <c r="B3579">
        <v>0.45619999999999999</v>
      </c>
      <c r="C3579">
        <v>145.32</v>
      </c>
      <c r="D3579" s="1">
        <v>42114</v>
      </c>
      <c r="E3579">
        <v>-33.333599999999997</v>
      </c>
      <c r="F3579">
        <v>1.01E-2</v>
      </c>
      <c r="G3579" s="1">
        <v>42653</v>
      </c>
      <c r="H3579">
        <v>-0.58989999999999998</v>
      </c>
      <c r="I3579">
        <v>133.13</v>
      </c>
      <c r="J3579" s="1">
        <v>41869</v>
      </c>
      <c r="K3579">
        <v>1.4552</v>
      </c>
      <c r="L3579">
        <v>115.04</v>
      </c>
      <c r="M3579" s="1">
        <v>42314</v>
      </c>
      <c r="N3579">
        <v>-0.45739999999999997</v>
      </c>
      <c r="O3579">
        <v>60.94</v>
      </c>
      <c r="AB3579" s="1">
        <v>41898</v>
      </c>
      <c r="AC3579">
        <v>0.747</v>
      </c>
      <c r="AD3579">
        <v>71.48</v>
      </c>
      <c r="AK3579" s="1">
        <v>38848</v>
      </c>
      <c r="AL3579">
        <v>-1.3353999999999999</v>
      </c>
      <c r="AM3579">
        <v>31.77</v>
      </c>
      <c r="AN3579" s="1">
        <v>40359</v>
      </c>
      <c r="AO3579">
        <v>-0.54900000000000004</v>
      </c>
      <c r="AP3579">
        <v>12.68</v>
      </c>
      <c r="AQ3579" s="1">
        <v>38166</v>
      </c>
      <c r="AR3579">
        <v>-0.4965</v>
      </c>
      <c r="AS3579">
        <v>10.02</v>
      </c>
      <c r="AT3579" s="1">
        <v>40813</v>
      </c>
      <c r="AU3579">
        <v>-0.2863</v>
      </c>
      <c r="AV3579">
        <v>10.119999999999999</v>
      </c>
    </row>
    <row r="3580" spans="1:48" x14ac:dyDescent="0.25">
      <c r="A3580" s="1">
        <v>39188</v>
      </c>
      <c r="B3580">
        <v>0.9496</v>
      </c>
      <c r="C3580">
        <v>146.69999999999999</v>
      </c>
      <c r="D3580" s="1">
        <v>42115</v>
      </c>
      <c r="E3580">
        <v>-50.0002</v>
      </c>
      <c r="F3580">
        <v>5.1000000000000004E-3</v>
      </c>
      <c r="G3580" s="1">
        <v>42654</v>
      </c>
      <c r="H3580">
        <v>-0.2253</v>
      </c>
      <c r="I3580">
        <v>132.83000000000001</v>
      </c>
      <c r="J3580" s="1">
        <v>41870</v>
      </c>
      <c r="K3580">
        <v>0.34770000000000001</v>
      </c>
      <c r="L3580">
        <v>115.44</v>
      </c>
      <c r="M3580" s="1">
        <v>42317</v>
      </c>
      <c r="N3580">
        <v>-1.0338000000000001</v>
      </c>
      <c r="O3580">
        <v>60.31</v>
      </c>
      <c r="AB3580" s="1">
        <v>41899</v>
      </c>
      <c r="AC3580">
        <v>-6.9900000000000004E-2</v>
      </c>
      <c r="AD3580">
        <v>71.430000000000007</v>
      </c>
      <c r="AK3580" s="1">
        <v>38849</v>
      </c>
      <c r="AL3580">
        <v>-1.2589999999999999</v>
      </c>
      <c r="AM3580">
        <v>31.37</v>
      </c>
      <c r="AN3580" s="1">
        <v>40360</v>
      </c>
      <c r="AO3580">
        <v>0.63090000000000002</v>
      </c>
      <c r="AP3580">
        <v>12.76</v>
      </c>
      <c r="AQ3580" s="1">
        <v>38167</v>
      </c>
      <c r="AR3580">
        <v>0.1996</v>
      </c>
      <c r="AS3580">
        <v>10.039999999999999</v>
      </c>
      <c r="AT3580" s="1">
        <v>40814</v>
      </c>
      <c r="AU3580">
        <v>-0.28710000000000002</v>
      </c>
      <c r="AV3580">
        <v>10.09</v>
      </c>
    </row>
    <row r="3581" spans="1:48" x14ac:dyDescent="0.25">
      <c r="A3581" s="1">
        <v>39189</v>
      </c>
      <c r="B3581">
        <v>0.26579999999999998</v>
      </c>
      <c r="C3581">
        <v>147.09</v>
      </c>
      <c r="D3581" s="1">
        <v>42116</v>
      </c>
      <c r="E3581">
        <v>1E-4</v>
      </c>
      <c r="F3581">
        <v>5.1000000000000004E-3</v>
      </c>
      <c r="G3581" s="1">
        <v>42655</v>
      </c>
      <c r="H3581">
        <v>9.7900000000000001E-2</v>
      </c>
      <c r="I3581">
        <v>132.96</v>
      </c>
      <c r="J3581" s="1">
        <v>41871</v>
      </c>
      <c r="K3581">
        <v>-0.42449999999999999</v>
      </c>
      <c r="L3581">
        <v>114.95</v>
      </c>
      <c r="M3581" s="1">
        <v>42318</v>
      </c>
      <c r="N3581">
        <v>-6.6299999999999998E-2</v>
      </c>
      <c r="O3581">
        <v>60.27</v>
      </c>
      <c r="AB3581" s="1">
        <v>41900</v>
      </c>
      <c r="AC3581">
        <v>-0.72799999999999998</v>
      </c>
      <c r="AD3581">
        <v>70.91</v>
      </c>
      <c r="AK3581" s="1">
        <v>38852</v>
      </c>
      <c r="AL3581">
        <v>6.3799999999999996E-2</v>
      </c>
      <c r="AM3581">
        <v>31.39</v>
      </c>
      <c r="AN3581" s="1">
        <v>40361</v>
      </c>
      <c r="AO3581">
        <v>0</v>
      </c>
      <c r="AP3581">
        <v>12.76</v>
      </c>
      <c r="AQ3581" s="1">
        <v>38168</v>
      </c>
      <c r="AR3581">
        <v>0.85940000000000005</v>
      </c>
      <c r="AS3581">
        <v>10.09</v>
      </c>
      <c r="AT3581" s="1">
        <v>40815</v>
      </c>
      <c r="AU3581">
        <v>-9.1899999999999996E-2</v>
      </c>
      <c r="AV3581">
        <v>10.08</v>
      </c>
    </row>
    <row r="3582" spans="1:48" x14ac:dyDescent="0.25">
      <c r="A3582" s="1">
        <v>39190</v>
      </c>
      <c r="B3582">
        <v>0.12239999999999999</v>
      </c>
      <c r="C3582">
        <v>147.27000000000001</v>
      </c>
      <c r="D3582" s="1">
        <v>42117</v>
      </c>
      <c r="E3582">
        <v>0</v>
      </c>
      <c r="F3582">
        <v>5.1000000000000004E-3</v>
      </c>
      <c r="G3582" s="1">
        <v>42656</v>
      </c>
      <c r="H3582">
        <v>0.37609999999999999</v>
      </c>
      <c r="I3582">
        <v>133.46</v>
      </c>
      <c r="J3582" s="1">
        <v>41872</v>
      </c>
      <c r="K3582">
        <v>0.2175</v>
      </c>
      <c r="L3582">
        <v>115.2</v>
      </c>
      <c r="M3582" s="1">
        <v>42319</v>
      </c>
      <c r="N3582">
        <v>0.51439999999999997</v>
      </c>
      <c r="O3582">
        <v>60.58</v>
      </c>
      <c r="AB3582" s="1">
        <v>41901</v>
      </c>
      <c r="AC3582">
        <v>5.6399999999999999E-2</v>
      </c>
      <c r="AD3582">
        <v>70.95</v>
      </c>
      <c r="AK3582" s="1">
        <v>38853</v>
      </c>
      <c r="AL3582">
        <v>-0.1593</v>
      </c>
      <c r="AM3582">
        <v>31.34</v>
      </c>
      <c r="AN3582" s="1">
        <v>40365</v>
      </c>
      <c r="AO3582">
        <v>1.9592000000000001</v>
      </c>
      <c r="AP3582">
        <v>13.01</v>
      </c>
      <c r="AQ3582" s="1">
        <v>38169</v>
      </c>
      <c r="AR3582">
        <v>0.19819999999999999</v>
      </c>
      <c r="AS3582">
        <v>10.11</v>
      </c>
      <c r="AT3582" s="1">
        <v>40816</v>
      </c>
      <c r="AU3582">
        <v>0.31830000000000003</v>
      </c>
      <c r="AV3582">
        <v>10.11</v>
      </c>
    </row>
    <row r="3583" spans="1:48" x14ac:dyDescent="0.25">
      <c r="A3583" s="1">
        <v>39191</v>
      </c>
      <c r="B3583">
        <v>-2.7199999999999998E-2</v>
      </c>
      <c r="C3583">
        <v>147.22999999999999</v>
      </c>
      <c r="D3583" s="1">
        <v>42118</v>
      </c>
      <c r="E3583">
        <v>-1E-4</v>
      </c>
      <c r="F3583">
        <v>5.1000000000000004E-3</v>
      </c>
      <c r="G3583" s="1">
        <v>42657</v>
      </c>
      <c r="H3583">
        <v>-1.4012</v>
      </c>
      <c r="I3583">
        <v>131.59</v>
      </c>
      <c r="J3583" s="1">
        <v>41873</v>
      </c>
      <c r="K3583">
        <v>8.6999999999999994E-3</v>
      </c>
      <c r="L3583">
        <v>115.21</v>
      </c>
      <c r="M3583" s="1">
        <v>42320</v>
      </c>
      <c r="N3583">
        <v>-1.3041</v>
      </c>
      <c r="O3583">
        <v>59.79</v>
      </c>
      <c r="AB3583" s="1">
        <v>41904</v>
      </c>
      <c r="AC3583">
        <v>-0.88790000000000002</v>
      </c>
      <c r="AD3583">
        <v>70.319999999999993</v>
      </c>
      <c r="AK3583" s="1">
        <v>38854</v>
      </c>
      <c r="AL3583">
        <v>-1.6592</v>
      </c>
      <c r="AM3583">
        <v>30.82</v>
      </c>
      <c r="AN3583" s="1">
        <v>40366</v>
      </c>
      <c r="AO3583">
        <v>2.3058999999999998</v>
      </c>
      <c r="AP3583">
        <v>13.31</v>
      </c>
      <c r="AQ3583" s="1">
        <v>38170</v>
      </c>
      <c r="AR3583">
        <v>0.49459999999999998</v>
      </c>
      <c r="AS3583">
        <v>10.16</v>
      </c>
      <c r="AT3583" s="1">
        <v>40819</v>
      </c>
      <c r="AU3583">
        <v>0.2059</v>
      </c>
      <c r="AV3583">
        <v>10.130000000000001</v>
      </c>
    </row>
    <row r="3584" spans="1:48" x14ac:dyDescent="0.25">
      <c r="A3584" s="1">
        <v>39192</v>
      </c>
      <c r="B3584">
        <v>0.94410000000000005</v>
      </c>
      <c r="C3584">
        <v>148.62</v>
      </c>
      <c r="D3584" s="1">
        <v>42121</v>
      </c>
      <c r="E3584">
        <v>0</v>
      </c>
      <c r="F3584">
        <v>5.1000000000000004E-3</v>
      </c>
      <c r="G3584" s="1">
        <v>42660</v>
      </c>
      <c r="H3584">
        <v>0.63829999999999998</v>
      </c>
      <c r="I3584">
        <v>132.43</v>
      </c>
      <c r="J3584" s="1">
        <v>41876</v>
      </c>
      <c r="K3584">
        <v>0.46870000000000001</v>
      </c>
      <c r="L3584">
        <v>115.75</v>
      </c>
      <c r="M3584" s="1">
        <v>42321</v>
      </c>
      <c r="N3584">
        <v>-0.83630000000000004</v>
      </c>
      <c r="O3584">
        <v>59.29</v>
      </c>
      <c r="AB3584" s="1">
        <v>41905</v>
      </c>
      <c r="AC3584">
        <v>-0.56879999999999997</v>
      </c>
      <c r="AD3584">
        <v>69.92</v>
      </c>
      <c r="AK3584" s="1">
        <v>38855</v>
      </c>
      <c r="AL3584">
        <v>-0.71379999999999999</v>
      </c>
      <c r="AM3584">
        <v>30.6</v>
      </c>
      <c r="AN3584" s="1">
        <v>40367</v>
      </c>
      <c r="AO3584">
        <v>0.82640000000000002</v>
      </c>
      <c r="AP3584">
        <v>13.42</v>
      </c>
      <c r="AQ3584" s="1">
        <v>38174</v>
      </c>
      <c r="AR3584">
        <v>-9.8400000000000001E-2</v>
      </c>
      <c r="AS3584">
        <v>10.15</v>
      </c>
      <c r="AT3584" s="1">
        <v>40820</v>
      </c>
      <c r="AU3584">
        <v>8.0000000000000002E-3</v>
      </c>
      <c r="AV3584">
        <v>10.130000000000001</v>
      </c>
    </row>
    <row r="3585" spans="1:48" x14ac:dyDescent="0.25">
      <c r="A3585" s="1">
        <v>39195</v>
      </c>
      <c r="B3585">
        <v>-0.37680000000000002</v>
      </c>
      <c r="C3585">
        <v>148.06</v>
      </c>
      <c r="D3585" s="1">
        <v>42122</v>
      </c>
      <c r="E3585">
        <v>-199.99940000000001</v>
      </c>
      <c r="F3585">
        <v>-5.1000000000000004E-3</v>
      </c>
      <c r="G3585" s="1">
        <v>42661</v>
      </c>
      <c r="H3585">
        <v>0.32469999999999999</v>
      </c>
      <c r="I3585">
        <v>132.86000000000001</v>
      </c>
      <c r="J3585" s="1">
        <v>41877</v>
      </c>
      <c r="K3585">
        <v>0.90710000000000002</v>
      </c>
      <c r="L3585">
        <v>116.8</v>
      </c>
      <c r="M3585" s="1">
        <v>42324</v>
      </c>
      <c r="N3585">
        <v>1.2663</v>
      </c>
      <c r="O3585">
        <v>60.040799999999997</v>
      </c>
      <c r="AB3585" s="1">
        <v>41906</v>
      </c>
      <c r="AC3585">
        <v>-0.10009999999999999</v>
      </c>
      <c r="AD3585">
        <v>69.22</v>
      </c>
      <c r="AK3585" s="1">
        <v>38856</v>
      </c>
      <c r="AL3585">
        <v>0.39219999999999999</v>
      </c>
      <c r="AM3585">
        <v>30.72</v>
      </c>
      <c r="AN3585" s="1">
        <v>40368</v>
      </c>
      <c r="AO3585">
        <v>0.2235</v>
      </c>
      <c r="AP3585">
        <v>13.45</v>
      </c>
      <c r="AQ3585" s="1">
        <v>38175</v>
      </c>
      <c r="AR3585">
        <v>0</v>
      </c>
      <c r="AS3585">
        <v>10.15</v>
      </c>
      <c r="AT3585" s="1">
        <v>40821</v>
      </c>
      <c r="AU3585">
        <v>-0.1893</v>
      </c>
      <c r="AV3585">
        <v>10.11</v>
      </c>
    </row>
    <row r="3586" spans="1:48" x14ac:dyDescent="0.25">
      <c r="A3586" s="1">
        <v>39196</v>
      </c>
      <c r="B3586">
        <v>4.0500000000000001E-2</v>
      </c>
      <c r="C3586">
        <v>148.12</v>
      </c>
      <c r="D3586" s="1">
        <v>42123</v>
      </c>
      <c r="E3586">
        <v>499.98790000000002</v>
      </c>
      <c r="F3586">
        <v>-3.04E-2</v>
      </c>
      <c r="G3586" s="1">
        <v>42662</v>
      </c>
      <c r="H3586">
        <v>8.2799999999999999E-2</v>
      </c>
      <c r="I3586">
        <v>132.97</v>
      </c>
      <c r="J3586" s="1">
        <v>41878</v>
      </c>
      <c r="K3586">
        <v>-0.24829999999999999</v>
      </c>
      <c r="L3586">
        <v>116.51</v>
      </c>
      <c r="M3586" s="1">
        <v>42325</v>
      </c>
      <c r="N3586">
        <v>0.2651</v>
      </c>
      <c r="O3586">
        <v>60.2</v>
      </c>
      <c r="AB3586" s="1">
        <v>41907</v>
      </c>
      <c r="AC3586">
        <v>-0.49120000000000003</v>
      </c>
      <c r="AD3586">
        <v>68.88</v>
      </c>
      <c r="AK3586" s="1">
        <v>38859</v>
      </c>
      <c r="AL3586">
        <v>-0.48830000000000001</v>
      </c>
      <c r="AM3586">
        <v>30.57</v>
      </c>
      <c r="AN3586" s="1">
        <v>40371</v>
      </c>
      <c r="AO3586">
        <v>-7.4300000000000005E-2</v>
      </c>
      <c r="AP3586">
        <v>13.44</v>
      </c>
      <c r="AQ3586" s="1">
        <v>38176</v>
      </c>
      <c r="AR3586">
        <v>0</v>
      </c>
      <c r="AS3586">
        <v>10.15</v>
      </c>
      <c r="AT3586" s="1">
        <v>40822</v>
      </c>
      <c r="AU3586">
        <v>-0.18959999999999999</v>
      </c>
      <c r="AV3586">
        <v>10.09</v>
      </c>
    </row>
    <row r="3587" spans="1:48" x14ac:dyDescent="0.25">
      <c r="A3587" s="1">
        <v>39197</v>
      </c>
      <c r="B3587">
        <v>0.91820000000000002</v>
      </c>
      <c r="C3587">
        <v>149.47999999999999</v>
      </c>
      <c r="D3587" s="1">
        <v>42124</v>
      </c>
      <c r="E3587">
        <v>-49.999400000000001</v>
      </c>
      <c r="F3587">
        <v>-1.52E-2</v>
      </c>
      <c r="G3587" s="1">
        <v>42663</v>
      </c>
      <c r="H3587">
        <v>0.1053</v>
      </c>
      <c r="I3587">
        <v>133.11000000000001</v>
      </c>
      <c r="J3587" s="1">
        <v>41879</v>
      </c>
      <c r="K3587">
        <v>-0.51500000000000001</v>
      </c>
      <c r="L3587">
        <v>115.91</v>
      </c>
      <c r="M3587" s="1">
        <v>42326</v>
      </c>
      <c r="N3587">
        <v>0.91359999999999997</v>
      </c>
      <c r="O3587">
        <v>60.75</v>
      </c>
      <c r="AB3587" s="1">
        <v>41908</v>
      </c>
      <c r="AC3587">
        <v>1.1033999999999999</v>
      </c>
      <c r="AD3587">
        <v>69.64</v>
      </c>
      <c r="AK3587" s="1">
        <v>38860</v>
      </c>
      <c r="AL3587">
        <v>-0.45800000000000002</v>
      </c>
      <c r="AM3587">
        <v>30.43</v>
      </c>
      <c r="AN3587" s="1">
        <v>40372</v>
      </c>
      <c r="AO3587">
        <v>1.5625</v>
      </c>
      <c r="AP3587">
        <v>13.65</v>
      </c>
      <c r="AQ3587" s="1">
        <v>38177</v>
      </c>
      <c r="AR3587">
        <v>9.8500000000000004E-2</v>
      </c>
      <c r="AS3587">
        <v>10.16</v>
      </c>
      <c r="AT3587" s="1">
        <v>40823</v>
      </c>
      <c r="AU3587">
        <v>-6.5299999999999997E-2</v>
      </c>
      <c r="AV3587">
        <v>10.08</v>
      </c>
    </row>
    <row r="3588" spans="1:48" x14ac:dyDescent="0.25">
      <c r="A3588" s="1">
        <v>39198</v>
      </c>
      <c r="B3588">
        <v>0.1137</v>
      </c>
      <c r="C3588">
        <v>149.65</v>
      </c>
      <c r="D3588" s="1">
        <v>42125</v>
      </c>
      <c r="E3588">
        <v>-100.0733</v>
      </c>
      <c r="F3588">
        <v>0</v>
      </c>
      <c r="G3588" s="1">
        <v>42664</v>
      </c>
      <c r="H3588">
        <v>0.1502</v>
      </c>
      <c r="I3588">
        <v>133.31</v>
      </c>
      <c r="J3588" s="1">
        <v>41880</v>
      </c>
      <c r="K3588">
        <v>0.56079999999999997</v>
      </c>
      <c r="L3588">
        <v>116.56</v>
      </c>
      <c r="M3588" s="1">
        <v>42327</v>
      </c>
      <c r="N3588">
        <v>0.51029999999999998</v>
      </c>
      <c r="O3588">
        <v>61.06</v>
      </c>
      <c r="AB3588" s="1">
        <v>41911</v>
      </c>
      <c r="AC3588">
        <v>-2.87E-2</v>
      </c>
      <c r="AD3588">
        <v>69.62</v>
      </c>
      <c r="AK3588" s="1">
        <v>38861</v>
      </c>
      <c r="AL3588">
        <v>6.5699999999999995E-2</v>
      </c>
      <c r="AM3588">
        <v>30.45</v>
      </c>
      <c r="AN3588" s="1">
        <v>40373</v>
      </c>
      <c r="AO3588">
        <v>0.29299999999999998</v>
      </c>
      <c r="AP3588">
        <v>13.69</v>
      </c>
      <c r="AQ3588" s="1">
        <v>38180</v>
      </c>
      <c r="AR3588">
        <v>9.8400000000000001E-2</v>
      </c>
      <c r="AS3588">
        <v>10.17</v>
      </c>
      <c r="AT3588" s="1">
        <v>40826</v>
      </c>
      <c r="AU3588">
        <v>-0.1983</v>
      </c>
      <c r="AV3588">
        <v>10.06</v>
      </c>
    </row>
    <row r="3589" spans="1:48" x14ac:dyDescent="0.25">
      <c r="A3589" s="1">
        <v>39199</v>
      </c>
      <c r="B3589">
        <v>-8.0199999999999994E-2</v>
      </c>
      <c r="C3589">
        <v>149.53</v>
      </c>
      <c r="D3589" s="1">
        <v>42128</v>
      </c>
      <c r="E3589">
        <v>2E-3</v>
      </c>
      <c r="F3589">
        <v>0</v>
      </c>
      <c r="G3589" s="1">
        <v>42667</v>
      </c>
      <c r="H3589">
        <v>-0.43509999999999999</v>
      </c>
      <c r="I3589">
        <v>132.72999999999999</v>
      </c>
      <c r="J3589" s="1">
        <v>41884</v>
      </c>
      <c r="K3589">
        <v>0.54910000000000003</v>
      </c>
      <c r="L3589">
        <v>117.2</v>
      </c>
      <c r="M3589" s="1">
        <v>42328</v>
      </c>
      <c r="N3589">
        <v>-0.2293</v>
      </c>
      <c r="O3589">
        <v>60.92</v>
      </c>
      <c r="AB3589" s="1">
        <v>41912</v>
      </c>
      <c r="AC3589">
        <v>-0.60329999999999995</v>
      </c>
      <c r="AD3589">
        <v>69.2</v>
      </c>
      <c r="AK3589" s="1">
        <v>38862</v>
      </c>
      <c r="AL3589">
        <v>1.2807999999999999</v>
      </c>
      <c r="AM3589">
        <v>30.84</v>
      </c>
      <c r="AN3589" s="1">
        <v>40374</v>
      </c>
      <c r="AO3589">
        <v>0.36520000000000002</v>
      </c>
      <c r="AP3589">
        <v>13.74</v>
      </c>
      <c r="AQ3589" s="1">
        <v>38181</v>
      </c>
      <c r="AR3589">
        <v>-0.19670000000000001</v>
      </c>
      <c r="AS3589">
        <v>10.15</v>
      </c>
      <c r="AT3589" s="1">
        <v>40827</v>
      </c>
      <c r="AU3589">
        <v>-9.0499999999999997E-2</v>
      </c>
      <c r="AV3589">
        <v>10.050000000000001</v>
      </c>
    </row>
    <row r="3590" spans="1:48" x14ac:dyDescent="0.25">
      <c r="A3590" s="1">
        <v>39202</v>
      </c>
      <c r="B3590">
        <v>-0.82930000000000004</v>
      </c>
      <c r="C3590">
        <v>148.29</v>
      </c>
      <c r="D3590" s="1">
        <v>42129</v>
      </c>
      <c r="E3590">
        <v>0</v>
      </c>
      <c r="F3590">
        <v>0</v>
      </c>
      <c r="G3590" s="1">
        <v>42668</v>
      </c>
      <c r="H3590">
        <v>0.26369999999999999</v>
      </c>
      <c r="I3590">
        <v>133.08000000000001</v>
      </c>
      <c r="J3590" s="1">
        <v>41885</v>
      </c>
      <c r="K3590">
        <v>-0.63139999999999996</v>
      </c>
      <c r="L3590">
        <v>116.46</v>
      </c>
      <c r="M3590" s="1">
        <v>42331</v>
      </c>
      <c r="N3590">
        <v>-0.62380000000000002</v>
      </c>
      <c r="O3590">
        <v>60.54</v>
      </c>
      <c r="AB3590" s="1">
        <v>41913</v>
      </c>
      <c r="AC3590">
        <v>5.7799999999999997E-2</v>
      </c>
      <c r="AD3590">
        <v>69.239999999999995</v>
      </c>
      <c r="AK3590" s="1">
        <v>38863</v>
      </c>
      <c r="AL3590">
        <v>0.5837</v>
      </c>
      <c r="AM3590">
        <v>31.02</v>
      </c>
      <c r="AN3590" s="1">
        <v>40375</v>
      </c>
      <c r="AO3590">
        <v>-2.6200999999999999</v>
      </c>
      <c r="AP3590">
        <v>13.38</v>
      </c>
      <c r="AQ3590" s="1">
        <v>38182</v>
      </c>
      <c r="AR3590">
        <v>-9.8500000000000004E-2</v>
      </c>
      <c r="AS3590">
        <v>10.14</v>
      </c>
      <c r="AT3590" s="1">
        <v>40828</v>
      </c>
      <c r="AU3590">
        <v>-0.28770000000000001</v>
      </c>
      <c r="AV3590">
        <v>10.02</v>
      </c>
    </row>
    <row r="3591" spans="1:48" x14ac:dyDescent="0.25">
      <c r="A3591" s="1">
        <v>39203</v>
      </c>
      <c r="B3591">
        <v>0.25629999999999997</v>
      </c>
      <c r="C3591">
        <v>148.66999999999999</v>
      </c>
      <c r="D3591" s="1">
        <v>42130</v>
      </c>
      <c r="E3591">
        <v>136262.51990000001</v>
      </c>
      <c r="F3591">
        <v>1.52E-2</v>
      </c>
      <c r="G3591" s="1">
        <v>42669</v>
      </c>
      <c r="H3591">
        <v>-0.67630000000000001</v>
      </c>
      <c r="I3591">
        <v>132.18</v>
      </c>
      <c r="J3591" s="1">
        <v>41886</v>
      </c>
      <c r="K3591">
        <v>-0.38640000000000002</v>
      </c>
      <c r="L3591">
        <v>116.01</v>
      </c>
      <c r="M3591" s="1">
        <v>42332</v>
      </c>
      <c r="N3591">
        <v>1.6500000000000001E-2</v>
      </c>
      <c r="O3591">
        <v>60.55</v>
      </c>
      <c r="AB3591" s="1">
        <v>41914</v>
      </c>
      <c r="AC3591">
        <v>-0.15890000000000001</v>
      </c>
      <c r="AD3591">
        <v>69.13</v>
      </c>
      <c r="AK3591" s="1">
        <v>38867</v>
      </c>
      <c r="AL3591">
        <v>-1.6118999999999999</v>
      </c>
      <c r="AM3591">
        <v>30.52</v>
      </c>
      <c r="AN3591" s="1">
        <v>40378</v>
      </c>
      <c r="AO3591">
        <v>0.37369999999999998</v>
      </c>
      <c r="AP3591">
        <v>13.43</v>
      </c>
      <c r="AQ3591" s="1">
        <v>38183</v>
      </c>
      <c r="AR3591">
        <v>0</v>
      </c>
      <c r="AS3591">
        <v>10.14</v>
      </c>
      <c r="AT3591" s="1">
        <v>40829</v>
      </c>
      <c r="AU3591">
        <v>0.30809999999999998</v>
      </c>
      <c r="AV3591">
        <v>10.050000000000001</v>
      </c>
    </row>
    <row r="3592" spans="1:48" x14ac:dyDescent="0.25">
      <c r="A3592" s="1">
        <v>39204</v>
      </c>
      <c r="B3592">
        <v>0.58520000000000005</v>
      </c>
      <c r="C3592">
        <v>149.54</v>
      </c>
      <c r="D3592" s="1">
        <v>42131</v>
      </c>
      <c r="E3592">
        <v>-99.926699999999997</v>
      </c>
      <c r="F3592">
        <v>0</v>
      </c>
      <c r="G3592" s="1">
        <v>42670</v>
      </c>
      <c r="H3592">
        <v>-1.0893999999999999</v>
      </c>
      <c r="I3592">
        <v>130.74</v>
      </c>
      <c r="J3592" s="1">
        <v>41887</v>
      </c>
      <c r="K3592">
        <v>0.31890000000000002</v>
      </c>
      <c r="L3592">
        <v>116.38</v>
      </c>
      <c r="M3592" s="1">
        <v>42333</v>
      </c>
      <c r="N3592">
        <v>0.23119999999999999</v>
      </c>
      <c r="O3592">
        <v>60.69</v>
      </c>
      <c r="AB3592" s="1">
        <v>41915</v>
      </c>
      <c r="AC3592">
        <v>0.67989999999999995</v>
      </c>
      <c r="AD3592">
        <v>69.599999999999994</v>
      </c>
      <c r="AK3592" s="1">
        <v>38868</v>
      </c>
      <c r="AL3592">
        <v>0.95020000000000004</v>
      </c>
      <c r="AM3592">
        <v>30.81</v>
      </c>
      <c r="AN3592" s="1">
        <v>40379</v>
      </c>
      <c r="AO3592">
        <v>0.74460000000000004</v>
      </c>
      <c r="AP3592">
        <v>13.53</v>
      </c>
      <c r="AQ3592" s="1">
        <v>38184</v>
      </c>
      <c r="AR3592">
        <v>0.5917</v>
      </c>
      <c r="AS3592">
        <v>10.199999999999999</v>
      </c>
      <c r="AT3592" s="1">
        <v>40830</v>
      </c>
      <c r="AU3592">
        <v>-0.27339999999999998</v>
      </c>
      <c r="AV3592">
        <v>10.02</v>
      </c>
    </row>
    <row r="3593" spans="1:48" x14ac:dyDescent="0.25">
      <c r="A3593" s="1">
        <v>39205</v>
      </c>
      <c r="B3593">
        <v>0.54169999999999996</v>
      </c>
      <c r="C3593">
        <v>150.35</v>
      </c>
      <c r="D3593" s="1">
        <v>42132</v>
      </c>
      <c r="E3593" t="s">
        <v>20</v>
      </c>
      <c r="F3593">
        <v>0</v>
      </c>
      <c r="G3593" s="1">
        <v>42671</v>
      </c>
      <c r="H3593">
        <v>-0.2218</v>
      </c>
      <c r="I3593">
        <v>130.44999999999999</v>
      </c>
      <c r="J3593" s="1">
        <v>41890</v>
      </c>
      <c r="K3593">
        <v>0.1547</v>
      </c>
      <c r="L3593">
        <v>116.56</v>
      </c>
      <c r="M3593" s="1">
        <v>42335</v>
      </c>
      <c r="N3593">
        <v>1.6500000000000001E-2</v>
      </c>
      <c r="O3593">
        <v>60.7</v>
      </c>
      <c r="AB3593" s="1">
        <v>41918</v>
      </c>
      <c r="AC3593">
        <v>0.1293</v>
      </c>
      <c r="AD3593">
        <v>69.69</v>
      </c>
      <c r="AK3593" s="1">
        <v>38869</v>
      </c>
      <c r="AL3593">
        <v>1.3307</v>
      </c>
      <c r="AM3593">
        <v>31.22</v>
      </c>
      <c r="AN3593" s="1">
        <v>40380</v>
      </c>
      <c r="AO3593">
        <v>-1.1826000000000001</v>
      </c>
      <c r="AP3593">
        <v>13.37</v>
      </c>
      <c r="AQ3593" s="1">
        <v>38187</v>
      </c>
      <c r="AR3593">
        <v>-9.8000000000000004E-2</v>
      </c>
      <c r="AS3593">
        <v>10.19</v>
      </c>
      <c r="AT3593" s="1">
        <v>40833</v>
      </c>
      <c r="AU3593">
        <v>0.40720000000000001</v>
      </c>
      <c r="AV3593">
        <v>10.06</v>
      </c>
    </row>
    <row r="3594" spans="1:48" x14ac:dyDescent="0.25">
      <c r="A3594" s="1">
        <v>39206</v>
      </c>
      <c r="B3594">
        <v>0.37909999999999999</v>
      </c>
      <c r="C3594">
        <v>150.91999999999999</v>
      </c>
      <c r="D3594" s="1">
        <v>42135</v>
      </c>
      <c r="E3594">
        <v>-2E-3</v>
      </c>
      <c r="F3594">
        <v>0</v>
      </c>
      <c r="G3594" s="1">
        <v>42674</v>
      </c>
      <c r="H3594">
        <v>0.61329999999999996</v>
      </c>
      <c r="I3594">
        <v>131.25</v>
      </c>
      <c r="J3594" s="1">
        <v>41891</v>
      </c>
      <c r="K3594">
        <v>-1.1839</v>
      </c>
      <c r="L3594">
        <v>115.18</v>
      </c>
      <c r="M3594" s="1">
        <v>42338</v>
      </c>
      <c r="N3594">
        <v>-8.2400000000000001E-2</v>
      </c>
      <c r="O3594">
        <v>60.65</v>
      </c>
      <c r="AB3594" s="1">
        <v>41919</v>
      </c>
      <c r="AC3594">
        <v>-0.58830000000000005</v>
      </c>
      <c r="AD3594">
        <v>69.28</v>
      </c>
      <c r="AK3594" s="1">
        <v>38870</v>
      </c>
      <c r="AL3594">
        <v>0.22420000000000001</v>
      </c>
      <c r="AM3594">
        <v>31.29</v>
      </c>
      <c r="AN3594" s="1">
        <v>40381</v>
      </c>
      <c r="AO3594">
        <v>2.8422000000000001</v>
      </c>
      <c r="AP3594">
        <v>13.75</v>
      </c>
      <c r="AQ3594" s="1">
        <v>38188</v>
      </c>
      <c r="AR3594">
        <v>-0.39250000000000002</v>
      </c>
      <c r="AS3594">
        <v>10.15</v>
      </c>
      <c r="AT3594" s="1">
        <v>40834</v>
      </c>
      <c r="AU3594">
        <v>0.2074</v>
      </c>
      <c r="AV3594">
        <v>10.08</v>
      </c>
    </row>
    <row r="3595" spans="1:48" x14ac:dyDescent="0.25">
      <c r="A3595" s="1">
        <v>39209</v>
      </c>
      <c r="B3595">
        <v>1.9900000000000001E-2</v>
      </c>
      <c r="C3595">
        <v>150.94999999999999</v>
      </c>
      <c r="D3595" s="1">
        <v>42136</v>
      </c>
      <c r="E3595">
        <v>45354.674099999997</v>
      </c>
      <c r="F3595">
        <v>5.1000000000000004E-3</v>
      </c>
      <c r="G3595" s="1">
        <v>42675</v>
      </c>
      <c r="H3595">
        <v>7.4999999999999997E-3</v>
      </c>
      <c r="I3595">
        <v>131.01</v>
      </c>
      <c r="J3595" s="1">
        <v>41892</v>
      </c>
      <c r="K3595">
        <v>0.59040000000000004</v>
      </c>
      <c r="L3595">
        <v>115.86</v>
      </c>
      <c r="M3595" s="1">
        <v>42339</v>
      </c>
      <c r="N3595">
        <v>1.0551999999999999</v>
      </c>
      <c r="O3595">
        <v>61.29</v>
      </c>
      <c r="AB3595" s="1">
        <v>41920</v>
      </c>
      <c r="AC3595">
        <v>1.9053</v>
      </c>
      <c r="AD3595">
        <v>70.599999999999994</v>
      </c>
      <c r="AK3595" s="1">
        <v>38873</v>
      </c>
      <c r="AL3595">
        <v>-1.9175</v>
      </c>
      <c r="AM3595">
        <v>30.69</v>
      </c>
      <c r="AN3595" s="1">
        <v>40382</v>
      </c>
      <c r="AO3595">
        <v>0.94550000000000001</v>
      </c>
      <c r="AP3595">
        <v>13.88</v>
      </c>
      <c r="AQ3595" s="1">
        <v>38189</v>
      </c>
      <c r="AR3595">
        <v>-9.8500000000000004E-2</v>
      </c>
      <c r="AS3595">
        <v>10.14</v>
      </c>
      <c r="AT3595" s="1">
        <v>40835</v>
      </c>
      <c r="AU3595">
        <v>-8.9899999999999994E-2</v>
      </c>
      <c r="AV3595">
        <v>10.07</v>
      </c>
    </row>
    <row r="3596" spans="1:48" x14ac:dyDescent="0.25">
      <c r="A3596" s="1">
        <v>39210</v>
      </c>
      <c r="B3596">
        <v>-0.13250000000000001</v>
      </c>
      <c r="C3596">
        <v>150.75</v>
      </c>
      <c r="D3596" s="1">
        <v>42137</v>
      </c>
      <c r="E3596">
        <v>1E-4</v>
      </c>
      <c r="F3596">
        <v>5.1000000000000004E-3</v>
      </c>
      <c r="G3596" s="1">
        <v>42676</v>
      </c>
      <c r="H3596">
        <v>0.43509999999999999</v>
      </c>
      <c r="I3596">
        <v>131.58000000000001</v>
      </c>
      <c r="J3596" s="1">
        <v>41893</v>
      </c>
      <c r="K3596">
        <v>0.64729999999999999</v>
      </c>
      <c r="L3596">
        <v>116.61</v>
      </c>
      <c r="M3596" s="1">
        <v>42340</v>
      </c>
      <c r="N3596">
        <v>-1.0605</v>
      </c>
      <c r="O3596">
        <v>60.64</v>
      </c>
      <c r="AB3596" s="1">
        <v>41921</v>
      </c>
      <c r="AC3596">
        <v>-0.1275</v>
      </c>
      <c r="AD3596">
        <v>70.510000000000005</v>
      </c>
      <c r="AK3596" s="1">
        <v>38874</v>
      </c>
      <c r="AL3596">
        <v>-0.2281</v>
      </c>
      <c r="AM3596">
        <v>30.62</v>
      </c>
      <c r="AN3596" s="1">
        <v>40385</v>
      </c>
      <c r="AO3596">
        <v>0.72050000000000003</v>
      </c>
      <c r="AP3596">
        <v>13.98</v>
      </c>
      <c r="AQ3596" s="1">
        <v>38190</v>
      </c>
      <c r="AR3596">
        <v>9.8599999999999993E-2</v>
      </c>
      <c r="AS3596">
        <v>10.15</v>
      </c>
      <c r="AT3596" s="1">
        <v>40836</v>
      </c>
      <c r="AU3596">
        <v>-0.18859999999999999</v>
      </c>
      <c r="AV3596">
        <v>10.050000000000001</v>
      </c>
    </row>
    <row r="3597" spans="1:48" x14ac:dyDescent="0.25">
      <c r="A3597" s="1">
        <v>39211</v>
      </c>
      <c r="B3597">
        <v>0.27200000000000002</v>
      </c>
      <c r="C3597">
        <v>151.16</v>
      </c>
      <c r="D3597" s="1">
        <v>42138</v>
      </c>
      <c r="E3597">
        <v>0</v>
      </c>
      <c r="F3597">
        <v>5.1000000000000004E-3</v>
      </c>
      <c r="G3597" s="1">
        <v>42677</v>
      </c>
      <c r="H3597">
        <v>-0.76759999999999995</v>
      </c>
      <c r="I3597">
        <v>130.57</v>
      </c>
      <c r="J3597" s="1">
        <v>41894</v>
      </c>
      <c r="K3597">
        <v>-1.0633999999999999</v>
      </c>
      <c r="L3597">
        <v>115.37</v>
      </c>
      <c r="M3597" s="1">
        <v>42341</v>
      </c>
      <c r="N3597">
        <v>-0.47820000000000001</v>
      </c>
      <c r="O3597">
        <v>60.35</v>
      </c>
      <c r="AB3597" s="1">
        <v>41922</v>
      </c>
      <c r="AC3597">
        <v>-0.14180000000000001</v>
      </c>
      <c r="AD3597">
        <v>70.41</v>
      </c>
      <c r="AK3597" s="1">
        <v>38875</v>
      </c>
      <c r="AL3597">
        <v>-0.62050000000000005</v>
      </c>
      <c r="AM3597">
        <v>30.43</v>
      </c>
      <c r="AN3597" s="1">
        <v>40386</v>
      </c>
      <c r="AO3597">
        <v>0.35770000000000002</v>
      </c>
      <c r="AP3597">
        <v>14.03</v>
      </c>
      <c r="AQ3597" s="1">
        <v>38191</v>
      </c>
      <c r="AR3597">
        <v>9.8500000000000004E-2</v>
      </c>
      <c r="AS3597">
        <v>10.16</v>
      </c>
      <c r="AT3597" s="1">
        <v>40837</v>
      </c>
      <c r="AU3597">
        <v>-7.5700000000000003E-2</v>
      </c>
      <c r="AV3597">
        <v>10.039999999999999</v>
      </c>
    </row>
    <row r="3598" spans="1:48" x14ac:dyDescent="0.25">
      <c r="A3598" s="1">
        <v>39212</v>
      </c>
      <c r="B3598">
        <v>-1.0452999999999999</v>
      </c>
      <c r="C3598">
        <v>149.58000000000001</v>
      </c>
      <c r="D3598" s="1">
        <v>42139</v>
      </c>
      <c r="E3598">
        <v>-99.78</v>
      </c>
      <c r="F3598">
        <v>0</v>
      </c>
      <c r="G3598" s="1">
        <v>42678</v>
      </c>
      <c r="H3598">
        <v>0.89610000000000001</v>
      </c>
      <c r="I3598">
        <v>131.74</v>
      </c>
      <c r="J3598" s="1">
        <v>41897</v>
      </c>
      <c r="K3598">
        <v>-1.0921000000000001</v>
      </c>
      <c r="L3598">
        <v>114.11</v>
      </c>
      <c r="M3598" s="1">
        <v>42342</v>
      </c>
      <c r="N3598">
        <v>0.81189999999999996</v>
      </c>
      <c r="O3598">
        <v>60.84</v>
      </c>
      <c r="AB3598" s="1">
        <v>41925</v>
      </c>
      <c r="AC3598">
        <v>-0.1704</v>
      </c>
      <c r="AD3598">
        <v>70.290000000000006</v>
      </c>
      <c r="AK3598" s="1">
        <v>38876</v>
      </c>
      <c r="AL3598">
        <v>6.5699999999999995E-2</v>
      </c>
      <c r="AM3598">
        <v>30.45</v>
      </c>
      <c r="AN3598" s="1">
        <v>40387</v>
      </c>
      <c r="AO3598">
        <v>-0.35639999999999999</v>
      </c>
      <c r="AP3598">
        <v>13.98</v>
      </c>
      <c r="AQ3598" s="1">
        <v>38194</v>
      </c>
      <c r="AR3598">
        <v>-0.19689999999999999</v>
      </c>
      <c r="AS3598">
        <v>10.14</v>
      </c>
      <c r="AT3598" s="1">
        <v>40840</v>
      </c>
      <c r="AU3598">
        <v>7.9000000000000008E-3</v>
      </c>
      <c r="AV3598">
        <v>10.039999999999999</v>
      </c>
    </row>
    <row r="3599" spans="1:48" x14ac:dyDescent="0.25">
      <c r="A3599" s="1">
        <v>39213</v>
      </c>
      <c r="B3599">
        <v>0.85570000000000002</v>
      </c>
      <c r="C3599">
        <v>150.86000000000001</v>
      </c>
      <c r="D3599" s="1">
        <v>42142</v>
      </c>
      <c r="E3599">
        <v>0</v>
      </c>
      <c r="F3599">
        <v>0</v>
      </c>
      <c r="G3599" s="1">
        <v>42681</v>
      </c>
      <c r="H3599">
        <v>-0.85019999999999996</v>
      </c>
      <c r="I3599">
        <v>130.62</v>
      </c>
      <c r="J3599" s="1">
        <v>41898</v>
      </c>
      <c r="K3599">
        <v>0.28039999999999998</v>
      </c>
      <c r="L3599">
        <v>114.43</v>
      </c>
      <c r="M3599" s="1">
        <v>42345</v>
      </c>
      <c r="N3599">
        <v>-0.64100000000000001</v>
      </c>
      <c r="O3599">
        <v>60.45</v>
      </c>
      <c r="AB3599" s="1">
        <v>41926</v>
      </c>
      <c r="AC3599">
        <v>1.508</v>
      </c>
      <c r="AD3599">
        <v>71.349999999999994</v>
      </c>
      <c r="AK3599" s="1">
        <v>38877</v>
      </c>
      <c r="AL3599">
        <v>-0.4269</v>
      </c>
      <c r="AM3599">
        <v>30.32</v>
      </c>
      <c r="AN3599" s="1">
        <v>40388</v>
      </c>
      <c r="AO3599">
        <v>0.42920000000000003</v>
      </c>
      <c r="AP3599">
        <v>14.04</v>
      </c>
      <c r="AQ3599" s="1">
        <v>38195</v>
      </c>
      <c r="AR3599">
        <v>-0.49309999999999998</v>
      </c>
      <c r="AS3599">
        <v>10.09</v>
      </c>
      <c r="AT3599" s="1">
        <v>40841</v>
      </c>
      <c r="AU3599">
        <v>0.50460000000000005</v>
      </c>
      <c r="AV3599">
        <v>10.09</v>
      </c>
    </row>
    <row r="3600" spans="1:48" x14ac:dyDescent="0.25">
      <c r="A3600" s="1">
        <v>39216</v>
      </c>
      <c r="B3600">
        <v>-0.21870000000000001</v>
      </c>
      <c r="C3600">
        <v>150.53</v>
      </c>
      <c r="D3600" s="1">
        <v>42143</v>
      </c>
      <c r="E3600">
        <v>45353.769699999997</v>
      </c>
      <c r="F3600">
        <v>5.1000000000000004E-3</v>
      </c>
      <c r="G3600" s="1">
        <v>42682</v>
      </c>
      <c r="H3600">
        <v>-0.40579999999999999</v>
      </c>
      <c r="I3600">
        <v>130.09</v>
      </c>
      <c r="J3600" s="1">
        <v>41899</v>
      </c>
      <c r="K3600">
        <v>0.26219999999999999</v>
      </c>
      <c r="L3600">
        <v>114.73</v>
      </c>
      <c r="M3600" s="1">
        <v>42346</v>
      </c>
      <c r="N3600">
        <v>-1.4722999999999999</v>
      </c>
      <c r="O3600">
        <v>59.56</v>
      </c>
      <c r="AB3600" s="1">
        <v>41927</v>
      </c>
      <c r="AC3600">
        <v>-0.70079999999999998</v>
      </c>
      <c r="AD3600">
        <v>70.849999999999994</v>
      </c>
      <c r="AK3600" s="1">
        <v>38880</v>
      </c>
      <c r="AL3600">
        <v>-1.4842</v>
      </c>
      <c r="AM3600">
        <v>29.87</v>
      </c>
      <c r="AN3600" s="1">
        <v>40389</v>
      </c>
      <c r="AO3600">
        <v>-0.35610000000000003</v>
      </c>
      <c r="AP3600">
        <v>13.99</v>
      </c>
      <c r="AQ3600" s="1">
        <v>38196</v>
      </c>
      <c r="AR3600">
        <v>0</v>
      </c>
      <c r="AS3600">
        <v>10.09</v>
      </c>
      <c r="AT3600" s="1">
        <v>40842</v>
      </c>
      <c r="AU3600">
        <v>0.1065</v>
      </c>
      <c r="AV3600">
        <v>10.1</v>
      </c>
    </row>
    <row r="3601" spans="1:48" x14ac:dyDescent="0.25">
      <c r="A3601" s="1">
        <v>39217</v>
      </c>
      <c r="B3601">
        <v>2.6599999999999999E-2</v>
      </c>
      <c r="C3601">
        <v>150.57</v>
      </c>
      <c r="D3601" s="1">
        <v>42144</v>
      </c>
      <c r="E3601">
        <v>200.0027</v>
      </c>
      <c r="F3601">
        <v>1.52E-2</v>
      </c>
      <c r="G3601" s="1">
        <v>42683</v>
      </c>
      <c r="H3601">
        <v>-4.2431999999999999</v>
      </c>
      <c r="I3601">
        <v>124.57</v>
      </c>
      <c r="J3601" s="1">
        <v>41900</v>
      </c>
      <c r="K3601">
        <v>0.61009999999999998</v>
      </c>
      <c r="L3601">
        <v>115.43</v>
      </c>
      <c r="M3601" s="1">
        <v>42347</v>
      </c>
      <c r="N3601">
        <v>-0.45329999999999998</v>
      </c>
      <c r="O3601">
        <v>59.29</v>
      </c>
      <c r="AB3601" s="1">
        <v>41928</v>
      </c>
      <c r="AC3601">
        <v>0.26819999999999999</v>
      </c>
      <c r="AD3601">
        <v>71.040000000000006</v>
      </c>
      <c r="AK3601" s="1">
        <v>38881</v>
      </c>
      <c r="AL3601">
        <v>-1.1383000000000001</v>
      </c>
      <c r="AM3601">
        <v>29.53</v>
      </c>
      <c r="AN3601" s="1">
        <v>40392</v>
      </c>
      <c r="AO3601">
        <v>3.0021</v>
      </c>
      <c r="AP3601">
        <v>14.41</v>
      </c>
      <c r="AQ3601" s="1">
        <v>38197</v>
      </c>
      <c r="AR3601">
        <v>0.19819999999999999</v>
      </c>
      <c r="AS3601">
        <v>10.11</v>
      </c>
      <c r="AT3601" s="1">
        <v>40843</v>
      </c>
      <c r="AU3601">
        <v>-0.48609999999999998</v>
      </c>
      <c r="AV3601">
        <v>10.050000000000001</v>
      </c>
    </row>
    <row r="3602" spans="1:48" x14ac:dyDescent="0.25">
      <c r="A3602" s="1">
        <v>39218</v>
      </c>
      <c r="B3602">
        <v>0.68410000000000004</v>
      </c>
      <c r="C3602">
        <v>151.6</v>
      </c>
      <c r="D3602" s="1">
        <v>42145</v>
      </c>
      <c r="E3602">
        <v>0</v>
      </c>
      <c r="F3602">
        <v>1.52E-2</v>
      </c>
      <c r="G3602" s="1">
        <v>42684</v>
      </c>
      <c r="H3602">
        <v>-1.4771000000000001</v>
      </c>
      <c r="I3602">
        <v>122.73</v>
      </c>
      <c r="J3602" s="1">
        <v>41901</v>
      </c>
      <c r="K3602">
        <v>-1.2647999999999999</v>
      </c>
      <c r="L3602">
        <v>113.97</v>
      </c>
      <c r="M3602" s="1">
        <v>42348</v>
      </c>
      <c r="N3602">
        <v>1.6899999999999998E-2</v>
      </c>
      <c r="O3602">
        <v>59.3</v>
      </c>
      <c r="AB3602" s="1">
        <v>41929</v>
      </c>
      <c r="AC3602">
        <v>0.50680000000000003</v>
      </c>
      <c r="AD3602">
        <v>71.400000000000006</v>
      </c>
      <c r="AK3602" s="1">
        <v>38882</v>
      </c>
      <c r="AL3602">
        <v>0.50800000000000001</v>
      </c>
      <c r="AM3602">
        <v>29.68</v>
      </c>
      <c r="AN3602" s="1">
        <v>40393</v>
      </c>
      <c r="AO3602">
        <v>-6.9400000000000003E-2</v>
      </c>
      <c r="AP3602">
        <v>14.4</v>
      </c>
      <c r="AQ3602" s="1">
        <v>38198</v>
      </c>
      <c r="AR3602">
        <v>0.76290000000000002</v>
      </c>
      <c r="AS3602">
        <v>10.15</v>
      </c>
      <c r="AT3602" s="1">
        <v>40844</v>
      </c>
      <c r="AU3602">
        <v>2.4899999999999999E-2</v>
      </c>
      <c r="AV3602">
        <v>10.050000000000001</v>
      </c>
    </row>
    <row r="3603" spans="1:48" x14ac:dyDescent="0.25">
      <c r="A3603" s="1">
        <v>39219</v>
      </c>
      <c r="B3603">
        <v>-0.19789999999999999</v>
      </c>
      <c r="C3603">
        <v>151.30000000000001</v>
      </c>
      <c r="D3603" s="1">
        <v>42146</v>
      </c>
      <c r="E3603">
        <v>-66.666899999999998</v>
      </c>
      <c r="F3603">
        <v>5.1000000000000004E-3</v>
      </c>
      <c r="G3603" s="1">
        <v>42685</v>
      </c>
      <c r="H3603">
        <v>-0.56220000000000003</v>
      </c>
      <c r="I3603">
        <v>122.04</v>
      </c>
      <c r="J3603" s="1">
        <v>41904</v>
      </c>
      <c r="K3603">
        <v>-1.4038999999999999</v>
      </c>
      <c r="L3603">
        <v>112.37</v>
      </c>
      <c r="M3603" s="1">
        <v>42349</v>
      </c>
      <c r="N3603">
        <v>-1.9056</v>
      </c>
      <c r="O3603">
        <v>58.17</v>
      </c>
      <c r="AB3603" s="1">
        <v>41932</v>
      </c>
      <c r="AC3603">
        <v>1.4285999999999999</v>
      </c>
      <c r="AD3603">
        <v>72.42</v>
      </c>
      <c r="AK3603" s="1">
        <v>38883</v>
      </c>
      <c r="AL3603">
        <v>2.3584999999999998</v>
      </c>
      <c r="AM3603">
        <v>30.38</v>
      </c>
      <c r="AN3603" s="1">
        <v>40394</v>
      </c>
      <c r="AO3603">
        <v>6.9400000000000003E-2</v>
      </c>
      <c r="AP3603">
        <v>14.41</v>
      </c>
      <c r="AQ3603" s="1">
        <v>38201</v>
      </c>
      <c r="AR3603">
        <v>9.8500000000000004E-2</v>
      </c>
      <c r="AS3603">
        <v>10.16</v>
      </c>
      <c r="AT3603" s="1">
        <v>40847</v>
      </c>
      <c r="AU3603">
        <v>0.80330000000000001</v>
      </c>
      <c r="AV3603">
        <v>10.130000000000001</v>
      </c>
    </row>
    <row r="3604" spans="1:48" x14ac:dyDescent="0.25">
      <c r="A3604" s="1">
        <v>39220</v>
      </c>
      <c r="B3604">
        <v>0.87239999999999995</v>
      </c>
      <c r="C3604">
        <v>152.62</v>
      </c>
      <c r="D3604" s="1">
        <v>42149</v>
      </c>
      <c r="E3604">
        <v>0</v>
      </c>
      <c r="F3604">
        <v>5.1000000000000004E-3</v>
      </c>
      <c r="G3604" s="1">
        <v>42688</v>
      </c>
      <c r="H3604">
        <v>-0.59819999999999995</v>
      </c>
      <c r="I3604">
        <v>121.31</v>
      </c>
      <c r="J3604" s="1">
        <v>41905</v>
      </c>
      <c r="K3604">
        <v>-0.93440000000000001</v>
      </c>
      <c r="L3604">
        <v>111.32</v>
      </c>
      <c r="M3604" s="1">
        <v>42352</v>
      </c>
      <c r="N3604">
        <v>0.1547</v>
      </c>
      <c r="O3604">
        <v>58.26</v>
      </c>
      <c r="AB3604" s="1">
        <v>41933</v>
      </c>
      <c r="AC3604">
        <v>0.95279999999999998</v>
      </c>
      <c r="AD3604">
        <v>73.11</v>
      </c>
      <c r="AK3604" s="1">
        <v>38884</v>
      </c>
      <c r="AL3604">
        <v>-0.39500000000000002</v>
      </c>
      <c r="AM3604">
        <v>30.26</v>
      </c>
      <c r="AN3604" s="1">
        <v>40395</v>
      </c>
      <c r="AO3604">
        <v>-6.9400000000000003E-2</v>
      </c>
      <c r="AP3604">
        <v>14.4</v>
      </c>
      <c r="AQ3604" s="1">
        <v>38202</v>
      </c>
      <c r="AR3604">
        <v>9.8400000000000001E-2</v>
      </c>
      <c r="AS3604">
        <v>10.17</v>
      </c>
      <c r="AT3604" s="1">
        <v>40848</v>
      </c>
      <c r="AU3604">
        <v>0.79779999999999995</v>
      </c>
      <c r="AV3604">
        <v>10.210000000000001</v>
      </c>
    </row>
    <row r="3605" spans="1:48" x14ac:dyDescent="0.25">
      <c r="A3605" s="1">
        <v>39223</v>
      </c>
      <c r="B3605">
        <v>-5.2400000000000002E-2</v>
      </c>
      <c r="C3605">
        <v>152.54</v>
      </c>
      <c r="D3605" s="1">
        <v>42150</v>
      </c>
      <c r="E3605">
        <v>0</v>
      </c>
      <c r="F3605">
        <v>5.1000000000000004E-3</v>
      </c>
      <c r="G3605" s="1">
        <v>42689</v>
      </c>
      <c r="H3605">
        <v>0.49459999999999998</v>
      </c>
      <c r="I3605">
        <v>121.91</v>
      </c>
      <c r="J3605" s="1">
        <v>41906</v>
      </c>
      <c r="K3605">
        <v>0.90249999999999997</v>
      </c>
      <c r="L3605">
        <v>112.02</v>
      </c>
      <c r="M3605" s="1">
        <v>42353</v>
      </c>
      <c r="N3605">
        <v>0.49780000000000002</v>
      </c>
      <c r="O3605">
        <v>58.55</v>
      </c>
      <c r="AB3605" s="1">
        <v>41934</v>
      </c>
      <c r="AC3605">
        <v>-4.1000000000000002E-2</v>
      </c>
      <c r="AD3605">
        <v>73.08</v>
      </c>
      <c r="AK3605" s="1">
        <v>38887</v>
      </c>
      <c r="AL3605">
        <v>-1.0245</v>
      </c>
      <c r="AM3605">
        <v>29.95</v>
      </c>
      <c r="AN3605" s="1">
        <v>40396</v>
      </c>
      <c r="AO3605">
        <v>6.9400000000000003E-2</v>
      </c>
      <c r="AP3605">
        <v>14.41</v>
      </c>
      <c r="AQ3605" s="1">
        <v>38203</v>
      </c>
      <c r="AR3605">
        <v>0</v>
      </c>
      <c r="AS3605">
        <v>10.17</v>
      </c>
      <c r="AT3605" s="1">
        <v>40849</v>
      </c>
      <c r="AU3605">
        <v>-0.28570000000000001</v>
      </c>
      <c r="AV3605">
        <v>10.18</v>
      </c>
    </row>
    <row r="3606" spans="1:48" x14ac:dyDescent="0.25">
      <c r="A3606" s="1">
        <v>39224</v>
      </c>
      <c r="B3606">
        <v>-7.8700000000000006E-2</v>
      </c>
      <c r="C3606">
        <v>152.41999999999999</v>
      </c>
      <c r="D3606" s="1">
        <v>42151</v>
      </c>
      <c r="E3606">
        <v>-99.78</v>
      </c>
      <c r="F3606">
        <v>0</v>
      </c>
      <c r="G3606" s="1">
        <v>42690</v>
      </c>
      <c r="H3606">
        <v>0.90229999999999999</v>
      </c>
      <c r="I3606">
        <v>123.01</v>
      </c>
      <c r="J3606" s="1">
        <v>41907</v>
      </c>
      <c r="K3606">
        <v>-1.6872</v>
      </c>
      <c r="L3606">
        <v>110.13</v>
      </c>
      <c r="M3606" s="1">
        <v>42354</v>
      </c>
      <c r="N3606">
        <v>2.0154000000000001</v>
      </c>
      <c r="O3606">
        <v>59.73</v>
      </c>
      <c r="AB3606" s="1">
        <v>41935</v>
      </c>
      <c r="AC3606">
        <v>0.75260000000000005</v>
      </c>
      <c r="AD3606">
        <v>73.63</v>
      </c>
      <c r="AK3606" s="1">
        <v>38888</v>
      </c>
      <c r="AL3606">
        <v>-0.1002</v>
      </c>
      <c r="AM3606">
        <v>29.92</v>
      </c>
      <c r="AN3606" s="1">
        <v>40399</v>
      </c>
      <c r="AO3606">
        <v>0.34699999999999998</v>
      </c>
      <c r="AP3606">
        <v>14.46</v>
      </c>
      <c r="AQ3606" s="1">
        <v>38204</v>
      </c>
      <c r="AR3606">
        <v>9.8299999999999998E-2</v>
      </c>
      <c r="AS3606">
        <v>10.18</v>
      </c>
      <c r="AT3606" s="1">
        <v>40850</v>
      </c>
      <c r="AU3606">
        <v>-0.28649999999999998</v>
      </c>
      <c r="AV3606">
        <v>10.15</v>
      </c>
    </row>
    <row r="3607" spans="1:48" x14ac:dyDescent="0.25">
      <c r="A3607" s="1">
        <v>39225</v>
      </c>
      <c r="B3607">
        <v>1.3100000000000001E-2</v>
      </c>
      <c r="C3607">
        <v>152.44</v>
      </c>
      <c r="D3607" s="1">
        <v>42152</v>
      </c>
      <c r="E3607">
        <v>90807.973599999998</v>
      </c>
      <c r="F3607">
        <v>1.01E-2</v>
      </c>
      <c r="G3607" s="1">
        <v>42691</v>
      </c>
      <c r="H3607">
        <v>-1.4714</v>
      </c>
      <c r="I3607">
        <v>121.2</v>
      </c>
      <c r="J3607" s="1">
        <v>41908</v>
      </c>
      <c r="K3607">
        <v>0.89890000000000003</v>
      </c>
      <c r="L3607">
        <v>111.12</v>
      </c>
      <c r="M3607" s="1">
        <v>42355</v>
      </c>
      <c r="N3607">
        <v>-1.2724</v>
      </c>
      <c r="O3607">
        <v>58.97</v>
      </c>
      <c r="AB3607" s="1">
        <v>41936</v>
      </c>
      <c r="AC3607">
        <v>4.07E-2</v>
      </c>
      <c r="AD3607">
        <v>73.66</v>
      </c>
      <c r="AK3607" s="1">
        <v>38889</v>
      </c>
      <c r="AL3607">
        <v>1.1364000000000001</v>
      </c>
      <c r="AM3607">
        <v>30.26</v>
      </c>
      <c r="AN3607" s="1">
        <v>40400</v>
      </c>
      <c r="AO3607">
        <v>-0.82989999999999997</v>
      </c>
      <c r="AP3607">
        <v>14.34</v>
      </c>
      <c r="AQ3607" s="1">
        <v>38205</v>
      </c>
      <c r="AR3607">
        <v>0.78590000000000004</v>
      </c>
      <c r="AS3607">
        <v>10.26</v>
      </c>
      <c r="AT3607" s="1">
        <v>40851</v>
      </c>
      <c r="AU3607">
        <v>0.2218</v>
      </c>
      <c r="AV3607">
        <v>10.17</v>
      </c>
    </row>
    <row r="3608" spans="1:48" x14ac:dyDescent="0.25">
      <c r="A3608" s="1">
        <v>39226</v>
      </c>
      <c r="B3608">
        <v>-0.90529999999999999</v>
      </c>
      <c r="C3608">
        <v>151.06</v>
      </c>
      <c r="D3608" s="1">
        <v>42153</v>
      </c>
      <c r="E3608">
        <v>-99.89</v>
      </c>
      <c r="F3608">
        <v>0</v>
      </c>
      <c r="G3608" s="1">
        <v>42692</v>
      </c>
      <c r="H3608">
        <v>-0.2888</v>
      </c>
      <c r="I3608">
        <v>120.85</v>
      </c>
      <c r="J3608" s="1">
        <v>41911</v>
      </c>
      <c r="K3608">
        <v>-8.1000000000000003E-2</v>
      </c>
      <c r="L3608">
        <v>111.03</v>
      </c>
      <c r="M3608" s="1">
        <v>42356</v>
      </c>
      <c r="N3608">
        <v>-1.0514000000000001</v>
      </c>
      <c r="O3608">
        <v>58.35</v>
      </c>
      <c r="AB3608" s="1">
        <v>41939</v>
      </c>
      <c r="AC3608">
        <v>0.59730000000000005</v>
      </c>
      <c r="AD3608">
        <v>74.099999999999994</v>
      </c>
      <c r="AK3608" s="1">
        <v>38890</v>
      </c>
      <c r="AL3608">
        <v>-0.4627</v>
      </c>
      <c r="AM3608">
        <v>30.12</v>
      </c>
      <c r="AN3608" s="1">
        <v>40401</v>
      </c>
      <c r="AO3608">
        <v>-3.9051999999999998</v>
      </c>
      <c r="AP3608">
        <v>13.78</v>
      </c>
      <c r="AQ3608" s="1">
        <v>38208</v>
      </c>
      <c r="AR3608">
        <v>-9.7500000000000003E-2</v>
      </c>
      <c r="AS3608">
        <v>10.25</v>
      </c>
      <c r="AT3608" s="1">
        <v>40854</v>
      </c>
      <c r="AU3608">
        <v>8.0999999999999996E-3</v>
      </c>
      <c r="AV3608">
        <v>10.17</v>
      </c>
    </row>
    <row r="3609" spans="1:48" x14ac:dyDescent="0.25">
      <c r="A3609" s="1">
        <v>39227</v>
      </c>
      <c r="B3609">
        <v>0.41710000000000003</v>
      </c>
      <c r="C3609">
        <v>151.69</v>
      </c>
      <c r="D3609" s="1">
        <v>42156</v>
      </c>
      <c r="E3609">
        <v>0</v>
      </c>
      <c r="F3609">
        <v>0</v>
      </c>
      <c r="G3609" s="1">
        <v>42695</v>
      </c>
      <c r="H3609">
        <v>0.2482</v>
      </c>
      <c r="I3609">
        <v>121.15</v>
      </c>
      <c r="J3609" s="1">
        <v>41912</v>
      </c>
      <c r="K3609">
        <v>-1.5131000000000001</v>
      </c>
      <c r="L3609">
        <v>109.35</v>
      </c>
      <c r="M3609" s="1">
        <v>42359</v>
      </c>
      <c r="N3609">
        <v>0.45989999999999998</v>
      </c>
      <c r="O3609">
        <v>58.11</v>
      </c>
      <c r="AB3609" s="1">
        <v>41940</v>
      </c>
      <c r="AC3609">
        <v>0.32390000000000002</v>
      </c>
      <c r="AD3609">
        <v>74.34</v>
      </c>
      <c r="AK3609" s="1">
        <v>38891</v>
      </c>
      <c r="AL3609">
        <v>6.6400000000000001E-2</v>
      </c>
      <c r="AM3609">
        <v>30.02</v>
      </c>
      <c r="AN3609" s="1">
        <v>40402</v>
      </c>
      <c r="AO3609">
        <v>-0.2177</v>
      </c>
      <c r="AP3609">
        <v>13.75</v>
      </c>
      <c r="AQ3609" s="1">
        <v>38209</v>
      </c>
      <c r="AR3609">
        <v>-0.1951</v>
      </c>
      <c r="AS3609">
        <v>10.23</v>
      </c>
      <c r="AT3609" s="1">
        <v>40855</v>
      </c>
      <c r="AU3609">
        <v>8.2000000000000007E-3</v>
      </c>
      <c r="AV3609">
        <v>10.17</v>
      </c>
    </row>
    <row r="3610" spans="1:48" x14ac:dyDescent="0.25">
      <c r="A3610" s="1">
        <v>39231</v>
      </c>
      <c r="B3610">
        <v>0.36259999999999998</v>
      </c>
      <c r="C3610">
        <v>152.24</v>
      </c>
      <c r="D3610" s="1">
        <v>42157</v>
      </c>
      <c r="E3610">
        <v>90807.848299999998</v>
      </c>
      <c r="F3610">
        <v>1.01E-2</v>
      </c>
      <c r="G3610" s="1">
        <v>42696</v>
      </c>
      <c r="H3610">
        <v>-3.3000000000000002E-2</v>
      </c>
      <c r="I3610">
        <v>121.11</v>
      </c>
      <c r="J3610" s="1">
        <v>41913</v>
      </c>
      <c r="K3610">
        <v>-1.4175</v>
      </c>
      <c r="L3610">
        <v>107.8</v>
      </c>
      <c r="M3610" s="1">
        <v>42360</v>
      </c>
      <c r="N3610">
        <v>0.75719999999999998</v>
      </c>
      <c r="O3610">
        <v>58.55</v>
      </c>
      <c r="AB3610" s="1">
        <v>41941</v>
      </c>
      <c r="AC3610">
        <v>-0.73980000000000001</v>
      </c>
      <c r="AD3610">
        <v>73.790000000000006</v>
      </c>
      <c r="AK3610" s="1">
        <v>38894</v>
      </c>
      <c r="AL3610">
        <v>0.53300000000000003</v>
      </c>
      <c r="AM3610">
        <v>30.18</v>
      </c>
      <c r="AN3610" s="1">
        <v>40403</v>
      </c>
      <c r="AO3610">
        <v>-7.2700000000000001E-2</v>
      </c>
      <c r="AP3610">
        <v>13.74</v>
      </c>
      <c r="AQ3610" s="1">
        <v>38210</v>
      </c>
      <c r="AR3610">
        <v>9.7799999999999998E-2</v>
      </c>
      <c r="AS3610">
        <v>10.24</v>
      </c>
      <c r="AT3610" s="1">
        <v>40856</v>
      </c>
      <c r="AU3610">
        <v>0.2046</v>
      </c>
      <c r="AV3610">
        <v>10.19</v>
      </c>
    </row>
    <row r="3611" spans="1:48" x14ac:dyDescent="0.25">
      <c r="A3611" s="1">
        <v>39232</v>
      </c>
      <c r="B3611">
        <v>0.8145</v>
      </c>
      <c r="C3611">
        <v>153.47999999999999</v>
      </c>
      <c r="D3611" s="1">
        <v>42158</v>
      </c>
      <c r="E3611">
        <v>2.0000000000000001E-4</v>
      </c>
      <c r="F3611">
        <v>1.01E-2</v>
      </c>
      <c r="G3611" s="1">
        <v>42697</v>
      </c>
      <c r="H3611">
        <v>-0.3881</v>
      </c>
      <c r="I3611">
        <v>120.64</v>
      </c>
      <c r="J3611" s="1">
        <v>41914</v>
      </c>
      <c r="K3611">
        <v>0.95550000000000002</v>
      </c>
      <c r="L3611">
        <v>108.83</v>
      </c>
      <c r="M3611" s="1">
        <v>42361</v>
      </c>
      <c r="N3611">
        <v>1.6738</v>
      </c>
      <c r="O3611">
        <v>59.53</v>
      </c>
      <c r="AB3611" s="1">
        <v>41942</v>
      </c>
      <c r="AC3611">
        <v>0.8538</v>
      </c>
      <c r="AD3611">
        <v>74.42</v>
      </c>
      <c r="AK3611" s="1">
        <v>38895</v>
      </c>
      <c r="AL3611">
        <v>-0.96089999999999998</v>
      </c>
      <c r="AM3611">
        <v>29.89</v>
      </c>
      <c r="AN3611" s="1">
        <v>40406</v>
      </c>
      <c r="AO3611">
        <v>0.65500000000000003</v>
      </c>
      <c r="AP3611">
        <v>13.83</v>
      </c>
      <c r="AQ3611" s="1">
        <v>38211</v>
      </c>
      <c r="AR3611">
        <v>9.7699999999999995E-2</v>
      </c>
      <c r="AS3611">
        <v>10.25</v>
      </c>
      <c r="AT3611" s="1">
        <v>40857</v>
      </c>
      <c r="AU3611">
        <v>-6.6299999999999998E-2</v>
      </c>
      <c r="AV3611">
        <v>10.18</v>
      </c>
    </row>
    <row r="3612" spans="1:48" x14ac:dyDescent="0.25">
      <c r="A3612" s="1">
        <v>39233</v>
      </c>
      <c r="B3612">
        <v>-0.1042</v>
      </c>
      <c r="C3612">
        <v>153.32</v>
      </c>
      <c r="D3612" s="1">
        <v>42159</v>
      </c>
      <c r="E3612">
        <v>0</v>
      </c>
      <c r="F3612">
        <v>1.01E-2</v>
      </c>
      <c r="G3612" s="1">
        <v>42699</v>
      </c>
      <c r="H3612">
        <v>0.1492</v>
      </c>
      <c r="I3612">
        <v>120.82</v>
      </c>
      <c r="J3612" s="1">
        <v>41915</v>
      </c>
      <c r="K3612">
        <v>0.75349999999999995</v>
      </c>
      <c r="L3612">
        <v>109.65</v>
      </c>
      <c r="M3612" s="1">
        <v>42362</v>
      </c>
      <c r="N3612">
        <v>-0.16800000000000001</v>
      </c>
      <c r="O3612">
        <v>59.43</v>
      </c>
      <c r="AB3612" s="1">
        <v>41943</v>
      </c>
      <c r="AC3612">
        <v>0.75249999999999995</v>
      </c>
      <c r="AD3612">
        <v>74.98</v>
      </c>
      <c r="AK3612" s="1">
        <v>38896</v>
      </c>
      <c r="AL3612">
        <v>0.50180000000000002</v>
      </c>
      <c r="AM3612">
        <v>30.04</v>
      </c>
      <c r="AN3612" s="1">
        <v>40407</v>
      </c>
      <c r="AO3612">
        <v>1.1569</v>
      </c>
      <c r="AP3612">
        <v>13.99</v>
      </c>
      <c r="AQ3612" s="1">
        <v>38212</v>
      </c>
      <c r="AR3612">
        <v>0.1951</v>
      </c>
      <c r="AS3612">
        <v>10.27</v>
      </c>
      <c r="AT3612" s="1">
        <v>40858</v>
      </c>
      <c r="AU3612">
        <v>-0.1963</v>
      </c>
      <c r="AV3612">
        <v>10.16</v>
      </c>
    </row>
    <row r="3613" spans="1:48" x14ac:dyDescent="0.25">
      <c r="A3613" s="1">
        <v>39234</v>
      </c>
      <c r="B3613">
        <v>0.49569999999999997</v>
      </c>
      <c r="C3613">
        <v>154.08000000000001</v>
      </c>
      <c r="D3613" s="1">
        <v>42160</v>
      </c>
      <c r="E3613">
        <v>-50.0002</v>
      </c>
      <c r="F3613">
        <v>5.1000000000000004E-3</v>
      </c>
      <c r="G3613" s="1">
        <v>42702</v>
      </c>
      <c r="H3613">
        <v>0.73660000000000003</v>
      </c>
      <c r="I3613">
        <v>121.71</v>
      </c>
      <c r="J3613" s="1">
        <v>41918</v>
      </c>
      <c r="K3613">
        <v>-0.85729999999999995</v>
      </c>
      <c r="L3613">
        <v>108.71</v>
      </c>
      <c r="M3613" s="1">
        <v>42366</v>
      </c>
      <c r="N3613">
        <v>-0.2356</v>
      </c>
      <c r="O3613">
        <v>59.29</v>
      </c>
      <c r="AB3613" s="1">
        <v>41946</v>
      </c>
      <c r="AC3613">
        <v>0.77349999999999997</v>
      </c>
      <c r="AD3613">
        <v>75.56</v>
      </c>
      <c r="AK3613" s="1">
        <v>38897</v>
      </c>
      <c r="AL3613">
        <v>2.3302</v>
      </c>
      <c r="AM3613">
        <v>30.74</v>
      </c>
      <c r="AN3613" s="1">
        <v>40408</v>
      </c>
      <c r="AO3613">
        <v>0</v>
      </c>
      <c r="AP3613">
        <v>13.99</v>
      </c>
      <c r="AQ3613" s="1">
        <v>38215</v>
      </c>
      <c r="AR3613">
        <v>-0.19470000000000001</v>
      </c>
      <c r="AS3613">
        <v>10.25</v>
      </c>
      <c r="AT3613" s="1">
        <v>40861</v>
      </c>
      <c r="AU3613">
        <v>0.20469999999999999</v>
      </c>
      <c r="AV3613">
        <v>10.18</v>
      </c>
    </row>
    <row r="3614" spans="1:48" x14ac:dyDescent="0.25">
      <c r="A3614" s="1">
        <v>39237</v>
      </c>
      <c r="B3614">
        <v>1.2999999999999999E-2</v>
      </c>
      <c r="C3614">
        <v>154.1</v>
      </c>
      <c r="D3614" s="1">
        <v>42163</v>
      </c>
      <c r="E3614">
        <v>100.00069999999999</v>
      </c>
      <c r="F3614">
        <v>1.01E-2</v>
      </c>
      <c r="G3614" s="1">
        <v>42703</v>
      </c>
      <c r="H3614">
        <v>0.41899999999999998</v>
      </c>
      <c r="I3614">
        <v>122.22</v>
      </c>
      <c r="J3614" s="1">
        <v>41919</v>
      </c>
      <c r="K3614">
        <v>-1.6465999999999998</v>
      </c>
      <c r="L3614">
        <v>106.92</v>
      </c>
      <c r="M3614" s="1">
        <v>42367</v>
      </c>
      <c r="N3614">
        <v>0.99509999999999998</v>
      </c>
      <c r="O3614">
        <v>59.88</v>
      </c>
      <c r="AB3614" s="1">
        <v>41947</v>
      </c>
      <c r="AC3614">
        <v>0.1191</v>
      </c>
      <c r="AD3614">
        <v>75.650000000000006</v>
      </c>
      <c r="AK3614" s="1">
        <v>38898</v>
      </c>
      <c r="AL3614">
        <v>0</v>
      </c>
      <c r="AM3614">
        <v>30.74</v>
      </c>
      <c r="AN3614" s="1">
        <v>40409</v>
      </c>
      <c r="AO3614">
        <v>-1.0722</v>
      </c>
      <c r="AP3614">
        <v>13.84</v>
      </c>
      <c r="AQ3614" s="1">
        <v>38216</v>
      </c>
      <c r="AR3614">
        <v>0.1951</v>
      </c>
      <c r="AS3614">
        <v>10.27</v>
      </c>
      <c r="AT3614" s="1">
        <v>40862</v>
      </c>
      <c r="AU3614">
        <v>0.106</v>
      </c>
      <c r="AV3614">
        <v>10.19</v>
      </c>
    </row>
    <row r="3615" spans="1:48" x14ac:dyDescent="0.25">
      <c r="A3615" s="1">
        <v>39238</v>
      </c>
      <c r="B3615">
        <v>-0.39579999999999999</v>
      </c>
      <c r="C3615">
        <v>153.49</v>
      </c>
      <c r="D3615" s="1">
        <v>42164</v>
      </c>
      <c r="E3615">
        <v>-50.0002</v>
      </c>
      <c r="F3615">
        <v>5.1000000000000004E-3</v>
      </c>
      <c r="G3615" s="1">
        <v>42704</v>
      </c>
      <c r="H3615">
        <v>-1.62</v>
      </c>
      <c r="I3615">
        <v>120.24</v>
      </c>
      <c r="J3615" s="1">
        <v>41920</v>
      </c>
      <c r="K3615">
        <v>1.9173</v>
      </c>
      <c r="L3615">
        <v>108.97</v>
      </c>
      <c r="M3615" s="1">
        <v>42368</v>
      </c>
      <c r="N3615">
        <v>-0.60119999999999996</v>
      </c>
      <c r="O3615">
        <v>59.52</v>
      </c>
      <c r="AB3615" s="1">
        <v>41948</v>
      </c>
      <c r="AC3615">
        <v>0</v>
      </c>
      <c r="AD3615">
        <v>75.650000000000006</v>
      </c>
      <c r="AK3615" s="1">
        <v>38901</v>
      </c>
      <c r="AL3615">
        <v>0.78069999999999995</v>
      </c>
      <c r="AM3615">
        <v>30.98</v>
      </c>
      <c r="AN3615" s="1">
        <v>40410</v>
      </c>
      <c r="AO3615">
        <v>-0.93930000000000002</v>
      </c>
      <c r="AP3615">
        <v>13.71</v>
      </c>
      <c r="AQ3615" s="1">
        <v>38217</v>
      </c>
      <c r="AR3615">
        <v>-9.74E-2</v>
      </c>
      <c r="AS3615">
        <v>10.26</v>
      </c>
      <c r="AT3615" s="1">
        <v>40863</v>
      </c>
      <c r="AU3615">
        <v>8.0000000000000002E-3</v>
      </c>
      <c r="AV3615">
        <v>10.19</v>
      </c>
    </row>
    <row r="3616" spans="1:48" x14ac:dyDescent="0.25">
      <c r="A3616" s="1">
        <v>39239</v>
      </c>
      <c r="B3616">
        <v>-1.075</v>
      </c>
      <c r="C3616">
        <v>151.84</v>
      </c>
      <c r="D3616" s="1">
        <v>42165</v>
      </c>
      <c r="E3616">
        <v>1E-4</v>
      </c>
      <c r="F3616">
        <v>5.1000000000000004E-3</v>
      </c>
      <c r="G3616" s="1">
        <v>42705</v>
      </c>
      <c r="H3616">
        <v>-1.054</v>
      </c>
      <c r="I3616">
        <v>118.73</v>
      </c>
      <c r="J3616" s="1">
        <v>41921</v>
      </c>
      <c r="K3616">
        <v>-2.698</v>
      </c>
      <c r="L3616">
        <v>106.03</v>
      </c>
      <c r="M3616" s="1">
        <v>42369</v>
      </c>
      <c r="N3616">
        <v>-1.3441000000000001</v>
      </c>
      <c r="O3616">
        <v>58.72</v>
      </c>
      <c r="AB3616" s="1">
        <v>41949</v>
      </c>
      <c r="AC3616">
        <v>-0.42299999999999999</v>
      </c>
      <c r="AD3616">
        <v>75.33</v>
      </c>
      <c r="AK3616" s="1">
        <v>38903</v>
      </c>
      <c r="AL3616">
        <v>-0.83930000000000005</v>
      </c>
      <c r="AM3616">
        <v>30.72</v>
      </c>
      <c r="AN3616" s="1">
        <v>40413</v>
      </c>
      <c r="AO3616">
        <v>-0.43759999999999999</v>
      </c>
      <c r="AP3616">
        <v>13.65</v>
      </c>
      <c r="AQ3616" s="1">
        <v>38218</v>
      </c>
      <c r="AR3616">
        <v>9.7500000000000003E-2</v>
      </c>
      <c r="AS3616">
        <v>10.27</v>
      </c>
      <c r="AT3616" s="1">
        <v>40864</v>
      </c>
      <c r="AU3616">
        <v>-0.28610000000000002</v>
      </c>
      <c r="AV3616">
        <v>10.16</v>
      </c>
    </row>
    <row r="3617" spans="1:48" x14ac:dyDescent="0.25">
      <c r="A3617" s="1">
        <v>39240</v>
      </c>
      <c r="B3617">
        <v>-1.8045</v>
      </c>
      <c r="C3617">
        <v>149.1</v>
      </c>
      <c r="D3617" s="1">
        <v>42166</v>
      </c>
      <c r="E3617">
        <v>-199.9992</v>
      </c>
      <c r="F3617">
        <v>-5.1000000000000004E-3</v>
      </c>
      <c r="G3617" s="1">
        <v>42706</v>
      </c>
      <c r="H3617">
        <v>0.73280000000000001</v>
      </c>
      <c r="I3617">
        <v>119.6</v>
      </c>
      <c r="J3617" s="1">
        <v>41922</v>
      </c>
      <c r="K3617">
        <v>-1.2165999999999999</v>
      </c>
      <c r="L3617">
        <v>104.74</v>
      </c>
      <c r="M3617" s="1">
        <v>42373</v>
      </c>
      <c r="N3617">
        <v>-1.5327</v>
      </c>
      <c r="O3617">
        <v>57.82</v>
      </c>
      <c r="AB3617" s="1">
        <v>41950</v>
      </c>
      <c r="AC3617">
        <v>-7.9600000000000004E-2</v>
      </c>
      <c r="AD3617">
        <v>75.27</v>
      </c>
      <c r="AK3617" s="1">
        <v>38904</v>
      </c>
      <c r="AL3617">
        <v>0.26040000000000002</v>
      </c>
      <c r="AM3617">
        <v>30.8</v>
      </c>
      <c r="AN3617" s="1">
        <v>40414</v>
      </c>
      <c r="AO3617">
        <v>-1.3187</v>
      </c>
      <c r="AP3617">
        <v>13.47</v>
      </c>
      <c r="AQ3617" s="1">
        <v>38219</v>
      </c>
      <c r="AR3617">
        <v>-9.74E-2</v>
      </c>
      <c r="AS3617">
        <v>10.26</v>
      </c>
      <c r="AT3617" s="1">
        <v>40865</v>
      </c>
      <c r="AU3617">
        <v>-0.36990000000000001</v>
      </c>
      <c r="AV3617">
        <v>10.119999999999999</v>
      </c>
    </row>
    <row r="3618" spans="1:48" x14ac:dyDescent="0.25">
      <c r="A3618" s="1">
        <v>39241</v>
      </c>
      <c r="B3618">
        <v>1.3010999999999999</v>
      </c>
      <c r="C3618">
        <v>151.04</v>
      </c>
      <c r="D3618" s="1">
        <v>42167</v>
      </c>
      <c r="E3618">
        <v>-100.22</v>
      </c>
      <c r="F3618">
        <v>0</v>
      </c>
      <c r="G3618" s="1">
        <v>42709</v>
      </c>
      <c r="H3618">
        <v>-0.1087</v>
      </c>
      <c r="I3618">
        <v>119.47</v>
      </c>
      <c r="J3618" s="1">
        <v>41925</v>
      </c>
      <c r="K3618">
        <v>-0.40100000000000002</v>
      </c>
      <c r="L3618">
        <v>104.32</v>
      </c>
      <c r="M3618" s="1">
        <v>42374</v>
      </c>
      <c r="N3618">
        <v>-0.15570000000000001</v>
      </c>
      <c r="O3618">
        <v>57.73</v>
      </c>
      <c r="AB3618" s="1">
        <v>41953</v>
      </c>
      <c r="AC3618">
        <v>0.45169999999999999</v>
      </c>
      <c r="AD3618">
        <v>75.61</v>
      </c>
      <c r="AK3618" s="1">
        <v>38905</v>
      </c>
      <c r="AL3618">
        <v>-0.7792</v>
      </c>
      <c r="AM3618">
        <v>30.56</v>
      </c>
      <c r="AN3618" s="1">
        <v>40415</v>
      </c>
      <c r="AO3618">
        <v>-0.29699999999999999</v>
      </c>
      <c r="AP3618">
        <v>13.43</v>
      </c>
      <c r="AQ3618" s="1">
        <v>38222</v>
      </c>
      <c r="AR3618">
        <v>-0.19489999999999999</v>
      </c>
      <c r="AS3618">
        <v>10.24</v>
      </c>
      <c r="AT3618" s="1">
        <v>40868</v>
      </c>
      <c r="AU3618">
        <v>0.20449999999999999</v>
      </c>
      <c r="AV3618">
        <v>10.14</v>
      </c>
    </row>
    <row r="3619" spans="1:48" x14ac:dyDescent="0.25">
      <c r="A3619" s="1">
        <v>39244</v>
      </c>
      <c r="B3619">
        <v>0.1721</v>
      </c>
      <c r="C3619">
        <v>151.30000000000001</v>
      </c>
      <c r="D3619" s="1">
        <v>42170</v>
      </c>
      <c r="E3619">
        <v>-45553.485800000002</v>
      </c>
      <c r="F3619">
        <v>-5.1000000000000004E-3</v>
      </c>
      <c r="G3619" s="1">
        <v>42710</v>
      </c>
      <c r="H3619">
        <v>-7.5300000000000006E-2</v>
      </c>
      <c r="I3619">
        <v>119.38</v>
      </c>
      <c r="J3619" s="1">
        <v>41926</v>
      </c>
      <c r="K3619">
        <v>1.1695</v>
      </c>
      <c r="L3619">
        <v>105.54</v>
      </c>
      <c r="M3619" s="1">
        <v>42375</v>
      </c>
      <c r="N3619">
        <v>-1.6456</v>
      </c>
      <c r="O3619">
        <v>56.78</v>
      </c>
      <c r="AB3619" s="1">
        <v>41954</v>
      </c>
      <c r="AC3619">
        <v>-0.25130000000000002</v>
      </c>
      <c r="AD3619">
        <v>75.42</v>
      </c>
      <c r="AK3619" s="1">
        <v>38908</v>
      </c>
      <c r="AL3619">
        <v>9.8199999999999996E-2</v>
      </c>
      <c r="AM3619">
        <v>30.59</v>
      </c>
      <c r="AN3619" s="1">
        <v>40416</v>
      </c>
      <c r="AO3619">
        <v>0.22339999999999999</v>
      </c>
      <c r="AP3619">
        <v>13.46</v>
      </c>
      <c r="AQ3619" s="1">
        <v>38223</v>
      </c>
      <c r="AR3619">
        <v>0</v>
      </c>
      <c r="AS3619">
        <v>10.24</v>
      </c>
      <c r="AT3619" s="1">
        <v>40869</v>
      </c>
      <c r="AU3619">
        <v>7.3000000000000001E-3</v>
      </c>
      <c r="AV3619">
        <v>10.14</v>
      </c>
    </row>
    <row r="3620" spans="1:48" x14ac:dyDescent="0.25">
      <c r="A3620" s="1">
        <v>39245</v>
      </c>
      <c r="B3620">
        <v>-1.0905</v>
      </c>
      <c r="C3620">
        <v>149.65</v>
      </c>
      <c r="D3620" s="1">
        <v>42171</v>
      </c>
      <c r="E3620">
        <v>0</v>
      </c>
      <c r="F3620">
        <v>-5.1000000000000004E-3</v>
      </c>
      <c r="G3620" s="1">
        <v>42711</v>
      </c>
      <c r="H3620">
        <v>0.85440000000000005</v>
      </c>
      <c r="I3620">
        <v>120.4</v>
      </c>
      <c r="J3620" s="1">
        <v>41927</v>
      </c>
      <c r="K3620">
        <v>1.0044</v>
      </c>
      <c r="L3620">
        <v>106.6</v>
      </c>
      <c r="M3620" s="1">
        <v>42376</v>
      </c>
      <c r="N3620">
        <v>-2.0781999999999998</v>
      </c>
      <c r="O3620">
        <v>55.6</v>
      </c>
      <c r="AB3620" s="1">
        <v>41955</v>
      </c>
      <c r="AC3620">
        <v>-0.5171</v>
      </c>
      <c r="AD3620">
        <v>75.03</v>
      </c>
      <c r="AK3620" s="1">
        <v>38909</v>
      </c>
      <c r="AL3620">
        <v>0.42499999999999999</v>
      </c>
      <c r="AM3620">
        <v>30.72</v>
      </c>
      <c r="AN3620" s="1">
        <v>40417</v>
      </c>
      <c r="AO3620">
        <v>1.4859</v>
      </c>
      <c r="AP3620">
        <v>13.66</v>
      </c>
      <c r="AQ3620" s="1">
        <v>38224</v>
      </c>
      <c r="AR3620">
        <v>9.7699999999999995E-2</v>
      </c>
      <c r="AS3620">
        <v>10.25</v>
      </c>
      <c r="AT3620" s="1">
        <v>40870</v>
      </c>
      <c r="AU3620">
        <v>-0.1827</v>
      </c>
      <c r="AV3620">
        <v>10.119999999999999</v>
      </c>
    </row>
    <row r="3621" spans="1:48" x14ac:dyDescent="0.25">
      <c r="A3621" s="1">
        <v>39246</v>
      </c>
      <c r="B3621">
        <v>1.4967999999999999</v>
      </c>
      <c r="C3621">
        <v>151.88999999999999</v>
      </c>
      <c r="D3621" s="1">
        <v>42172</v>
      </c>
      <c r="E3621">
        <v>-1E-4</v>
      </c>
      <c r="F3621">
        <v>-5.1000000000000004E-3</v>
      </c>
      <c r="G3621" s="1">
        <v>42712</v>
      </c>
      <c r="H3621">
        <v>-1.1794</v>
      </c>
      <c r="I3621">
        <v>118.98</v>
      </c>
      <c r="J3621" s="1">
        <v>41928</v>
      </c>
      <c r="K3621">
        <v>1.1256999999999999</v>
      </c>
      <c r="L3621">
        <v>107.8</v>
      </c>
      <c r="M3621" s="1">
        <v>42377</v>
      </c>
      <c r="N3621">
        <v>-1.2050000000000001</v>
      </c>
      <c r="O3621">
        <v>54.93</v>
      </c>
      <c r="AB3621" s="1">
        <v>41956</v>
      </c>
      <c r="AC3621">
        <v>0.39979999999999999</v>
      </c>
      <c r="AD3621">
        <v>75.33</v>
      </c>
      <c r="AK3621" s="1">
        <v>38910</v>
      </c>
      <c r="AL3621">
        <v>-1.1393</v>
      </c>
      <c r="AM3621">
        <v>30.37</v>
      </c>
      <c r="AN3621" s="1">
        <v>40420</v>
      </c>
      <c r="AO3621">
        <v>-1.0248999999999999</v>
      </c>
      <c r="AP3621">
        <v>13.52</v>
      </c>
      <c r="AQ3621" s="1">
        <v>38225</v>
      </c>
      <c r="AR3621">
        <v>0.1951</v>
      </c>
      <c r="AS3621">
        <v>10.27</v>
      </c>
      <c r="AT3621" s="1">
        <v>40872</v>
      </c>
      <c r="AU3621">
        <v>-0.66900000000000004</v>
      </c>
      <c r="AV3621">
        <v>10.050000000000001</v>
      </c>
    </row>
    <row r="3622" spans="1:48" x14ac:dyDescent="0.25">
      <c r="A3622" s="1">
        <v>39247</v>
      </c>
      <c r="B3622">
        <v>0.63859999999999995</v>
      </c>
      <c r="C3622">
        <v>152.86000000000001</v>
      </c>
      <c r="D3622" s="1">
        <v>42173</v>
      </c>
      <c r="E3622">
        <v>99.999399999999994</v>
      </c>
      <c r="F3622">
        <v>-1.01E-2</v>
      </c>
      <c r="G3622" s="1">
        <v>42713</v>
      </c>
      <c r="H3622">
        <v>-1.2439</v>
      </c>
      <c r="I3622">
        <v>117.5</v>
      </c>
      <c r="J3622" s="1">
        <v>41929</v>
      </c>
      <c r="K3622">
        <v>-0.29680000000000001</v>
      </c>
      <c r="L3622">
        <v>107.48</v>
      </c>
      <c r="M3622" s="1">
        <v>42380</v>
      </c>
      <c r="N3622">
        <v>0.41870000000000002</v>
      </c>
      <c r="O3622">
        <v>55.16</v>
      </c>
      <c r="AB3622" s="1">
        <v>41957</v>
      </c>
      <c r="AC3622">
        <v>-0.61060000000000003</v>
      </c>
      <c r="AD3622">
        <v>74.87</v>
      </c>
      <c r="AK3622" s="1">
        <v>38911</v>
      </c>
      <c r="AL3622">
        <v>-1.3829</v>
      </c>
      <c r="AM3622">
        <v>29.95</v>
      </c>
      <c r="AN3622" s="1">
        <v>40421</v>
      </c>
      <c r="AO3622">
        <v>0.1479</v>
      </c>
      <c r="AP3622">
        <v>13.54</v>
      </c>
      <c r="AQ3622" s="1">
        <v>38226</v>
      </c>
      <c r="AR3622">
        <v>0</v>
      </c>
      <c r="AS3622">
        <v>10.27</v>
      </c>
      <c r="AT3622" s="1">
        <v>40875</v>
      </c>
      <c r="AU3622">
        <v>7.4999999999999997E-3</v>
      </c>
      <c r="AV3622">
        <v>10.050000000000001</v>
      </c>
    </row>
    <row r="3623" spans="1:48" x14ac:dyDescent="0.25">
      <c r="A3623" s="1">
        <v>39248</v>
      </c>
      <c r="B3623">
        <v>0.56630000000000003</v>
      </c>
      <c r="C3623">
        <v>153.07</v>
      </c>
      <c r="D3623" s="1">
        <v>42174</v>
      </c>
      <c r="E3623">
        <v>-49.9998</v>
      </c>
      <c r="F3623">
        <v>-5.1000000000000004E-3</v>
      </c>
      <c r="G3623" s="1">
        <v>42716</v>
      </c>
      <c r="H3623">
        <v>0.18720000000000001</v>
      </c>
      <c r="I3623">
        <v>117.72</v>
      </c>
      <c r="J3623" s="1">
        <v>41932</v>
      </c>
      <c r="K3623">
        <v>1.1722999999999999</v>
      </c>
      <c r="L3623">
        <v>108.74</v>
      </c>
      <c r="M3623" s="1">
        <v>42381</v>
      </c>
      <c r="N3623">
        <v>0.47139999999999999</v>
      </c>
      <c r="O3623">
        <v>55.42</v>
      </c>
      <c r="AB3623" s="1">
        <v>41960</v>
      </c>
      <c r="AC3623">
        <v>0.374</v>
      </c>
      <c r="AD3623">
        <v>75.150000000000006</v>
      </c>
      <c r="AK3623" s="1">
        <v>38912</v>
      </c>
      <c r="AL3623">
        <v>-0.56759999999999999</v>
      </c>
      <c r="AM3623">
        <v>29.78</v>
      </c>
      <c r="AN3623" s="1">
        <v>40422</v>
      </c>
      <c r="AO3623">
        <v>3.4712000000000001</v>
      </c>
      <c r="AP3623">
        <v>14.01</v>
      </c>
      <c r="AQ3623" s="1">
        <v>38229</v>
      </c>
      <c r="AR3623">
        <v>9.74E-2</v>
      </c>
      <c r="AS3623">
        <v>10.28</v>
      </c>
      <c r="AT3623" s="1">
        <v>40876</v>
      </c>
      <c r="AU3623">
        <v>-9.2100000000000001E-2</v>
      </c>
      <c r="AV3623">
        <v>10.039999999999999</v>
      </c>
    </row>
    <row r="3624" spans="1:48" x14ac:dyDescent="0.25">
      <c r="A3624" s="1">
        <v>39251</v>
      </c>
      <c r="B3624">
        <v>-0.1176</v>
      </c>
      <c r="C3624">
        <v>152.88999999999999</v>
      </c>
      <c r="D3624" s="1">
        <v>42177</v>
      </c>
      <c r="E3624">
        <v>299.99639999999999</v>
      </c>
      <c r="F3624">
        <v>-2.0299999999999999E-2</v>
      </c>
      <c r="G3624" s="1">
        <v>42717</v>
      </c>
      <c r="H3624">
        <v>0.35680000000000001</v>
      </c>
      <c r="I3624">
        <v>118.14</v>
      </c>
      <c r="J3624" s="1">
        <v>41933</v>
      </c>
      <c r="K3624">
        <v>1.6461000000000001</v>
      </c>
      <c r="L3624">
        <v>110.53</v>
      </c>
      <c r="M3624" s="1">
        <v>42382</v>
      </c>
      <c r="N3624">
        <v>-1.5518000000000001</v>
      </c>
      <c r="O3624">
        <v>54.56</v>
      </c>
      <c r="AB3624" s="1">
        <v>41961</v>
      </c>
      <c r="AC3624">
        <v>0.47899999999999998</v>
      </c>
      <c r="AD3624">
        <v>75.510000000000005</v>
      </c>
      <c r="AK3624" s="1">
        <v>38915</v>
      </c>
      <c r="AL3624">
        <v>-0.2351</v>
      </c>
      <c r="AM3624">
        <v>29.71</v>
      </c>
      <c r="AN3624" s="1">
        <v>40423</v>
      </c>
      <c r="AO3624">
        <v>0.28549999999999998</v>
      </c>
      <c r="AP3624">
        <v>14.05</v>
      </c>
      <c r="AQ3624" s="1">
        <v>38230</v>
      </c>
      <c r="AR3624">
        <v>0.65329999999999999</v>
      </c>
      <c r="AS3624">
        <v>10.31</v>
      </c>
      <c r="AT3624" s="1">
        <v>40877</v>
      </c>
      <c r="AU3624">
        <v>0.1069</v>
      </c>
      <c r="AV3624">
        <v>10.050000000000001</v>
      </c>
    </row>
    <row r="3625" spans="1:48" x14ac:dyDescent="0.25">
      <c r="A3625" s="1">
        <v>39252</v>
      </c>
      <c r="B3625">
        <v>0.2485</v>
      </c>
      <c r="C3625">
        <v>153.27000000000001</v>
      </c>
      <c r="D3625" s="1">
        <v>42178</v>
      </c>
      <c r="E3625">
        <v>1E-4</v>
      </c>
      <c r="F3625">
        <v>-2.0299999999999999E-2</v>
      </c>
      <c r="G3625" s="1">
        <v>42718</v>
      </c>
      <c r="H3625">
        <v>-1.1173</v>
      </c>
      <c r="I3625">
        <v>116.82</v>
      </c>
      <c r="J3625" s="1">
        <v>41934</v>
      </c>
      <c r="K3625">
        <v>-1.4295</v>
      </c>
      <c r="L3625">
        <v>108.95</v>
      </c>
      <c r="M3625" s="1">
        <v>42383</v>
      </c>
      <c r="N3625">
        <v>1.2829999999999999</v>
      </c>
      <c r="O3625">
        <v>55.26</v>
      </c>
      <c r="AB3625" s="1">
        <v>41962</v>
      </c>
      <c r="AC3625">
        <v>-0.62239999999999995</v>
      </c>
      <c r="AD3625">
        <v>75.040000000000006</v>
      </c>
      <c r="AK3625" s="1">
        <v>38916</v>
      </c>
      <c r="AL3625">
        <v>0.20200000000000001</v>
      </c>
      <c r="AM3625">
        <v>29.77</v>
      </c>
      <c r="AN3625" s="1">
        <v>40424</v>
      </c>
      <c r="AO3625">
        <v>1.0676000000000001</v>
      </c>
      <c r="AP3625">
        <v>14.2</v>
      </c>
      <c r="AQ3625" s="1">
        <v>38231</v>
      </c>
      <c r="AR3625">
        <v>0</v>
      </c>
      <c r="AS3625">
        <v>10.31</v>
      </c>
      <c r="AT3625" s="1">
        <v>40878</v>
      </c>
      <c r="AU3625">
        <v>0.30549999999999999</v>
      </c>
      <c r="AV3625">
        <v>10.08</v>
      </c>
    </row>
    <row r="3626" spans="1:48" x14ac:dyDescent="0.25">
      <c r="A3626" s="1">
        <v>39253</v>
      </c>
      <c r="B3626">
        <v>-1.3896999999999999</v>
      </c>
      <c r="C3626">
        <v>151.13999999999999</v>
      </c>
      <c r="D3626" s="1">
        <v>42179</v>
      </c>
      <c r="E3626">
        <v>-74.999799999999993</v>
      </c>
      <c r="F3626">
        <v>-5.1000000000000004E-3</v>
      </c>
      <c r="G3626" s="1">
        <v>42719</v>
      </c>
      <c r="H3626">
        <v>0.50509999999999999</v>
      </c>
      <c r="I3626">
        <v>117.41</v>
      </c>
      <c r="J3626" s="1">
        <v>41935</v>
      </c>
      <c r="K3626">
        <v>1.7715000000000001</v>
      </c>
      <c r="L3626">
        <v>110.88</v>
      </c>
      <c r="M3626" s="1">
        <v>42384</v>
      </c>
      <c r="N3626">
        <v>-3.6193</v>
      </c>
      <c r="O3626">
        <v>53.26</v>
      </c>
      <c r="AB3626" s="1">
        <v>41963</v>
      </c>
      <c r="AC3626">
        <v>0.27989999999999998</v>
      </c>
      <c r="AD3626">
        <v>75.25</v>
      </c>
      <c r="AK3626" s="1">
        <v>38917</v>
      </c>
      <c r="AL3626">
        <v>1.9819</v>
      </c>
      <c r="AM3626">
        <v>30.36</v>
      </c>
      <c r="AN3626" s="1">
        <v>40428</v>
      </c>
      <c r="AO3626">
        <v>-1.1268</v>
      </c>
      <c r="AP3626">
        <v>14.04</v>
      </c>
      <c r="AQ3626" s="1">
        <v>38232</v>
      </c>
      <c r="AR3626">
        <v>-0.29099999999999998</v>
      </c>
      <c r="AS3626">
        <v>10.28</v>
      </c>
      <c r="AT3626" s="1">
        <v>40879</v>
      </c>
      <c r="AU3626">
        <v>0.31819999999999998</v>
      </c>
      <c r="AV3626">
        <v>10.11</v>
      </c>
    </row>
    <row r="3627" spans="1:48" x14ac:dyDescent="0.25">
      <c r="A3627" s="1">
        <v>39254</v>
      </c>
      <c r="B3627">
        <v>0.55579999999999996</v>
      </c>
      <c r="C3627">
        <v>151.97999999999999</v>
      </c>
      <c r="D3627" s="1">
        <v>42180</v>
      </c>
      <c r="E3627">
        <v>299.9957</v>
      </c>
      <c r="F3627">
        <v>-2.0299999999999999E-2</v>
      </c>
      <c r="G3627" s="1">
        <v>42720</v>
      </c>
      <c r="H3627">
        <v>-0.23</v>
      </c>
      <c r="I3627">
        <v>117.14</v>
      </c>
      <c r="J3627" s="1">
        <v>41936</v>
      </c>
      <c r="K3627">
        <v>0.1714</v>
      </c>
      <c r="L3627">
        <v>111.07</v>
      </c>
      <c r="M3627" s="1">
        <v>42388</v>
      </c>
      <c r="N3627">
        <v>0.92</v>
      </c>
      <c r="O3627">
        <v>53.75</v>
      </c>
      <c r="AB3627" s="1">
        <v>41964</v>
      </c>
      <c r="AC3627">
        <v>0.73089999999999999</v>
      </c>
      <c r="AD3627">
        <v>75.8</v>
      </c>
      <c r="AK3627" s="1">
        <v>38918</v>
      </c>
      <c r="AL3627">
        <v>-1.1198999999999999</v>
      </c>
      <c r="AM3627">
        <v>30.02</v>
      </c>
      <c r="AN3627" s="1">
        <v>40429</v>
      </c>
      <c r="AO3627">
        <v>0.64100000000000001</v>
      </c>
      <c r="AP3627">
        <v>14.13</v>
      </c>
      <c r="AQ3627" s="1">
        <v>38233</v>
      </c>
      <c r="AR3627">
        <v>-0.3891</v>
      </c>
      <c r="AS3627">
        <v>10.24</v>
      </c>
      <c r="AT3627" s="1">
        <v>40882</v>
      </c>
      <c r="AU3627">
        <v>-0.19089999999999999</v>
      </c>
      <c r="AV3627">
        <v>10.09</v>
      </c>
    </row>
    <row r="3628" spans="1:48" x14ac:dyDescent="0.25">
      <c r="A3628" s="1">
        <v>39255</v>
      </c>
      <c r="B3628">
        <v>-0.94089999999999996</v>
      </c>
      <c r="C3628">
        <v>150.55000000000001</v>
      </c>
      <c r="D3628" s="1">
        <v>42181</v>
      </c>
      <c r="E3628">
        <v>-74.999700000000004</v>
      </c>
      <c r="F3628">
        <v>-5.1000000000000004E-3</v>
      </c>
      <c r="G3628" s="1">
        <v>42723</v>
      </c>
      <c r="H3628">
        <v>1.0756000000000001</v>
      </c>
      <c r="I3628">
        <v>118.4</v>
      </c>
      <c r="J3628" s="1">
        <v>41939</v>
      </c>
      <c r="K3628">
        <v>-5.3999999999999999E-2</v>
      </c>
      <c r="L3628">
        <v>111.01</v>
      </c>
      <c r="M3628" s="1">
        <v>42389</v>
      </c>
      <c r="N3628">
        <v>-2.2698</v>
      </c>
      <c r="O3628">
        <v>52.53</v>
      </c>
      <c r="AB3628" s="1">
        <v>41967</v>
      </c>
      <c r="AC3628">
        <v>0.29020000000000001</v>
      </c>
      <c r="AD3628">
        <v>76.02</v>
      </c>
      <c r="AK3628" s="1">
        <v>38919</v>
      </c>
      <c r="AL3628">
        <v>-0.86609999999999998</v>
      </c>
      <c r="AM3628">
        <v>29.76</v>
      </c>
      <c r="AN3628" s="1">
        <v>40430</v>
      </c>
      <c r="AO3628">
        <v>0.77849999999999997</v>
      </c>
      <c r="AP3628">
        <v>14.24</v>
      </c>
      <c r="AQ3628" s="1">
        <v>38237</v>
      </c>
      <c r="AR3628">
        <v>0.1953</v>
      </c>
      <c r="AS3628">
        <v>10.26</v>
      </c>
      <c r="AT3628" s="1">
        <v>40883</v>
      </c>
      <c r="AU3628">
        <v>0.20530000000000001</v>
      </c>
      <c r="AV3628">
        <v>10.11</v>
      </c>
    </row>
    <row r="3629" spans="1:48" x14ac:dyDescent="0.25">
      <c r="A3629" s="1">
        <v>39258</v>
      </c>
      <c r="B3629">
        <v>-0.47820000000000001</v>
      </c>
      <c r="C3629">
        <v>149.83000000000001</v>
      </c>
      <c r="D3629" s="1">
        <v>42184</v>
      </c>
      <c r="E3629">
        <v>199.9982</v>
      </c>
      <c r="F3629">
        <v>-1.52E-2</v>
      </c>
      <c r="G3629" s="1">
        <v>42724</v>
      </c>
      <c r="H3629">
        <v>-0.49830000000000002</v>
      </c>
      <c r="I3629">
        <v>117.81</v>
      </c>
      <c r="J3629" s="1">
        <v>41940</v>
      </c>
      <c r="K3629">
        <v>2.8466</v>
      </c>
      <c r="L3629">
        <v>114.17</v>
      </c>
      <c r="M3629" s="1">
        <v>42390</v>
      </c>
      <c r="N3629">
        <v>0.74239999999999995</v>
      </c>
      <c r="O3629">
        <v>52.92</v>
      </c>
      <c r="AB3629" s="1">
        <v>41968</v>
      </c>
      <c r="AC3629">
        <v>0.2762</v>
      </c>
      <c r="AD3629">
        <v>76.23</v>
      </c>
      <c r="AK3629" s="1">
        <v>38922</v>
      </c>
      <c r="AL3629">
        <v>1.7808999999999999</v>
      </c>
      <c r="AM3629">
        <v>30.29</v>
      </c>
      <c r="AN3629" s="1">
        <v>40431</v>
      </c>
      <c r="AO3629">
        <v>0.28089999999999998</v>
      </c>
      <c r="AP3629">
        <v>14.28</v>
      </c>
      <c r="AQ3629" s="1">
        <v>38238</v>
      </c>
      <c r="AR3629">
        <v>0.38990000000000002</v>
      </c>
      <c r="AS3629">
        <v>10.3</v>
      </c>
      <c r="AT3629" s="1">
        <v>40884</v>
      </c>
      <c r="AU3629">
        <v>0.2944</v>
      </c>
      <c r="AV3629">
        <v>10.119999999999999</v>
      </c>
    </row>
    <row r="3630" spans="1:48" x14ac:dyDescent="0.25">
      <c r="A3630" s="1">
        <v>39259</v>
      </c>
      <c r="B3630">
        <v>-1.0278</v>
      </c>
      <c r="C3630">
        <v>148.29</v>
      </c>
      <c r="D3630" s="1">
        <v>42185</v>
      </c>
      <c r="E3630">
        <v>-33.333100000000002</v>
      </c>
      <c r="F3630">
        <v>-1.01E-2</v>
      </c>
      <c r="G3630" s="1">
        <v>42725</v>
      </c>
      <c r="H3630">
        <v>0.44140000000000001</v>
      </c>
      <c r="I3630">
        <v>118.33</v>
      </c>
      <c r="J3630" s="1">
        <v>41941</v>
      </c>
      <c r="K3630">
        <v>-0.23649999999999999</v>
      </c>
      <c r="L3630">
        <v>113.9</v>
      </c>
      <c r="M3630" s="1">
        <v>42391</v>
      </c>
      <c r="N3630">
        <v>2.9478</v>
      </c>
      <c r="O3630">
        <v>54.48</v>
      </c>
      <c r="AB3630" s="1">
        <v>41969</v>
      </c>
      <c r="AC3630">
        <v>0.74770000000000003</v>
      </c>
      <c r="AD3630">
        <v>76.8</v>
      </c>
      <c r="AK3630" s="1">
        <v>38923</v>
      </c>
      <c r="AL3630">
        <v>0.72629999999999995</v>
      </c>
      <c r="AM3630">
        <v>30.51</v>
      </c>
      <c r="AN3630" s="1">
        <v>40434</v>
      </c>
      <c r="AO3630">
        <v>1.6806999999999999</v>
      </c>
      <c r="AP3630">
        <v>14.52</v>
      </c>
      <c r="AQ3630" s="1">
        <v>38239</v>
      </c>
      <c r="AR3630">
        <v>-0.19420000000000001</v>
      </c>
      <c r="AS3630">
        <v>10.28</v>
      </c>
      <c r="AT3630" s="1">
        <v>40885</v>
      </c>
      <c r="AU3630">
        <v>0.40389999999999998</v>
      </c>
      <c r="AV3630">
        <v>10.16</v>
      </c>
    </row>
    <row r="3631" spans="1:48" x14ac:dyDescent="0.25">
      <c r="A3631" s="1">
        <v>39260</v>
      </c>
      <c r="B3631">
        <v>1.4229000000000001</v>
      </c>
      <c r="C3631">
        <v>150.4</v>
      </c>
      <c r="D3631" s="1">
        <v>42186</v>
      </c>
      <c r="E3631">
        <v>-150.00049999999999</v>
      </c>
      <c r="F3631">
        <v>5.1000000000000004E-3</v>
      </c>
      <c r="G3631" s="1">
        <v>42726</v>
      </c>
      <c r="H3631">
        <v>-0.1787</v>
      </c>
      <c r="I3631">
        <v>117.81</v>
      </c>
      <c r="J3631" s="1">
        <v>41942</v>
      </c>
      <c r="K3631">
        <v>0.85160000000000002</v>
      </c>
      <c r="L3631">
        <v>114.87</v>
      </c>
      <c r="M3631" s="1">
        <v>42394</v>
      </c>
      <c r="N3631">
        <v>-1.3399000000000001</v>
      </c>
      <c r="O3631">
        <v>53.75</v>
      </c>
      <c r="AB3631" s="1">
        <v>41971</v>
      </c>
      <c r="AC3631">
        <v>0.28649999999999998</v>
      </c>
      <c r="AD3631">
        <v>77.02</v>
      </c>
      <c r="AK3631" s="1">
        <v>38924</v>
      </c>
      <c r="AL3631">
        <v>-3.2800000000000003E-2</v>
      </c>
      <c r="AM3631">
        <v>30.5</v>
      </c>
      <c r="AN3631" s="1">
        <v>40435</v>
      </c>
      <c r="AO3631">
        <v>0.61980000000000002</v>
      </c>
      <c r="AP3631">
        <v>14.61</v>
      </c>
      <c r="AQ3631" s="1">
        <v>38240</v>
      </c>
      <c r="AR3631">
        <v>9.7299999999999998E-2</v>
      </c>
      <c r="AS3631">
        <v>10.29</v>
      </c>
      <c r="AT3631" s="1">
        <v>40886</v>
      </c>
      <c r="AU3631">
        <v>-0.57050000000000001</v>
      </c>
      <c r="AV3631">
        <v>10.1</v>
      </c>
    </row>
    <row r="3632" spans="1:48" x14ac:dyDescent="0.25">
      <c r="A3632" s="1">
        <v>39261</v>
      </c>
      <c r="B3632">
        <v>-1.3299999999999999E-2</v>
      </c>
      <c r="C3632">
        <v>150.38</v>
      </c>
      <c r="D3632" s="1">
        <v>42187</v>
      </c>
      <c r="E3632">
        <v>-99.78</v>
      </c>
      <c r="F3632">
        <v>0</v>
      </c>
      <c r="G3632" s="1">
        <v>42727</v>
      </c>
      <c r="H3632">
        <v>0.20369999999999999</v>
      </c>
      <c r="I3632">
        <v>118.05</v>
      </c>
      <c r="J3632" s="1">
        <v>41943</v>
      </c>
      <c r="K3632">
        <v>1.4712000000000001</v>
      </c>
      <c r="L3632">
        <v>116.56</v>
      </c>
      <c r="M3632" s="1">
        <v>42395</v>
      </c>
      <c r="N3632">
        <v>1.786</v>
      </c>
      <c r="O3632">
        <v>54.71</v>
      </c>
      <c r="AB3632" s="1">
        <v>41974</v>
      </c>
      <c r="AC3632">
        <v>-0.36349999999999999</v>
      </c>
      <c r="AD3632">
        <v>76.739999999999995</v>
      </c>
      <c r="AK3632" s="1">
        <v>38925</v>
      </c>
      <c r="AL3632">
        <v>-0.55740000000000001</v>
      </c>
      <c r="AM3632">
        <v>30.33</v>
      </c>
      <c r="AN3632" s="1">
        <v>40436</v>
      </c>
      <c r="AO3632">
        <v>0.13689999999999999</v>
      </c>
      <c r="AP3632">
        <v>14.63</v>
      </c>
      <c r="AQ3632" s="1">
        <v>38243</v>
      </c>
      <c r="AR3632">
        <v>9.7199999999999995E-2</v>
      </c>
      <c r="AS3632">
        <v>10.3</v>
      </c>
      <c r="AT3632" s="1">
        <v>40889</v>
      </c>
      <c r="AU3632">
        <v>0.50049999999999994</v>
      </c>
      <c r="AV3632">
        <v>10.15</v>
      </c>
    </row>
    <row r="3633" spans="1:48" x14ac:dyDescent="0.25">
      <c r="A3633" s="1">
        <v>39262</v>
      </c>
      <c r="B3633">
        <v>3.32E-2</v>
      </c>
      <c r="C3633">
        <v>150.43</v>
      </c>
      <c r="D3633" s="1">
        <v>42188</v>
      </c>
      <c r="E3633">
        <v>0</v>
      </c>
      <c r="F3633">
        <v>0</v>
      </c>
      <c r="G3633" s="1">
        <v>42731</v>
      </c>
      <c r="H3633">
        <v>-0.32190000000000002</v>
      </c>
      <c r="I3633">
        <v>117.67</v>
      </c>
      <c r="J3633" s="1">
        <v>41946</v>
      </c>
      <c r="K3633">
        <v>-0.1716</v>
      </c>
      <c r="L3633">
        <v>116.36</v>
      </c>
      <c r="M3633" s="1">
        <v>42396</v>
      </c>
      <c r="N3633">
        <v>-0.63970000000000005</v>
      </c>
      <c r="O3633">
        <v>54.36</v>
      </c>
      <c r="AB3633" s="1">
        <v>41975</v>
      </c>
      <c r="AC3633">
        <v>0.3518</v>
      </c>
      <c r="AD3633">
        <v>77.010000000000005</v>
      </c>
      <c r="AK3633" s="1">
        <v>38926</v>
      </c>
      <c r="AL3633">
        <v>1.2859</v>
      </c>
      <c r="AM3633">
        <v>30.72</v>
      </c>
      <c r="AN3633" s="1">
        <v>40437</v>
      </c>
      <c r="AO3633">
        <v>-0.47849999999999998</v>
      </c>
      <c r="AP3633">
        <v>14.56</v>
      </c>
      <c r="AQ3633" s="1">
        <v>38244</v>
      </c>
      <c r="AR3633">
        <v>9.7100000000000006E-2</v>
      </c>
      <c r="AS3633">
        <v>10.31</v>
      </c>
      <c r="AT3633" s="1">
        <v>40890</v>
      </c>
      <c r="AU3633">
        <v>0.2024</v>
      </c>
      <c r="AV3633">
        <v>10.17</v>
      </c>
    </row>
    <row r="3634" spans="1:48" x14ac:dyDescent="0.25">
      <c r="A3634" s="1">
        <v>39265</v>
      </c>
      <c r="B3634">
        <v>0.90410000000000001</v>
      </c>
      <c r="C3634">
        <v>151.79</v>
      </c>
      <c r="D3634" s="1">
        <v>42191</v>
      </c>
      <c r="E3634">
        <v>0</v>
      </c>
      <c r="F3634">
        <v>0</v>
      </c>
      <c r="G3634" s="1">
        <v>42732</v>
      </c>
      <c r="H3634">
        <v>0.73089999999999999</v>
      </c>
      <c r="I3634">
        <v>118.53</v>
      </c>
      <c r="J3634" s="1">
        <v>41947</v>
      </c>
      <c r="K3634">
        <v>-0.46410000000000001</v>
      </c>
      <c r="L3634">
        <v>115.82</v>
      </c>
      <c r="M3634" s="1">
        <v>42397</v>
      </c>
      <c r="N3634">
        <v>0.29430000000000001</v>
      </c>
      <c r="O3634">
        <v>54.52</v>
      </c>
      <c r="AB3634" s="1">
        <v>41976</v>
      </c>
      <c r="AC3634">
        <v>-9.0899999999999995E-2</v>
      </c>
      <c r="AD3634">
        <v>76.94</v>
      </c>
      <c r="AK3634" s="1">
        <v>38929</v>
      </c>
      <c r="AL3634">
        <v>-6.5100000000000005E-2</v>
      </c>
      <c r="AM3634">
        <v>30.7</v>
      </c>
      <c r="AN3634" s="1">
        <v>40438</v>
      </c>
      <c r="AO3634">
        <v>-0.48080000000000001</v>
      </c>
      <c r="AP3634">
        <v>14.49</v>
      </c>
      <c r="AQ3634" s="1">
        <v>38245</v>
      </c>
      <c r="AR3634">
        <v>-0.19400000000000001</v>
      </c>
      <c r="AS3634">
        <v>10.29</v>
      </c>
      <c r="AT3634" s="1">
        <v>40891</v>
      </c>
      <c r="AU3634">
        <v>0.39900000000000002</v>
      </c>
      <c r="AV3634">
        <v>10.210000000000001</v>
      </c>
    </row>
    <row r="3635" spans="1:48" x14ac:dyDescent="0.25">
      <c r="A3635" s="1">
        <v>39266</v>
      </c>
      <c r="B3635">
        <v>0.36230000000000001</v>
      </c>
      <c r="C3635">
        <v>152.34</v>
      </c>
      <c r="D3635" s="1">
        <v>42192</v>
      </c>
      <c r="E3635">
        <v>0</v>
      </c>
      <c r="F3635">
        <v>0</v>
      </c>
      <c r="G3635" s="1">
        <v>42733</v>
      </c>
      <c r="H3635">
        <v>0.3543</v>
      </c>
      <c r="I3635">
        <v>118.95</v>
      </c>
      <c r="J3635" s="1">
        <v>41948</v>
      </c>
      <c r="K3635">
        <v>0.18129999999999999</v>
      </c>
      <c r="L3635">
        <v>116.03</v>
      </c>
      <c r="M3635" s="1">
        <v>42398</v>
      </c>
      <c r="N3635">
        <v>1.7608000000000001</v>
      </c>
      <c r="O3635">
        <v>55.48</v>
      </c>
      <c r="AB3635" s="1">
        <v>41977</v>
      </c>
      <c r="AC3635">
        <v>0.156</v>
      </c>
      <c r="AD3635">
        <v>77.06</v>
      </c>
      <c r="AK3635" s="1">
        <v>38930</v>
      </c>
      <c r="AL3635">
        <v>-0.55369999999999997</v>
      </c>
      <c r="AM3635">
        <v>30.53</v>
      </c>
      <c r="AN3635" s="1">
        <v>40441</v>
      </c>
      <c r="AO3635">
        <v>1.6562999999999999</v>
      </c>
      <c r="AP3635">
        <v>14.73</v>
      </c>
      <c r="AQ3635" s="1">
        <v>38246</v>
      </c>
      <c r="AR3635">
        <v>0.4859</v>
      </c>
      <c r="AS3635">
        <v>10.34</v>
      </c>
      <c r="AT3635" s="1">
        <v>40892</v>
      </c>
      <c r="AU3635">
        <v>5.8999999999999999E-3</v>
      </c>
      <c r="AV3635">
        <v>10.210000000000001</v>
      </c>
    </row>
    <row r="3636" spans="1:48" x14ac:dyDescent="0.25">
      <c r="A3636" s="1">
        <v>39268</v>
      </c>
      <c r="B3636">
        <v>-0.105</v>
      </c>
      <c r="C3636">
        <v>152.18</v>
      </c>
      <c r="D3636" s="1">
        <v>42193</v>
      </c>
      <c r="E3636">
        <v>90808.006999999998</v>
      </c>
      <c r="F3636">
        <v>1.01E-2</v>
      </c>
      <c r="G3636" s="1">
        <v>42734</v>
      </c>
      <c r="H3636">
        <v>0.15129999999999999</v>
      </c>
      <c r="I3636">
        <v>119.13</v>
      </c>
      <c r="J3636" s="1">
        <v>41949</v>
      </c>
      <c r="K3636">
        <v>0.43090000000000001</v>
      </c>
      <c r="L3636">
        <v>116.53</v>
      </c>
      <c r="M3636" s="1">
        <v>42401</v>
      </c>
      <c r="N3636">
        <v>-0.1081</v>
      </c>
      <c r="O3636">
        <v>55.42</v>
      </c>
      <c r="AB3636" s="1">
        <v>41978</v>
      </c>
      <c r="AC3636">
        <v>-0.51910000000000001</v>
      </c>
      <c r="AD3636">
        <v>76.66</v>
      </c>
      <c r="AK3636" s="1">
        <v>38931</v>
      </c>
      <c r="AL3636">
        <v>0.65510000000000002</v>
      </c>
      <c r="AM3636">
        <v>30.73</v>
      </c>
      <c r="AN3636" s="1">
        <v>40442</v>
      </c>
      <c r="AO3636">
        <v>0.20369999999999999</v>
      </c>
      <c r="AP3636">
        <v>14.76</v>
      </c>
      <c r="AQ3636" s="1">
        <v>38247</v>
      </c>
      <c r="AR3636">
        <v>-0.29010000000000002</v>
      </c>
      <c r="AS3636">
        <v>10.31</v>
      </c>
      <c r="AT3636" s="1">
        <v>40893</v>
      </c>
      <c r="AU3636">
        <v>0.31109999999999999</v>
      </c>
      <c r="AV3636">
        <v>10.24</v>
      </c>
    </row>
    <row r="3637" spans="1:48" x14ac:dyDescent="0.25">
      <c r="A3637" s="1">
        <v>39269</v>
      </c>
      <c r="B3637">
        <v>0.52569999999999995</v>
      </c>
      <c r="C3637">
        <v>152.97999999999999</v>
      </c>
      <c r="D3637" s="1">
        <v>42194</v>
      </c>
      <c r="E3637">
        <v>0</v>
      </c>
      <c r="F3637">
        <v>1.01E-2</v>
      </c>
      <c r="G3637" s="1">
        <v>42738</v>
      </c>
      <c r="H3637">
        <v>0.42809999999999998</v>
      </c>
      <c r="I3637">
        <v>119.64</v>
      </c>
      <c r="J3637" s="1">
        <v>41950</v>
      </c>
      <c r="K3637">
        <v>0.1545</v>
      </c>
      <c r="L3637">
        <v>116.71</v>
      </c>
      <c r="M3637" s="1">
        <v>42402</v>
      </c>
      <c r="N3637">
        <v>-2.3277000000000001</v>
      </c>
      <c r="O3637">
        <v>54.13</v>
      </c>
      <c r="AB3637" s="1">
        <v>41981</v>
      </c>
      <c r="AC3637">
        <v>0.44350000000000001</v>
      </c>
      <c r="AD3637">
        <v>77</v>
      </c>
      <c r="AK3637" s="1">
        <v>38932</v>
      </c>
      <c r="AL3637">
        <v>0.26029999999999998</v>
      </c>
      <c r="AM3637">
        <v>30.81</v>
      </c>
      <c r="AN3637" s="1">
        <v>40443</v>
      </c>
      <c r="AO3637">
        <v>-0.20330000000000001</v>
      </c>
      <c r="AP3637">
        <v>14.73</v>
      </c>
      <c r="AQ3637" s="1">
        <v>38250</v>
      </c>
      <c r="AR3637">
        <v>0.29099999999999998</v>
      </c>
      <c r="AS3637">
        <v>10.34</v>
      </c>
      <c r="AT3637" s="1">
        <v>40896</v>
      </c>
      <c r="AU3637">
        <v>0.10349999999999999</v>
      </c>
      <c r="AV3637">
        <v>10.25</v>
      </c>
    </row>
    <row r="3638" spans="1:48" x14ac:dyDescent="0.25">
      <c r="A3638" s="1">
        <v>39272</v>
      </c>
      <c r="B3638">
        <v>1.3100000000000001E-2</v>
      </c>
      <c r="C3638">
        <v>153</v>
      </c>
      <c r="D3638" s="1">
        <v>42195</v>
      </c>
      <c r="E3638">
        <v>-1E-4</v>
      </c>
      <c r="F3638">
        <v>1.01E-2</v>
      </c>
      <c r="G3638" s="1">
        <v>42739</v>
      </c>
      <c r="H3638">
        <v>0.38450000000000001</v>
      </c>
      <c r="I3638">
        <v>120.1</v>
      </c>
      <c r="J3638" s="1">
        <v>41953</v>
      </c>
      <c r="K3638">
        <v>0.497</v>
      </c>
      <c r="L3638">
        <v>117.29</v>
      </c>
      <c r="M3638" s="1">
        <v>42403</v>
      </c>
      <c r="N3638">
        <v>0.83130000000000004</v>
      </c>
      <c r="O3638">
        <v>54.58</v>
      </c>
      <c r="AB3638" s="1">
        <v>41982</v>
      </c>
      <c r="AC3638">
        <v>0.3377</v>
      </c>
      <c r="AD3638">
        <v>77.260000000000005</v>
      </c>
      <c r="AK3638" s="1">
        <v>38933</v>
      </c>
      <c r="AL3638">
        <v>-0.1298</v>
      </c>
      <c r="AM3638">
        <v>30.77</v>
      </c>
      <c r="AN3638" s="1">
        <v>40444</v>
      </c>
      <c r="AO3638">
        <v>-0.74680000000000002</v>
      </c>
      <c r="AP3638">
        <v>14.62</v>
      </c>
      <c r="AQ3638" s="1">
        <v>38251</v>
      </c>
      <c r="AR3638">
        <v>0</v>
      </c>
      <c r="AS3638">
        <v>10.34</v>
      </c>
      <c r="AT3638" s="1">
        <v>40897</v>
      </c>
      <c r="AU3638">
        <v>-0.38390000000000002</v>
      </c>
      <c r="AV3638">
        <v>10.210000000000001</v>
      </c>
    </row>
    <row r="3639" spans="1:48" x14ac:dyDescent="0.25">
      <c r="A3639" s="1">
        <v>39273</v>
      </c>
      <c r="B3639">
        <v>-1.3594999999999999</v>
      </c>
      <c r="C3639">
        <v>150.91999999999999</v>
      </c>
      <c r="D3639" s="1">
        <v>42198</v>
      </c>
      <c r="E3639">
        <v>0</v>
      </c>
      <c r="F3639">
        <v>1.01E-2</v>
      </c>
      <c r="G3639" s="1">
        <v>42740</v>
      </c>
      <c r="H3639">
        <v>1.5653999999999999</v>
      </c>
      <c r="I3639">
        <v>121.98</v>
      </c>
      <c r="J3639" s="1">
        <v>41954</v>
      </c>
      <c r="K3639">
        <v>6.8199999999999997E-2</v>
      </c>
      <c r="L3639">
        <v>117.37</v>
      </c>
      <c r="M3639" s="1">
        <v>42404</v>
      </c>
      <c r="N3639">
        <v>0.1283</v>
      </c>
      <c r="O3639">
        <v>54.65</v>
      </c>
      <c r="AB3639" s="1">
        <v>41983</v>
      </c>
      <c r="AC3639">
        <v>-0.23300000000000001</v>
      </c>
      <c r="AD3639">
        <v>77.08</v>
      </c>
      <c r="AK3639" s="1">
        <v>38936</v>
      </c>
      <c r="AL3639">
        <v>-0.32500000000000001</v>
      </c>
      <c r="AM3639">
        <v>30.67</v>
      </c>
      <c r="AN3639" s="1">
        <v>40445</v>
      </c>
      <c r="AO3639">
        <v>2.2572000000000001</v>
      </c>
      <c r="AP3639">
        <v>14.95</v>
      </c>
      <c r="AQ3639" s="1">
        <v>38252</v>
      </c>
      <c r="AR3639">
        <v>0.19339999999999999</v>
      </c>
      <c r="AS3639">
        <v>10.36</v>
      </c>
      <c r="AT3639" s="1">
        <v>40898</v>
      </c>
      <c r="AU3639">
        <v>6.1999999999999998E-3</v>
      </c>
      <c r="AV3639">
        <v>10.210000000000001</v>
      </c>
    </row>
    <row r="3640" spans="1:48" x14ac:dyDescent="0.25">
      <c r="A3640" s="1">
        <v>39274</v>
      </c>
      <c r="B3640">
        <v>0.70899999999999996</v>
      </c>
      <c r="C3640">
        <v>151.99</v>
      </c>
      <c r="D3640" s="1">
        <v>42199</v>
      </c>
      <c r="E3640">
        <v>-50.0002</v>
      </c>
      <c r="F3640">
        <v>5.1000000000000004E-3</v>
      </c>
      <c r="G3640" s="1">
        <v>42741</v>
      </c>
      <c r="H3640">
        <v>-0.91820000000000002</v>
      </c>
      <c r="I3640">
        <v>120.86</v>
      </c>
      <c r="J3640" s="1">
        <v>41955</v>
      </c>
      <c r="K3640">
        <v>0.4516</v>
      </c>
      <c r="L3640">
        <v>117.9</v>
      </c>
      <c r="M3640" s="1">
        <v>42405</v>
      </c>
      <c r="N3640">
        <v>-1.5371000000000001</v>
      </c>
      <c r="O3640">
        <v>53.81</v>
      </c>
      <c r="AB3640" s="1">
        <v>41984</v>
      </c>
      <c r="AC3640">
        <v>9.0800000000000006E-2</v>
      </c>
      <c r="AD3640">
        <v>77.150000000000006</v>
      </c>
      <c r="AK3640" s="1">
        <v>38937</v>
      </c>
      <c r="AL3640">
        <v>-0.45650000000000002</v>
      </c>
      <c r="AM3640">
        <v>30.53</v>
      </c>
      <c r="AN3640" s="1">
        <v>40448</v>
      </c>
      <c r="AO3640">
        <v>-0.2676</v>
      </c>
      <c r="AP3640">
        <v>14.91</v>
      </c>
      <c r="AQ3640" s="1">
        <v>38253</v>
      </c>
      <c r="AR3640">
        <v>-0.19309999999999999</v>
      </c>
      <c r="AS3640">
        <v>10.34</v>
      </c>
      <c r="AT3640" s="1">
        <v>40899</v>
      </c>
      <c r="AU3640">
        <v>5.4999999999999997E-3</v>
      </c>
      <c r="AV3640">
        <v>10.210000000000001</v>
      </c>
    </row>
    <row r="3641" spans="1:48" x14ac:dyDescent="0.25">
      <c r="A3641" s="1">
        <v>39275</v>
      </c>
      <c r="B3641">
        <v>1.5790999999999999</v>
      </c>
      <c r="C3641">
        <v>154.38999999999999</v>
      </c>
      <c r="D3641" s="1">
        <v>42200</v>
      </c>
      <c r="E3641">
        <v>300.00510000000003</v>
      </c>
      <c r="F3641">
        <v>2.0299999999999999E-2</v>
      </c>
      <c r="G3641" s="1">
        <v>42744</v>
      </c>
      <c r="H3641">
        <v>0.80259999999999998</v>
      </c>
      <c r="I3641">
        <v>121.83</v>
      </c>
      <c r="J3641" s="1">
        <v>41956</v>
      </c>
      <c r="K3641">
        <v>-0.84819999999999995</v>
      </c>
      <c r="L3641">
        <v>116.9</v>
      </c>
      <c r="M3641" s="1">
        <v>42408</v>
      </c>
      <c r="N3641">
        <v>-1.8584000000000001</v>
      </c>
      <c r="O3641">
        <v>52.81</v>
      </c>
      <c r="AB3641" s="1">
        <v>41985</v>
      </c>
      <c r="AC3641">
        <v>-0.9073</v>
      </c>
      <c r="AD3641">
        <v>76.45</v>
      </c>
      <c r="AK3641" s="1">
        <v>38938</v>
      </c>
      <c r="AL3641">
        <v>-0.49130000000000001</v>
      </c>
      <c r="AM3641">
        <v>30.38</v>
      </c>
      <c r="AN3641" s="1">
        <v>40449</v>
      </c>
      <c r="AO3641">
        <v>0.53659999999999997</v>
      </c>
      <c r="AP3641">
        <v>14.99</v>
      </c>
      <c r="AQ3641" s="1">
        <v>38254</v>
      </c>
      <c r="AR3641">
        <v>-9.6699999999999994E-2</v>
      </c>
      <c r="AS3641">
        <v>10.33</v>
      </c>
      <c r="AT3641" s="1">
        <v>40900</v>
      </c>
      <c r="AU3641">
        <v>-0.17419999999999999</v>
      </c>
      <c r="AV3641">
        <v>10.19</v>
      </c>
    </row>
    <row r="3642" spans="1:48" x14ac:dyDescent="0.25">
      <c r="A3642" s="1">
        <v>39276</v>
      </c>
      <c r="B3642">
        <v>0.2979</v>
      </c>
      <c r="C3642">
        <v>154.85</v>
      </c>
      <c r="D3642" s="1">
        <v>42201</v>
      </c>
      <c r="E3642">
        <v>-1E-4</v>
      </c>
      <c r="F3642">
        <v>2.0299999999999999E-2</v>
      </c>
      <c r="G3642" s="1">
        <v>42745</v>
      </c>
      <c r="H3642">
        <v>-6.5699999999999995E-2</v>
      </c>
      <c r="I3642">
        <v>121.75</v>
      </c>
      <c r="J3642" s="1">
        <v>41957</v>
      </c>
      <c r="K3642">
        <v>-0.17960000000000001</v>
      </c>
      <c r="L3642">
        <v>116.69</v>
      </c>
      <c r="M3642" s="1">
        <v>42409</v>
      </c>
      <c r="N3642">
        <v>-1.1551</v>
      </c>
      <c r="O3642">
        <v>52.2</v>
      </c>
      <c r="AB3642" s="1">
        <v>41988</v>
      </c>
      <c r="AC3642">
        <v>-1.1772</v>
      </c>
      <c r="AD3642">
        <v>75.55</v>
      </c>
      <c r="AK3642" s="1">
        <v>38939</v>
      </c>
      <c r="AL3642">
        <v>0.49370000000000003</v>
      </c>
      <c r="AM3642">
        <v>30.53</v>
      </c>
      <c r="AN3642" s="1">
        <v>40450</v>
      </c>
      <c r="AO3642">
        <v>0</v>
      </c>
      <c r="AP3642">
        <v>14.99</v>
      </c>
      <c r="AQ3642" s="1">
        <v>38257</v>
      </c>
      <c r="AR3642">
        <v>9.6799999999999997E-2</v>
      </c>
      <c r="AS3642">
        <v>10.34</v>
      </c>
      <c r="AT3642" s="1">
        <v>40904</v>
      </c>
      <c r="AU3642">
        <v>0.1036</v>
      </c>
      <c r="AV3642">
        <v>10.199999999999999</v>
      </c>
    </row>
    <row r="3643" spans="1:48" x14ac:dyDescent="0.25">
      <c r="A3643" s="1">
        <v>39279</v>
      </c>
      <c r="B3643">
        <v>-1.29E-2</v>
      </c>
      <c r="C3643">
        <v>154.83000000000001</v>
      </c>
      <c r="D3643" s="1">
        <v>42202</v>
      </c>
      <c r="E3643">
        <v>-2.0000000000000001E-4</v>
      </c>
      <c r="F3643">
        <v>2.0299999999999999E-2</v>
      </c>
      <c r="G3643" s="1">
        <v>42746</v>
      </c>
      <c r="H3643">
        <v>0.33679999999999999</v>
      </c>
      <c r="I3643">
        <v>122.16</v>
      </c>
      <c r="J3643" s="1">
        <v>41960</v>
      </c>
      <c r="K3643">
        <v>-0.83130000000000004</v>
      </c>
      <c r="L3643">
        <v>115.72</v>
      </c>
      <c r="M3643" s="1">
        <v>42410</v>
      </c>
      <c r="N3643">
        <v>-0.1149</v>
      </c>
      <c r="O3643">
        <v>52.14</v>
      </c>
      <c r="AB3643" s="1">
        <v>41989</v>
      </c>
      <c r="AC3643">
        <v>-0.46329999999999999</v>
      </c>
      <c r="AD3643">
        <v>75.2</v>
      </c>
      <c r="AK3643" s="1">
        <v>38940</v>
      </c>
      <c r="AL3643">
        <v>-0.49130000000000001</v>
      </c>
      <c r="AM3643">
        <v>30.38</v>
      </c>
      <c r="AN3643" s="1">
        <v>40451</v>
      </c>
      <c r="AO3643">
        <v>-0.26679999999999998</v>
      </c>
      <c r="AP3643">
        <v>14.95</v>
      </c>
      <c r="AQ3643" s="1">
        <v>38258</v>
      </c>
      <c r="AR3643">
        <v>0</v>
      </c>
      <c r="AS3643">
        <v>10.34</v>
      </c>
      <c r="AT3643" s="1">
        <v>40905</v>
      </c>
      <c r="AU3643">
        <v>0.35160000000000002</v>
      </c>
      <c r="AV3643">
        <v>10.17</v>
      </c>
    </row>
    <row r="3644" spans="1:48" x14ac:dyDescent="0.25">
      <c r="A3644" s="1">
        <v>39280</v>
      </c>
      <c r="B3644">
        <v>-5.1700000000000003E-2</v>
      </c>
      <c r="C3644">
        <v>154.75</v>
      </c>
      <c r="D3644" s="1">
        <v>42205</v>
      </c>
      <c r="E3644">
        <v>-1E-4</v>
      </c>
      <c r="F3644">
        <v>2.0299999999999999E-2</v>
      </c>
      <c r="G3644" s="1">
        <v>42747</v>
      </c>
      <c r="H3644">
        <v>-0.221</v>
      </c>
      <c r="I3644">
        <v>121.89</v>
      </c>
      <c r="J3644" s="1">
        <v>41961</v>
      </c>
      <c r="K3644">
        <v>0.57899999999999996</v>
      </c>
      <c r="L3644">
        <v>116.39</v>
      </c>
      <c r="M3644" s="1">
        <v>42411</v>
      </c>
      <c r="N3644">
        <v>-1.4576</v>
      </c>
      <c r="O3644">
        <v>51.38</v>
      </c>
      <c r="AB3644" s="1">
        <v>41990</v>
      </c>
      <c r="AC3644">
        <v>2.234</v>
      </c>
      <c r="AD3644">
        <v>76.88</v>
      </c>
      <c r="AK3644" s="1">
        <v>38943</v>
      </c>
      <c r="AL3644">
        <v>0.13170000000000001</v>
      </c>
      <c r="AM3644">
        <v>30.42</v>
      </c>
      <c r="AN3644" s="1">
        <v>40452</v>
      </c>
      <c r="AO3644">
        <v>0.86960000000000004</v>
      </c>
      <c r="AP3644">
        <v>15.08</v>
      </c>
      <c r="AQ3644" s="1">
        <v>38259</v>
      </c>
      <c r="AR3644">
        <v>-0.29010000000000002</v>
      </c>
      <c r="AS3644">
        <v>10.31</v>
      </c>
      <c r="AT3644" s="1">
        <v>40906</v>
      </c>
      <c r="AU3644">
        <v>0.3009</v>
      </c>
      <c r="AV3644">
        <v>10.199999999999999</v>
      </c>
    </row>
    <row r="3645" spans="1:48" x14ac:dyDescent="0.25">
      <c r="A3645" s="1">
        <v>39281</v>
      </c>
      <c r="B3645">
        <v>-0.18090000000000001</v>
      </c>
      <c r="C3645">
        <v>154.47</v>
      </c>
      <c r="D3645" s="1">
        <v>42206</v>
      </c>
      <c r="E3645">
        <v>-1E-4</v>
      </c>
      <c r="F3645">
        <v>2.0299999999999999E-2</v>
      </c>
      <c r="G3645" s="1">
        <v>42748</v>
      </c>
      <c r="H3645">
        <v>-0.4758</v>
      </c>
      <c r="I3645">
        <v>121.31</v>
      </c>
      <c r="J3645" s="1">
        <v>41962</v>
      </c>
      <c r="K3645">
        <v>-1.0653999999999999</v>
      </c>
      <c r="L3645">
        <v>115.15</v>
      </c>
      <c r="M3645" s="1">
        <v>42412</v>
      </c>
      <c r="N3645">
        <v>1.7517</v>
      </c>
      <c r="O3645">
        <v>52.28</v>
      </c>
      <c r="AB3645" s="1">
        <v>41991</v>
      </c>
      <c r="AC3645">
        <v>0.89749999999999996</v>
      </c>
      <c r="AD3645">
        <v>77.569999999999993</v>
      </c>
      <c r="AK3645" s="1">
        <v>38944</v>
      </c>
      <c r="AL3645">
        <v>1.5122</v>
      </c>
      <c r="AM3645">
        <v>30.88</v>
      </c>
      <c r="AN3645" s="1">
        <v>40455</v>
      </c>
      <c r="AO3645">
        <v>-0.86209999999999998</v>
      </c>
      <c r="AP3645">
        <v>14.95</v>
      </c>
      <c r="AQ3645" s="1">
        <v>38260</v>
      </c>
      <c r="AR3645">
        <v>0.16120000000000001</v>
      </c>
      <c r="AS3645">
        <v>10.29</v>
      </c>
      <c r="AT3645" s="1">
        <v>40907</v>
      </c>
      <c r="AU3645">
        <v>0.1198</v>
      </c>
      <c r="AV3645">
        <v>10.210000000000001</v>
      </c>
    </row>
    <row r="3646" spans="1:48" x14ac:dyDescent="0.25">
      <c r="A3646" s="1">
        <v>39282</v>
      </c>
      <c r="B3646">
        <v>0.38840000000000002</v>
      </c>
      <c r="C3646">
        <v>155.07</v>
      </c>
      <c r="D3646" s="1">
        <v>42207</v>
      </c>
      <c r="E3646">
        <v>50.0017</v>
      </c>
      <c r="F3646">
        <v>3.04E-2</v>
      </c>
      <c r="G3646" s="1">
        <v>42752</v>
      </c>
      <c r="H3646">
        <v>1.0468999999999999</v>
      </c>
      <c r="I3646">
        <v>122.58</v>
      </c>
      <c r="J3646" s="1">
        <v>41963</v>
      </c>
      <c r="K3646">
        <v>1.1203000000000001</v>
      </c>
      <c r="L3646">
        <v>116.44</v>
      </c>
      <c r="M3646" s="1">
        <v>42416</v>
      </c>
      <c r="N3646">
        <v>2.0291000000000001</v>
      </c>
      <c r="O3646">
        <v>53.340800000000002</v>
      </c>
      <c r="AB3646" s="1">
        <v>41992</v>
      </c>
      <c r="AC3646">
        <v>0.20630000000000001</v>
      </c>
      <c r="AD3646">
        <v>77.73</v>
      </c>
      <c r="AK3646" s="1">
        <v>38945</v>
      </c>
      <c r="AL3646">
        <v>0.90669999999999995</v>
      </c>
      <c r="AM3646">
        <v>31.16</v>
      </c>
      <c r="AN3646" s="1">
        <v>40456</v>
      </c>
      <c r="AO3646">
        <v>2.1404999999999998</v>
      </c>
      <c r="AP3646">
        <v>15.27</v>
      </c>
      <c r="AQ3646" s="1">
        <v>38261</v>
      </c>
      <c r="AR3646">
        <v>-0.19439999999999999</v>
      </c>
      <c r="AS3646">
        <v>10.27</v>
      </c>
      <c r="AT3646" s="1">
        <v>40911</v>
      </c>
      <c r="AU3646">
        <v>-0.28860000000000002</v>
      </c>
      <c r="AV3646">
        <v>10.18</v>
      </c>
    </row>
    <row r="3647" spans="1:48" x14ac:dyDescent="0.25">
      <c r="A3647" s="1">
        <v>39283</v>
      </c>
      <c r="B3647">
        <v>-1.0124</v>
      </c>
      <c r="C3647">
        <v>153.5</v>
      </c>
      <c r="D3647" s="1">
        <v>42208</v>
      </c>
      <c r="E3647">
        <v>-1E-4</v>
      </c>
      <c r="F3647">
        <v>3.04E-2</v>
      </c>
      <c r="G3647" s="1">
        <v>42753</v>
      </c>
      <c r="H3647">
        <v>-1.2807999999999999</v>
      </c>
      <c r="I3647">
        <v>121.01</v>
      </c>
      <c r="J3647" s="1">
        <v>41964</v>
      </c>
      <c r="K3647">
        <v>0.1202</v>
      </c>
      <c r="L3647">
        <v>116.58</v>
      </c>
      <c r="M3647" s="1">
        <v>42417</v>
      </c>
      <c r="N3647">
        <v>1.7231999999999998</v>
      </c>
      <c r="O3647">
        <v>54.26</v>
      </c>
      <c r="AB3647" s="1">
        <v>41995</v>
      </c>
      <c r="AC3647">
        <v>1.6467000000000001</v>
      </c>
      <c r="AD3647">
        <v>79.010000000000005</v>
      </c>
      <c r="AK3647" s="1">
        <v>38946</v>
      </c>
      <c r="AL3647">
        <v>0.1605</v>
      </c>
      <c r="AM3647">
        <v>31.21</v>
      </c>
      <c r="AN3647" s="1">
        <v>40457</v>
      </c>
      <c r="AO3647">
        <v>0.78590000000000004</v>
      </c>
      <c r="AP3647">
        <v>15.39</v>
      </c>
      <c r="AQ3647" s="1">
        <v>38264</v>
      </c>
      <c r="AR3647">
        <v>0</v>
      </c>
      <c r="AS3647">
        <v>10.27</v>
      </c>
      <c r="AT3647" s="1">
        <v>40912</v>
      </c>
      <c r="AU3647">
        <v>-9.3100000000000002E-2</v>
      </c>
      <c r="AV3647">
        <v>10.17</v>
      </c>
    </row>
    <row r="3648" spans="1:48" x14ac:dyDescent="0.25">
      <c r="A3648" s="1">
        <v>39286</v>
      </c>
      <c r="B3648">
        <v>0.30620000000000003</v>
      </c>
      <c r="C3648">
        <v>153.97</v>
      </c>
      <c r="D3648" s="1">
        <v>42209</v>
      </c>
      <c r="E3648">
        <v>-2.9999999999999997E-4</v>
      </c>
      <c r="F3648">
        <v>3.04E-2</v>
      </c>
      <c r="G3648" s="1">
        <v>42754</v>
      </c>
      <c r="H3648">
        <v>-0.68589999999999995</v>
      </c>
      <c r="I3648">
        <v>120.18</v>
      </c>
      <c r="J3648" s="1">
        <v>41967</v>
      </c>
      <c r="K3648">
        <v>1.1922999999999999</v>
      </c>
      <c r="L3648">
        <v>117.97</v>
      </c>
      <c r="M3648" s="1">
        <v>42418</v>
      </c>
      <c r="N3648">
        <v>-0.51600000000000001</v>
      </c>
      <c r="O3648">
        <v>53.98</v>
      </c>
      <c r="AB3648" s="1">
        <v>41996</v>
      </c>
      <c r="AC3648">
        <v>-0.50629999999999997</v>
      </c>
      <c r="AD3648">
        <v>78.61</v>
      </c>
      <c r="AK3648" s="1">
        <v>38947</v>
      </c>
      <c r="AL3648">
        <v>0.32040000000000002</v>
      </c>
      <c r="AM3648">
        <v>31.31</v>
      </c>
      <c r="AN3648" s="1">
        <v>40458</v>
      </c>
      <c r="AO3648">
        <v>-0.19489999999999999</v>
      </c>
      <c r="AP3648">
        <v>15.36</v>
      </c>
      <c r="AQ3648" s="1">
        <v>38265</v>
      </c>
      <c r="AR3648">
        <v>9.74E-2</v>
      </c>
      <c r="AS3648">
        <v>10.28</v>
      </c>
      <c r="AT3648" s="1">
        <v>40913</v>
      </c>
      <c r="AU3648">
        <v>0.30009999999999998</v>
      </c>
      <c r="AV3648">
        <v>10.199999999999999</v>
      </c>
    </row>
    <row r="3649" spans="1:48" x14ac:dyDescent="0.25">
      <c r="A3649" s="1">
        <v>39287</v>
      </c>
      <c r="B3649">
        <v>-1.7341</v>
      </c>
      <c r="C3649">
        <v>151.30000000000001</v>
      </c>
      <c r="D3649" s="1">
        <v>42212</v>
      </c>
      <c r="E3649">
        <v>16.666899999999998</v>
      </c>
      <c r="F3649">
        <v>3.5499999999999997E-2</v>
      </c>
      <c r="G3649" s="1">
        <v>42755</v>
      </c>
      <c r="H3649">
        <v>-0.19969999999999999</v>
      </c>
      <c r="I3649">
        <v>119.94</v>
      </c>
      <c r="J3649" s="1">
        <v>41968</v>
      </c>
      <c r="K3649">
        <v>7.6300000000000007E-2</v>
      </c>
      <c r="L3649">
        <v>118.06</v>
      </c>
      <c r="M3649" s="1">
        <v>42419</v>
      </c>
      <c r="N3649">
        <v>-0.11119999999999999</v>
      </c>
      <c r="O3649">
        <v>53.92</v>
      </c>
      <c r="AB3649" s="1">
        <v>41997</v>
      </c>
      <c r="AC3649">
        <v>-0.40649999999999997</v>
      </c>
      <c r="AD3649">
        <v>77.48</v>
      </c>
      <c r="AK3649" s="1">
        <v>38950</v>
      </c>
      <c r="AL3649">
        <v>-0.41520000000000001</v>
      </c>
      <c r="AM3649">
        <v>31.18</v>
      </c>
      <c r="AN3649" s="1">
        <v>40459</v>
      </c>
      <c r="AO3649">
        <v>0.52080000000000004</v>
      </c>
      <c r="AP3649">
        <v>15.44</v>
      </c>
      <c r="AQ3649" s="1">
        <v>38266</v>
      </c>
      <c r="AR3649">
        <v>-0.2918</v>
      </c>
      <c r="AS3649">
        <v>10.25</v>
      </c>
      <c r="AT3649" s="1">
        <v>40914</v>
      </c>
      <c r="AU3649">
        <v>0.21129999999999999</v>
      </c>
      <c r="AV3649">
        <v>10.220000000000001</v>
      </c>
    </row>
    <row r="3650" spans="1:48" x14ac:dyDescent="0.25">
      <c r="A3650" s="1">
        <v>39288</v>
      </c>
      <c r="B3650">
        <v>0.2049</v>
      </c>
      <c r="C3650">
        <v>151.61000000000001</v>
      </c>
      <c r="D3650" s="1">
        <v>42213</v>
      </c>
      <c r="E3650">
        <v>-14.286099999999999</v>
      </c>
      <c r="F3650">
        <v>3.04E-2</v>
      </c>
      <c r="G3650" s="1">
        <v>42758</v>
      </c>
      <c r="H3650">
        <v>1.0004999999999999</v>
      </c>
      <c r="I3650">
        <v>121.14</v>
      </c>
      <c r="J3650" s="1">
        <v>41969</v>
      </c>
      <c r="K3650">
        <v>0.33029999999999998</v>
      </c>
      <c r="L3650">
        <v>118.45</v>
      </c>
      <c r="M3650" s="1">
        <v>42422</v>
      </c>
      <c r="N3650">
        <v>1.1313</v>
      </c>
      <c r="O3650">
        <v>54.53</v>
      </c>
      <c r="AB3650" s="1">
        <v>41999</v>
      </c>
      <c r="AC3650">
        <v>0.38719999999999999</v>
      </c>
      <c r="AD3650">
        <v>77.78</v>
      </c>
      <c r="AK3650" s="1">
        <v>38951</v>
      </c>
      <c r="AL3650">
        <v>0.1283</v>
      </c>
      <c r="AM3650">
        <v>31.22</v>
      </c>
      <c r="AN3650" s="1">
        <v>40462</v>
      </c>
      <c r="AO3650">
        <v>-0.1295</v>
      </c>
      <c r="AP3650">
        <v>15.42</v>
      </c>
      <c r="AQ3650" s="1">
        <v>38267</v>
      </c>
      <c r="AR3650">
        <v>0</v>
      </c>
      <c r="AS3650">
        <v>10.25</v>
      </c>
      <c r="AT3650" s="1">
        <v>40917</v>
      </c>
      <c r="AU3650">
        <v>0.20430000000000001</v>
      </c>
      <c r="AV3650">
        <v>10.24</v>
      </c>
    </row>
    <row r="3651" spans="1:48" x14ac:dyDescent="0.25">
      <c r="A3651" s="1">
        <v>39289</v>
      </c>
      <c r="B3651">
        <v>-2.3679000000000001</v>
      </c>
      <c r="C3651">
        <v>148.02000000000001</v>
      </c>
      <c r="D3651" s="1">
        <v>42214</v>
      </c>
      <c r="E3651">
        <v>50.002499999999998</v>
      </c>
      <c r="F3651">
        <v>4.5600000000000002E-2</v>
      </c>
      <c r="G3651" s="1">
        <v>42759</v>
      </c>
      <c r="H3651">
        <v>-0.68520000000000003</v>
      </c>
      <c r="I3651">
        <v>120.31</v>
      </c>
      <c r="J3651" s="1">
        <v>41971</v>
      </c>
      <c r="K3651">
        <v>-1.4859</v>
      </c>
      <c r="L3651">
        <v>116.69</v>
      </c>
      <c r="M3651" s="1">
        <v>42423</v>
      </c>
      <c r="N3651">
        <v>-1.6320999999999999</v>
      </c>
      <c r="O3651">
        <v>53.64</v>
      </c>
      <c r="AB3651" s="1">
        <v>42002</v>
      </c>
      <c r="AC3651">
        <v>0.43709999999999999</v>
      </c>
      <c r="AD3651">
        <v>78.12</v>
      </c>
      <c r="AK3651" s="1">
        <v>38952</v>
      </c>
      <c r="AL3651">
        <v>-0.5766</v>
      </c>
      <c r="AM3651">
        <v>31.04</v>
      </c>
      <c r="AN3651" s="1">
        <v>40463</v>
      </c>
      <c r="AO3651">
        <v>-0.12970000000000001</v>
      </c>
      <c r="AP3651">
        <v>15.4</v>
      </c>
      <c r="AQ3651" s="1">
        <v>38268</v>
      </c>
      <c r="AR3651">
        <v>0.48780000000000001</v>
      </c>
      <c r="AS3651">
        <v>10.3</v>
      </c>
      <c r="AT3651" s="1">
        <v>40918</v>
      </c>
      <c r="AU3651">
        <v>-0.19</v>
      </c>
      <c r="AV3651">
        <v>10.220000000000001</v>
      </c>
    </row>
    <row r="3652" spans="1:48" x14ac:dyDescent="0.25">
      <c r="A3652" s="1">
        <v>39290</v>
      </c>
      <c r="B3652">
        <v>-1.966</v>
      </c>
      <c r="C3652">
        <v>145.11000000000001</v>
      </c>
      <c r="D3652" s="1">
        <v>42215</v>
      </c>
      <c r="E3652">
        <v>-11.111599999999999</v>
      </c>
      <c r="F3652">
        <v>4.0599999999999997E-2</v>
      </c>
      <c r="G3652" s="1">
        <v>42760</v>
      </c>
      <c r="H3652">
        <v>-1.2551000000000001</v>
      </c>
      <c r="I3652">
        <v>118.8</v>
      </c>
      <c r="J3652" s="1">
        <v>41974</v>
      </c>
      <c r="K3652">
        <v>-1.5596999999999999</v>
      </c>
      <c r="L3652">
        <v>114.87</v>
      </c>
      <c r="M3652" s="1">
        <v>42424</v>
      </c>
      <c r="N3652">
        <v>-0.35420000000000001</v>
      </c>
      <c r="O3652">
        <v>53.45</v>
      </c>
      <c r="AB3652" s="1">
        <v>42003</v>
      </c>
      <c r="AC3652">
        <v>-0.1024</v>
      </c>
      <c r="AD3652">
        <v>78.040000000000006</v>
      </c>
      <c r="AK3652" s="1">
        <v>38953</v>
      </c>
      <c r="AL3652">
        <v>0.1933</v>
      </c>
      <c r="AM3652">
        <v>31.1</v>
      </c>
      <c r="AN3652" s="1">
        <v>40464</v>
      </c>
      <c r="AO3652">
        <v>1.1039000000000001</v>
      </c>
      <c r="AP3652">
        <v>15.57</v>
      </c>
      <c r="AQ3652" s="1">
        <v>38271</v>
      </c>
      <c r="AR3652">
        <v>0</v>
      </c>
      <c r="AS3652">
        <v>10.3</v>
      </c>
      <c r="AT3652" s="1">
        <v>40919</v>
      </c>
      <c r="AU3652">
        <v>0.39650000000000002</v>
      </c>
      <c r="AV3652">
        <v>10.26</v>
      </c>
    </row>
    <row r="3653" spans="1:48" x14ac:dyDescent="0.25">
      <c r="A3653" s="1">
        <v>39293</v>
      </c>
      <c r="B3653">
        <v>1.5643</v>
      </c>
      <c r="C3653">
        <v>147.38</v>
      </c>
      <c r="D3653" s="1">
        <v>42216</v>
      </c>
      <c r="E3653">
        <v>-50.000799999999998</v>
      </c>
      <c r="F3653">
        <v>2.0299999999999999E-2</v>
      </c>
      <c r="G3653" s="1">
        <v>42761</v>
      </c>
      <c r="H3653">
        <v>0.3367</v>
      </c>
      <c r="I3653">
        <v>119.2</v>
      </c>
      <c r="J3653" s="1">
        <v>41975</v>
      </c>
      <c r="K3653">
        <v>1.2014</v>
      </c>
      <c r="L3653">
        <v>116.25</v>
      </c>
      <c r="M3653" s="1">
        <v>42425</v>
      </c>
      <c r="N3653">
        <v>1.1974</v>
      </c>
      <c r="O3653">
        <v>54.09</v>
      </c>
      <c r="AB3653" s="1">
        <v>42004</v>
      </c>
      <c r="AC3653">
        <v>-1.5377000000000001</v>
      </c>
      <c r="AD3653">
        <v>76.84</v>
      </c>
      <c r="AK3653" s="1">
        <v>38954</v>
      </c>
      <c r="AL3653">
        <v>-3.2199999999999999E-2</v>
      </c>
      <c r="AM3653">
        <v>31.09</v>
      </c>
      <c r="AN3653" s="1">
        <v>40465</v>
      </c>
      <c r="AO3653">
        <v>0.70650000000000002</v>
      </c>
      <c r="AP3653">
        <v>15.68</v>
      </c>
      <c r="AQ3653" s="1">
        <v>38272</v>
      </c>
      <c r="AR3653">
        <v>9.7100000000000006E-2</v>
      </c>
      <c r="AS3653">
        <v>10.31</v>
      </c>
      <c r="AT3653" s="1">
        <v>40920</v>
      </c>
      <c r="AU3653">
        <v>5.4999999999999997E-3</v>
      </c>
      <c r="AV3653">
        <v>10.26</v>
      </c>
    </row>
    <row r="3654" spans="1:48" x14ac:dyDescent="0.25">
      <c r="A3654" s="1">
        <v>39294</v>
      </c>
      <c r="B3654">
        <v>-1.1263000000000001</v>
      </c>
      <c r="C3654">
        <v>145.72</v>
      </c>
      <c r="D3654" s="1">
        <v>42219</v>
      </c>
      <c r="E3654">
        <v>-1E-4</v>
      </c>
      <c r="F3654">
        <v>2.0299999999999999E-2</v>
      </c>
      <c r="G3654" s="1">
        <v>42762</v>
      </c>
      <c r="H3654">
        <v>0.36070000000000002</v>
      </c>
      <c r="I3654">
        <v>119.63</v>
      </c>
      <c r="J3654" s="1">
        <v>41976</v>
      </c>
      <c r="K3654">
        <v>0.96340000000000003</v>
      </c>
      <c r="L3654">
        <v>117.37</v>
      </c>
      <c r="M3654" s="1">
        <v>42426</v>
      </c>
      <c r="N3654">
        <v>-0.25879999999999997</v>
      </c>
      <c r="O3654">
        <v>53.95</v>
      </c>
      <c r="AB3654" s="1">
        <v>42006</v>
      </c>
      <c r="AC3654">
        <v>1.2363</v>
      </c>
      <c r="AD3654">
        <v>77.790000000000006</v>
      </c>
      <c r="AK3654" s="1">
        <v>38957</v>
      </c>
      <c r="AL3654">
        <v>0.54679999999999995</v>
      </c>
      <c r="AM3654">
        <v>31.26</v>
      </c>
      <c r="AN3654" s="1">
        <v>40466</v>
      </c>
      <c r="AO3654">
        <v>-0.51019999999999999</v>
      </c>
      <c r="AP3654">
        <v>15.6</v>
      </c>
      <c r="AQ3654" s="1">
        <v>38273</v>
      </c>
      <c r="AR3654">
        <v>9.7000000000000003E-2</v>
      </c>
      <c r="AS3654">
        <v>10.32</v>
      </c>
      <c r="AT3654" s="1">
        <v>40921</v>
      </c>
      <c r="AU3654">
        <v>0.50860000000000005</v>
      </c>
      <c r="AV3654">
        <v>10.31</v>
      </c>
    </row>
    <row r="3655" spans="1:48" x14ac:dyDescent="0.25">
      <c r="A3655" s="1">
        <v>39295</v>
      </c>
      <c r="B3655">
        <v>0.48720000000000002</v>
      </c>
      <c r="C3655">
        <v>146.43</v>
      </c>
      <c r="D3655" s="1">
        <v>42220</v>
      </c>
      <c r="E3655">
        <v>75.001499999999993</v>
      </c>
      <c r="F3655">
        <v>3.5499999999999997E-2</v>
      </c>
      <c r="G3655" s="1">
        <v>42765</v>
      </c>
      <c r="H3655">
        <v>-0.3009</v>
      </c>
      <c r="I3655">
        <v>119.27</v>
      </c>
      <c r="J3655" s="1">
        <v>41977</v>
      </c>
      <c r="K3655">
        <v>-0.47710000000000002</v>
      </c>
      <c r="L3655">
        <v>116.81</v>
      </c>
      <c r="M3655" s="1">
        <v>42429</v>
      </c>
      <c r="N3655">
        <v>-0.59309999999999996</v>
      </c>
      <c r="O3655">
        <v>53.63</v>
      </c>
      <c r="AB3655" s="1">
        <v>42009</v>
      </c>
      <c r="AC3655">
        <v>0.3342</v>
      </c>
      <c r="AD3655">
        <v>78.05</v>
      </c>
      <c r="AK3655" s="1">
        <v>38958</v>
      </c>
      <c r="AL3655">
        <v>0.31990000000000002</v>
      </c>
      <c r="AM3655">
        <v>31.36</v>
      </c>
      <c r="AN3655" s="1">
        <v>40469</v>
      </c>
      <c r="AO3655">
        <v>0.3846</v>
      </c>
      <c r="AP3655">
        <v>15.66</v>
      </c>
      <c r="AQ3655" s="1">
        <v>38274</v>
      </c>
      <c r="AR3655">
        <v>0.29070000000000001</v>
      </c>
      <c r="AS3655">
        <v>10.35</v>
      </c>
      <c r="AT3655" s="1">
        <v>40925</v>
      </c>
      <c r="AU3655">
        <v>-9.1899999999999996E-2</v>
      </c>
      <c r="AV3655">
        <v>10.3</v>
      </c>
    </row>
    <row r="3656" spans="1:48" x14ac:dyDescent="0.25">
      <c r="A3656" s="1">
        <v>39296</v>
      </c>
      <c r="B3656">
        <v>0.79900000000000004</v>
      </c>
      <c r="C3656">
        <v>147.6</v>
      </c>
      <c r="D3656" s="1">
        <v>42221</v>
      </c>
      <c r="E3656">
        <v>28.9254</v>
      </c>
      <c r="F3656">
        <v>4.58E-2</v>
      </c>
      <c r="G3656" s="1">
        <v>42766</v>
      </c>
      <c r="H3656">
        <v>0.69589999999999996</v>
      </c>
      <c r="I3656">
        <v>120.1</v>
      </c>
      <c r="J3656" s="1">
        <v>41978</v>
      </c>
      <c r="K3656">
        <v>0.75339999999999996</v>
      </c>
      <c r="L3656">
        <v>117.69</v>
      </c>
      <c r="M3656" s="1">
        <v>42430</v>
      </c>
      <c r="N3656">
        <v>2.6105</v>
      </c>
      <c r="O3656">
        <v>55.03</v>
      </c>
      <c r="AB3656" s="1">
        <v>42010</v>
      </c>
      <c r="AC3656">
        <v>0.73029999999999995</v>
      </c>
      <c r="AD3656">
        <v>78.62</v>
      </c>
      <c r="AK3656" s="1">
        <v>38959</v>
      </c>
      <c r="AL3656">
        <v>0.12759999999999999</v>
      </c>
      <c r="AM3656">
        <v>31.4</v>
      </c>
      <c r="AN3656" s="1">
        <v>40470</v>
      </c>
      <c r="AO3656">
        <v>-2.3627000000000002</v>
      </c>
      <c r="AP3656">
        <v>15.29</v>
      </c>
      <c r="AQ3656" s="1">
        <v>38275</v>
      </c>
      <c r="AR3656">
        <v>-0.19320000000000001</v>
      </c>
      <c r="AS3656">
        <v>10.33</v>
      </c>
      <c r="AT3656" s="1">
        <v>40926</v>
      </c>
      <c r="AU3656">
        <v>-9.11E-2</v>
      </c>
      <c r="AV3656">
        <v>10.29</v>
      </c>
    </row>
    <row r="3657" spans="1:48" x14ac:dyDescent="0.25">
      <c r="A3657" s="1">
        <v>39297</v>
      </c>
      <c r="B3657">
        <v>-2.5745</v>
      </c>
      <c r="C3657">
        <v>143.80000000000001</v>
      </c>
      <c r="D3657" s="1">
        <v>42222</v>
      </c>
      <c r="E3657">
        <v>-44.445300000000003</v>
      </c>
      <c r="F3657">
        <v>2.5399999999999999E-2</v>
      </c>
      <c r="G3657" s="1">
        <v>42767</v>
      </c>
      <c r="H3657">
        <v>-0.6169</v>
      </c>
      <c r="I3657">
        <v>119.1</v>
      </c>
      <c r="J3657" s="1">
        <v>41981</v>
      </c>
      <c r="K3657">
        <v>-1.2490000000000001</v>
      </c>
      <c r="L3657">
        <v>116.22</v>
      </c>
      <c r="M3657" s="1">
        <v>42431</v>
      </c>
      <c r="N3657">
        <v>0.6905</v>
      </c>
      <c r="O3657">
        <v>55.41</v>
      </c>
      <c r="AB3657" s="1">
        <v>42011</v>
      </c>
      <c r="AC3657">
        <v>1.2974000000000001</v>
      </c>
      <c r="AD3657">
        <v>79.64</v>
      </c>
      <c r="AK3657" s="1">
        <v>38960</v>
      </c>
      <c r="AL3657">
        <v>3.1800000000000002E-2</v>
      </c>
      <c r="AM3657">
        <v>31.41</v>
      </c>
      <c r="AN3657" s="1">
        <v>40471</v>
      </c>
      <c r="AO3657">
        <v>1.5697000000000001</v>
      </c>
      <c r="AP3657">
        <v>15.53</v>
      </c>
      <c r="AQ3657" s="1">
        <v>38278</v>
      </c>
      <c r="AR3657">
        <v>0</v>
      </c>
      <c r="AS3657">
        <v>10.33</v>
      </c>
      <c r="AT3657" s="1">
        <v>40927</v>
      </c>
      <c r="AU3657">
        <v>-0.38290000000000002</v>
      </c>
      <c r="AV3657">
        <v>10.25</v>
      </c>
    </row>
    <row r="3658" spans="1:48" x14ac:dyDescent="0.25">
      <c r="A3658" s="1">
        <v>39300</v>
      </c>
      <c r="B3658">
        <v>1.6758999999999999</v>
      </c>
      <c r="C3658">
        <v>146.21</v>
      </c>
      <c r="D3658" s="1">
        <v>42223</v>
      </c>
      <c r="E3658">
        <v>-2.0000000000000001E-4</v>
      </c>
      <c r="F3658">
        <v>2.5399999999999999E-2</v>
      </c>
      <c r="G3658" s="1">
        <v>42768</v>
      </c>
      <c r="H3658">
        <v>-4.2000000000000003E-2</v>
      </c>
      <c r="I3658">
        <v>119.05</v>
      </c>
      <c r="J3658" s="1">
        <v>41982</v>
      </c>
      <c r="K3658">
        <v>1.6778999999999999</v>
      </c>
      <c r="L3658">
        <v>118.17</v>
      </c>
      <c r="M3658" s="1">
        <v>42432</v>
      </c>
      <c r="N3658">
        <v>0.97460000000000002</v>
      </c>
      <c r="O3658">
        <v>55.95</v>
      </c>
      <c r="AB3658" s="1">
        <v>42012</v>
      </c>
      <c r="AC3658">
        <v>0.56499999999999995</v>
      </c>
      <c r="AD3658">
        <v>80.09</v>
      </c>
      <c r="AK3658" s="1">
        <v>38961</v>
      </c>
      <c r="AL3658">
        <v>0.50939999999999996</v>
      </c>
      <c r="AM3658">
        <v>31.57</v>
      </c>
      <c r="AN3658" s="1">
        <v>40472</v>
      </c>
      <c r="AO3658">
        <v>-0.1288</v>
      </c>
      <c r="AP3658">
        <v>15.51</v>
      </c>
      <c r="AQ3658" s="1">
        <v>38279</v>
      </c>
      <c r="AR3658">
        <v>0</v>
      </c>
      <c r="AS3658">
        <v>10.33</v>
      </c>
      <c r="AT3658" s="1">
        <v>40928</v>
      </c>
      <c r="AU3658">
        <v>-0.27589999999999998</v>
      </c>
      <c r="AV3658">
        <v>10.220000000000001</v>
      </c>
    </row>
    <row r="3659" spans="1:48" x14ac:dyDescent="0.25">
      <c r="A3659" s="1">
        <v>39301</v>
      </c>
      <c r="B3659">
        <v>1.0669999999999999</v>
      </c>
      <c r="C3659">
        <v>147.77000000000001</v>
      </c>
      <c r="D3659" s="1">
        <v>42226</v>
      </c>
      <c r="E3659">
        <v>-40.000399999999999</v>
      </c>
      <c r="F3659">
        <v>1.5299999999999999E-2</v>
      </c>
      <c r="G3659" s="1">
        <v>42769</v>
      </c>
      <c r="H3659">
        <v>-4.2000000000000003E-2</v>
      </c>
      <c r="I3659">
        <v>119</v>
      </c>
      <c r="J3659" s="1">
        <v>41983</v>
      </c>
      <c r="K3659">
        <v>-2.1240999999999999</v>
      </c>
      <c r="L3659">
        <v>115.66</v>
      </c>
      <c r="M3659" s="1">
        <v>42433</v>
      </c>
      <c r="N3659">
        <v>0.73280000000000001</v>
      </c>
      <c r="O3659">
        <v>56.36</v>
      </c>
      <c r="AB3659" s="1">
        <v>42013</v>
      </c>
      <c r="AC3659">
        <v>3.7499999999999999E-2</v>
      </c>
      <c r="AD3659">
        <v>80.12</v>
      </c>
      <c r="AK3659" s="1">
        <v>38965</v>
      </c>
      <c r="AL3659">
        <v>0.25340000000000001</v>
      </c>
      <c r="AM3659">
        <v>31.65</v>
      </c>
      <c r="AN3659" s="1">
        <v>40473</v>
      </c>
      <c r="AO3659">
        <v>0.12889999999999999</v>
      </c>
      <c r="AP3659">
        <v>15.53</v>
      </c>
      <c r="AQ3659" s="1">
        <v>38280</v>
      </c>
      <c r="AR3659">
        <v>0.19359999999999999</v>
      </c>
      <c r="AS3659">
        <v>10.35</v>
      </c>
      <c r="AT3659" s="1">
        <v>40931</v>
      </c>
      <c r="AU3659">
        <v>-0.28749999999999998</v>
      </c>
      <c r="AV3659">
        <v>10.19</v>
      </c>
    </row>
    <row r="3660" spans="1:48" x14ac:dyDescent="0.25">
      <c r="A3660" s="1">
        <v>39302</v>
      </c>
      <c r="B3660">
        <v>1.3940999999999999</v>
      </c>
      <c r="C3660">
        <v>149.83000000000001</v>
      </c>
      <c r="D3660" s="1">
        <v>42227</v>
      </c>
      <c r="E3660">
        <v>100.0018</v>
      </c>
      <c r="F3660">
        <v>3.0499999999999999E-2</v>
      </c>
      <c r="G3660" s="1">
        <v>42772</v>
      </c>
      <c r="H3660">
        <v>0.60499999999999998</v>
      </c>
      <c r="I3660">
        <v>119.72</v>
      </c>
      <c r="J3660" s="1">
        <v>41984</v>
      </c>
      <c r="K3660">
        <v>0.3977</v>
      </c>
      <c r="L3660">
        <v>116.12</v>
      </c>
      <c r="M3660" s="1">
        <v>42436</v>
      </c>
      <c r="N3660">
        <v>-0.1242</v>
      </c>
      <c r="O3660">
        <v>56.29</v>
      </c>
      <c r="AB3660" s="1">
        <v>42016</v>
      </c>
      <c r="AC3660">
        <v>0.54920000000000002</v>
      </c>
      <c r="AD3660">
        <v>80.56</v>
      </c>
      <c r="AK3660" s="1">
        <v>38966</v>
      </c>
      <c r="AL3660">
        <v>-1.1374</v>
      </c>
      <c r="AM3660">
        <v>31.29</v>
      </c>
      <c r="AN3660" s="1">
        <v>40476</v>
      </c>
      <c r="AO3660">
        <v>0.5151</v>
      </c>
      <c r="AP3660">
        <v>15.61</v>
      </c>
      <c r="AQ3660" s="1">
        <v>38281</v>
      </c>
      <c r="AR3660">
        <v>0</v>
      </c>
      <c r="AS3660">
        <v>10.35</v>
      </c>
      <c r="AT3660" s="1">
        <v>40932</v>
      </c>
      <c r="AU3660">
        <v>5.3E-3</v>
      </c>
      <c r="AV3660">
        <v>10.19</v>
      </c>
    </row>
    <row r="3661" spans="1:48" x14ac:dyDescent="0.25">
      <c r="A3661" s="1">
        <v>39303</v>
      </c>
      <c r="B3661">
        <v>-2.9634</v>
      </c>
      <c r="C3661">
        <v>145.38999999999999</v>
      </c>
      <c r="D3661" s="1">
        <v>42228</v>
      </c>
      <c r="E3661">
        <v>66.670100000000005</v>
      </c>
      <c r="F3661">
        <v>5.0799999999999998E-2</v>
      </c>
      <c r="G3661" s="1">
        <v>42773</v>
      </c>
      <c r="H3661">
        <v>0.73499999999999999</v>
      </c>
      <c r="I3661">
        <v>120.6</v>
      </c>
      <c r="J3661" s="1">
        <v>41985</v>
      </c>
      <c r="K3661">
        <v>-1.2142999999999999</v>
      </c>
      <c r="L3661">
        <v>114.71</v>
      </c>
      <c r="M3661" s="1">
        <v>42437</v>
      </c>
      <c r="N3661">
        <v>-0.97709999999999997</v>
      </c>
      <c r="O3661">
        <v>55.74</v>
      </c>
      <c r="AB3661" s="1">
        <v>42017</v>
      </c>
      <c r="AC3661">
        <v>-0.26069999999999999</v>
      </c>
      <c r="AD3661">
        <v>80.349999999999994</v>
      </c>
      <c r="AK3661" s="1">
        <v>38967</v>
      </c>
      <c r="AL3661">
        <v>-0.47939999999999999</v>
      </c>
      <c r="AM3661">
        <v>31.14</v>
      </c>
      <c r="AN3661" s="1">
        <v>40477</v>
      </c>
      <c r="AO3661">
        <v>-0.5766</v>
      </c>
      <c r="AP3661">
        <v>15.52</v>
      </c>
      <c r="AQ3661" s="1">
        <v>38282</v>
      </c>
      <c r="AR3661">
        <v>0</v>
      </c>
      <c r="AS3661">
        <v>10.35</v>
      </c>
      <c r="AT3661" s="1">
        <v>40933</v>
      </c>
      <c r="AU3661">
        <v>0.2014</v>
      </c>
      <c r="AV3661">
        <v>10.210000000000001</v>
      </c>
    </row>
    <row r="3662" spans="1:48" x14ac:dyDescent="0.25">
      <c r="A3662" s="1">
        <v>39304</v>
      </c>
      <c r="B3662">
        <v>-0.4677</v>
      </c>
      <c r="C3662">
        <v>144.71</v>
      </c>
      <c r="D3662" s="1">
        <v>42229</v>
      </c>
      <c r="E3662">
        <v>-10.000500000000001</v>
      </c>
      <c r="F3662">
        <v>4.58E-2</v>
      </c>
      <c r="G3662" s="1">
        <v>42774</v>
      </c>
      <c r="H3662">
        <v>1.3599000000000001</v>
      </c>
      <c r="I3662">
        <v>122.24</v>
      </c>
      <c r="J3662" s="1">
        <v>41988</v>
      </c>
      <c r="K3662">
        <v>-1.0112000000000001</v>
      </c>
      <c r="L3662">
        <v>113.55</v>
      </c>
      <c r="M3662" s="1">
        <v>42438</v>
      </c>
      <c r="N3662">
        <v>0.37669999999999998</v>
      </c>
      <c r="O3662">
        <v>55.95</v>
      </c>
      <c r="AB3662" s="1">
        <v>42018</v>
      </c>
      <c r="AC3662">
        <v>0.65959999999999996</v>
      </c>
      <c r="AD3662">
        <v>80.88</v>
      </c>
      <c r="AK3662" s="1">
        <v>38968</v>
      </c>
      <c r="AL3662">
        <v>0.3211</v>
      </c>
      <c r="AM3662">
        <v>31.24</v>
      </c>
      <c r="AN3662" s="1">
        <v>40478</v>
      </c>
      <c r="AO3662">
        <v>-1.1597999999999999</v>
      </c>
      <c r="AP3662">
        <v>15.34</v>
      </c>
      <c r="AQ3662" s="1">
        <v>38285</v>
      </c>
      <c r="AR3662">
        <v>9.6600000000000005E-2</v>
      </c>
      <c r="AS3662">
        <v>10.36</v>
      </c>
      <c r="AT3662" s="1">
        <v>40934</v>
      </c>
      <c r="AU3662">
        <v>0.49459999999999998</v>
      </c>
      <c r="AV3662">
        <v>10.26</v>
      </c>
    </row>
    <row r="3663" spans="1:48" x14ac:dyDescent="0.25">
      <c r="A3663" s="1">
        <v>39307</v>
      </c>
      <c r="B3663">
        <v>0.35930000000000001</v>
      </c>
      <c r="C3663">
        <v>145.22999999999999</v>
      </c>
      <c r="D3663" s="1">
        <v>42230</v>
      </c>
      <c r="E3663">
        <v>-55.5565</v>
      </c>
      <c r="F3663">
        <v>2.0299999999999999E-2</v>
      </c>
      <c r="G3663" s="1">
        <v>42775</v>
      </c>
      <c r="H3663">
        <v>-1.1535</v>
      </c>
      <c r="I3663">
        <v>120.83</v>
      </c>
      <c r="J3663" s="1">
        <v>41989</v>
      </c>
      <c r="K3663">
        <v>-0.1409</v>
      </c>
      <c r="L3663">
        <v>113.39</v>
      </c>
      <c r="M3663" s="1">
        <v>42439</v>
      </c>
      <c r="N3663">
        <v>-0.16089999999999999</v>
      </c>
      <c r="O3663">
        <v>55.86</v>
      </c>
      <c r="AB3663" s="1">
        <v>42019</v>
      </c>
      <c r="AC3663">
        <v>0.13600000000000001</v>
      </c>
      <c r="AD3663">
        <v>80.989999999999995</v>
      </c>
      <c r="AK3663" s="1">
        <v>38971</v>
      </c>
      <c r="AL3663">
        <v>0</v>
      </c>
      <c r="AM3663">
        <v>31.24</v>
      </c>
      <c r="AN3663" s="1">
        <v>40479</v>
      </c>
      <c r="AO3663">
        <v>0.84750000000000003</v>
      </c>
      <c r="AP3663">
        <v>15.47</v>
      </c>
      <c r="AQ3663" s="1">
        <v>38286</v>
      </c>
      <c r="AR3663">
        <v>-9.6500000000000002E-2</v>
      </c>
      <c r="AS3663">
        <v>10.35</v>
      </c>
      <c r="AT3663" s="1">
        <v>40935</v>
      </c>
      <c r="AU3663">
        <v>0.2107</v>
      </c>
      <c r="AV3663">
        <v>10.28</v>
      </c>
    </row>
    <row r="3664" spans="1:48" x14ac:dyDescent="0.25">
      <c r="A3664" s="1">
        <v>39308</v>
      </c>
      <c r="B3664">
        <v>-1.5286</v>
      </c>
      <c r="C3664">
        <v>143.01</v>
      </c>
      <c r="D3664" s="1">
        <v>42233</v>
      </c>
      <c r="E3664">
        <v>-25.000299999999999</v>
      </c>
      <c r="F3664">
        <v>1.5299999999999999E-2</v>
      </c>
      <c r="G3664" s="1">
        <v>42776</v>
      </c>
      <c r="H3664">
        <v>-5.79E-2</v>
      </c>
      <c r="I3664">
        <v>120.76</v>
      </c>
      <c r="J3664" s="1">
        <v>41990</v>
      </c>
      <c r="K3664">
        <v>3.0867</v>
      </c>
      <c r="L3664">
        <v>116.89</v>
      </c>
      <c r="M3664" s="1">
        <v>42440</v>
      </c>
      <c r="N3664">
        <v>2.6137000000000001</v>
      </c>
      <c r="O3664">
        <v>57.32</v>
      </c>
      <c r="AB3664" s="1">
        <v>42020</v>
      </c>
      <c r="AC3664">
        <v>0.85199999999999998</v>
      </c>
      <c r="AD3664">
        <v>81.680000000000007</v>
      </c>
      <c r="AK3664" s="1">
        <v>38972</v>
      </c>
      <c r="AL3664">
        <v>1.1844000000000001</v>
      </c>
      <c r="AM3664">
        <v>31.61</v>
      </c>
      <c r="AN3664" s="1">
        <v>40480</v>
      </c>
      <c r="AO3664">
        <v>6.4600000000000005E-2</v>
      </c>
      <c r="AP3664">
        <v>15.48</v>
      </c>
      <c r="AQ3664" s="1">
        <v>38287</v>
      </c>
      <c r="AR3664">
        <v>-0.28989999999999999</v>
      </c>
      <c r="AS3664">
        <v>10.32</v>
      </c>
      <c r="AT3664" s="1">
        <v>40938</v>
      </c>
      <c r="AU3664">
        <v>0.29580000000000001</v>
      </c>
      <c r="AV3664">
        <v>10.31</v>
      </c>
    </row>
    <row r="3665" spans="1:48" x14ac:dyDescent="0.25">
      <c r="A3665" s="1">
        <v>39309</v>
      </c>
      <c r="B3665">
        <v>-1.3774999999999999</v>
      </c>
      <c r="C3665">
        <v>141.04</v>
      </c>
      <c r="D3665" s="1">
        <v>42234</v>
      </c>
      <c r="E3665">
        <v>-33.333599999999997</v>
      </c>
      <c r="F3665">
        <v>1.0200000000000001E-2</v>
      </c>
      <c r="G3665" s="1">
        <v>42779</v>
      </c>
      <c r="H3665">
        <v>-0.31469999999999998</v>
      </c>
      <c r="I3665">
        <v>120.38</v>
      </c>
      <c r="J3665" s="1">
        <v>41991</v>
      </c>
      <c r="K3665">
        <v>1.4885999999999999</v>
      </c>
      <c r="L3665">
        <v>118.63</v>
      </c>
      <c r="M3665" s="1">
        <v>42443</v>
      </c>
      <c r="N3665">
        <v>-0.2094</v>
      </c>
      <c r="O3665">
        <v>57.2</v>
      </c>
      <c r="AB3665" s="1">
        <v>42024</v>
      </c>
      <c r="AC3665">
        <v>-0.78349999999999997</v>
      </c>
      <c r="AD3665">
        <v>81.040000000000006</v>
      </c>
      <c r="AK3665" s="1">
        <v>38973</v>
      </c>
      <c r="AL3665">
        <v>0.47449999999999998</v>
      </c>
      <c r="AM3665">
        <v>31.76</v>
      </c>
      <c r="AN3665" s="1">
        <v>40483</v>
      </c>
      <c r="AO3665">
        <v>6.4600000000000005E-2</v>
      </c>
      <c r="AP3665">
        <v>15.49</v>
      </c>
      <c r="AQ3665" s="1">
        <v>38288</v>
      </c>
      <c r="AR3665">
        <v>0</v>
      </c>
      <c r="AS3665">
        <v>10.32</v>
      </c>
      <c r="AT3665" s="1">
        <v>40939</v>
      </c>
      <c r="AU3665">
        <v>0.1993</v>
      </c>
      <c r="AV3665">
        <v>10.33</v>
      </c>
    </row>
    <row r="3666" spans="1:48" x14ac:dyDescent="0.25">
      <c r="A3666" s="1">
        <v>39310</v>
      </c>
      <c r="B3666">
        <v>0.75160000000000005</v>
      </c>
      <c r="C3666">
        <v>142.1</v>
      </c>
      <c r="D3666" s="1">
        <v>42235</v>
      </c>
      <c r="E3666">
        <v>249.05099999999999</v>
      </c>
      <c r="F3666">
        <v>3.5499999999999997E-2</v>
      </c>
      <c r="G3666" s="1">
        <v>42780</v>
      </c>
      <c r="H3666">
        <v>-0.72270000000000001</v>
      </c>
      <c r="I3666">
        <v>119.51</v>
      </c>
      <c r="J3666" s="1">
        <v>41992</v>
      </c>
      <c r="K3666">
        <v>0.2276</v>
      </c>
      <c r="L3666">
        <v>118.9</v>
      </c>
      <c r="M3666" s="1">
        <v>42444</v>
      </c>
      <c r="N3666">
        <v>-0.94410000000000005</v>
      </c>
      <c r="O3666">
        <v>56.66</v>
      </c>
      <c r="AB3666" s="1">
        <v>42025</v>
      </c>
      <c r="AC3666">
        <v>-0.14810000000000001</v>
      </c>
      <c r="AD3666">
        <v>80.92</v>
      </c>
      <c r="AK3666" s="1">
        <v>38974</v>
      </c>
      <c r="AL3666">
        <v>-0.18890000000000001</v>
      </c>
      <c r="AM3666">
        <v>31.7</v>
      </c>
      <c r="AN3666" s="1">
        <v>40484</v>
      </c>
      <c r="AO3666">
        <v>1.1619999999999999</v>
      </c>
      <c r="AP3666">
        <v>15.67</v>
      </c>
      <c r="AQ3666" s="1">
        <v>38289</v>
      </c>
      <c r="AR3666">
        <v>0.55420000000000003</v>
      </c>
      <c r="AS3666">
        <v>10.34</v>
      </c>
      <c r="AT3666" s="1">
        <v>40940</v>
      </c>
      <c r="AU3666">
        <v>-9.1200000000000003E-2</v>
      </c>
      <c r="AV3666">
        <v>10.32</v>
      </c>
    </row>
    <row r="3667" spans="1:48" x14ac:dyDescent="0.25">
      <c r="A3667" s="1">
        <v>39311</v>
      </c>
      <c r="B3667">
        <v>1.8367</v>
      </c>
      <c r="C3667">
        <v>144.71</v>
      </c>
      <c r="D3667" s="1">
        <v>42236</v>
      </c>
      <c r="E3667">
        <v>-114.28530000000001</v>
      </c>
      <c r="F3667">
        <v>-5.1000000000000004E-3</v>
      </c>
      <c r="G3667" s="1">
        <v>42781</v>
      </c>
      <c r="H3667">
        <v>-0.4602</v>
      </c>
      <c r="I3667">
        <v>118.96</v>
      </c>
      <c r="J3667" s="1">
        <v>41995</v>
      </c>
      <c r="K3667">
        <v>0.68120000000000003</v>
      </c>
      <c r="L3667">
        <v>119.71</v>
      </c>
      <c r="M3667" s="1">
        <v>42445</v>
      </c>
      <c r="N3667">
        <v>0.88249999999999995</v>
      </c>
      <c r="O3667">
        <v>57.16</v>
      </c>
      <c r="AB3667" s="1">
        <v>42026</v>
      </c>
      <c r="AC3667">
        <v>1.9525000000000001</v>
      </c>
      <c r="AD3667">
        <v>82.5</v>
      </c>
      <c r="AK3667" s="1">
        <v>38975</v>
      </c>
      <c r="AL3667">
        <v>0.25240000000000001</v>
      </c>
      <c r="AM3667">
        <v>31.78</v>
      </c>
      <c r="AN3667" s="1">
        <v>40485</v>
      </c>
      <c r="AO3667">
        <v>0.76580000000000004</v>
      </c>
      <c r="AP3667">
        <v>15.79</v>
      </c>
      <c r="AQ3667" s="1">
        <v>38292</v>
      </c>
      <c r="AR3667">
        <v>-0.19339999999999999</v>
      </c>
      <c r="AS3667">
        <v>10.32</v>
      </c>
      <c r="AT3667" s="1">
        <v>40941</v>
      </c>
      <c r="AU3667">
        <v>5.8999999999999999E-3</v>
      </c>
      <c r="AV3667">
        <v>10.32</v>
      </c>
    </row>
    <row r="3668" spans="1:48" x14ac:dyDescent="0.25">
      <c r="A3668" s="1">
        <v>39314</v>
      </c>
      <c r="B3668">
        <v>-4.8399999999999999E-2</v>
      </c>
      <c r="C3668">
        <v>144.63999999999999</v>
      </c>
      <c r="D3668" s="1">
        <v>42237</v>
      </c>
      <c r="E3668">
        <v>-200.00069999999999</v>
      </c>
      <c r="F3668">
        <v>5.1000000000000004E-3</v>
      </c>
      <c r="G3668" s="1">
        <v>42782</v>
      </c>
      <c r="H3668">
        <v>0.5464</v>
      </c>
      <c r="I3668">
        <v>119.61</v>
      </c>
      <c r="J3668" s="1">
        <v>41996</v>
      </c>
      <c r="K3668">
        <v>0.12529999999999999</v>
      </c>
      <c r="L3668">
        <v>119.86</v>
      </c>
      <c r="M3668" s="1">
        <v>42446</v>
      </c>
      <c r="N3668">
        <v>0.76980000000000004</v>
      </c>
      <c r="O3668">
        <v>57.6</v>
      </c>
      <c r="AB3668" s="1">
        <v>42027</v>
      </c>
      <c r="AC3668">
        <v>-0.20610000000000001</v>
      </c>
      <c r="AD3668">
        <v>82.33</v>
      </c>
      <c r="AK3668" s="1">
        <v>38978</v>
      </c>
      <c r="AL3668">
        <v>9.4399999999999998E-2</v>
      </c>
      <c r="AM3668">
        <v>31.81</v>
      </c>
      <c r="AN3668" s="1">
        <v>40486</v>
      </c>
      <c r="AO3668">
        <v>2.2799</v>
      </c>
      <c r="AP3668">
        <v>16.149999999999999</v>
      </c>
      <c r="AQ3668" s="1">
        <v>38293</v>
      </c>
      <c r="AR3668">
        <v>0</v>
      </c>
      <c r="AS3668">
        <v>10.32</v>
      </c>
      <c r="AT3668" s="1">
        <v>40942</v>
      </c>
      <c r="AU3668">
        <v>-0.46679999999999999</v>
      </c>
      <c r="AV3668">
        <v>10.27</v>
      </c>
    </row>
    <row r="3669" spans="1:48" x14ac:dyDescent="0.25">
      <c r="A3669" s="1">
        <v>39315</v>
      </c>
      <c r="B3669">
        <v>0.20050000000000001</v>
      </c>
      <c r="C3669">
        <v>144.93</v>
      </c>
      <c r="D3669" s="1">
        <v>42240</v>
      </c>
      <c r="E3669">
        <v>100.00069999999999</v>
      </c>
      <c r="F3669">
        <v>1.01E-2</v>
      </c>
      <c r="G3669" s="1">
        <v>42783</v>
      </c>
      <c r="H3669">
        <v>0.59360000000000002</v>
      </c>
      <c r="I3669">
        <v>120.32</v>
      </c>
      <c r="J3669" s="1">
        <v>41997</v>
      </c>
      <c r="K3669">
        <v>0.2878</v>
      </c>
      <c r="L3669">
        <v>119.76</v>
      </c>
      <c r="M3669" s="1">
        <v>42447</v>
      </c>
      <c r="N3669">
        <v>-0.1736</v>
      </c>
      <c r="O3669">
        <v>57.5</v>
      </c>
      <c r="AB3669" s="1">
        <v>42030</v>
      </c>
      <c r="AC3669">
        <v>0.98380000000000001</v>
      </c>
      <c r="AD3669">
        <v>83.14</v>
      </c>
      <c r="AK3669" s="1">
        <v>38979</v>
      </c>
      <c r="AL3669">
        <v>-0.2515</v>
      </c>
      <c r="AM3669">
        <v>31.73</v>
      </c>
      <c r="AN3669" s="1">
        <v>40487</v>
      </c>
      <c r="AO3669">
        <v>-0.3715</v>
      </c>
      <c r="AP3669">
        <v>16.09</v>
      </c>
      <c r="AQ3669" s="1">
        <v>38294</v>
      </c>
      <c r="AR3669">
        <v>9.69E-2</v>
      </c>
      <c r="AS3669">
        <v>10.33</v>
      </c>
      <c r="AT3669" s="1">
        <v>40945</v>
      </c>
      <c r="AU3669">
        <v>0.29799999999999999</v>
      </c>
      <c r="AV3669">
        <v>10.3</v>
      </c>
    </row>
    <row r="3670" spans="1:48" x14ac:dyDescent="0.25">
      <c r="A3670" s="1">
        <v>39316</v>
      </c>
      <c r="B3670">
        <v>1.1868000000000001</v>
      </c>
      <c r="C3670">
        <v>146.65</v>
      </c>
      <c r="D3670" s="1">
        <v>42241</v>
      </c>
      <c r="E3670">
        <v>150.00219999999999</v>
      </c>
      <c r="F3670">
        <v>2.53E-2</v>
      </c>
      <c r="G3670" s="1">
        <v>42787</v>
      </c>
      <c r="H3670">
        <v>-0.17449999999999999</v>
      </c>
      <c r="I3670">
        <v>120.11</v>
      </c>
      <c r="J3670" s="1">
        <v>41999</v>
      </c>
      <c r="K3670">
        <v>0.65129999999999999</v>
      </c>
      <c r="L3670">
        <v>120.54</v>
      </c>
      <c r="M3670" s="1">
        <v>42450</v>
      </c>
      <c r="N3670">
        <v>-0.1565</v>
      </c>
      <c r="O3670">
        <v>57.41</v>
      </c>
      <c r="AB3670" s="1">
        <v>42031</v>
      </c>
      <c r="AC3670">
        <v>-0.1323</v>
      </c>
      <c r="AD3670">
        <v>83.03</v>
      </c>
      <c r="AK3670" s="1">
        <v>38980</v>
      </c>
      <c r="AL3670">
        <v>0.56730000000000003</v>
      </c>
      <c r="AM3670">
        <v>31.91</v>
      </c>
      <c r="AN3670" s="1">
        <v>40490</v>
      </c>
      <c r="AO3670">
        <v>-0.55940000000000001</v>
      </c>
      <c r="AP3670">
        <v>16</v>
      </c>
      <c r="AQ3670" s="1">
        <v>38295</v>
      </c>
      <c r="AR3670">
        <v>0</v>
      </c>
      <c r="AS3670">
        <v>10.33</v>
      </c>
      <c r="AT3670" s="1">
        <v>40946</v>
      </c>
      <c r="AU3670">
        <v>-0.38229999999999997</v>
      </c>
      <c r="AV3670">
        <v>10.26</v>
      </c>
    </row>
    <row r="3671" spans="1:48" x14ac:dyDescent="0.25">
      <c r="A3671" s="1">
        <v>39317</v>
      </c>
      <c r="B3671">
        <v>-8.8599999999999998E-2</v>
      </c>
      <c r="C3671">
        <v>146.52000000000001</v>
      </c>
      <c r="D3671" s="1">
        <v>42242</v>
      </c>
      <c r="E3671">
        <v>-19.780799999999999</v>
      </c>
      <c r="F3671">
        <v>2.0299999999999999E-2</v>
      </c>
      <c r="G3671" s="1">
        <v>42788</v>
      </c>
      <c r="H3671">
        <v>0.16650000000000001</v>
      </c>
      <c r="I3671">
        <v>120.31</v>
      </c>
      <c r="J3671" s="1">
        <v>42002</v>
      </c>
      <c r="K3671">
        <v>0.42309999999999998</v>
      </c>
      <c r="L3671">
        <v>121.05</v>
      </c>
      <c r="M3671" s="1">
        <v>42451</v>
      </c>
      <c r="N3671">
        <v>-0.17419999999999999</v>
      </c>
      <c r="O3671">
        <v>57.31</v>
      </c>
      <c r="AB3671" s="1">
        <v>42032</v>
      </c>
      <c r="AC3671">
        <v>-0.71060000000000001</v>
      </c>
      <c r="AD3671">
        <v>82.44</v>
      </c>
      <c r="AK3671" s="1">
        <v>38981</v>
      </c>
      <c r="AL3671">
        <v>-0.56410000000000005</v>
      </c>
      <c r="AM3671">
        <v>31.73</v>
      </c>
      <c r="AN3671" s="1">
        <v>40491</v>
      </c>
      <c r="AO3671">
        <v>-0.75</v>
      </c>
      <c r="AP3671">
        <v>15.88</v>
      </c>
      <c r="AQ3671" s="1">
        <v>38296</v>
      </c>
      <c r="AR3671">
        <v>-0.48399999999999999</v>
      </c>
      <c r="AS3671">
        <v>10.28</v>
      </c>
      <c r="AT3671" s="1">
        <v>40947</v>
      </c>
      <c r="AU3671">
        <v>6.0000000000000001E-3</v>
      </c>
      <c r="AV3671">
        <v>10.26</v>
      </c>
    </row>
    <row r="3672" spans="1:48" x14ac:dyDescent="0.25">
      <c r="A3672" s="1">
        <v>39318</v>
      </c>
      <c r="B3672">
        <v>1.2353000000000001</v>
      </c>
      <c r="C3672">
        <v>148.33000000000001</v>
      </c>
      <c r="D3672" s="1">
        <v>42243</v>
      </c>
      <c r="E3672">
        <v>-99.944999999999993</v>
      </c>
      <c r="F3672">
        <v>0</v>
      </c>
      <c r="G3672" s="1">
        <v>42789</v>
      </c>
      <c r="H3672">
        <v>0.29920000000000002</v>
      </c>
      <c r="I3672">
        <v>120.67</v>
      </c>
      <c r="J3672" s="1">
        <v>42003</v>
      </c>
      <c r="K3672">
        <v>-0.58650000000000002</v>
      </c>
      <c r="L3672">
        <v>120.34</v>
      </c>
      <c r="M3672" s="1">
        <v>42452</v>
      </c>
      <c r="N3672">
        <v>-1.012</v>
      </c>
      <c r="O3672">
        <v>56.73</v>
      </c>
      <c r="AB3672" s="1">
        <v>42033</v>
      </c>
      <c r="AC3672">
        <v>0.16980000000000001</v>
      </c>
      <c r="AD3672">
        <v>82.58</v>
      </c>
      <c r="AK3672" s="1">
        <v>38982</v>
      </c>
      <c r="AL3672">
        <v>-0.34670000000000001</v>
      </c>
      <c r="AM3672">
        <v>31.5</v>
      </c>
      <c r="AN3672" s="1">
        <v>40492</v>
      </c>
      <c r="AO3672">
        <v>0.25190000000000001</v>
      </c>
      <c r="AP3672">
        <v>15.92</v>
      </c>
      <c r="AQ3672" s="1">
        <v>38299</v>
      </c>
      <c r="AR3672">
        <v>-9.7299999999999998E-2</v>
      </c>
      <c r="AS3672">
        <v>10.27</v>
      </c>
      <c r="AT3672" s="1">
        <v>40948</v>
      </c>
      <c r="AU3672">
        <v>-0.28599999999999998</v>
      </c>
      <c r="AV3672">
        <v>10.23</v>
      </c>
    </row>
    <row r="3673" spans="1:48" x14ac:dyDescent="0.25">
      <c r="A3673" s="1">
        <v>39321</v>
      </c>
      <c r="B3673">
        <v>-0.9304</v>
      </c>
      <c r="C3673">
        <v>146.94999999999999</v>
      </c>
      <c r="D3673" s="1">
        <v>42244</v>
      </c>
      <c r="E3673">
        <v>45356.039299999997</v>
      </c>
      <c r="F3673">
        <v>5.1000000000000004E-3</v>
      </c>
      <c r="G3673" s="1">
        <v>42790</v>
      </c>
      <c r="H3673">
        <v>1.1105</v>
      </c>
      <c r="I3673">
        <v>122.01</v>
      </c>
      <c r="J3673" s="1">
        <v>42004</v>
      </c>
      <c r="K3673">
        <v>-0.59830000000000005</v>
      </c>
      <c r="L3673">
        <v>119.62</v>
      </c>
      <c r="M3673" s="1">
        <v>42453</v>
      </c>
      <c r="N3673">
        <v>-0.66979999999999995</v>
      </c>
      <c r="O3673">
        <v>56.35</v>
      </c>
      <c r="AB3673" s="1">
        <v>42034</v>
      </c>
      <c r="AC3673">
        <v>-1.6348</v>
      </c>
      <c r="AD3673">
        <v>81.23</v>
      </c>
      <c r="AK3673" s="1">
        <v>38985</v>
      </c>
      <c r="AL3673">
        <v>0.88890000000000002</v>
      </c>
      <c r="AM3673">
        <v>31.78</v>
      </c>
      <c r="AN3673" s="1">
        <v>40493</v>
      </c>
      <c r="AO3673">
        <v>-0.94220000000000004</v>
      </c>
      <c r="AP3673">
        <v>15.77</v>
      </c>
      <c r="AQ3673" s="1">
        <v>38300</v>
      </c>
      <c r="AR3673">
        <v>0</v>
      </c>
      <c r="AS3673">
        <v>10.27</v>
      </c>
      <c r="AT3673" s="1">
        <v>40949</v>
      </c>
      <c r="AU3673">
        <v>0.41</v>
      </c>
      <c r="AV3673">
        <v>10.27</v>
      </c>
    </row>
    <row r="3674" spans="1:48" x14ac:dyDescent="0.25">
      <c r="A3674" s="1">
        <v>39322</v>
      </c>
      <c r="B3674">
        <v>-2.198</v>
      </c>
      <c r="C3674">
        <v>143.72</v>
      </c>
      <c r="D3674" s="1">
        <v>42247</v>
      </c>
      <c r="E3674">
        <v>-99.78</v>
      </c>
      <c r="F3674">
        <v>0</v>
      </c>
      <c r="G3674" s="1">
        <v>42793</v>
      </c>
      <c r="H3674">
        <v>-0.59009999999999996</v>
      </c>
      <c r="I3674">
        <v>121.29</v>
      </c>
      <c r="J3674" s="1">
        <v>42006</v>
      </c>
      <c r="K3674">
        <v>-0.57679999999999998</v>
      </c>
      <c r="L3674">
        <v>118.93</v>
      </c>
      <c r="M3674" s="1">
        <v>42457</v>
      </c>
      <c r="N3674">
        <v>0.60340000000000005</v>
      </c>
      <c r="O3674">
        <v>56.69</v>
      </c>
      <c r="AB3674" s="1">
        <v>42037</v>
      </c>
      <c r="AC3674">
        <v>-0.3201</v>
      </c>
      <c r="AD3674">
        <v>80.97</v>
      </c>
      <c r="AK3674" s="1">
        <v>38986</v>
      </c>
      <c r="AL3674">
        <v>0.69230000000000003</v>
      </c>
      <c r="AM3674">
        <v>32</v>
      </c>
      <c r="AN3674" s="1">
        <v>40494</v>
      </c>
      <c r="AO3674">
        <v>-1.0780000000000001</v>
      </c>
      <c r="AP3674">
        <v>15.6</v>
      </c>
      <c r="AQ3674" s="1">
        <v>38301</v>
      </c>
      <c r="AR3674">
        <v>-9.74E-2</v>
      </c>
      <c r="AS3674">
        <v>10.26</v>
      </c>
      <c r="AT3674" s="1">
        <v>40952</v>
      </c>
      <c r="AU3674">
        <v>6.3E-3</v>
      </c>
      <c r="AV3674">
        <v>10.27</v>
      </c>
    </row>
    <row r="3675" spans="1:48" x14ac:dyDescent="0.25">
      <c r="A3675" s="1">
        <v>39323</v>
      </c>
      <c r="B3675">
        <v>1.9621</v>
      </c>
      <c r="C3675">
        <v>146.54</v>
      </c>
      <c r="D3675" s="1">
        <v>42248</v>
      </c>
      <c r="E3675">
        <v>0</v>
      </c>
      <c r="F3675">
        <v>0</v>
      </c>
      <c r="G3675" s="1">
        <v>42794</v>
      </c>
      <c r="H3675">
        <v>0.371</v>
      </c>
      <c r="I3675">
        <v>121.74</v>
      </c>
      <c r="J3675" s="1">
        <v>42009</v>
      </c>
      <c r="K3675">
        <v>-1.3369</v>
      </c>
      <c r="L3675">
        <v>117.34</v>
      </c>
      <c r="M3675" s="1">
        <v>42458</v>
      </c>
      <c r="N3675">
        <v>1.0760000000000001</v>
      </c>
      <c r="O3675">
        <v>57.3</v>
      </c>
      <c r="AB3675" s="1">
        <v>42038</v>
      </c>
      <c r="AC3675">
        <v>0.92630000000000001</v>
      </c>
      <c r="AD3675">
        <v>81.72</v>
      </c>
      <c r="AK3675" s="1">
        <v>38987</v>
      </c>
      <c r="AL3675">
        <v>0.125</v>
      </c>
      <c r="AM3675">
        <v>32.04</v>
      </c>
      <c r="AN3675" s="1">
        <v>40497</v>
      </c>
      <c r="AO3675">
        <v>-6.4100000000000004E-2</v>
      </c>
      <c r="AP3675">
        <v>15.59</v>
      </c>
      <c r="AQ3675" s="1">
        <v>38302</v>
      </c>
      <c r="AR3675">
        <v>0</v>
      </c>
      <c r="AS3675">
        <v>10.26</v>
      </c>
      <c r="AT3675" s="1">
        <v>40953</v>
      </c>
      <c r="AU3675">
        <v>0.2009</v>
      </c>
      <c r="AV3675">
        <v>10.29</v>
      </c>
    </row>
    <row r="3676" spans="1:48" x14ac:dyDescent="0.25">
      <c r="A3676" s="1">
        <v>39324</v>
      </c>
      <c r="B3676">
        <v>-0.2661</v>
      </c>
      <c r="C3676">
        <v>146.15</v>
      </c>
      <c r="D3676" s="1">
        <v>42249</v>
      </c>
      <c r="E3676">
        <v>45356.064299999998</v>
      </c>
      <c r="F3676">
        <v>5.1000000000000004E-3</v>
      </c>
      <c r="G3676" s="1">
        <v>42795</v>
      </c>
      <c r="H3676">
        <v>-1.6724999999999999</v>
      </c>
      <c r="I3676">
        <v>119.47</v>
      </c>
      <c r="J3676" s="1">
        <v>42010</v>
      </c>
      <c r="K3676">
        <v>-1.73</v>
      </c>
      <c r="L3676">
        <v>115.31</v>
      </c>
      <c r="M3676" s="1">
        <v>42459</v>
      </c>
      <c r="N3676">
        <v>0.75039999999999996</v>
      </c>
      <c r="O3676">
        <v>57.73</v>
      </c>
      <c r="AB3676" s="1">
        <v>42039</v>
      </c>
      <c r="AC3676">
        <v>-0.29370000000000002</v>
      </c>
      <c r="AD3676">
        <v>81.48</v>
      </c>
      <c r="AK3676" s="1">
        <v>38988</v>
      </c>
      <c r="AL3676">
        <v>0.15609999999999999</v>
      </c>
      <c r="AM3676">
        <v>32.090000000000003</v>
      </c>
      <c r="AN3676" s="1">
        <v>40498</v>
      </c>
      <c r="AO3676">
        <v>-2.3092000000000001</v>
      </c>
      <c r="AP3676">
        <v>15.23</v>
      </c>
      <c r="AQ3676" s="1">
        <v>38303</v>
      </c>
      <c r="AR3676">
        <v>0.19489999999999999</v>
      </c>
      <c r="AS3676">
        <v>10.28</v>
      </c>
      <c r="AT3676" s="1">
        <v>40954</v>
      </c>
      <c r="AU3676">
        <v>0.20050000000000001</v>
      </c>
      <c r="AV3676">
        <v>10.31</v>
      </c>
    </row>
    <row r="3677" spans="1:48" x14ac:dyDescent="0.25">
      <c r="A3677" s="1">
        <v>39325</v>
      </c>
      <c r="B3677">
        <v>0.98529999999999995</v>
      </c>
      <c r="C3677">
        <v>147.59</v>
      </c>
      <c r="D3677" s="1">
        <v>42250</v>
      </c>
      <c r="E3677">
        <v>0</v>
      </c>
      <c r="F3677">
        <v>5.1000000000000004E-3</v>
      </c>
      <c r="G3677" s="1">
        <v>42796</v>
      </c>
      <c r="H3677">
        <v>-0.3599</v>
      </c>
      <c r="I3677">
        <v>119.04</v>
      </c>
      <c r="J3677" s="1">
        <v>42011</v>
      </c>
      <c r="K3677">
        <v>1.2315</v>
      </c>
      <c r="L3677">
        <v>116.73</v>
      </c>
      <c r="M3677" s="1">
        <v>42460</v>
      </c>
      <c r="N3677">
        <v>-0.98740000000000006</v>
      </c>
      <c r="O3677">
        <v>57.16</v>
      </c>
      <c r="AB3677" s="1">
        <v>42040</v>
      </c>
      <c r="AC3677">
        <v>1.0431999999999999</v>
      </c>
      <c r="AD3677">
        <v>82.33</v>
      </c>
      <c r="AK3677" s="1">
        <v>38989</v>
      </c>
      <c r="AL3677">
        <v>-0.28050000000000003</v>
      </c>
      <c r="AM3677">
        <v>32</v>
      </c>
      <c r="AN3677" s="1">
        <v>40499</v>
      </c>
      <c r="AO3677">
        <v>0.39400000000000002</v>
      </c>
      <c r="AP3677">
        <v>15.29</v>
      </c>
      <c r="AQ3677" s="1">
        <v>38306</v>
      </c>
      <c r="AR3677">
        <v>0</v>
      </c>
      <c r="AS3677">
        <v>10.28</v>
      </c>
      <c r="AT3677" s="1">
        <v>40955</v>
      </c>
      <c r="AU3677">
        <v>-0.38179999999999997</v>
      </c>
      <c r="AV3677">
        <v>10.27</v>
      </c>
    </row>
    <row r="3678" spans="1:48" x14ac:dyDescent="0.25">
      <c r="A3678" s="1">
        <v>39329</v>
      </c>
      <c r="B3678">
        <v>1.0096000000000001</v>
      </c>
      <c r="C3678">
        <v>149.08000000000001</v>
      </c>
      <c r="D3678" s="1">
        <v>42251</v>
      </c>
      <c r="E3678">
        <v>-99.78</v>
      </c>
      <c r="F3678">
        <v>0</v>
      </c>
      <c r="G3678" s="1">
        <v>42797</v>
      </c>
      <c r="H3678">
        <v>0.26040000000000002</v>
      </c>
      <c r="I3678">
        <v>119.35</v>
      </c>
      <c r="J3678" s="1">
        <v>42012</v>
      </c>
      <c r="K3678">
        <v>1.6962000000000002</v>
      </c>
      <c r="L3678">
        <v>118.71</v>
      </c>
      <c r="M3678" s="1">
        <v>42461</v>
      </c>
      <c r="N3678">
        <v>-1.0671999999999999</v>
      </c>
      <c r="O3678">
        <v>56.55</v>
      </c>
      <c r="AB3678" s="1">
        <v>42041</v>
      </c>
      <c r="AC3678">
        <v>-2.6356999999999999</v>
      </c>
      <c r="AD3678">
        <v>80.16</v>
      </c>
      <c r="AK3678" s="1">
        <v>38992</v>
      </c>
      <c r="AL3678">
        <v>-0.4375</v>
      </c>
      <c r="AM3678">
        <v>31.86</v>
      </c>
      <c r="AN3678" s="1">
        <v>40500</v>
      </c>
      <c r="AO3678">
        <v>2.2890999999999999</v>
      </c>
      <c r="AP3678">
        <v>15.64</v>
      </c>
      <c r="AQ3678" s="1">
        <v>38307</v>
      </c>
      <c r="AR3678">
        <v>-9.7299999999999998E-2</v>
      </c>
      <c r="AS3678">
        <v>10.27</v>
      </c>
      <c r="AT3678" s="1">
        <v>40956</v>
      </c>
      <c r="AU3678">
        <v>-0.16889999999999999</v>
      </c>
      <c r="AV3678">
        <v>10.25</v>
      </c>
    </row>
    <row r="3679" spans="1:48" x14ac:dyDescent="0.25">
      <c r="A3679" s="1">
        <v>39330</v>
      </c>
      <c r="B3679">
        <v>-0.86529999999999996</v>
      </c>
      <c r="C3679">
        <v>147.79</v>
      </c>
      <c r="D3679" s="1">
        <v>42254</v>
      </c>
      <c r="E3679">
        <v>0</v>
      </c>
      <c r="F3679">
        <v>0</v>
      </c>
      <c r="G3679" s="1">
        <v>42800</v>
      </c>
      <c r="H3679">
        <v>-0.47760000000000002</v>
      </c>
      <c r="I3679">
        <v>118.78</v>
      </c>
      <c r="J3679" s="1">
        <v>42013</v>
      </c>
      <c r="K3679">
        <v>-0.96030000000000004</v>
      </c>
      <c r="L3679">
        <v>117.57</v>
      </c>
      <c r="M3679" s="1">
        <v>42464</v>
      </c>
      <c r="N3679">
        <v>-0.2122</v>
      </c>
      <c r="O3679">
        <v>56.43</v>
      </c>
      <c r="AB3679" s="1">
        <v>42044</v>
      </c>
      <c r="AC3679">
        <v>-0.4728</v>
      </c>
      <c r="AD3679">
        <v>79.781000000000006</v>
      </c>
      <c r="AK3679" s="1">
        <v>38993</v>
      </c>
      <c r="AL3679">
        <v>0.1255</v>
      </c>
      <c r="AM3679">
        <v>31.9</v>
      </c>
      <c r="AN3679" s="1">
        <v>40501</v>
      </c>
      <c r="AO3679">
        <v>0</v>
      </c>
      <c r="AP3679">
        <v>15.64</v>
      </c>
      <c r="AQ3679" s="1">
        <v>38308</v>
      </c>
      <c r="AR3679">
        <v>0.29210000000000003</v>
      </c>
      <c r="AS3679">
        <v>10.3</v>
      </c>
      <c r="AT3679" s="1">
        <v>40960</v>
      </c>
      <c r="AU3679">
        <v>-0.18790000000000001</v>
      </c>
      <c r="AV3679">
        <v>10.23</v>
      </c>
    </row>
    <row r="3680" spans="1:48" x14ac:dyDescent="0.25">
      <c r="A3680" s="1">
        <v>39331</v>
      </c>
      <c r="B3680">
        <v>0.2301</v>
      </c>
      <c r="C3680">
        <v>148.13</v>
      </c>
      <c r="D3680" s="1">
        <v>42255</v>
      </c>
      <c r="E3680">
        <v>45356.031000000003</v>
      </c>
      <c r="F3680">
        <v>5.1000000000000004E-3</v>
      </c>
      <c r="G3680" s="1">
        <v>42801</v>
      </c>
      <c r="H3680">
        <v>-0.30309999999999998</v>
      </c>
      <c r="I3680">
        <v>118.42</v>
      </c>
      <c r="J3680" s="1">
        <v>42016</v>
      </c>
      <c r="K3680">
        <v>-0.33169999999999999</v>
      </c>
      <c r="L3680">
        <v>117.18</v>
      </c>
      <c r="M3680" s="1">
        <v>42465</v>
      </c>
      <c r="N3680">
        <v>-1.9670000000000001</v>
      </c>
      <c r="O3680">
        <v>55.32</v>
      </c>
      <c r="AB3680" s="1">
        <v>42045</v>
      </c>
      <c r="AC3680">
        <v>0.34970000000000001</v>
      </c>
      <c r="AD3680">
        <v>80.06</v>
      </c>
      <c r="AK3680" s="1">
        <v>38994</v>
      </c>
      <c r="AL3680">
        <v>1.3166</v>
      </c>
      <c r="AM3680">
        <v>32.32</v>
      </c>
      <c r="AN3680" s="1">
        <v>40504</v>
      </c>
      <c r="AO3680">
        <v>-0.63939999999999997</v>
      </c>
      <c r="AP3680">
        <v>15.54</v>
      </c>
      <c r="AQ3680" s="1">
        <v>38309</v>
      </c>
      <c r="AR3680">
        <v>9.7100000000000006E-2</v>
      </c>
      <c r="AS3680">
        <v>10.31</v>
      </c>
      <c r="AT3680" s="1">
        <v>40961</v>
      </c>
      <c r="AU3680">
        <v>0.30030000000000001</v>
      </c>
      <c r="AV3680">
        <v>10.26</v>
      </c>
    </row>
    <row r="3681" spans="1:48" x14ac:dyDescent="0.25">
      <c r="A3681" s="1">
        <v>39332</v>
      </c>
      <c r="B3681">
        <v>-1.3907</v>
      </c>
      <c r="C3681">
        <v>146.07</v>
      </c>
      <c r="D3681" s="1">
        <v>42256</v>
      </c>
      <c r="E3681">
        <v>400.0059</v>
      </c>
      <c r="F3681">
        <v>2.5399999999999999E-2</v>
      </c>
      <c r="G3681" s="1">
        <v>42802</v>
      </c>
      <c r="H3681">
        <v>-0.54039999999999999</v>
      </c>
      <c r="I3681">
        <v>117.78</v>
      </c>
      <c r="J3681" s="1">
        <v>42017</v>
      </c>
      <c r="K3681">
        <v>7.6799999999999993E-2</v>
      </c>
      <c r="L3681">
        <v>117.27</v>
      </c>
      <c r="M3681" s="1">
        <v>42466</v>
      </c>
      <c r="N3681">
        <v>1.6269</v>
      </c>
      <c r="O3681">
        <v>56.22</v>
      </c>
      <c r="AB3681" s="1">
        <v>42046</v>
      </c>
      <c r="AC3681">
        <v>-0.21229999999999999</v>
      </c>
      <c r="AD3681">
        <v>79.89</v>
      </c>
      <c r="AK3681" s="1">
        <v>38995</v>
      </c>
      <c r="AL3681">
        <v>0.43319999999999997</v>
      </c>
      <c r="AM3681">
        <v>32.46</v>
      </c>
      <c r="AN3681" s="1">
        <v>40505</v>
      </c>
      <c r="AO3681">
        <v>-2.8957999999999999</v>
      </c>
      <c r="AP3681">
        <v>15.09</v>
      </c>
      <c r="AQ3681" s="1">
        <v>38310</v>
      </c>
      <c r="AR3681">
        <v>-0.29099999999999998</v>
      </c>
      <c r="AS3681">
        <v>10.28</v>
      </c>
      <c r="AT3681" s="1">
        <v>40962</v>
      </c>
      <c r="AU3681">
        <v>0.10340000000000001</v>
      </c>
      <c r="AV3681">
        <v>10.27</v>
      </c>
    </row>
    <row r="3682" spans="1:48" x14ac:dyDescent="0.25">
      <c r="A3682" s="1">
        <v>39335</v>
      </c>
      <c r="B3682">
        <v>-0.19170000000000001</v>
      </c>
      <c r="C3682">
        <v>145.79</v>
      </c>
      <c r="D3682" s="1">
        <v>42257</v>
      </c>
      <c r="E3682">
        <v>-40.0002</v>
      </c>
      <c r="F3682">
        <v>1.5299999999999999E-2</v>
      </c>
      <c r="G3682" s="1">
        <v>42803</v>
      </c>
      <c r="H3682">
        <v>-0.79810000000000003</v>
      </c>
      <c r="I3682">
        <v>116.84</v>
      </c>
      <c r="J3682" s="1">
        <v>42018</v>
      </c>
      <c r="K3682">
        <v>-0.40079999999999999</v>
      </c>
      <c r="L3682">
        <v>116.8</v>
      </c>
      <c r="M3682" s="1">
        <v>42467</v>
      </c>
      <c r="N3682">
        <v>-1.4586000000000001</v>
      </c>
      <c r="O3682">
        <v>55.4</v>
      </c>
      <c r="AB3682" s="1">
        <v>42047</v>
      </c>
      <c r="AC3682">
        <v>1.0765</v>
      </c>
      <c r="AD3682">
        <v>80.75</v>
      </c>
      <c r="AK3682" s="1">
        <v>38996</v>
      </c>
      <c r="AL3682">
        <v>-0.30809999999999998</v>
      </c>
      <c r="AM3682">
        <v>32.36</v>
      </c>
      <c r="AN3682" s="1">
        <v>40506</v>
      </c>
      <c r="AO3682">
        <v>1.3254000000000001</v>
      </c>
      <c r="AP3682">
        <v>15.29</v>
      </c>
      <c r="AQ3682" s="1">
        <v>38313</v>
      </c>
      <c r="AR3682">
        <v>9.7299999999999998E-2</v>
      </c>
      <c r="AS3682">
        <v>10.29</v>
      </c>
      <c r="AT3682" s="1">
        <v>40963</v>
      </c>
      <c r="AU3682">
        <v>1.8700000000000001E-2</v>
      </c>
      <c r="AV3682">
        <v>10.27</v>
      </c>
    </row>
    <row r="3683" spans="1:48" x14ac:dyDescent="0.25">
      <c r="A3683" s="1">
        <v>39336</v>
      </c>
      <c r="B3683">
        <v>1.1660999999999999</v>
      </c>
      <c r="C3683">
        <v>147.49</v>
      </c>
      <c r="D3683" s="1">
        <v>42258</v>
      </c>
      <c r="E3683">
        <v>33.333599999999997</v>
      </c>
      <c r="F3683">
        <v>2.0299999999999999E-2</v>
      </c>
      <c r="G3683" s="1">
        <v>42804</v>
      </c>
      <c r="H3683">
        <v>0.35089999999999999</v>
      </c>
      <c r="I3683">
        <v>117.25</v>
      </c>
      <c r="J3683" s="1">
        <v>42019</v>
      </c>
      <c r="K3683">
        <v>-1.6865999999999999</v>
      </c>
      <c r="L3683">
        <v>114.83</v>
      </c>
      <c r="M3683" s="1">
        <v>42468</v>
      </c>
      <c r="N3683">
        <v>1.9134</v>
      </c>
      <c r="O3683">
        <v>56.46</v>
      </c>
      <c r="AB3683" s="1">
        <v>42048</v>
      </c>
      <c r="AC3683">
        <v>-0.54490000000000005</v>
      </c>
      <c r="AD3683">
        <v>80.31</v>
      </c>
      <c r="AK3683" s="1">
        <v>38999</v>
      </c>
      <c r="AL3683">
        <v>0.18540000000000001</v>
      </c>
      <c r="AM3683">
        <v>32.42</v>
      </c>
      <c r="AN3683" s="1">
        <v>40508</v>
      </c>
      <c r="AO3683">
        <v>-1.5043</v>
      </c>
      <c r="AP3683">
        <v>15.06</v>
      </c>
      <c r="AQ3683" s="1">
        <v>38314</v>
      </c>
      <c r="AR3683">
        <v>0</v>
      </c>
      <c r="AS3683">
        <v>10.29</v>
      </c>
      <c r="AT3683" s="1">
        <v>40966</v>
      </c>
      <c r="AU3683">
        <v>0.39529999999999998</v>
      </c>
      <c r="AV3683">
        <v>10.31</v>
      </c>
    </row>
    <row r="3684" spans="1:48" x14ac:dyDescent="0.25">
      <c r="A3684" s="1">
        <v>39337</v>
      </c>
      <c r="B3684">
        <v>0.2576</v>
      </c>
      <c r="C3684">
        <v>147.87</v>
      </c>
      <c r="D3684" s="1">
        <v>42261</v>
      </c>
      <c r="E3684">
        <v>-75.000299999999996</v>
      </c>
      <c r="F3684">
        <v>5.1000000000000004E-3</v>
      </c>
      <c r="G3684" s="1">
        <v>42807</v>
      </c>
      <c r="H3684">
        <v>-0.63109999999999999</v>
      </c>
      <c r="I3684">
        <v>116.51</v>
      </c>
      <c r="J3684" s="1">
        <v>42020</v>
      </c>
      <c r="K3684">
        <v>1.6284999999999998</v>
      </c>
      <c r="L3684">
        <v>116.7</v>
      </c>
      <c r="M3684" s="1">
        <v>42471</v>
      </c>
      <c r="N3684">
        <v>5.3100000000000001E-2</v>
      </c>
      <c r="O3684">
        <v>56.49</v>
      </c>
      <c r="AB3684" s="1">
        <v>42052</v>
      </c>
      <c r="AC3684">
        <v>-0.28639999999999999</v>
      </c>
      <c r="AD3684">
        <v>80.08</v>
      </c>
      <c r="AK3684" s="1">
        <v>39000</v>
      </c>
      <c r="AL3684">
        <v>0.24679999999999999</v>
      </c>
      <c r="AM3684">
        <v>32.5</v>
      </c>
      <c r="AN3684" s="1">
        <v>40511</v>
      </c>
      <c r="AO3684">
        <v>-0.73040000000000005</v>
      </c>
      <c r="AP3684">
        <v>14.95</v>
      </c>
      <c r="AQ3684" s="1">
        <v>38315</v>
      </c>
      <c r="AR3684">
        <v>-9.7199999999999995E-2</v>
      </c>
      <c r="AS3684">
        <v>10.28</v>
      </c>
      <c r="AT3684" s="1">
        <v>40967</v>
      </c>
      <c r="AU3684">
        <v>0.2</v>
      </c>
      <c r="AV3684">
        <v>10.33</v>
      </c>
    </row>
    <row r="3685" spans="1:48" x14ac:dyDescent="0.25">
      <c r="A3685" s="1">
        <v>39338</v>
      </c>
      <c r="B3685">
        <v>0.70330000000000004</v>
      </c>
      <c r="C3685">
        <v>148.91</v>
      </c>
      <c r="D3685" s="1">
        <v>42262</v>
      </c>
      <c r="E3685">
        <v>200.0018</v>
      </c>
      <c r="F3685">
        <v>1.5299999999999999E-2</v>
      </c>
      <c r="G3685" s="1">
        <v>42808</v>
      </c>
      <c r="H3685">
        <v>0.48060000000000003</v>
      </c>
      <c r="I3685">
        <v>117.07</v>
      </c>
      <c r="J3685" s="1">
        <v>42024</v>
      </c>
      <c r="K3685">
        <v>-0.4199</v>
      </c>
      <c r="L3685">
        <v>116.21</v>
      </c>
      <c r="M3685" s="1">
        <v>42472</v>
      </c>
      <c r="N3685">
        <v>1.4870000000000001</v>
      </c>
      <c r="O3685">
        <v>57.33</v>
      </c>
      <c r="AB3685" s="1">
        <v>42053</v>
      </c>
      <c r="AC3685">
        <v>0.84919999999999995</v>
      </c>
      <c r="AD3685">
        <v>80.760000000000005</v>
      </c>
      <c r="AK3685" s="1">
        <v>39001</v>
      </c>
      <c r="AL3685">
        <v>-0.30769999999999997</v>
      </c>
      <c r="AM3685">
        <v>32.4</v>
      </c>
      <c r="AN3685" s="1">
        <v>40512</v>
      </c>
      <c r="AO3685">
        <v>-1.1371</v>
      </c>
      <c r="AP3685">
        <v>14.78</v>
      </c>
      <c r="AQ3685" s="1">
        <v>38317</v>
      </c>
      <c r="AR3685">
        <v>-0.1946</v>
      </c>
      <c r="AS3685">
        <v>10.26</v>
      </c>
      <c r="AT3685" s="1">
        <v>40968</v>
      </c>
      <c r="AU3685">
        <v>-8.9899999999999994E-2</v>
      </c>
      <c r="AV3685">
        <v>10.32</v>
      </c>
    </row>
    <row r="3686" spans="1:48" x14ac:dyDescent="0.25">
      <c r="A3686" s="1">
        <v>39339</v>
      </c>
      <c r="B3686">
        <v>-6.7000000000000002E-3</v>
      </c>
      <c r="C3686">
        <v>148.9</v>
      </c>
      <c r="D3686" s="1">
        <v>42263</v>
      </c>
      <c r="E3686">
        <v>-133.24180000000001</v>
      </c>
      <c r="F3686">
        <v>-5.1000000000000004E-3</v>
      </c>
      <c r="G3686" s="1">
        <v>42809</v>
      </c>
      <c r="H3686">
        <v>1.2215</v>
      </c>
      <c r="I3686">
        <v>118.5</v>
      </c>
      <c r="J3686" s="1">
        <v>42025</v>
      </c>
      <c r="K3686">
        <v>-0.31840000000000002</v>
      </c>
      <c r="L3686">
        <v>115.84</v>
      </c>
      <c r="M3686" s="1">
        <v>42473</v>
      </c>
      <c r="N3686">
        <v>1.5872999999999999</v>
      </c>
      <c r="O3686">
        <v>58.24</v>
      </c>
      <c r="AB3686" s="1">
        <v>42054</v>
      </c>
      <c r="AC3686">
        <v>-1.9069</v>
      </c>
      <c r="AD3686">
        <v>79.22</v>
      </c>
      <c r="AK3686" s="1">
        <v>39002</v>
      </c>
      <c r="AL3686">
        <v>1.0802</v>
      </c>
      <c r="AM3686">
        <v>32.75</v>
      </c>
      <c r="AN3686" s="1">
        <v>40513</v>
      </c>
      <c r="AO3686">
        <v>2.9093</v>
      </c>
      <c r="AP3686">
        <v>15.21</v>
      </c>
      <c r="AQ3686" s="1">
        <v>38320</v>
      </c>
      <c r="AR3686">
        <v>-0.29239999999999999</v>
      </c>
      <c r="AS3686">
        <v>10.23</v>
      </c>
      <c r="AT3686" s="1">
        <v>40969</v>
      </c>
      <c r="AU3686">
        <v>-0.28389999999999999</v>
      </c>
      <c r="AV3686">
        <v>10.29</v>
      </c>
    </row>
    <row r="3687" spans="1:48" x14ac:dyDescent="0.25">
      <c r="A3687" s="1">
        <v>39342</v>
      </c>
      <c r="B3687">
        <v>-0.5373</v>
      </c>
      <c r="C3687">
        <v>148.1</v>
      </c>
      <c r="D3687" s="1">
        <v>42264</v>
      </c>
      <c r="E3687">
        <v>399.99279999999999</v>
      </c>
      <c r="F3687">
        <v>-2.53E-2</v>
      </c>
      <c r="G3687" s="1">
        <v>42810</v>
      </c>
      <c r="H3687">
        <v>-0.50629999999999997</v>
      </c>
      <c r="I3687">
        <v>117.9</v>
      </c>
      <c r="J3687" s="1">
        <v>42026</v>
      </c>
      <c r="K3687">
        <v>2.0373000000000001</v>
      </c>
      <c r="L3687">
        <v>118.2</v>
      </c>
      <c r="M3687" s="1">
        <v>42474</v>
      </c>
      <c r="N3687">
        <v>0.32619999999999999</v>
      </c>
      <c r="O3687">
        <v>58.43</v>
      </c>
      <c r="AB3687" s="1">
        <v>42055</v>
      </c>
      <c r="AC3687">
        <v>0.92149999999999999</v>
      </c>
      <c r="AD3687">
        <v>79.95</v>
      </c>
      <c r="AK3687" s="1">
        <v>39003</v>
      </c>
      <c r="AL3687">
        <v>0.27479999999999999</v>
      </c>
      <c r="AM3687">
        <v>32.840000000000003</v>
      </c>
      <c r="AN3687" s="1">
        <v>40514</v>
      </c>
      <c r="AO3687">
        <v>1.7094</v>
      </c>
      <c r="AP3687">
        <v>15.47</v>
      </c>
      <c r="AQ3687" s="1">
        <v>38321</v>
      </c>
      <c r="AR3687">
        <v>0.26140000000000002</v>
      </c>
      <c r="AS3687">
        <v>10.220000000000001</v>
      </c>
      <c r="AT3687" s="1">
        <v>40970</v>
      </c>
      <c r="AU3687">
        <v>0.50539999999999996</v>
      </c>
      <c r="AV3687">
        <v>10.34</v>
      </c>
    </row>
    <row r="3688" spans="1:48" x14ac:dyDescent="0.25">
      <c r="A3688" s="1">
        <v>39343</v>
      </c>
      <c r="B3688">
        <v>2.944</v>
      </c>
      <c r="C3688">
        <v>152.46</v>
      </c>
      <c r="D3688" s="1">
        <v>42265</v>
      </c>
      <c r="E3688">
        <v>-19.999600000000001</v>
      </c>
      <c r="F3688">
        <v>-2.0299999999999999E-2</v>
      </c>
      <c r="G3688" s="1">
        <v>42811</v>
      </c>
      <c r="H3688">
        <v>0.62760000000000005</v>
      </c>
      <c r="I3688">
        <v>118.64</v>
      </c>
      <c r="J3688" s="1">
        <v>42027</v>
      </c>
      <c r="K3688">
        <v>-6.7699999999999996E-2</v>
      </c>
      <c r="L3688">
        <v>118.12</v>
      </c>
      <c r="M3688" s="1">
        <v>42475</v>
      </c>
      <c r="N3688">
        <v>-0.2225</v>
      </c>
      <c r="O3688">
        <v>58.3</v>
      </c>
      <c r="AB3688" s="1">
        <v>42058</v>
      </c>
      <c r="AC3688">
        <v>0.78800000000000003</v>
      </c>
      <c r="AD3688">
        <v>80.58</v>
      </c>
      <c r="AK3688" s="1">
        <v>39006</v>
      </c>
      <c r="AL3688">
        <v>0.3654</v>
      </c>
      <c r="AM3688">
        <v>32.96</v>
      </c>
      <c r="AN3688" s="1">
        <v>40515</v>
      </c>
      <c r="AO3688">
        <v>0.96960000000000002</v>
      </c>
      <c r="AP3688">
        <v>15.62</v>
      </c>
      <c r="AQ3688" s="1">
        <v>38322</v>
      </c>
      <c r="AR3688">
        <v>0</v>
      </c>
      <c r="AS3688">
        <v>10.220000000000001</v>
      </c>
      <c r="AT3688" s="1">
        <v>40973</v>
      </c>
      <c r="AU3688">
        <v>-9.0200000000000002E-2</v>
      </c>
      <c r="AV3688">
        <v>10.33</v>
      </c>
    </row>
    <row r="3689" spans="1:48" x14ac:dyDescent="0.25">
      <c r="A3689" s="1">
        <v>39344</v>
      </c>
      <c r="B3689">
        <v>0.59030000000000005</v>
      </c>
      <c r="C3689">
        <v>153.36000000000001</v>
      </c>
      <c r="D3689" s="1">
        <v>42268</v>
      </c>
      <c r="E3689">
        <v>1E-4</v>
      </c>
      <c r="F3689">
        <v>-2.0299999999999999E-2</v>
      </c>
      <c r="G3689" s="1">
        <v>42814</v>
      </c>
      <c r="H3689">
        <v>0.4299</v>
      </c>
      <c r="I3689">
        <v>119.15</v>
      </c>
      <c r="J3689" s="1">
        <v>42030</v>
      </c>
      <c r="K3689">
        <v>0.96509999999999996</v>
      </c>
      <c r="L3689">
        <v>119.26</v>
      </c>
      <c r="M3689" s="1">
        <v>42478</v>
      </c>
      <c r="N3689">
        <v>0.85760000000000003</v>
      </c>
      <c r="O3689">
        <v>58.8</v>
      </c>
      <c r="AB3689" s="1">
        <v>42059</v>
      </c>
      <c r="AC3689">
        <v>-1.8862999999999999</v>
      </c>
      <c r="AD3689">
        <v>79.06</v>
      </c>
      <c r="AK3689" s="1">
        <v>39007</v>
      </c>
      <c r="AL3689">
        <v>-0.42480000000000001</v>
      </c>
      <c r="AM3689">
        <v>32.82</v>
      </c>
      <c r="AN3689" s="1">
        <v>40518</v>
      </c>
      <c r="AO3689">
        <v>-0.3201</v>
      </c>
      <c r="AP3689">
        <v>15.57</v>
      </c>
      <c r="AQ3689" s="1">
        <v>38323</v>
      </c>
      <c r="AR3689">
        <v>-9.7799999999999998E-2</v>
      </c>
      <c r="AS3689">
        <v>10.210000000000001</v>
      </c>
      <c r="AT3689" s="1">
        <v>40974</v>
      </c>
      <c r="AU3689">
        <v>0.29670000000000002</v>
      </c>
      <c r="AV3689">
        <v>10.36</v>
      </c>
    </row>
    <row r="3690" spans="1:48" x14ac:dyDescent="0.25">
      <c r="A3690" s="1">
        <v>39345</v>
      </c>
      <c r="B3690">
        <v>-0.70420000000000005</v>
      </c>
      <c r="C3690">
        <v>152.28</v>
      </c>
      <c r="D3690" s="1">
        <v>42269</v>
      </c>
      <c r="E3690">
        <v>1E-4</v>
      </c>
      <c r="F3690">
        <v>-2.0299999999999999E-2</v>
      </c>
      <c r="G3690" s="1">
        <v>42815</v>
      </c>
      <c r="H3690">
        <v>0.83089999999999997</v>
      </c>
      <c r="I3690">
        <v>120.14</v>
      </c>
      <c r="J3690" s="1">
        <v>42031</v>
      </c>
      <c r="K3690">
        <v>-0.47789999999999999</v>
      </c>
      <c r="L3690">
        <v>118.69</v>
      </c>
      <c r="M3690" s="1">
        <v>42479</v>
      </c>
      <c r="N3690">
        <v>1.7347000000000001</v>
      </c>
      <c r="O3690">
        <v>59.82</v>
      </c>
      <c r="AB3690" s="1">
        <v>42060</v>
      </c>
      <c r="AC3690">
        <v>0.215</v>
      </c>
      <c r="AD3690">
        <v>79.23</v>
      </c>
      <c r="AK3690" s="1">
        <v>39008</v>
      </c>
      <c r="AL3690">
        <v>9.1399999999999995E-2</v>
      </c>
      <c r="AM3690">
        <v>32.85</v>
      </c>
      <c r="AN3690" s="1">
        <v>40519</v>
      </c>
      <c r="AO3690">
        <v>0</v>
      </c>
      <c r="AP3690">
        <v>15.57</v>
      </c>
      <c r="AQ3690" s="1">
        <v>38324</v>
      </c>
      <c r="AR3690">
        <v>0.48970000000000002</v>
      </c>
      <c r="AS3690">
        <v>10.26</v>
      </c>
      <c r="AT3690" s="1">
        <v>40975</v>
      </c>
      <c r="AU3690">
        <v>6.1999999999999998E-3</v>
      </c>
      <c r="AV3690">
        <v>10.36</v>
      </c>
    </row>
    <row r="3691" spans="1:48" x14ac:dyDescent="0.25">
      <c r="A3691" s="1">
        <v>39346</v>
      </c>
      <c r="B3691">
        <v>0.26840000000000003</v>
      </c>
      <c r="C3691">
        <v>151.97</v>
      </c>
      <c r="D3691" s="1">
        <v>42270</v>
      </c>
      <c r="E3691">
        <v>75.476799999999997</v>
      </c>
      <c r="F3691">
        <v>-3.56E-2</v>
      </c>
      <c r="G3691" s="1">
        <v>42816</v>
      </c>
      <c r="H3691">
        <v>0.39950000000000002</v>
      </c>
      <c r="I3691">
        <v>120.62</v>
      </c>
      <c r="J3691" s="1">
        <v>42032</v>
      </c>
      <c r="K3691">
        <v>-1.6851</v>
      </c>
      <c r="L3691">
        <v>116.69</v>
      </c>
      <c r="M3691" s="1">
        <v>42480</v>
      </c>
      <c r="N3691">
        <v>8.3599999999999994E-2</v>
      </c>
      <c r="O3691">
        <v>59.87</v>
      </c>
      <c r="AB3691" s="1">
        <v>42061</v>
      </c>
      <c r="AC3691">
        <v>-0.84560000000000002</v>
      </c>
      <c r="AD3691">
        <v>78.56</v>
      </c>
      <c r="AK3691" s="1">
        <v>39009</v>
      </c>
      <c r="AL3691">
        <v>0.1522</v>
      </c>
      <c r="AM3691">
        <v>32.9</v>
      </c>
      <c r="AN3691" s="1">
        <v>40520</v>
      </c>
      <c r="AO3691">
        <v>6.4199999999999993E-2</v>
      </c>
      <c r="AP3691">
        <v>15.58</v>
      </c>
      <c r="AQ3691" s="1">
        <v>38327</v>
      </c>
      <c r="AR3691">
        <v>0.19489999999999999</v>
      </c>
      <c r="AS3691">
        <v>10.28</v>
      </c>
      <c r="AT3691" s="1">
        <v>40976</v>
      </c>
      <c r="AU3691">
        <v>-8.9899999999999994E-2</v>
      </c>
      <c r="AV3691">
        <v>10.35</v>
      </c>
    </row>
    <row r="3692" spans="1:48" x14ac:dyDescent="0.25">
      <c r="A3692" s="1">
        <v>39349</v>
      </c>
      <c r="B3692">
        <v>-0.1842</v>
      </c>
      <c r="C3692">
        <v>151.69</v>
      </c>
      <c r="D3692" s="1">
        <v>42271</v>
      </c>
      <c r="E3692">
        <v>1E-4</v>
      </c>
      <c r="F3692">
        <v>-3.56E-2</v>
      </c>
      <c r="G3692" s="1">
        <v>42817</v>
      </c>
      <c r="H3692">
        <v>-0.1409</v>
      </c>
      <c r="I3692">
        <v>120.45</v>
      </c>
      <c r="J3692" s="1">
        <v>42033</v>
      </c>
      <c r="K3692">
        <v>1.3796999999999999</v>
      </c>
      <c r="L3692">
        <v>118.3</v>
      </c>
      <c r="M3692" s="1">
        <v>42481</v>
      </c>
      <c r="N3692">
        <v>-0.60129999999999995</v>
      </c>
      <c r="O3692">
        <v>59.51</v>
      </c>
      <c r="AB3692" s="1">
        <v>42062</v>
      </c>
      <c r="AC3692">
        <v>0.71279999999999999</v>
      </c>
      <c r="AD3692">
        <v>79.12</v>
      </c>
      <c r="AK3692" s="1">
        <v>39010</v>
      </c>
      <c r="AL3692">
        <v>-3.04E-2</v>
      </c>
      <c r="AM3692">
        <v>32.89</v>
      </c>
      <c r="AN3692" s="1">
        <v>40521</v>
      </c>
      <c r="AO3692">
        <v>6.4199999999999993E-2</v>
      </c>
      <c r="AP3692">
        <v>15.59</v>
      </c>
      <c r="AQ3692" s="1">
        <v>38328</v>
      </c>
      <c r="AR3692">
        <v>0</v>
      </c>
      <c r="AS3692">
        <v>10.28</v>
      </c>
      <c r="AT3692" s="1">
        <v>40977</v>
      </c>
      <c r="AU3692">
        <v>0.11600000000000001</v>
      </c>
      <c r="AV3692">
        <v>10.36</v>
      </c>
    </row>
    <row r="3693" spans="1:48" x14ac:dyDescent="0.25">
      <c r="A3693" s="1">
        <v>39350</v>
      </c>
      <c r="B3693">
        <v>-0.1978</v>
      </c>
      <c r="C3693">
        <v>151.38999999999999</v>
      </c>
      <c r="D3693" s="1">
        <v>42272</v>
      </c>
      <c r="E3693">
        <v>-14.2852</v>
      </c>
      <c r="F3693">
        <v>-3.0499999999999999E-2</v>
      </c>
      <c r="G3693" s="1">
        <v>42818</v>
      </c>
      <c r="H3693">
        <v>0.35699999999999998</v>
      </c>
      <c r="I3693">
        <v>120.88</v>
      </c>
      <c r="J3693" s="1">
        <v>42034</v>
      </c>
      <c r="K3693">
        <v>-2.1978</v>
      </c>
      <c r="L3693">
        <v>115.7</v>
      </c>
      <c r="M3693" s="1">
        <v>42482</v>
      </c>
      <c r="N3693">
        <v>5.04E-2</v>
      </c>
      <c r="O3693">
        <v>59.54</v>
      </c>
      <c r="AB3693" s="1">
        <v>42065</v>
      </c>
      <c r="AC3693">
        <v>0.39179999999999998</v>
      </c>
      <c r="AD3693">
        <v>79.430000000000007</v>
      </c>
      <c r="AK3693" s="1">
        <v>39013</v>
      </c>
      <c r="AL3693">
        <v>0.54730000000000001</v>
      </c>
      <c r="AM3693">
        <v>33.07</v>
      </c>
      <c r="AN3693" s="1">
        <v>40522</v>
      </c>
      <c r="AO3693">
        <v>6.4100000000000004E-2</v>
      </c>
      <c r="AP3693">
        <v>15.6</v>
      </c>
      <c r="AQ3693" s="1">
        <v>38329</v>
      </c>
      <c r="AR3693">
        <v>0.3891</v>
      </c>
      <c r="AS3693">
        <v>10.32</v>
      </c>
      <c r="AT3693" s="1">
        <v>40980</v>
      </c>
      <c r="AU3693">
        <v>0.19939999999999999</v>
      </c>
      <c r="AV3693">
        <v>10.38</v>
      </c>
    </row>
    <row r="3694" spans="1:48" x14ac:dyDescent="0.25">
      <c r="A3694" s="1">
        <v>39351</v>
      </c>
      <c r="B3694">
        <v>0.52839999999999998</v>
      </c>
      <c r="C3694">
        <v>152.19</v>
      </c>
      <c r="D3694" s="1">
        <v>42275</v>
      </c>
      <c r="E3694">
        <v>-16.6663</v>
      </c>
      <c r="F3694">
        <v>-2.5399999999999999E-2</v>
      </c>
      <c r="G3694" s="1">
        <v>42821</v>
      </c>
      <c r="H3694">
        <v>0.45500000000000002</v>
      </c>
      <c r="I3694">
        <v>121.43</v>
      </c>
      <c r="J3694" s="1">
        <v>42037</v>
      </c>
      <c r="K3694">
        <v>0.91620000000000001</v>
      </c>
      <c r="L3694">
        <v>116.76</v>
      </c>
      <c r="M3694" s="1">
        <v>42485</v>
      </c>
      <c r="N3694">
        <v>-0.50390000000000001</v>
      </c>
      <c r="O3694">
        <v>59.24</v>
      </c>
      <c r="AB3694" s="1">
        <v>42066</v>
      </c>
      <c r="AC3694">
        <v>-0.26440000000000002</v>
      </c>
      <c r="AD3694">
        <v>79.22</v>
      </c>
      <c r="AK3694" s="1">
        <v>39014</v>
      </c>
      <c r="AL3694">
        <v>3.0200000000000001E-2</v>
      </c>
      <c r="AM3694">
        <v>33.08</v>
      </c>
      <c r="AN3694" s="1">
        <v>40525</v>
      </c>
      <c r="AO3694">
        <v>1.0256000000000001</v>
      </c>
      <c r="AP3694">
        <v>15.76</v>
      </c>
      <c r="AQ3694" s="1">
        <v>38330</v>
      </c>
      <c r="AR3694">
        <v>-0.1938</v>
      </c>
      <c r="AS3694">
        <v>10.3</v>
      </c>
      <c r="AT3694" s="1">
        <v>40981</v>
      </c>
      <c r="AU3694">
        <v>-0.37859999999999999</v>
      </c>
      <c r="AV3694">
        <v>10.34</v>
      </c>
    </row>
    <row r="3695" spans="1:48" x14ac:dyDescent="0.25">
      <c r="A3695" s="1">
        <v>39352</v>
      </c>
      <c r="B3695">
        <v>0.59140000000000004</v>
      </c>
      <c r="C3695">
        <v>153.09</v>
      </c>
      <c r="D3695" s="1">
        <v>42276</v>
      </c>
      <c r="E3695">
        <v>-39.999600000000001</v>
      </c>
      <c r="F3695">
        <v>-1.52E-2</v>
      </c>
      <c r="G3695" s="1">
        <v>42822</v>
      </c>
      <c r="H3695">
        <v>-0.66700000000000004</v>
      </c>
      <c r="I3695">
        <v>120.62</v>
      </c>
      <c r="J3695" s="1">
        <v>42038</v>
      </c>
      <c r="K3695">
        <v>1.79</v>
      </c>
      <c r="L3695">
        <v>118.85</v>
      </c>
      <c r="M3695" s="1">
        <v>42486</v>
      </c>
      <c r="N3695">
        <v>0.35449999999999998</v>
      </c>
      <c r="O3695">
        <v>59.45</v>
      </c>
      <c r="AB3695" s="1">
        <v>42067</v>
      </c>
      <c r="AC3695">
        <v>-0.83309999999999995</v>
      </c>
      <c r="AD3695">
        <v>78.56</v>
      </c>
      <c r="AK3695" s="1">
        <v>39015</v>
      </c>
      <c r="AL3695">
        <v>0.39300000000000002</v>
      </c>
      <c r="AM3695">
        <v>33.21</v>
      </c>
      <c r="AN3695" s="1">
        <v>40526</v>
      </c>
      <c r="AO3695">
        <v>0.38069999999999998</v>
      </c>
      <c r="AP3695">
        <v>15.82</v>
      </c>
      <c r="AQ3695" s="1">
        <v>38331</v>
      </c>
      <c r="AR3695">
        <v>9.7100000000000006E-2</v>
      </c>
      <c r="AS3695">
        <v>10.31</v>
      </c>
      <c r="AT3695" s="1">
        <v>40982</v>
      </c>
      <c r="AU3695">
        <v>-0.67</v>
      </c>
      <c r="AV3695">
        <v>10.27</v>
      </c>
    </row>
    <row r="3696" spans="1:48" x14ac:dyDescent="0.25">
      <c r="A3696" s="1">
        <v>39353</v>
      </c>
      <c r="B3696">
        <v>-0.33310000000000001</v>
      </c>
      <c r="C3696">
        <v>152.58000000000001</v>
      </c>
      <c r="D3696" s="1">
        <v>42277</v>
      </c>
      <c r="E3696">
        <v>33.332500000000003</v>
      </c>
      <c r="F3696">
        <v>-2.0299999999999999E-2</v>
      </c>
      <c r="G3696" s="1">
        <v>42823</v>
      </c>
      <c r="H3696">
        <v>0.59689999999999999</v>
      </c>
      <c r="I3696">
        <v>121.34</v>
      </c>
      <c r="J3696" s="1">
        <v>42039</v>
      </c>
      <c r="K3696">
        <v>-0.37019999999999997</v>
      </c>
      <c r="L3696">
        <v>118.41</v>
      </c>
      <c r="M3696" s="1">
        <v>42487</v>
      </c>
      <c r="N3696">
        <v>6.7299999999999999E-2</v>
      </c>
      <c r="O3696">
        <v>59.49</v>
      </c>
      <c r="AB3696" s="1">
        <v>42068</v>
      </c>
      <c r="AC3696">
        <v>0.33100000000000002</v>
      </c>
      <c r="AD3696">
        <v>78.819999999999993</v>
      </c>
      <c r="AK3696" s="1">
        <v>39016</v>
      </c>
      <c r="AL3696">
        <v>0.60219999999999996</v>
      </c>
      <c r="AM3696">
        <v>33.409999999999997</v>
      </c>
      <c r="AN3696" s="1">
        <v>40527</v>
      </c>
      <c r="AO3696">
        <v>-1.3273999999999999</v>
      </c>
      <c r="AP3696">
        <v>15.61</v>
      </c>
      <c r="AQ3696" s="1">
        <v>38334</v>
      </c>
      <c r="AR3696">
        <v>0</v>
      </c>
      <c r="AS3696">
        <v>10.31</v>
      </c>
      <c r="AT3696" s="1">
        <v>40983</v>
      </c>
      <c r="AU3696">
        <v>-0.18809999999999999</v>
      </c>
      <c r="AV3696">
        <v>10.25</v>
      </c>
    </row>
    <row r="3697" spans="1:48" x14ac:dyDescent="0.25">
      <c r="A3697" s="1">
        <v>39356</v>
      </c>
      <c r="B3697">
        <v>1.1273</v>
      </c>
      <c r="C3697">
        <v>154.30000000000001</v>
      </c>
      <c r="D3697" s="1">
        <v>42278</v>
      </c>
      <c r="E3697">
        <v>24.999600000000001</v>
      </c>
      <c r="F3697">
        <v>-2.5399999999999999E-2</v>
      </c>
      <c r="G3697" s="1">
        <v>42824</v>
      </c>
      <c r="H3697">
        <v>-0.80759999999999998</v>
      </c>
      <c r="I3697">
        <v>120.36</v>
      </c>
      <c r="J3697" s="1">
        <v>42040</v>
      </c>
      <c r="K3697">
        <v>1.2921</v>
      </c>
      <c r="L3697">
        <v>119.94</v>
      </c>
      <c r="M3697" s="1">
        <v>42488</v>
      </c>
      <c r="N3697">
        <v>-1.3615999999999999</v>
      </c>
      <c r="O3697">
        <v>58.68</v>
      </c>
      <c r="AB3697" s="1">
        <v>42069</v>
      </c>
      <c r="AC3697">
        <v>-3.0449000000000002</v>
      </c>
      <c r="AD3697">
        <v>76.42</v>
      </c>
      <c r="AK3697" s="1">
        <v>39017</v>
      </c>
      <c r="AL3697">
        <v>-0.86799999999999999</v>
      </c>
      <c r="AM3697">
        <v>33.119999999999997</v>
      </c>
      <c r="AN3697" s="1">
        <v>40528</v>
      </c>
      <c r="AO3697">
        <v>0.44840000000000002</v>
      </c>
      <c r="AP3697">
        <v>15.68</v>
      </c>
      <c r="AQ3697" s="1">
        <v>38335</v>
      </c>
      <c r="AR3697">
        <v>0</v>
      </c>
      <c r="AS3697">
        <v>10.31</v>
      </c>
      <c r="AT3697" s="1">
        <v>40984</v>
      </c>
      <c r="AU3697">
        <v>-0.27300000000000002</v>
      </c>
      <c r="AV3697">
        <v>10.220000000000001</v>
      </c>
    </row>
    <row r="3698" spans="1:48" x14ac:dyDescent="0.25">
      <c r="A3698" s="1">
        <v>39357</v>
      </c>
      <c r="B3698">
        <v>-0.1361</v>
      </c>
      <c r="C3698">
        <v>154.09</v>
      </c>
      <c r="D3698" s="1">
        <v>42279</v>
      </c>
      <c r="E3698">
        <v>19.9998</v>
      </c>
      <c r="F3698">
        <v>-3.0499999999999999E-2</v>
      </c>
      <c r="G3698" s="1">
        <v>42825</v>
      </c>
      <c r="H3698">
        <v>0.2908</v>
      </c>
      <c r="I3698">
        <v>120.71</v>
      </c>
      <c r="J3698" s="1">
        <v>42041</v>
      </c>
      <c r="K3698">
        <v>-0.1084</v>
      </c>
      <c r="L3698">
        <v>119.81</v>
      </c>
      <c r="M3698" s="1">
        <v>42489</v>
      </c>
      <c r="N3698">
        <v>-0.42599999999999999</v>
      </c>
      <c r="O3698">
        <v>58.43</v>
      </c>
      <c r="AB3698" s="1">
        <v>42072</v>
      </c>
      <c r="AC3698">
        <v>0.88980000000000004</v>
      </c>
      <c r="AD3698">
        <v>77.099999999999994</v>
      </c>
      <c r="AK3698" s="1">
        <v>39020</v>
      </c>
      <c r="AL3698">
        <v>9.06E-2</v>
      </c>
      <c r="AM3698">
        <v>33.15</v>
      </c>
      <c r="AN3698" s="1">
        <v>40529</v>
      </c>
      <c r="AO3698">
        <v>-0.38269999999999998</v>
      </c>
      <c r="AP3698">
        <v>15.62</v>
      </c>
      <c r="AQ3698" s="1">
        <v>38336</v>
      </c>
      <c r="AR3698">
        <v>0.19400000000000001</v>
      </c>
      <c r="AS3698">
        <v>10.33</v>
      </c>
      <c r="AT3698" s="1">
        <v>40987</v>
      </c>
      <c r="AU3698">
        <v>-0.1888</v>
      </c>
      <c r="AV3698">
        <v>10.199999999999999</v>
      </c>
    </row>
    <row r="3699" spans="1:48" x14ac:dyDescent="0.25">
      <c r="A3699" s="1">
        <v>39358</v>
      </c>
      <c r="B3699">
        <v>-0.20119999999999999</v>
      </c>
      <c r="C3699">
        <v>153.78</v>
      </c>
      <c r="D3699" s="1">
        <v>42282</v>
      </c>
      <c r="E3699">
        <v>-16.6663</v>
      </c>
      <c r="F3699">
        <v>-2.5399999999999999E-2</v>
      </c>
      <c r="G3699" s="1">
        <v>42828</v>
      </c>
      <c r="H3699">
        <v>1.0062</v>
      </c>
      <c r="I3699">
        <v>121.67</v>
      </c>
      <c r="J3699" s="1">
        <v>42044</v>
      </c>
      <c r="K3699">
        <v>-0.79290000000000005</v>
      </c>
      <c r="L3699">
        <v>118.86</v>
      </c>
      <c r="M3699" s="1">
        <v>42492</v>
      </c>
      <c r="N3699">
        <v>0.94130000000000003</v>
      </c>
      <c r="O3699">
        <v>58.98</v>
      </c>
      <c r="AB3699" s="1">
        <v>42073</v>
      </c>
      <c r="AC3699">
        <v>-0.4929</v>
      </c>
      <c r="AD3699">
        <v>76.72</v>
      </c>
      <c r="AK3699" s="1">
        <v>39021</v>
      </c>
      <c r="AL3699">
        <v>-6.0299999999999999E-2</v>
      </c>
      <c r="AM3699">
        <v>33.130000000000003</v>
      </c>
      <c r="AN3699" s="1">
        <v>40532</v>
      </c>
      <c r="AO3699">
        <v>-6.4000000000000001E-2</v>
      </c>
      <c r="AP3699">
        <v>15.61</v>
      </c>
      <c r="AQ3699" s="1">
        <v>38337</v>
      </c>
      <c r="AR3699">
        <v>-0.38719999999999999</v>
      </c>
      <c r="AS3699">
        <v>10.29</v>
      </c>
      <c r="AT3699" s="1">
        <v>40988</v>
      </c>
      <c r="AU3699">
        <v>6.7000000000000002E-3</v>
      </c>
      <c r="AV3699">
        <v>10.199999999999999</v>
      </c>
    </row>
    <row r="3700" spans="1:48" x14ac:dyDescent="0.25">
      <c r="A3700" s="1">
        <v>39359</v>
      </c>
      <c r="B3700">
        <v>0.15609999999999999</v>
      </c>
      <c r="C3700">
        <v>154.02000000000001</v>
      </c>
      <c r="D3700" s="1">
        <v>42283</v>
      </c>
      <c r="E3700">
        <v>-19.999700000000001</v>
      </c>
      <c r="F3700">
        <v>-2.0299999999999999E-2</v>
      </c>
      <c r="J3700" s="1">
        <v>42045</v>
      </c>
      <c r="K3700">
        <v>0.63939999999999997</v>
      </c>
      <c r="L3700">
        <v>119.62</v>
      </c>
      <c r="M3700" s="1">
        <v>42493</v>
      </c>
      <c r="N3700">
        <v>-1.6446000000000001</v>
      </c>
      <c r="O3700">
        <v>58.01</v>
      </c>
      <c r="AB3700" s="1">
        <v>42074</v>
      </c>
      <c r="AC3700">
        <v>0.1434</v>
      </c>
      <c r="AD3700">
        <v>76.83</v>
      </c>
      <c r="AK3700" s="1">
        <v>39022</v>
      </c>
      <c r="AL3700">
        <v>-0.84519999999999995</v>
      </c>
      <c r="AM3700">
        <v>32.85</v>
      </c>
      <c r="AN3700" s="1">
        <v>40533</v>
      </c>
      <c r="AO3700">
        <v>0.89690000000000003</v>
      </c>
      <c r="AP3700">
        <v>15.75</v>
      </c>
      <c r="AQ3700" s="1">
        <v>38338</v>
      </c>
      <c r="AR3700">
        <v>-9.7199999999999995E-2</v>
      </c>
      <c r="AS3700">
        <v>10.28</v>
      </c>
      <c r="AT3700" s="1">
        <v>40989</v>
      </c>
      <c r="AU3700">
        <v>0.49630000000000002</v>
      </c>
      <c r="AV3700">
        <v>10.25</v>
      </c>
    </row>
    <row r="3701" spans="1:48" x14ac:dyDescent="0.25">
      <c r="A3701" s="1">
        <v>39360</v>
      </c>
      <c r="B3701">
        <v>1.1881999999999999</v>
      </c>
      <c r="C3701">
        <v>155.85</v>
      </c>
      <c r="D3701" s="1">
        <v>42284</v>
      </c>
      <c r="E3701">
        <v>-74.999799999999993</v>
      </c>
      <c r="F3701">
        <v>-5.1000000000000004E-3</v>
      </c>
      <c r="J3701" s="1">
        <v>42046</v>
      </c>
      <c r="K3701">
        <v>-0.1421</v>
      </c>
      <c r="L3701">
        <v>119.45</v>
      </c>
      <c r="M3701" s="1">
        <v>42494</v>
      </c>
      <c r="N3701">
        <v>-1.155</v>
      </c>
      <c r="O3701">
        <v>57.34</v>
      </c>
      <c r="AB3701" s="1">
        <v>42075</v>
      </c>
      <c r="AC3701">
        <v>1.653</v>
      </c>
      <c r="AD3701">
        <v>78.099999999999994</v>
      </c>
      <c r="AK3701" s="1">
        <v>39023</v>
      </c>
      <c r="AL3701">
        <v>-3.04E-2</v>
      </c>
      <c r="AM3701">
        <v>32.840000000000003</v>
      </c>
      <c r="AN3701" s="1">
        <v>40534</v>
      </c>
      <c r="AO3701">
        <v>0.127</v>
      </c>
      <c r="AP3701">
        <v>15.77</v>
      </c>
      <c r="AQ3701" s="1">
        <v>38341</v>
      </c>
      <c r="AR3701">
        <v>0</v>
      </c>
      <c r="AS3701">
        <v>10.28</v>
      </c>
      <c r="AT3701" s="1">
        <v>40990</v>
      </c>
      <c r="AU3701">
        <v>0.29880000000000001</v>
      </c>
      <c r="AV3701">
        <v>10.28</v>
      </c>
    </row>
    <row r="3702" spans="1:48" x14ac:dyDescent="0.25">
      <c r="A3702" s="1">
        <v>39363</v>
      </c>
      <c r="B3702">
        <v>-0.53259999999999996</v>
      </c>
      <c r="C3702">
        <v>155.02000000000001</v>
      </c>
      <c r="D3702" s="1">
        <v>42285</v>
      </c>
      <c r="E3702">
        <v>0</v>
      </c>
      <c r="F3702">
        <v>-5.1000000000000004E-3</v>
      </c>
      <c r="J3702" s="1">
        <v>42047</v>
      </c>
      <c r="K3702">
        <v>1.1386000000000001</v>
      </c>
      <c r="L3702">
        <v>120.81</v>
      </c>
      <c r="M3702" s="1">
        <v>42495</v>
      </c>
      <c r="N3702">
        <v>-0.20930000000000001</v>
      </c>
      <c r="O3702">
        <v>57.22</v>
      </c>
      <c r="AB3702" s="1">
        <v>42076</v>
      </c>
      <c r="AC3702">
        <v>-0.37130000000000002</v>
      </c>
      <c r="AD3702">
        <v>77.81</v>
      </c>
      <c r="AK3702" s="1">
        <v>39024</v>
      </c>
      <c r="AL3702">
        <v>-0.12180000000000001</v>
      </c>
      <c r="AM3702">
        <v>32.799999999999997</v>
      </c>
      <c r="AN3702" s="1">
        <v>40535</v>
      </c>
      <c r="AO3702">
        <v>0.19020000000000001</v>
      </c>
      <c r="AP3702">
        <v>15.8</v>
      </c>
      <c r="AQ3702" s="1">
        <v>38342</v>
      </c>
      <c r="AR3702">
        <v>9.7299999999999998E-2</v>
      </c>
      <c r="AS3702">
        <v>10.29</v>
      </c>
      <c r="AT3702" s="1">
        <v>40991</v>
      </c>
      <c r="AU3702">
        <v>0.21390000000000001</v>
      </c>
      <c r="AV3702">
        <v>10.3</v>
      </c>
    </row>
    <row r="3703" spans="1:48" x14ac:dyDescent="0.25">
      <c r="A3703" s="1">
        <v>39364</v>
      </c>
      <c r="B3703">
        <v>0.94179999999999997</v>
      </c>
      <c r="C3703">
        <v>156.47999999999999</v>
      </c>
      <c r="D3703" s="1">
        <v>42286</v>
      </c>
      <c r="E3703">
        <v>-100.22</v>
      </c>
      <c r="F3703">
        <v>0</v>
      </c>
      <c r="J3703" s="1">
        <v>42048</v>
      </c>
      <c r="K3703">
        <v>0.59599999999999997</v>
      </c>
      <c r="L3703">
        <v>121.53</v>
      </c>
      <c r="M3703" s="1">
        <v>42496</v>
      </c>
      <c r="N3703">
        <v>0.27960000000000002</v>
      </c>
      <c r="O3703">
        <v>57.38</v>
      </c>
      <c r="AB3703" s="1">
        <v>42079</v>
      </c>
      <c r="AC3703">
        <v>1.0924</v>
      </c>
      <c r="AD3703">
        <v>78.66</v>
      </c>
      <c r="AK3703" s="1">
        <v>39027</v>
      </c>
      <c r="AL3703">
        <v>1.1585000000000001</v>
      </c>
      <c r="AM3703">
        <v>33.18</v>
      </c>
      <c r="AN3703" s="1">
        <v>40539</v>
      </c>
      <c r="AO3703">
        <v>-0.25319999999999998</v>
      </c>
      <c r="AP3703">
        <v>15.76</v>
      </c>
      <c r="AQ3703" s="1">
        <v>38343</v>
      </c>
      <c r="AR3703">
        <v>-9.7199999999999995E-2</v>
      </c>
      <c r="AS3703">
        <v>10.28</v>
      </c>
      <c r="AT3703" s="1">
        <v>40994</v>
      </c>
      <c r="AU3703">
        <v>-0.18740000000000001</v>
      </c>
      <c r="AV3703">
        <v>10.28</v>
      </c>
    </row>
    <row r="3704" spans="1:48" x14ac:dyDescent="0.25">
      <c r="A3704" s="1">
        <v>39365</v>
      </c>
      <c r="B3704">
        <v>-0.16619999999999999</v>
      </c>
      <c r="C3704">
        <v>156.22</v>
      </c>
      <c r="D3704" s="1">
        <v>42289</v>
      </c>
      <c r="E3704">
        <v>0</v>
      </c>
      <c r="F3704">
        <v>0</v>
      </c>
      <c r="J3704" s="1">
        <v>42052</v>
      </c>
      <c r="K3704">
        <v>0.31269999999999998</v>
      </c>
      <c r="L3704">
        <v>121.91</v>
      </c>
      <c r="M3704" s="1">
        <v>42499</v>
      </c>
      <c r="N3704">
        <v>-0.20910000000000001</v>
      </c>
      <c r="O3704">
        <v>57.26</v>
      </c>
      <c r="AB3704" s="1">
        <v>42080</v>
      </c>
      <c r="AC3704">
        <v>-8.8999999999999996E-2</v>
      </c>
      <c r="AD3704">
        <v>78.59</v>
      </c>
      <c r="AK3704" s="1">
        <v>39028</v>
      </c>
      <c r="AL3704">
        <v>0.21099999999999999</v>
      </c>
      <c r="AM3704">
        <v>33.25</v>
      </c>
      <c r="AN3704" s="1">
        <v>40540</v>
      </c>
      <c r="AO3704">
        <v>0.184</v>
      </c>
      <c r="AP3704">
        <v>15.54</v>
      </c>
      <c r="AQ3704" s="1">
        <v>38344</v>
      </c>
      <c r="AR3704">
        <v>0</v>
      </c>
      <c r="AS3704">
        <v>10.28</v>
      </c>
      <c r="AT3704" s="1">
        <v>40995</v>
      </c>
      <c r="AU3704">
        <v>0.29770000000000002</v>
      </c>
      <c r="AV3704">
        <v>10.31</v>
      </c>
    </row>
    <row r="3705" spans="1:48" x14ac:dyDescent="0.25">
      <c r="A3705" s="1">
        <v>39366</v>
      </c>
      <c r="B3705">
        <v>-0.48010000000000003</v>
      </c>
      <c r="C3705">
        <v>155.47</v>
      </c>
      <c r="D3705" s="1">
        <v>42290</v>
      </c>
      <c r="E3705">
        <v>-45555.752</v>
      </c>
      <c r="F3705">
        <v>-5.1000000000000004E-3</v>
      </c>
      <c r="J3705" s="1">
        <v>42053</v>
      </c>
      <c r="K3705">
        <v>0.1066</v>
      </c>
      <c r="L3705">
        <v>122.04</v>
      </c>
      <c r="M3705" s="1">
        <v>42500</v>
      </c>
      <c r="N3705">
        <v>1.4320999999999999</v>
      </c>
      <c r="O3705">
        <v>58.08</v>
      </c>
      <c r="AB3705" s="1">
        <v>42081</v>
      </c>
      <c r="AC3705">
        <v>1.9723000000000002</v>
      </c>
      <c r="AD3705">
        <v>80.14</v>
      </c>
      <c r="AK3705" s="1">
        <v>39029</v>
      </c>
      <c r="AL3705">
        <v>0.33079999999999998</v>
      </c>
      <c r="AM3705">
        <v>33.36</v>
      </c>
      <c r="AN3705" s="1">
        <v>40541</v>
      </c>
      <c r="AO3705">
        <v>0.96530000000000005</v>
      </c>
      <c r="AP3705">
        <v>15.69</v>
      </c>
      <c r="AQ3705" s="1">
        <v>38348</v>
      </c>
      <c r="AR3705">
        <v>-0.2918</v>
      </c>
      <c r="AS3705">
        <v>10.25</v>
      </c>
      <c r="AT3705" s="1">
        <v>40996</v>
      </c>
      <c r="AU3705">
        <v>0.10349999999999999</v>
      </c>
      <c r="AV3705">
        <v>10.32</v>
      </c>
    </row>
    <row r="3706" spans="1:48" x14ac:dyDescent="0.25">
      <c r="A3706" s="1">
        <v>39367</v>
      </c>
      <c r="B3706">
        <v>0.55320000000000003</v>
      </c>
      <c r="C3706">
        <v>156.33000000000001</v>
      </c>
      <c r="D3706" s="1">
        <v>42291</v>
      </c>
      <c r="E3706">
        <v>199.9984</v>
      </c>
      <c r="F3706">
        <v>-1.52E-2</v>
      </c>
      <c r="J3706" s="1">
        <v>42054</v>
      </c>
      <c r="K3706">
        <v>8.2000000000000007E-3</v>
      </c>
      <c r="L3706">
        <v>122.05</v>
      </c>
      <c r="M3706" s="1">
        <v>42501</v>
      </c>
      <c r="N3706">
        <v>-0.8609</v>
      </c>
      <c r="O3706">
        <v>57.58</v>
      </c>
      <c r="AB3706" s="1">
        <v>42082</v>
      </c>
      <c r="AC3706">
        <v>-0.1497</v>
      </c>
      <c r="AD3706">
        <v>80.02</v>
      </c>
      <c r="AK3706" s="1">
        <v>39030</v>
      </c>
      <c r="AL3706">
        <v>-0.53959999999999997</v>
      </c>
      <c r="AM3706">
        <v>33.18</v>
      </c>
      <c r="AN3706" s="1">
        <v>40542</v>
      </c>
      <c r="AO3706">
        <v>-0.1275</v>
      </c>
      <c r="AP3706">
        <v>15.67</v>
      </c>
      <c r="AQ3706" s="1">
        <v>38349</v>
      </c>
      <c r="AR3706">
        <v>-9.7600000000000006E-2</v>
      </c>
      <c r="AS3706">
        <v>10.24</v>
      </c>
      <c r="AT3706" s="1">
        <v>40997</v>
      </c>
      <c r="AU3706">
        <v>0.29709999999999998</v>
      </c>
      <c r="AV3706">
        <v>10.35</v>
      </c>
    </row>
    <row r="3707" spans="1:48" x14ac:dyDescent="0.25">
      <c r="A3707" s="1">
        <v>39370</v>
      </c>
      <c r="B3707">
        <v>-0.84440000000000004</v>
      </c>
      <c r="C3707">
        <v>155.01</v>
      </c>
      <c r="D3707" s="1">
        <v>42292</v>
      </c>
      <c r="E3707">
        <v>-100.0731</v>
      </c>
      <c r="F3707">
        <v>0</v>
      </c>
      <c r="J3707" s="1">
        <v>42055</v>
      </c>
      <c r="K3707">
        <v>0.27039999999999997</v>
      </c>
      <c r="L3707">
        <v>122.38</v>
      </c>
      <c r="M3707" s="1">
        <v>42502</v>
      </c>
      <c r="N3707">
        <v>-3.4700000000000002E-2</v>
      </c>
      <c r="O3707">
        <v>57.56</v>
      </c>
      <c r="AB3707" s="1">
        <v>42083</v>
      </c>
      <c r="AC3707">
        <v>2.4243999999999999</v>
      </c>
      <c r="AD3707">
        <v>81.96</v>
      </c>
      <c r="AK3707" s="1">
        <v>39031</v>
      </c>
      <c r="AL3707">
        <v>0.24110000000000001</v>
      </c>
      <c r="AM3707">
        <v>33.26</v>
      </c>
      <c r="AN3707" s="1">
        <v>40543</v>
      </c>
      <c r="AO3707">
        <v>0.57430000000000003</v>
      </c>
      <c r="AP3707">
        <v>15.76</v>
      </c>
      <c r="AQ3707" s="1">
        <v>38350</v>
      </c>
      <c r="AR3707">
        <v>-9.7699999999999995E-2</v>
      </c>
      <c r="AS3707">
        <v>10.23</v>
      </c>
      <c r="AT3707" s="1">
        <v>40998</v>
      </c>
      <c r="AU3707">
        <v>-7.6899999999999996E-2</v>
      </c>
      <c r="AV3707">
        <v>10.34</v>
      </c>
    </row>
    <row r="3708" spans="1:48" x14ac:dyDescent="0.25">
      <c r="A3708" s="1">
        <v>39371</v>
      </c>
      <c r="B3708">
        <v>-0.79349999999999998</v>
      </c>
      <c r="C3708">
        <v>153.78</v>
      </c>
      <c r="D3708" s="1">
        <v>42293</v>
      </c>
      <c r="E3708">
        <v>272627.31109999999</v>
      </c>
      <c r="F3708">
        <v>3.04E-2</v>
      </c>
      <c r="J3708" s="1">
        <v>42058</v>
      </c>
      <c r="K3708">
        <v>9.8100000000000007E-2</v>
      </c>
      <c r="L3708">
        <v>122.5</v>
      </c>
      <c r="M3708" s="1">
        <v>42503</v>
      </c>
      <c r="N3708">
        <v>-1.0249999999999999</v>
      </c>
      <c r="O3708">
        <v>56.97</v>
      </c>
      <c r="AB3708" s="1">
        <v>42086</v>
      </c>
      <c r="AC3708">
        <v>-0.1464</v>
      </c>
      <c r="AD3708">
        <v>81.84</v>
      </c>
      <c r="AK3708" s="1">
        <v>39034</v>
      </c>
      <c r="AL3708">
        <v>0.30070000000000002</v>
      </c>
      <c r="AM3708">
        <v>33.36</v>
      </c>
      <c r="AN3708" s="1">
        <v>40546</v>
      </c>
      <c r="AO3708">
        <v>0.63449999999999995</v>
      </c>
      <c r="AP3708">
        <v>15.86</v>
      </c>
      <c r="AQ3708" s="1">
        <v>38351</v>
      </c>
      <c r="AR3708">
        <v>0.29330000000000001</v>
      </c>
      <c r="AS3708">
        <v>10.26</v>
      </c>
      <c r="AT3708" s="1">
        <v>41001</v>
      </c>
      <c r="AU3708">
        <v>0.1028</v>
      </c>
      <c r="AV3708">
        <v>10.35</v>
      </c>
    </row>
    <row r="3709" spans="1:48" x14ac:dyDescent="0.25">
      <c r="A3709" s="1">
        <v>39372</v>
      </c>
      <c r="B3709">
        <v>0.30559999999999998</v>
      </c>
      <c r="C3709">
        <v>154.25</v>
      </c>
      <c r="D3709" s="1">
        <v>42296</v>
      </c>
      <c r="E3709">
        <v>133.3391</v>
      </c>
      <c r="F3709">
        <v>7.0999999999999994E-2</v>
      </c>
      <c r="J3709" s="1">
        <v>42059</v>
      </c>
      <c r="K3709">
        <v>0.13059999999999999</v>
      </c>
      <c r="L3709">
        <v>122.66</v>
      </c>
      <c r="M3709" s="1">
        <v>42506</v>
      </c>
      <c r="N3709">
        <v>1.1936</v>
      </c>
      <c r="O3709">
        <v>57.65</v>
      </c>
      <c r="AB3709" s="1">
        <v>42087</v>
      </c>
      <c r="AC3709">
        <v>-0.80649999999999999</v>
      </c>
      <c r="AD3709">
        <v>81.180000000000007</v>
      </c>
      <c r="AK3709" s="1">
        <v>39035</v>
      </c>
      <c r="AL3709">
        <v>0.71940000000000004</v>
      </c>
      <c r="AM3709">
        <v>33.6</v>
      </c>
      <c r="AN3709" s="1">
        <v>40547</v>
      </c>
      <c r="AO3709">
        <v>0</v>
      </c>
      <c r="AP3709">
        <v>15.86</v>
      </c>
      <c r="AQ3709" s="1">
        <v>38352</v>
      </c>
      <c r="AR3709">
        <v>0.5232</v>
      </c>
      <c r="AS3709">
        <v>10.27</v>
      </c>
      <c r="AT3709" s="1">
        <v>41002</v>
      </c>
      <c r="AU3709">
        <v>-8.9800000000000005E-2</v>
      </c>
      <c r="AV3709">
        <v>10.34</v>
      </c>
    </row>
    <row r="3710" spans="1:48" x14ac:dyDescent="0.25">
      <c r="A3710" s="1">
        <v>39373</v>
      </c>
      <c r="B3710">
        <v>-0.36299999999999999</v>
      </c>
      <c r="C3710">
        <v>153.69</v>
      </c>
      <c r="D3710" s="1">
        <v>42297</v>
      </c>
      <c r="E3710">
        <v>42.859499999999997</v>
      </c>
      <c r="F3710">
        <v>0.1014</v>
      </c>
      <c r="J3710" s="1">
        <v>42060</v>
      </c>
      <c r="K3710">
        <v>0.11409999999999999</v>
      </c>
      <c r="L3710">
        <v>122.8</v>
      </c>
      <c r="M3710" s="1">
        <v>42507</v>
      </c>
      <c r="N3710">
        <v>-0.72850000000000004</v>
      </c>
      <c r="O3710">
        <v>57.23</v>
      </c>
      <c r="AB3710" s="1">
        <v>42088</v>
      </c>
      <c r="AC3710">
        <v>-1.6383999999999999</v>
      </c>
      <c r="AD3710">
        <v>79.19</v>
      </c>
      <c r="AK3710" s="1">
        <v>39036</v>
      </c>
      <c r="AL3710">
        <v>0.38690000000000002</v>
      </c>
      <c r="AM3710">
        <v>33.729999999999997</v>
      </c>
      <c r="AN3710" s="1">
        <v>40548</v>
      </c>
      <c r="AO3710">
        <v>-0.5675</v>
      </c>
      <c r="AP3710">
        <v>15.77</v>
      </c>
      <c r="AQ3710" s="1">
        <v>38355</v>
      </c>
      <c r="AR3710">
        <v>0</v>
      </c>
      <c r="AS3710">
        <v>10.27</v>
      </c>
      <c r="AT3710" s="1">
        <v>41003</v>
      </c>
      <c r="AU3710">
        <v>0.2001</v>
      </c>
      <c r="AV3710">
        <v>10.36</v>
      </c>
    </row>
    <row r="3711" spans="1:48" x14ac:dyDescent="0.25">
      <c r="A3711" s="1">
        <v>39374</v>
      </c>
      <c r="B3711">
        <v>-2.6156999999999999</v>
      </c>
      <c r="C3711">
        <v>149.66999999999999</v>
      </c>
      <c r="D3711" s="1">
        <v>42298</v>
      </c>
      <c r="E3711">
        <v>-99.989000000000004</v>
      </c>
      <c r="F3711">
        <v>0</v>
      </c>
      <c r="J3711" s="1">
        <v>42061</v>
      </c>
      <c r="K3711">
        <v>0.3664</v>
      </c>
      <c r="L3711">
        <v>123.25</v>
      </c>
      <c r="M3711" s="1">
        <v>42508</v>
      </c>
      <c r="N3711">
        <v>3.49E-2</v>
      </c>
      <c r="O3711">
        <v>57.25</v>
      </c>
      <c r="AB3711" s="1">
        <v>42089</v>
      </c>
      <c r="AC3711">
        <v>-0.56830000000000003</v>
      </c>
      <c r="AD3711">
        <v>78.739999999999995</v>
      </c>
      <c r="AK3711" s="1">
        <v>39037</v>
      </c>
      <c r="AL3711">
        <v>0.1482</v>
      </c>
      <c r="AM3711">
        <v>33.78</v>
      </c>
      <c r="AN3711" s="1">
        <v>40549</v>
      </c>
      <c r="AO3711">
        <v>-0.69750000000000001</v>
      </c>
      <c r="AP3711">
        <v>15.66</v>
      </c>
      <c r="AQ3711" s="1">
        <v>38356</v>
      </c>
      <c r="AR3711">
        <v>-0.29210000000000003</v>
      </c>
      <c r="AS3711">
        <v>10.24</v>
      </c>
      <c r="AT3711" s="1">
        <v>41004</v>
      </c>
      <c r="AU3711">
        <v>0.12540000000000001</v>
      </c>
      <c r="AV3711">
        <v>10.37</v>
      </c>
    </row>
    <row r="3712" spans="1:48" x14ac:dyDescent="0.25">
      <c r="A3712" s="1">
        <v>39377</v>
      </c>
      <c r="B3712">
        <v>0.58130000000000004</v>
      </c>
      <c r="C3712">
        <v>150.54</v>
      </c>
      <c r="D3712" s="1">
        <v>42299</v>
      </c>
      <c r="E3712">
        <v>90812.494999999995</v>
      </c>
      <c r="F3712">
        <v>1.0200000000000001E-2</v>
      </c>
      <c r="J3712" s="1">
        <v>42062</v>
      </c>
      <c r="K3712">
        <v>-0.54359999999999997</v>
      </c>
      <c r="L3712">
        <v>122.58</v>
      </c>
      <c r="M3712" s="1">
        <v>42509</v>
      </c>
      <c r="N3712">
        <v>-0.71619999999999995</v>
      </c>
      <c r="O3712">
        <v>56.84</v>
      </c>
      <c r="AB3712" s="1">
        <v>42090</v>
      </c>
      <c r="AC3712">
        <v>0.34289999999999998</v>
      </c>
      <c r="AD3712">
        <v>79.010000000000005</v>
      </c>
      <c r="AK3712" s="1">
        <v>39038</v>
      </c>
      <c r="AL3712">
        <v>5.9200000000000003E-2</v>
      </c>
      <c r="AM3712">
        <v>33.799999999999997</v>
      </c>
      <c r="AN3712" s="1">
        <v>40550</v>
      </c>
      <c r="AO3712">
        <v>-0.51090000000000002</v>
      </c>
      <c r="AP3712">
        <v>15.58</v>
      </c>
      <c r="AQ3712" s="1">
        <v>38357</v>
      </c>
      <c r="AR3712">
        <v>0</v>
      </c>
      <c r="AS3712">
        <v>10.24</v>
      </c>
      <c r="AT3712" s="1">
        <v>41008</v>
      </c>
      <c r="AU3712">
        <v>0.19969999999999999</v>
      </c>
      <c r="AV3712">
        <v>10.39</v>
      </c>
    </row>
    <row r="3713" spans="1:48" x14ac:dyDescent="0.25">
      <c r="A3713" s="1">
        <v>39378</v>
      </c>
      <c r="B3713">
        <v>0.81040000000000001</v>
      </c>
      <c r="C3713">
        <v>151.76</v>
      </c>
      <c r="D3713" s="1">
        <v>42300</v>
      </c>
      <c r="E3713">
        <v>-1E-4</v>
      </c>
      <c r="F3713">
        <v>1.0200000000000001E-2</v>
      </c>
      <c r="J3713" s="1">
        <v>42065</v>
      </c>
      <c r="K3713">
        <v>0.72609999999999997</v>
      </c>
      <c r="L3713">
        <v>123.47</v>
      </c>
      <c r="M3713" s="1">
        <v>42510</v>
      </c>
      <c r="N3713">
        <v>0.82689999999999997</v>
      </c>
      <c r="O3713">
        <v>57.31</v>
      </c>
      <c r="AB3713" s="1">
        <v>42093</v>
      </c>
      <c r="AC3713">
        <v>1.1264000000000001</v>
      </c>
      <c r="AD3713">
        <v>79.900000000000006</v>
      </c>
      <c r="AK3713" s="1">
        <v>39041</v>
      </c>
      <c r="AL3713">
        <v>2.9600000000000001E-2</v>
      </c>
      <c r="AM3713">
        <v>33.81</v>
      </c>
      <c r="AN3713" s="1">
        <v>40553</v>
      </c>
      <c r="AO3713">
        <v>-0.3851</v>
      </c>
      <c r="AP3713">
        <v>15.52</v>
      </c>
      <c r="AQ3713" s="1">
        <v>38358</v>
      </c>
      <c r="AR3713">
        <v>9.7699999999999995E-2</v>
      </c>
      <c r="AS3713">
        <v>10.25</v>
      </c>
      <c r="AT3713" s="1">
        <v>41009</v>
      </c>
      <c r="AU3713">
        <v>0.29770000000000002</v>
      </c>
      <c r="AV3713">
        <v>10.42</v>
      </c>
    </row>
    <row r="3714" spans="1:48" x14ac:dyDescent="0.25">
      <c r="A3714" s="1">
        <v>39379</v>
      </c>
      <c r="B3714">
        <v>-0.1845</v>
      </c>
      <c r="C3714">
        <v>151.47999999999999</v>
      </c>
      <c r="D3714" s="1">
        <v>42303</v>
      </c>
      <c r="E3714">
        <v>-50.0002</v>
      </c>
      <c r="F3714">
        <v>5.1000000000000004E-3</v>
      </c>
      <c r="J3714" s="1">
        <v>42066</v>
      </c>
      <c r="K3714">
        <v>-0.59119999999999995</v>
      </c>
      <c r="L3714">
        <v>122.74</v>
      </c>
      <c r="M3714" s="1">
        <v>42513</v>
      </c>
      <c r="N3714">
        <v>-0.33150000000000002</v>
      </c>
      <c r="O3714">
        <v>57.12</v>
      </c>
      <c r="AB3714" s="1">
        <v>42094</v>
      </c>
      <c r="AC3714">
        <v>-0.72589999999999999</v>
      </c>
      <c r="AD3714">
        <v>79.319999999999993</v>
      </c>
      <c r="AK3714" s="1">
        <v>39042</v>
      </c>
      <c r="AL3714">
        <v>0.20699999999999999</v>
      </c>
      <c r="AM3714">
        <v>33.880000000000003</v>
      </c>
      <c r="AN3714" s="1">
        <v>40554</v>
      </c>
      <c r="AO3714">
        <v>0.90210000000000001</v>
      </c>
      <c r="AP3714">
        <v>15.66</v>
      </c>
      <c r="AQ3714" s="1">
        <v>38359</v>
      </c>
      <c r="AR3714">
        <v>-9.7600000000000006E-2</v>
      </c>
      <c r="AS3714">
        <v>10.24</v>
      </c>
      <c r="AT3714" s="1">
        <v>41010</v>
      </c>
      <c r="AU3714">
        <v>-9.0300000000000005E-2</v>
      </c>
      <c r="AV3714">
        <v>10.41</v>
      </c>
    </row>
    <row r="3715" spans="1:48" x14ac:dyDescent="0.25">
      <c r="A3715" s="1">
        <v>39380</v>
      </c>
      <c r="B3715">
        <v>0.23769999999999999</v>
      </c>
      <c r="C3715">
        <v>151.84</v>
      </c>
      <c r="D3715" s="1">
        <v>42304</v>
      </c>
      <c r="E3715">
        <v>-99.78</v>
      </c>
      <c r="F3715">
        <v>0</v>
      </c>
      <c r="J3715" s="1">
        <v>42067</v>
      </c>
      <c r="K3715">
        <v>-0.30959999999999999</v>
      </c>
      <c r="L3715">
        <v>122.36</v>
      </c>
      <c r="M3715" s="1">
        <v>42514</v>
      </c>
      <c r="N3715">
        <v>1.4531000000000001</v>
      </c>
      <c r="O3715">
        <v>57.95</v>
      </c>
      <c r="AB3715" s="1">
        <v>42095</v>
      </c>
      <c r="AC3715">
        <v>-1.26E-2</v>
      </c>
      <c r="AD3715">
        <v>79.31</v>
      </c>
      <c r="AK3715" s="1">
        <v>39043</v>
      </c>
      <c r="AL3715">
        <v>0.2656</v>
      </c>
      <c r="AM3715">
        <v>33.97</v>
      </c>
      <c r="AN3715" s="1">
        <v>40555</v>
      </c>
      <c r="AO3715">
        <v>1.788</v>
      </c>
      <c r="AP3715">
        <v>15.94</v>
      </c>
      <c r="AQ3715" s="1">
        <v>38362</v>
      </c>
      <c r="AR3715">
        <v>9.7699999999999995E-2</v>
      </c>
      <c r="AS3715">
        <v>10.25</v>
      </c>
      <c r="AT3715" s="1">
        <v>41011</v>
      </c>
      <c r="AU3715">
        <v>-8.9800000000000005E-2</v>
      </c>
      <c r="AV3715">
        <v>10.4</v>
      </c>
    </row>
    <row r="3716" spans="1:48" x14ac:dyDescent="0.25">
      <c r="A3716" s="1">
        <v>39381</v>
      </c>
      <c r="B3716">
        <v>1.1722999999999999</v>
      </c>
      <c r="C3716">
        <v>153.62</v>
      </c>
      <c r="D3716" s="1">
        <v>42305</v>
      </c>
      <c r="E3716">
        <v>227184.08979999999</v>
      </c>
      <c r="F3716">
        <v>2.5399999999999999E-2</v>
      </c>
      <c r="J3716" s="1">
        <v>42068</v>
      </c>
      <c r="K3716">
        <v>0.29420000000000002</v>
      </c>
      <c r="L3716">
        <v>122.72</v>
      </c>
      <c r="M3716" s="1">
        <v>42515</v>
      </c>
      <c r="N3716">
        <v>1.0526</v>
      </c>
      <c r="O3716">
        <v>58.56</v>
      </c>
      <c r="AB3716" s="1">
        <v>42096</v>
      </c>
      <c r="AC3716">
        <v>0.66830000000000001</v>
      </c>
      <c r="AD3716">
        <v>79.84</v>
      </c>
      <c r="AK3716" s="1">
        <v>39045</v>
      </c>
      <c r="AL3716">
        <v>-0.26490000000000002</v>
      </c>
      <c r="AM3716">
        <v>33.880000000000003</v>
      </c>
      <c r="AN3716" s="1">
        <v>40556</v>
      </c>
      <c r="AO3716">
        <v>0.1255</v>
      </c>
      <c r="AP3716">
        <v>15.96</v>
      </c>
      <c r="AQ3716" s="1">
        <v>38363</v>
      </c>
      <c r="AR3716">
        <v>9.7600000000000006E-2</v>
      </c>
      <c r="AS3716">
        <v>10.26</v>
      </c>
      <c r="AT3716" s="1">
        <v>41012</v>
      </c>
      <c r="AU3716">
        <v>0.21099999999999999</v>
      </c>
      <c r="AV3716">
        <v>10.42</v>
      </c>
    </row>
    <row r="3717" spans="1:48" x14ac:dyDescent="0.25">
      <c r="A3717" s="1">
        <v>39384</v>
      </c>
      <c r="B3717">
        <v>0.33200000000000002</v>
      </c>
      <c r="C3717">
        <v>154.13</v>
      </c>
      <c r="D3717" s="1">
        <v>42306</v>
      </c>
      <c r="E3717">
        <v>-60.000500000000002</v>
      </c>
      <c r="F3717">
        <v>1.0200000000000001E-2</v>
      </c>
      <c r="J3717" s="1">
        <v>42069</v>
      </c>
      <c r="K3717">
        <v>-1.2629999999999999</v>
      </c>
      <c r="L3717">
        <v>121.17</v>
      </c>
      <c r="M3717" s="1">
        <v>42516</v>
      </c>
      <c r="N3717">
        <v>0.2732</v>
      </c>
      <c r="O3717">
        <v>58.72</v>
      </c>
      <c r="AB3717" s="1">
        <v>42100</v>
      </c>
      <c r="AC3717">
        <v>1.002</v>
      </c>
      <c r="AD3717">
        <v>80.64</v>
      </c>
      <c r="AK3717" s="1">
        <v>39048</v>
      </c>
      <c r="AL3717">
        <v>-1.5348000000000002</v>
      </c>
      <c r="AM3717">
        <v>33.36</v>
      </c>
      <c r="AN3717" s="1">
        <v>40557</v>
      </c>
      <c r="AO3717">
        <v>0.37590000000000001</v>
      </c>
      <c r="AP3717">
        <v>16.02</v>
      </c>
      <c r="AQ3717" s="1">
        <v>38364</v>
      </c>
      <c r="AR3717">
        <v>9.7500000000000003E-2</v>
      </c>
      <c r="AS3717">
        <v>10.27</v>
      </c>
      <c r="AT3717" s="1">
        <v>41015</v>
      </c>
      <c r="AU3717">
        <v>6.4000000000000003E-3</v>
      </c>
      <c r="AV3717">
        <v>10.42</v>
      </c>
    </row>
    <row r="3718" spans="1:48" x14ac:dyDescent="0.25">
      <c r="A3718" s="1">
        <v>39385</v>
      </c>
      <c r="B3718">
        <v>-0.69420000000000004</v>
      </c>
      <c r="C3718">
        <v>153.06</v>
      </c>
      <c r="D3718" s="1">
        <v>42307</v>
      </c>
      <c r="E3718">
        <v>-99.89</v>
      </c>
      <c r="F3718">
        <v>0</v>
      </c>
      <c r="J3718" s="1">
        <v>42072</v>
      </c>
      <c r="K3718">
        <v>0.43740000000000001</v>
      </c>
      <c r="L3718">
        <v>121.7</v>
      </c>
      <c r="M3718" s="1">
        <v>42517</v>
      </c>
      <c r="N3718">
        <v>-0.1022</v>
      </c>
      <c r="O3718">
        <v>58.66</v>
      </c>
      <c r="AB3718" s="1">
        <v>42101</v>
      </c>
      <c r="AC3718">
        <v>-1.6245000000000001</v>
      </c>
      <c r="AD3718">
        <v>79.33</v>
      </c>
      <c r="AK3718" s="1">
        <v>39049</v>
      </c>
      <c r="AL3718">
        <v>0.35970000000000002</v>
      </c>
      <c r="AM3718">
        <v>33.479999999999997</v>
      </c>
      <c r="AN3718" s="1">
        <v>40561</v>
      </c>
      <c r="AO3718">
        <v>0.3745</v>
      </c>
      <c r="AP3718">
        <v>16.079999999999998</v>
      </c>
      <c r="AQ3718" s="1">
        <v>38365</v>
      </c>
      <c r="AR3718">
        <v>0.19470000000000001</v>
      </c>
      <c r="AS3718">
        <v>10.29</v>
      </c>
      <c r="AT3718" s="1">
        <v>41016</v>
      </c>
      <c r="AU3718">
        <v>-8.9499999999999996E-2</v>
      </c>
      <c r="AV3718">
        <v>10.41</v>
      </c>
    </row>
    <row r="3719" spans="1:48" x14ac:dyDescent="0.25">
      <c r="A3719" s="1">
        <v>39386</v>
      </c>
      <c r="B3719">
        <v>1.0387999999999999</v>
      </c>
      <c r="C3719">
        <v>154.65</v>
      </c>
      <c r="D3719" s="1">
        <v>42310</v>
      </c>
      <c r="E3719">
        <v>-45555.743699999999</v>
      </c>
      <c r="F3719">
        <v>-5.1000000000000004E-3</v>
      </c>
      <c r="J3719" s="1">
        <v>42073</v>
      </c>
      <c r="K3719">
        <v>-1.1504000000000001</v>
      </c>
      <c r="L3719">
        <v>120.3</v>
      </c>
      <c r="M3719" s="1">
        <v>42521</v>
      </c>
      <c r="N3719">
        <v>-0.4773</v>
      </c>
      <c r="O3719">
        <v>58.38</v>
      </c>
      <c r="AB3719" s="1">
        <v>42102</v>
      </c>
      <c r="AC3719">
        <v>0.27729999999999999</v>
      </c>
      <c r="AD3719">
        <v>79.55</v>
      </c>
      <c r="AK3719" s="1">
        <v>39050</v>
      </c>
      <c r="AL3719">
        <v>1.0155000000000001</v>
      </c>
      <c r="AM3719">
        <v>33.82</v>
      </c>
      <c r="AN3719" s="1">
        <v>40562</v>
      </c>
      <c r="AO3719">
        <v>-0.4975</v>
      </c>
      <c r="AP3719">
        <v>16</v>
      </c>
      <c r="AQ3719" s="1">
        <v>38366</v>
      </c>
      <c r="AR3719">
        <v>-0.19439999999999999</v>
      </c>
      <c r="AS3719">
        <v>10.27</v>
      </c>
      <c r="AT3719" s="1">
        <v>41017</v>
      </c>
      <c r="AU3719">
        <v>0.1023</v>
      </c>
      <c r="AV3719">
        <v>10.42</v>
      </c>
    </row>
    <row r="3720" spans="1:48" x14ac:dyDescent="0.25">
      <c r="A3720" s="1">
        <v>39387</v>
      </c>
      <c r="B3720">
        <v>-2.3407999999999998</v>
      </c>
      <c r="C3720">
        <v>151.03</v>
      </c>
      <c r="D3720" s="1">
        <v>42311</v>
      </c>
      <c r="E3720">
        <v>-500.00639999999999</v>
      </c>
      <c r="F3720">
        <v>2.0299999999999999E-2</v>
      </c>
      <c r="J3720" s="1">
        <v>42074</v>
      </c>
      <c r="K3720">
        <v>0.61509999999999998</v>
      </c>
      <c r="L3720">
        <v>121.04</v>
      </c>
      <c r="M3720" s="1">
        <v>42522</v>
      </c>
      <c r="N3720">
        <v>-8.5599999999999996E-2</v>
      </c>
      <c r="O3720">
        <v>58.33</v>
      </c>
      <c r="AB3720" s="1">
        <v>42103</v>
      </c>
      <c r="AC3720">
        <v>-1.7599</v>
      </c>
      <c r="AD3720">
        <v>78.150000000000006</v>
      </c>
      <c r="AK3720" s="1">
        <v>39051</v>
      </c>
      <c r="AL3720">
        <v>0.14779999999999999</v>
      </c>
      <c r="AM3720">
        <v>33.869999999999997</v>
      </c>
      <c r="AN3720" s="1">
        <v>40563</v>
      </c>
      <c r="AO3720">
        <v>-1</v>
      </c>
      <c r="AP3720">
        <v>15.84</v>
      </c>
      <c r="AQ3720" s="1">
        <v>38370</v>
      </c>
      <c r="AR3720">
        <v>9.74E-2</v>
      </c>
      <c r="AS3720">
        <v>10.28</v>
      </c>
      <c r="AT3720" s="1">
        <v>41018</v>
      </c>
      <c r="AU3720">
        <v>6.0000000000000001E-3</v>
      </c>
      <c r="AV3720">
        <v>10.42</v>
      </c>
    </row>
    <row r="3721" spans="1:48" x14ac:dyDescent="0.25">
      <c r="A3721" s="1">
        <v>39388</v>
      </c>
      <c r="B3721">
        <v>0.11260000000000001</v>
      </c>
      <c r="C3721">
        <v>151.19999999999999</v>
      </c>
      <c r="D3721" s="1">
        <v>42312</v>
      </c>
      <c r="E3721">
        <v>225.01230000000001</v>
      </c>
      <c r="F3721">
        <v>6.6100000000000006E-2</v>
      </c>
      <c r="J3721" s="1">
        <v>42075</v>
      </c>
      <c r="K3721">
        <v>1.6606000000000001</v>
      </c>
      <c r="L3721">
        <v>123.05</v>
      </c>
      <c r="M3721" s="1">
        <v>42523</v>
      </c>
      <c r="N3721">
        <v>0</v>
      </c>
      <c r="O3721">
        <v>58.33</v>
      </c>
      <c r="AB3721" s="1">
        <v>42104</v>
      </c>
      <c r="AC3721">
        <v>-6.4000000000000001E-2</v>
      </c>
      <c r="AD3721">
        <v>78.099999999999994</v>
      </c>
      <c r="AK3721" s="1">
        <v>39052</v>
      </c>
      <c r="AL3721">
        <v>-0.26569999999999999</v>
      </c>
      <c r="AM3721">
        <v>33.78</v>
      </c>
      <c r="AN3721" s="1">
        <v>40564</v>
      </c>
      <c r="AO3721">
        <v>0.2525</v>
      </c>
      <c r="AP3721">
        <v>15.88</v>
      </c>
      <c r="AQ3721" s="1">
        <v>38371</v>
      </c>
      <c r="AR3721">
        <v>0</v>
      </c>
      <c r="AS3721">
        <v>10.28</v>
      </c>
      <c r="AT3721" s="1">
        <v>41019</v>
      </c>
      <c r="AU3721">
        <v>-7.7200000000000005E-2</v>
      </c>
      <c r="AV3721">
        <v>10.41</v>
      </c>
    </row>
    <row r="3722" spans="1:48" x14ac:dyDescent="0.25">
      <c r="A3722" s="1">
        <v>39391</v>
      </c>
      <c r="B3722">
        <v>-0.76060000000000005</v>
      </c>
      <c r="C3722">
        <v>150.05000000000001</v>
      </c>
      <c r="D3722" s="1">
        <v>42313</v>
      </c>
      <c r="E3722">
        <v>-53.8474</v>
      </c>
      <c r="F3722">
        <v>3.0499999999999999E-2</v>
      </c>
      <c r="J3722" s="1">
        <v>42076</v>
      </c>
      <c r="K3722">
        <v>-0.35759999999999997</v>
      </c>
      <c r="L3722">
        <v>122.61</v>
      </c>
      <c r="M3722" s="1">
        <v>42524</v>
      </c>
      <c r="N3722">
        <v>0.65149999999999997</v>
      </c>
      <c r="O3722">
        <v>58.71</v>
      </c>
      <c r="AB3722" s="1">
        <v>42107</v>
      </c>
      <c r="AC3722">
        <v>-0.28170000000000001</v>
      </c>
      <c r="AD3722">
        <v>77.88</v>
      </c>
      <c r="AK3722" s="1">
        <v>39055</v>
      </c>
      <c r="AL3722">
        <v>0.97689999999999999</v>
      </c>
      <c r="AM3722">
        <v>34.11</v>
      </c>
      <c r="AN3722" s="1">
        <v>40567</v>
      </c>
      <c r="AO3722">
        <v>0.62970000000000004</v>
      </c>
      <c r="AP3722">
        <v>15.98</v>
      </c>
      <c r="AQ3722" s="1">
        <v>38372</v>
      </c>
      <c r="AR3722">
        <v>0.1946</v>
      </c>
      <c r="AS3722">
        <v>10.3</v>
      </c>
      <c r="AT3722" s="1">
        <v>41022</v>
      </c>
      <c r="AU3722">
        <v>0.10249999999999999</v>
      </c>
      <c r="AV3722">
        <v>10.42</v>
      </c>
    </row>
    <row r="3723" spans="1:48" x14ac:dyDescent="0.25">
      <c r="A3723" s="1">
        <v>39392</v>
      </c>
      <c r="B3723">
        <v>1.3462000000000001</v>
      </c>
      <c r="C3723">
        <v>152.07</v>
      </c>
      <c r="D3723" s="1">
        <v>42314</v>
      </c>
      <c r="E3723">
        <v>-2.9999999999999997E-4</v>
      </c>
      <c r="F3723">
        <v>3.0499999999999999E-2</v>
      </c>
      <c r="J3723" s="1">
        <v>42079</v>
      </c>
      <c r="K3723">
        <v>0.58720000000000006</v>
      </c>
      <c r="L3723">
        <v>123.33</v>
      </c>
      <c r="M3723" s="1">
        <v>42527</v>
      </c>
      <c r="N3723">
        <v>0.56210000000000004</v>
      </c>
      <c r="O3723">
        <v>59.04</v>
      </c>
      <c r="AB3723" s="1">
        <v>42108</v>
      </c>
      <c r="AC3723">
        <v>0.2054</v>
      </c>
      <c r="AD3723">
        <v>78.040000000000006</v>
      </c>
      <c r="AK3723" s="1">
        <v>39056</v>
      </c>
      <c r="AL3723">
        <v>0.38109999999999999</v>
      </c>
      <c r="AM3723">
        <v>34.24</v>
      </c>
      <c r="AN3723" s="1">
        <v>40568</v>
      </c>
      <c r="AO3723">
        <v>-0.18770000000000001</v>
      </c>
      <c r="AP3723">
        <v>15.95</v>
      </c>
      <c r="AQ3723" s="1">
        <v>38373</v>
      </c>
      <c r="AR3723">
        <v>9.7100000000000006E-2</v>
      </c>
      <c r="AS3723">
        <v>10.31</v>
      </c>
      <c r="AT3723" s="1">
        <v>41023</v>
      </c>
      <c r="AU3723">
        <v>6.8999999999999999E-3</v>
      </c>
      <c r="AV3723">
        <v>10.42</v>
      </c>
    </row>
    <row r="3724" spans="1:48" x14ac:dyDescent="0.25">
      <c r="A3724" s="1">
        <v>39393</v>
      </c>
      <c r="B3724">
        <v>-2.7355999999999998</v>
      </c>
      <c r="C3724">
        <v>147.91</v>
      </c>
      <c r="D3724" s="1">
        <v>42317</v>
      </c>
      <c r="E3724">
        <v>50.001300000000001</v>
      </c>
      <c r="F3724">
        <v>4.58E-2</v>
      </c>
      <c r="J3724" s="1">
        <v>42080</v>
      </c>
      <c r="K3724">
        <v>0.2676</v>
      </c>
      <c r="L3724">
        <v>123.66</v>
      </c>
      <c r="M3724" s="1">
        <v>42528</v>
      </c>
      <c r="N3724">
        <v>0.72829999999999995</v>
      </c>
      <c r="O3724">
        <v>59.47</v>
      </c>
      <c r="AB3724" s="1">
        <v>42109</v>
      </c>
      <c r="AC3724">
        <v>-0.58940000000000003</v>
      </c>
      <c r="AD3724">
        <v>77.58</v>
      </c>
      <c r="AK3724" s="1">
        <v>39057</v>
      </c>
      <c r="AL3724">
        <v>-8.7599999999999997E-2</v>
      </c>
      <c r="AM3724">
        <v>34.21</v>
      </c>
      <c r="AN3724" s="1">
        <v>40569</v>
      </c>
      <c r="AO3724">
        <v>0.68969999999999998</v>
      </c>
      <c r="AP3724">
        <v>16.059999999999999</v>
      </c>
      <c r="AQ3724" s="1">
        <v>38376</v>
      </c>
      <c r="AR3724">
        <v>0</v>
      </c>
      <c r="AS3724">
        <v>10.31</v>
      </c>
      <c r="AT3724" s="1">
        <v>41024</v>
      </c>
      <c r="AU3724">
        <v>6.1999999999999998E-3</v>
      </c>
      <c r="AV3724">
        <v>10.42</v>
      </c>
    </row>
    <row r="3725" spans="1:48" x14ac:dyDescent="0.25">
      <c r="A3725" s="1">
        <v>39394</v>
      </c>
      <c r="B3725">
        <v>-0.5071</v>
      </c>
      <c r="C3725">
        <v>147.16</v>
      </c>
      <c r="D3725" s="1">
        <v>42318</v>
      </c>
      <c r="E3725">
        <v>22.2226</v>
      </c>
      <c r="F3725">
        <v>5.5899999999999998E-2</v>
      </c>
      <c r="J3725" s="1">
        <v>42081</v>
      </c>
      <c r="K3725">
        <v>0.80059999999999998</v>
      </c>
      <c r="L3725">
        <v>124.65</v>
      </c>
      <c r="M3725" s="1">
        <v>42529</v>
      </c>
      <c r="N3725">
        <v>0.20180000000000001</v>
      </c>
      <c r="O3725">
        <v>59.59</v>
      </c>
      <c r="AB3725" s="1">
        <v>42110</v>
      </c>
      <c r="AC3725">
        <v>0.41249999999999998</v>
      </c>
      <c r="AD3725">
        <v>77.900000000000006</v>
      </c>
      <c r="AK3725" s="1">
        <v>39058</v>
      </c>
      <c r="AL3725">
        <v>-0.40920000000000001</v>
      </c>
      <c r="AM3725">
        <v>34.07</v>
      </c>
      <c r="AN3725" s="1">
        <v>40570</v>
      </c>
      <c r="AO3725">
        <v>0.1245</v>
      </c>
      <c r="AP3725">
        <v>16.079999999999998</v>
      </c>
      <c r="AQ3725" s="1">
        <v>38377</v>
      </c>
      <c r="AR3725">
        <v>-0.19400000000000001</v>
      </c>
      <c r="AS3725">
        <v>10.29</v>
      </c>
      <c r="AT3725" s="1">
        <v>41025</v>
      </c>
      <c r="AU3725">
        <v>0.1021</v>
      </c>
      <c r="AV3725">
        <v>10.43</v>
      </c>
    </row>
    <row r="3726" spans="1:48" x14ac:dyDescent="0.25">
      <c r="A3726" s="1">
        <v>39395</v>
      </c>
      <c r="B3726">
        <v>-1.3727</v>
      </c>
      <c r="C3726">
        <v>145.13999999999999</v>
      </c>
      <c r="D3726" s="1">
        <v>42319</v>
      </c>
      <c r="E3726">
        <v>35.994599999999998</v>
      </c>
      <c r="F3726">
        <v>7.5999999999999998E-2</v>
      </c>
      <c r="J3726" s="1">
        <v>42082</v>
      </c>
      <c r="K3726">
        <v>0.1925</v>
      </c>
      <c r="L3726">
        <v>124.89</v>
      </c>
      <c r="M3726" s="1">
        <v>42530</v>
      </c>
      <c r="N3726">
        <v>-1.2250000000000001</v>
      </c>
      <c r="O3726">
        <v>58.86</v>
      </c>
      <c r="AB3726" s="1">
        <v>42111</v>
      </c>
      <c r="AC3726">
        <v>-0.52629999999999999</v>
      </c>
      <c r="AD3726">
        <v>77.489999999999995</v>
      </c>
      <c r="AK3726" s="1">
        <v>39059</v>
      </c>
      <c r="AL3726">
        <v>0.17610000000000001</v>
      </c>
      <c r="AM3726">
        <v>34.130000000000003</v>
      </c>
      <c r="AN3726" s="1">
        <v>40571</v>
      </c>
      <c r="AO3726">
        <v>-1.8035000000000001</v>
      </c>
      <c r="AP3726">
        <v>15.79</v>
      </c>
      <c r="AQ3726" s="1">
        <v>38378</v>
      </c>
      <c r="AR3726">
        <v>-9.7199999999999995E-2</v>
      </c>
      <c r="AS3726">
        <v>10.28</v>
      </c>
      <c r="AT3726" s="1">
        <v>41026</v>
      </c>
      <c r="AU3726">
        <v>2.1499999999999998E-2</v>
      </c>
      <c r="AV3726">
        <v>10.43</v>
      </c>
    </row>
    <row r="3727" spans="1:48" x14ac:dyDescent="0.25">
      <c r="A3727" s="1">
        <v>39398</v>
      </c>
      <c r="B3727">
        <v>-0.99209999999999998</v>
      </c>
      <c r="C3727">
        <v>143.69999999999999</v>
      </c>
      <c r="D3727" s="1">
        <v>42320</v>
      </c>
      <c r="E3727">
        <v>-6.6672000000000002</v>
      </c>
      <c r="F3727">
        <v>7.0999999999999994E-2</v>
      </c>
      <c r="J3727" s="1">
        <v>42083</v>
      </c>
      <c r="K3727">
        <v>0.88080000000000003</v>
      </c>
      <c r="L3727">
        <v>125.99</v>
      </c>
      <c r="M3727" s="1">
        <v>42531</v>
      </c>
      <c r="N3727">
        <v>-2.9051999999999998</v>
      </c>
      <c r="O3727">
        <v>57.15</v>
      </c>
      <c r="AB3727" s="1">
        <v>42114</v>
      </c>
      <c r="AC3727">
        <v>0.129</v>
      </c>
      <c r="AD3727">
        <v>77.59</v>
      </c>
      <c r="AK3727" s="1">
        <v>39062</v>
      </c>
      <c r="AL3727">
        <v>0.17580000000000001</v>
      </c>
      <c r="AM3727">
        <v>34.19</v>
      </c>
      <c r="AN3727" s="1">
        <v>40574</v>
      </c>
      <c r="AO3727">
        <v>0.50660000000000005</v>
      </c>
      <c r="AP3727">
        <v>15.87</v>
      </c>
      <c r="AQ3727" s="1">
        <v>38379</v>
      </c>
      <c r="AR3727">
        <v>0</v>
      </c>
      <c r="AS3727">
        <v>10.28</v>
      </c>
      <c r="AT3727" s="1">
        <v>41029</v>
      </c>
      <c r="AU3727">
        <v>0.10349999999999999</v>
      </c>
      <c r="AV3727">
        <v>10.44</v>
      </c>
    </row>
    <row r="3728" spans="1:48" x14ac:dyDescent="0.25">
      <c r="A3728" s="1">
        <v>39399</v>
      </c>
      <c r="B3728">
        <v>3.048</v>
      </c>
      <c r="C3728">
        <v>148.08000000000001</v>
      </c>
      <c r="D3728" s="1">
        <v>42321</v>
      </c>
      <c r="E3728">
        <v>-71.429699999999997</v>
      </c>
      <c r="F3728">
        <v>2.0299999999999999E-2</v>
      </c>
      <c r="J3728" s="1">
        <v>42086</v>
      </c>
      <c r="K3728">
        <v>-8.7300000000000003E-2</v>
      </c>
      <c r="L3728">
        <v>125.88</v>
      </c>
      <c r="M3728" s="1">
        <v>42534</v>
      </c>
      <c r="N3728">
        <v>-1.4522999999999999</v>
      </c>
      <c r="O3728">
        <v>56.32</v>
      </c>
      <c r="AB3728" s="1">
        <v>42115</v>
      </c>
      <c r="AC3728">
        <v>7.7299999999999994E-2</v>
      </c>
      <c r="AD3728">
        <v>77.650000000000006</v>
      </c>
      <c r="AK3728" s="1">
        <v>39063</v>
      </c>
      <c r="AL3728">
        <v>-0.17549999999999999</v>
      </c>
      <c r="AM3728">
        <v>34.130000000000003</v>
      </c>
      <c r="AN3728" s="1">
        <v>40575</v>
      </c>
      <c r="AO3728">
        <v>2.1423999999999999</v>
      </c>
      <c r="AP3728">
        <v>16.21</v>
      </c>
      <c r="AQ3728" s="1">
        <v>38380</v>
      </c>
      <c r="AR3728">
        <v>0.1946</v>
      </c>
      <c r="AS3728">
        <v>10.3</v>
      </c>
      <c r="AT3728" s="1">
        <v>41030</v>
      </c>
      <c r="AU3728">
        <v>0.1031</v>
      </c>
      <c r="AV3728">
        <v>10.45</v>
      </c>
    </row>
    <row r="3729" spans="1:48" x14ac:dyDescent="0.25">
      <c r="A3729" s="1">
        <v>39400</v>
      </c>
      <c r="B3729">
        <v>-0.27689999999999998</v>
      </c>
      <c r="C3729">
        <v>147.66999999999999</v>
      </c>
      <c r="D3729" s="1">
        <v>42324</v>
      </c>
      <c r="E3729">
        <v>25.000299999999999</v>
      </c>
      <c r="F3729">
        <v>2.53E-2</v>
      </c>
      <c r="J3729" s="1">
        <v>42087</v>
      </c>
      <c r="K3729">
        <v>-2.3800000000000002E-2</v>
      </c>
      <c r="L3729">
        <v>125.85</v>
      </c>
      <c r="M3729" s="1">
        <v>42535</v>
      </c>
      <c r="N3729">
        <v>-1.5979999999999999</v>
      </c>
      <c r="O3729">
        <v>55.42</v>
      </c>
      <c r="AB3729" s="1">
        <v>42116</v>
      </c>
      <c r="AC3729">
        <v>0.29620000000000002</v>
      </c>
      <c r="AD3729">
        <v>77.88</v>
      </c>
      <c r="AK3729" s="1">
        <v>39064</v>
      </c>
      <c r="AL3729">
        <v>0.1172</v>
      </c>
      <c r="AM3729">
        <v>34.17</v>
      </c>
      <c r="AN3729" s="1">
        <v>40576</v>
      </c>
      <c r="AO3729">
        <v>0.1234</v>
      </c>
      <c r="AP3729">
        <v>16.23</v>
      </c>
      <c r="AQ3729" s="1">
        <v>38383</v>
      </c>
      <c r="AR3729">
        <v>0.36120000000000002</v>
      </c>
      <c r="AS3729">
        <v>10.3</v>
      </c>
      <c r="AT3729" s="1">
        <v>41031</v>
      </c>
      <c r="AU3729">
        <v>0.10290000000000001</v>
      </c>
      <c r="AV3729">
        <v>10.46</v>
      </c>
    </row>
    <row r="3730" spans="1:48" x14ac:dyDescent="0.25">
      <c r="A3730" s="1">
        <v>39401</v>
      </c>
      <c r="B3730">
        <v>-1.4424000000000001</v>
      </c>
      <c r="C3730">
        <v>145.54</v>
      </c>
      <c r="D3730" s="1">
        <v>42325</v>
      </c>
      <c r="E3730">
        <v>60.001300000000001</v>
      </c>
      <c r="F3730">
        <v>4.0599999999999997E-2</v>
      </c>
      <c r="J3730" s="1">
        <v>42088</v>
      </c>
      <c r="K3730">
        <v>-2.3813</v>
      </c>
      <c r="L3730">
        <v>122.47</v>
      </c>
      <c r="M3730" s="1">
        <v>42536</v>
      </c>
      <c r="N3730">
        <v>0.66759999999999997</v>
      </c>
      <c r="O3730">
        <v>55.79</v>
      </c>
      <c r="AB3730" s="1">
        <v>42117</v>
      </c>
      <c r="AC3730">
        <v>0.17979999999999999</v>
      </c>
      <c r="AD3730">
        <v>78.02</v>
      </c>
      <c r="AK3730" s="1">
        <v>39065</v>
      </c>
      <c r="AL3730">
        <v>0.81940000000000002</v>
      </c>
      <c r="AM3730">
        <v>34.450000000000003</v>
      </c>
      <c r="AN3730" s="1">
        <v>40577</v>
      </c>
      <c r="AO3730">
        <v>-0.18479999999999999</v>
      </c>
      <c r="AP3730">
        <v>16.2</v>
      </c>
      <c r="AQ3730" s="1">
        <v>38384</v>
      </c>
      <c r="AR3730">
        <v>0</v>
      </c>
      <c r="AS3730">
        <v>10.3</v>
      </c>
      <c r="AT3730" s="1">
        <v>41032</v>
      </c>
      <c r="AU3730">
        <v>0.10199999999999999</v>
      </c>
      <c r="AV3730">
        <v>10.47</v>
      </c>
    </row>
    <row r="3731" spans="1:48" x14ac:dyDescent="0.25">
      <c r="A3731" s="1">
        <v>39402</v>
      </c>
      <c r="B3731">
        <v>0.17180000000000001</v>
      </c>
      <c r="C3731">
        <v>145.79</v>
      </c>
      <c r="D3731" s="1">
        <v>42326</v>
      </c>
      <c r="E3731">
        <v>37.879199999999997</v>
      </c>
      <c r="F3731">
        <v>5.5899999999999998E-2</v>
      </c>
      <c r="J3731" s="1">
        <v>42089</v>
      </c>
      <c r="K3731">
        <v>-0.1225</v>
      </c>
      <c r="L3731">
        <v>122.32</v>
      </c>
      <c r="M3731" s="1">
        <v>42537</v>
      </c>
      <c r="N3731">
        <v>0.20610000000000001</v>
      </c>
      <c r="O3731">
        <v>55.905000000000001</v>
      </c>
      <c r="AB3731" s="1">
        <v>42118</v>
      </c>
      <c r="AC3731">
        <v>0.1666</v>
      </c>
      <c r="AD3731">
        <v>78.150000000000006</v>
      </c>
      <c r="AK3731" s="1">
        <v>39066</v>
      </c>
      <c r="AL3731">
        <v>5.8099999999999999E-2</v>
      </c>
      <c r="AM3731">
        <v>34.47</v>
      </c>
      <c r="AN3731" s="1">
        <v>40578</v>
      </c>
      <c r="AO3731">
        <v>-6.1699999999999998E-2</v>
      </c>
      <c r="AP3731">
        <v>16.190000000000001</v>
      </c>
      <c r="AQ3731" s="1">
        <v>38385</v>
      </c>
      <c r="AR3731">
        <v>0</v>
      </c>
      <c r="AS3731">
        <v>10.3</v>
      </c>
      <c r="AT3731" s="1">
        <v>41033</v>
      </c>
      <c r="AU3731">
        <v>0.1171</v>
      </c>
      <c r="AV3731">
        <v>10.48</v>
      </c>
    </row>
    <row r="3732" spans="1:48" x14ac:dyDescent="0.25">
      <c r="A3732" s="1">
        <v>39405</v>
      </c>
      <c r="B3732">
        <v>-1.3924000000000001</v>
      </c>
      <c r="C3732">
        <v>143.76</v>
      </c>
      <c r="D3732" s="1">
        <v>42327</v>
      </c>
      <c r="E3732">
        <v>-18.182600000000001</v>
      </c>
      <c r="F3732">
        <v>4.58E-2</v>
      </c>
      <c r="J3732" s="1">
        <v>42090</v>
      </c>
      <c r="K3732">
        <v>0.63770000000000004</v>
      </c>
      <c r="L3732">
        <v>123.1</v>
      </c>
      <c r="M3732" s="1">
        <v>42538</v>
      </c>
      <c r="N3732">
        <v>0.99280000000000002</v>
      </c>
      <c r="O3732">
        <v>56.46</v>
      </c>
      <c r="AB3732" s="1">
        <v>42121</v>
      </c>
      <c r="AC3732">
        <v>-0.26869999999999999</v>
      </c>
      <c r="AD3732">
        <v>77.94</v>
      </c>
      <c r="AK3732" s="1">
        <v>39069</v>
      </c>
      <c r="AL3732">
        <v>-0.4642</v>
      </c>
      <c r="AM3732">
        <v>34.31</v>
      </c>
      <c r="AN3732" s="1">
        <v>40581</v>
      </c>
      <c r="AO3732">
        <v>0.18529999999999999</v>
      </c>
      <c r="AP3732">
        <v>16.22</v>
      </c>
      <c r="AQ3732" s="1">
        <v>38386</v>
      </c>
      <c r="AR3732">
        <v>-9.7100000000000006E-2</v>
      </c>
      <c r="AS3732">
        <v>10.29</v>
      </c>
      <c r="AT3732" s="1">
        <v>41036</v>
      </c>
      <c r="AU3732">
        <v>7.1999999999999998E-3</v>
      </c>
      <c r="AV3732">
        <v>10.48</v>
      </c>
    </row>
    <row r="3733" spans="1:48" x14ac:dyDescent="0.25">
      <c r="A3733" s="1">
        <v>39406</v>
      </c>
      <c r="B3733">
        <v>0.61209999999999998</v>
      </c>
      <c r="C3733">
        <v>144.63999999999999</v>
      </c>
      <c r="D3733" s="1">
        <v>42328</v>
      </c>
      <c r="E3733">
        <v>-11.111700000000001</v>
      </c>
      <c r="F3733">
        <v>4.07E-2</v>
      </c>
      <c r="J3733" s="1">
        <v>42093</v>
      </c>
      <c r="K3733">
        <v>1.3566</v>
      </c>
      <c r="L3733">
        <v>124.77</v>
      </c>
      <c r="M3733" s="1">
        <v>42541</v>
      </c>
      <c r="N3733">
        <v>2.4796</v>
      </c>
      <c r="O3733">
        <v>57.86</v>
      </c>
      <c r="AB3733" s="1">
        <v>42122</v>
      </c>
      <c r="AC3733">
        <v>-2.5700000000000001E-2</v>
      </c>
      <c r="AD3733">
        <v>77.92</v>
      </c>
      <c r="AK3733" s="1">
        <v>39070</v>
      </c>
      <c r="AL3733">
        <v>0.1749</v>
      </c>
      <c r="AM3733">
        <v>34.369999999999997</v>
      </c>
      <c r="AN3733" s="1">
        <v>40582</v>
      </c>
      <c r="AO3733">
        <v>0.30830000000000002</v>
      </c>
      <c r="AP3733">
        <v>16.27</v>
      </c>
      <c r="AQ3733" s="1">
        <v>38387</v>
      </c>
      <c r="AR3733">
        <v>0.38869999999999999</v>
      </c>
      <c r="AS3733">
        <v>10.33</v>
      </c>
      <c r="AT3733" s="1">
        <v>41037</v>
      </c>
      <c r="AU3733">
        <v>8.2000000000000007E-3</v>
      </c>
      <c r="AV3733">
        <v>10.48</v>
      </c>
    </row>
    <row r="3734" spans="1:48" x14ac:dyDescent="0.25">
      <c r="A3734" s="1">
        <v>39407</v>
      </c>
      <c r="B3734">
        <v>-2.0465</v>
      </c>
      <c r="C3734">
        <v>141.68</v>
      </c>
      <c r="D3734" s="1">
        <v>42331</v>
      </c>
      <c r="E3734">
        <v>12.5002</v>
      </c>
      <c r="F3734">
        <v>4.58E-2</v>
      </c>
      <c r="J3734" s="1">
        <v>42094</v>
      </c>
      <c r="K3734">
        <v>-0.3206</v>
      </c>
      <c r="L3734">
        <v>124.37</v>
      </c>
      <c r="M3734" s="1">
        <v>42542</v>
      </c>
      <c r="N3734">
        <v>0.81230000000000002</v>
      </c>
      <c r="O3734">
        <v>58.33</v>
      </c>
      <c r="AB3734" s="1">
        <v>42123</v>
      </c>
      <c r="AC3734">
        <v>-1.9636</v>
      </c>
      <c r="AD3734">
        <v>76.39</v>
      </c>
      <c r="AK3734" s="1">
        <v>39071</v>
      </c>
      <c r="AL3734">
        <v>-5.8200000000000002E-2</v>
      </c>
      <c r="AM3734">
        <v>34.35</v>
      </c>
      <c r="AN3734" s="1">
        <v>40583</v>
      </c>
      <c r="AO3734">
        <v>-0.49170000000000003</v>
      </c>
      <c r="AP3734">
        <v>16.190000000000001</v>
      </c>
      <c r="AQ3734" s="1">
        <v>38390</v>
      </c>
      <c r="AR3734">
        <v>9.6799999999999997E-2</v>
      </c>
      <c r="AS3734">
        <v>10.34</v>
      </c>
      <c r="AT3734" s="1">
        <v>41038</v>
      </c>
      <c r="AU3734">
        <v>-8.8200000000000001E-2</v>
      </c>
      <c r="AV3734">
        <v>10.47</v>
      </c>
    </row>
    <row r="3735" spans="1:48" x14ac:dyDescent="0.25">
      <c r="A3735" s="1">
        <v>39409</v>
      </c>
      <c r="B3735">
        <v>1.7292000000000001</v>
      </c>
      <c r="C3735">
        <v>144.13</v>
      </c>
      <c r="D3735" s="1">
        <v>42332</v>
      </c>
      <c r="E3735">
        <v>55.557699999999997</v>
      </c>
      <c r="F3735">
        <v>7.1199999999999999E-2</v>
      </c>
      <c r="J3735" s="1">
        <v>42095</v>
      </c>
      <c r="K3735">
        <v>4.02E-2</v>
      </c>
      <c r="L3735">
        <v>124.42</v>
      </c>
      <c r="M3735" s="1">
        <v>42543</v>
      </c>
      <c r="N3735">
        <v>-6.0299999999999999E-2</v>
      </c>
      <c r="O3735">
        <v>57.12</v>
      </c>
      <c r="AB3735" s="1">
        <v>42124</v>
      </c>
      <c r="AC3735">
        <v>-1.1651</v>
      </c>
      <c r="AD3735">
        <v>75.5</v>
      </c>
      <c r="AK3735" s="1">
        <v>39072</v>
      </c>
      <c r="AL3735">
        <v>-0.36680000000000001</v>
      </c>
      <c r="AM3735">
        <v>34.06</v>
      </c>
      <c r="AN3735" s="1">
        <v>40584</v>
      </c>
      <c r="AO3735">
        <v>-1.05</v>
      </c>
      <c r="AP3735">
        <v>16.02</v>
      </c>
      <c r="AQ3735" s="1">
        <v>38391</v>
      </c>
      <c r="AR3735">
        <v>0</v>
      </c>
      <c r="AS3735">
        <v>10.34</v>
      </c>
      <c r="AT3735" s="1">
        <v>41039</v>
      </c>
      <c r="AU3735">
        <v>-8.8200000000000001E-2</v>
      </c>
      <c r="AV3735">
        <v>10.46</v>
      </c>
    </row>
    <row r="3736" spans="1:48" x14ac:dyDescent="0.25">
      <c r="A3736" s="1">
        <v>39412</v>
      </c>
      <c r="B3736">
        <v>-2.2063000000000001</v>
      </c>
      <c r="C3736">
        <v>140.94999999999999</v>
      </c>
      <c r="D3736" s="1">
        <v>42333</v>
      </c>
      <c r="E3736">
        <v>85.724500000000006</v>
      </c>
      <c r="F3736">
        <v>0.13220000000000001</v>
      </c>
      <c r="J3736" s="1">
        <v>42096</v>
      </c>
      <c r="K3736">
        <v>0.18490000000000001</v>
      </c>
      <c r="L3736">
        <v>124.65</v>
      </c>
      <c r="M3736" s="1">
        <v>42544</v>
      </c>
      <c r="N3736">
        <v>2.7660999999999998</v>
      </c>
      <c r="O3736">
        <v>58.7</v>
      </c>
      <c r="AB3736" s="1">
        <v>42125</v>
      </c>
      <c r="AC3736">
        <v>0.52980000000000005</v>
      </c>
      <c r="AD3736">
        <v>75.900000000000006</v>
      </c>
      <c r="AK3736" s="1">
        <v>39073</v>
      </c>
      <c r="AL3736">
        <v>-0.49909999999999999</v>
      </c>
      <c r="AM3736">
        <v>33.89</v>
      </c>
      <c r="AN3736" s="1">
        <v>40585</v>
      </c>
      <c r="AO3736">
        <v>0.18729999999999999</v>
      </c>
      <c r="AP3736">
        <v>16.05</v>
      </c>
      <c r="AQ3736" s="1">
        <v>38392</v>
      </c>
      <c r="AR3736">
        <v>0.19339999999999999</v>
      </c>
      <c r="AS3736">
        <v>10.36</v>
      </c>
      <c r="AT3736" s="1">
        <v>41040</v>
      </c>
      <c r="AU3736">
        <v>0.1181</v>
      </c>
      <c r="AV3736">
        <v>10.47</v>
      </c>
    </row>
    <row r="3737" spans="1:48" x14ac:dyDescent="0.25">
      <c r="A3737" s="1">
        <v>39413</v>
      </c>
      <c r="B3737">
        <v>1.1493</v>
      </c>
      <c r="C3737">
        <v>142.57</v>
      </c>
      <c r="D3737" s="1">
        <v>42334</v>
      </c>
      <c r="E3737">
        <v>-42.310899999999997</v>
      </c>
      <c r="F3737">
        <v>7.6300000000000007E-2</v>
      </c>
      <c r="J3737" s="1">
        <v>42100</v>
      </c>
      <c r="K3737">
        <v>0.44119999999999998</v>
      </c>
      <c r="L3737">
        <v>125.2</v>
      </c>
      <c r="M3737" s="1">
        <v>42545</v>
      </c>
      <c r="N3737">
        <v>-8.5860000000000003</v>
      </c>
      <c r="O3737">
        <v>53.66</v>
      </c>
      <c r="AB3737" s="1">
        <v>42128</v>
      </c>
      <c r="AC3737">
        <v>0.26350000000000001</v>
      </c>
      <c r="AD3737">
        <v>76.099999999999994</v>
      </c>
      <c r="AK3737" s="1">
        <v>39077</v>
      </c>
      <c r="AL3737">
        <v>0.47210000000000002</v>
      </c>
      <c r="AM3737">
        <v>34.049999999999997</v>
      </c>
      <c r="AN3737" s="1">
        <v>40588</v>
      </c>
      <c r="AO3737">
        <v>0.49840000000000001</v>
      </c>
      <c r="AP3737">
        <v>16.13</v>
      </c>
      <c r="AQ3737" s="1">
        <v>38393</v>
      </c>
      <c r="AR3737">
        <v>-0.28960000000000002</v>
      </c>
      <c r="AS3737">
        <v>10.33</v>
      </c>
      <c r="AT3737" s="1">
        <v>41043</v>
      </c>
      <c r="AU3737">
        <v>-8.8300000000000003E-2</v>
      </c>
      <c r="AV3737">
        <v>10.46</v>
      </c>
    </row>
    <row r="3738" spans="1:48" x14ac:dyDescent="0.25">
      <c r="A3738" s="1">
        <v>39414</v>
      </c>
      <c r="B3738">
        <v>3.1983999999999999</v>
      </c>
      <c r="C3738">
        <v>147.13</v>
      </c>
      <c r="D3738" s="1">
        <v>42335</v>
      </c>
      <c r="E3738">
        <v>46.671399999999998</v>
      </c>
      <c r="F3738">
        <v>0.1118</v>
      </c>
      <c r="J3738" s="1">
        <v>42101</v>
      </c>
      <c r="K3738">
        <v>-0.63900000000000001</v>
      </c>
      <c r="L3738">
        <v>124.4</v>
      </c>
      <c r="M3738" s="1">
        <v>42548</v>
      </c>
      <c r="N3738">
        <v>-1.9195</v>
      </c>
      <c r="O3738">
        <v>52.63</v>
      </c>
      <c r="AB3738" s="1">
        <v>42129</v>
      </c>
      <c r="AC3738">
        <v>-2.1945000000000001</v>
      </c>
      <c r="AD3738">
        <v>74.430000000000007</v>
      </c>
      <c r="AK3738" s="1">
        <v>39078</v>
      </c>
      <c r="AL3738">
        <v>0.76359999999999995</v>
      </c>
      <c r="AM3738">
        <v>34.31</v>
      </c>
      <c r="AN3738" s="1">
        <v>40589</v>
      </c>
      <c r="AO3738">
        <v>-0.248</v>
      </c>
      <c r="AP3738">
        <v>16.09</v>
      </c>
      <c r="AQ3738" s="1">
        <v>38394</v>
      </c>
      <c r="AR3738">
        <v>-0.19359999999999999</v>
      </c>
      <c r="AS3738">
        <v>10.31</v>
      </c>
      <c r="AT3738" s="1">
        <v>41044</v>
      </c>
      <c r="AU3738">
        <v>-8.8400000000000006E-2</v>
      </c>
      <c r="AV3738">
        <v>10.45</v>
      </c>
    </row>
    <row r="3739" spans="1:48" x14ac:dyDescent="0.25">
      <c r="A3739" s="1">
        <v>39415</v>
      </c>
      <c r="B3739">
        <v>3.4000000000000002E-2</v>
      </c>
      <c r="C3739">
        <v>147.18</v>
      </c>
      <c r="D3739" s="1">
        <v>42338</v>
      </c>
      <c r="E3739">
        <v>-18.1831</v>
      </c>
      <c r="F3739">
        <v>9.1499999999999998E-2</v>
      </c>
      <c r="J3739" s="1">
        <v>42102</v>
      </c>
      <c r="K3739">
        <v>0.86009999999999998</v>
      </c>
      <c r="L3739">
        <v>125.47</v>
      </c>
      <c r="M3739" s="1">
        <v>42549</v>
      </c>
      <c r="N3739">
        <v>2.6221000000000001</v>
      </c>
      <c r="O3739">
        <v>54.01</v>
      </c>
      <c r="AB3739" s="1">
        <v>42130</v>
      </c>
      <c r="AC3739">
        <v>-0.26869999999999999</v>
      </c>
      <c r="AD3739">
        <v>74.23</v>
      </c>
      <c r="AK3739" s="1">
        <v>39079</v>
      </c>
      <c r="AL3739">
        <v>-0.1457</v>
      </c>
      <c r="AM3739">
        <v>34.26</v>
      </c>
      <c r="AN3739" s="1">
        <v>40590</v>
      </c>
      <c r="AO3739">
        <v>1.0566</v>
      </c>
      <c r="AP3739">
        <v>16.260000000000002</v>
      </c>
      <c r="AQ3739" s="1">
        <v>38397</v>
      </c>
      <c r="AR3739">
        <v>9.7000000000000003E-2</v>
      </c>
      <c r="AS3739">
        <v>10.32</v>
      </c>
      <c r="AT3739" s="1">
        <v>41045</v>
      </c>
      <c r="AU3739">
        <v>6.6E-3</v>
      </c>
      <c r="AV3739">
        <v>10.45</v>
      </c>
    </row>
    <row r="3740" spans="1:48" x14ac:dyDescent="0.25">
      <c r="A3740" s="1">
        <v>39416</v>
      </c>
      <c r="B3740">
        <v>1.0056</v>
      </c>
      <c r="C3740">
        <v>148.66</v>
      </c>
      <c r="D3740" s="1">
        <v>42339</v>
      </c>
      <c r="E3740">
        <v>5.5556000000000001</v>
      </c>
      <c r="F3740">
        <v>9.6600000000000005E-2</v>
      </c>
      <c r="J3740" s="1">
        <v>42103</v>
      </c>
      <c r="K3740">
        <v>-0.35870000000000002</v>
      </c>
      <c r="L3740">
        <v>125.02</v>
      </c>
      <c r="M3740" s="1">
        <v>42550</v>
      </c>
      <c r="N3740">
        <v>1.833</v>
      </c>
      <c r="O3740">
        <v>55</v>
      </c>
      <c r="AB3740" s="1">
        <v>42131</v>
      </c>
      <c r="AC3740">
        <v>1.3202</v>
      </c>
      <c r="AD3740">
        <v>75.209999999999994</v>
      </c>
      <c r="AK3740" s="1">
        <v>39080</v>
      </c>
      <c r="AL3740">
        <v>-0.49619999999999997</v>
      </c>
      <c r="AM3740">
        <v>34.090000000000003</v>
      </c>
      <c r="AN3740" s="1">
        <v>40591</v>
      </c>
      <c r="AO3740">
        <v>0.49199999999999999</v>
      </c>
      <c r="AP3740">
        <v>16.34</v>
      </c>
      <c r="AQ3740" s="1">
        <v>38398</v>
      </c>
      <c r="AR3740">
        <v>-9.69E-2</v>
      </c>
      <c r="AS3740">
        <v>10.31</v>
      </c>
      <c r="AT3740" s="1">
        <v>41046</v>
      </c>
      <c r="AU3740">
        <v>6.1999999999999998E-3</v>
      </c>
      <c r="AV3740">
        <v>10.45</v>
      </c>
    </row>
    <row r="3741" spans="1:48" x14ac:dyDescent="0.25">
      <c r="A3741" s="1">
        <v>39419</v>
      </c>
      <c r="B3741">
        <v>-0.65920000000000001</v>
      </c>
      <c r="C3741">
        <v>147.68</v>
      </c>
      <c r="D3741" s="1">
        <v>42340</v>
      </c>
      <c r="E3741">
        <v>89.489199999999997</v>
      </c>
      <c r="F3741">
        <v>0.183</v>
      </c>
      <c r="J3741" s="1">
        <v>42104</v>
      </c>
      <c r="K3741">
        <v>0.47989999999999999</v>
      </c>
      <c r="L3741">
        <v>125.62</v>
      </c>
      <c r="M3741" s="1">
        <v>42551</v>
      </c>
      <c r="N3741">
        <v>1.4908999999999999</v>
      </c>
      <c r="O3741">
        <v>55.82</v>
      </c>
      <c r="AB3741" s="1">
        <v>42132</v>
      </c>
      <c r="AC3741">
        <v>1.5291000000000001</v>
      </c>
      <c r="AD3741">
        <v>76.36</v>
      </c>
      <c r="AK3741" s="1">
        <v>39085</v>
      </c>
      <c r="AL3741">
        <v>-8.7999999999999995E-2</v>
      </c>
      <c r="AM3741">
        <v>34.06</v>
      </c>
      <c r="AN3741" s="1">
        <v>40592</v>
      </c>
      <c r="AO3741">
        <v>0.36720000000000003</v>
      </c>
      <c r="AP3741">
        <v>16.399999999999999</v>
      </c>
      <c r="AQ3741" s="1">
        <v>38399</v>
      </c>
      <c r="AR3741">
        <v>-0.19400000000000001</v>
      </c>
      <c r="AS3741">
        <v>10.29</v>
      </c>
      <c r="AT3741" s="1">
        <v>41047</v>
      </c>
      <c r="AU3741">
        <v>1.9599999999999999E-2</v>
      </c>
      <c r="AV3741">
        <v>10.45</v>
      </c>
    </row>
    <row r="3742" spans="1:48" x14ac:dyDescent="0.25">
      <c r="A3742" s="1">
        <v>39420</v>
      </c>
      <c r="B3742">
        <v>-0.89380000000000004</v>
      </c>
      <c r="C3742">
        <v>146.36000000000001</v>
      </c>
      <c r="D3742" s="1">
        <v>42341</v>
      </c>
      <c r="E3742">
        <v>-2.7786</v>
      </c>
      <c r="F3742">
        <v>0.1779</v>
      </c>
      <c r="J3742" s="1">
        <v>42107</v>
      </c>
      <c r="K3742">
        <v>6.3700000000000007E-2</v>
      </c>
      <c r="L3742">
        <v>125.7</v>
      </c>
      <c r="M3742" s="1">
        <v>42552</v>
      </c>
      <c r="N3742">
        <v>0</v>
      </c>
      <c r="O3742">
        <v>55.82</v>
      </c>
      <c r="AB3742" s="1">
        <v>42135</v>
      </c>
      <c r="AC3742">
        <v>-1.4536</v>
      </c>
      <c r="AD3742">
        <v>75.25</v>
      </c>
      <c r="AK3742" s="1">
        <v>39086</v>
      </c>
      <c r="AL3742">
        <v>0.1762</v>
      </c>
      <c r="AM3742">
        <v>34.119999999999997</v>
      </c>
      <c r="AN3742" s="1">
        <v>40596</v>
      </c>
      <c r="AO3742">
        <v>-2.5609999999999999</v>
      </c>
      <c r="AP3742">
        <v>15.98</v>
      </c>
      <c r="AQ3742" s="1">
        <v>38400</v>
      </c>
      <c r="AR3742">
        <v>-9.7199999999999995E-2</v>
      </c>
      <c r="AS3742">
        <v>10.28</v>
      </c>
      <c r="AT3742" s="1">
        <v>41050</v>
      </c>
      <c r="AU3742">
        <v>-8.8400000000000006E-2</v>
      </c>
      <c r="AV3742">
        <v>10.44</v>
      </c>
    </row>
    <row r="3743" spans="1:48" x14ac:dyDescent="0.25">
      <c r="A3743" s="1">
        <v>39421</v>
      </c>
      <c r="B3743">
        <v>1.6739999999999999</v>
      </c>
      <c r="C3743">
        <v>148.81</v>
      </c>
      <c r="D3743" s="1">
        <v>42342</v>
      </c>
      <c r="E3743">
        <v>-5.7163000000000004</v>
      </c>
      <c r="F3743">
        <v>0.1678</v>
      </c>
      <c r="J3743" s="1">
        <v>42108</v>
      </c>
      <c r="K3743">
        <v>-2.3900000000000001E-2</v>
      </c>
      <c r="L3743">
        <v>125.67</v>
      </c>
      <c r="M3743" s="1">
        <v>42556</v>
      </c>
      <c r="N3743">
        <v>-1.9348000000000001</v>
      </c>
      <c r="O3743">
        <v>54.74</v>
      </c>
      <c r="AB3743" s="1">
        <v>42136</v>
      </c>
      <c r="AC3743">
        <v>0.29239999999999999</v>
      </c>
      <c r="AD3743">
        <v>75.47</v>
      </c>
      <c r="AK3743" s="1">
        <v>39087</v>
      </c>
      <c r="AL3743">
        <v>-0.73270000000000002</v>
      </c>
      <c r="AM3743">
        <v>33.869999999999997</v>
      </c>
      <c r="AN3743" s="1">
        <v>40597</v>
      </c>
      <c r="AO3743">
        <v>0</v>
      </c>
      <c r="AP3743">
        <v>15.98</v>
      </c>
      <c r="AQ3743" s="1">
        <v>38401</v>
      </c>
      <c r="AR3743">
        <v>-0.2918</v>
      </c>
      <c r="AS3743">
        <v>10.25</v>
      </c>
      <c r="AT3743" s="1">
        <v>41051</v>
      </c>
      <c r="AU3743">
        <v>6.6E-3</v>
      </c>
      <c r="AV3743">
        <v>10.44</v>
      </c>
    </row>
    <row r="3744" spans="1:48" x14ac:dyDescent="0.25">
      <c r="A3744" s="1">
        <v>39422</v>
      </c>
      <c r="B3744">
        <v>1.4314</v>
      </c>
      <c r="C3744">
        <v>150.94</v>
      </c>
      <c r="D3744" s="1">
        <v>42345</v>
      </c>
      <c r="E3744">
        <v>15.152799999999999</v>
      </c>
      <c r="F3744">
        <v>0.19320000000000001</v>
      </c>
      <c r="J3744" s="1">
        <v>42109</v>
      </c>
      <c r="K3744">
        <v>0.70020000000000004</v>
      </c>
      <c r="L3744">
        <v>126.55</v>
      </c>
      <c r="M3744" s="1">
        <v>42557</v>
      </c>
      <c r="N3744">
        <v>-0.1827</v>
      </c>
      <c r="O3744">
        <v>54.64</v>
      </c>
      <c r="AB3744" s="1">
        <v>42137</v>
      </c>
      <c r="AC3744">
        <v>-0.83479999999999999</v>
      </c>
      <c r="AD3744">
        <v>74.84</v>
      </c>
      <c r="AK3744" s="1">
        <v>39090</v>
      </c>
      <c r="AL3744">
        <v>0.23619999999999999</v>
      </c>
      <c r="AM3744">
        <v>33.950000000000003</v>
      </c>
      <c r="AN3744" s="1">
        <v>40598</v>
      </c>
      <c r="AO3744">
        <v>-0.25030000000000002</v>
      </c>
      <c r="AP3744">
        <v>15.94</v>
      </c>
      <c r="AQ3744" s="1">
        <v>38405</v>
      </c>
      <c r="AR3744">
        <v>-9.7600000000000006E-2</v>
      </c>
      <c r="AS3744">
        <v>10.24</v>
      </c>
      <c r="AT3744" s="1">
        <v>41052</v>
      </c>
      <c r="AU3744">
        <v>6.6E-3</v>
      </c>
      <c r="AV3744">
        <v>10.44</v>
      </c>
    </row>
    <row r="3745" spans="1:48" x14ac:dyDescent="0.25">
      <c r="A3745" s="1">
        <v>39423</v>
      </c>
      <c r="B3745">
        <v>-1.9900000000000001E-2</v>
      </c>
      <c r="C3745">
        <v>150.91</v>
      </c>
      <c r="D3745" s="1">
        <v>42346</v>
      </c>
      <c r="E3745">
        <v>5.2632000000000003</v>
      </c>
      <c r="F3745">
        <v>0.2034</v>
      </c>
      <c r="J3745" s="1">
        <v>42110</v>
      </c>
      <c r="K3745">
        <v>-5.5300000000000002E-2</v>
      </c>
      <c r="L3745">
        <v>126.48</v>
      </c>
      <c r="M3745" s="1">
        <v>42558</v>
      </c>
      <c r="N3745">
        <v>-0.40260000000000001</v>
      </c>
      <c r="O3745">
        <v>54.42</v>
      </c>
      <c r="AB3745" s="1">
        <v>42138</v>
      </c>
      <c r="AC3745">
        <v>1.8172000000000001</v>
      </c>
      <c r="AD3745">
        <v>76.2</v>
      </c>
      <c r="AK3745" s="1">
        <v>39091</v>
      </c>
      <c r="AL3745">
        <v>2.9499999999999998E-2</v>
      </c>
      <c r="AM3745">
        <v>33.96</v>
      </c>
      <c r="AN3745" s="1">
        <v>40599</v>
      </c>
      <c r="AO3745">
        <v>1.3801999999999999</v>
      </c>
      <c r="AP3745">
        <v>16.16</v>
      </c>
      <c r="AQ3745" s="1">
        <v>38406</v>
      </c>
      <c r="AR3745">
        <v>9.7699999999999995E-2</v>
      </c>
      <c r="AS3745">
        <v>10.25</v>
      </c>
      <c r="AT3745" s="1">
        <v>41053</v>
      </c>
      <c r="AU3745">
        <v>6.7000000000000002E-3</v>
      </c>
      <c r="AV3745">
        <v>10.44</v>
      </c>
    </row>
    <row r="3746" spans="1:48" x14ac:dyDescent="0.25">
      <c r="A3746" s="1">
        <v>39426</v>
      </c>
      <c r="B3746">
        <v>0.77529999999999999</v>
      </c>
      <c r="C3746">
        <v>152.08000000000001</v>
      </c>
      <c r="D3746" s="1">
        <v>42347</v>
      </c>
      <c r="E3746">
        <v>-7.7507000000000001</v>
      </c>
      <c r="F3746">
        <v>0.18759999999999999</v>
      </c>
      <c r="J3746" s="1">
        <v>42111</v>
      </c>
      <c r="K3746">
        <v>-1.6208</v>
      </c>
      <c r="L3746">
        <v>124.43</v>
      </c>
      <c r="M3746" s="1">
        <v>42559</v>
      </c>
      <c r="N3746">
        <v>1.5251999999999999</v>
      </c>
      <c r="O3746">
        <v>55.25</v>
      </c>
      <c r="AB3746" s="1">
        <v>42139</v>
      </c>
      <c r="AC3746">
        <v>0.82679999999999998</v>
      </c>
      <c r="AD3746">
        <v>76.83</v>
      </c>
      <c r="AK3746" s="1">
        <v>39092</v>
      </c>
      <c r="AL3746">
        <v>0.2356</v>
      </c>
      <c r="AM3746">
        <v>34.04</v>
      </c>
      <c r="AN3746" s="1">
        <v>40602</v>
      </c>
      <c r="AO3746">
        <v>0.86629999999999996</v>
      </c>
      <c r="AP3746">
        <v>16.3</v>
      </c>
      <c r="AQ3746" s="1">
        <v>38407</v>
      </c>
      <c r="AR3746">
        <v>-9.7600000000000006E-2</v>
      </c>
      <c r="AS3746">
        <v>10.24</v>
      </c>
      <c r="AT3746" s="1">
        <v>41054</v>
      </c>
      <c r="AU3746">
        <v>2.63E-2</v>
      </c>
      <c r="AV3746">
        <v>10.44</v>
      </c>
    </row>
    <row r="3747" spans="1:48" x14ac:dyDescent="0.25">
      <c r="A3747" s="1">
        <v>39427</v>
      </c>
      <c r="B3747">
        <v>-2.742</v>
      </c>
      <c r="C3747">
        <v>147.91</v>
      </c>
      <c r="D3747" s="1">
        <v>42348</v>
      </c>
      <c r="E3747">
        <v>-10.8126</v>
      </c>
      <c r="F3747">
        <v>0.1673</v>
      </c>
      <c r="J3747" s="1">
        <v>42114</v>
      </c>
      <c r="K3747">
        <v>0.98050000000000004</v>
      </c>
      <c r="L3747">
        <v>125.65</v>
      </c>
      <c r="M3747" s="1">
        <v>42562</v>
      </c>
      <c r="N3747">
        <v>1.4661</v>
      </c>
      <c r="O3747">
        <v>56.06</v>
      </c>
      <c r="AB3747" s="1">
        <v>42142</v>
      </c>
      <c r="AC3747">
        <v>-0.2994</v>
      </c>
      <c r="AD3747">
        <v>76.599999999999994</v>
      </c>
      <c r="AK3747" s="1">
        <v>39093</v>
      </c>
      <c r="AL3747">
        <v>0.73440000000000005</v>
      </c>
      <c r="AM3747">
        <v>34.29</v>
      </c>
      <c r="AN3747" s="1">
        <v>40603</v>
      </c>
      <c r="AO3747">
        <v>-0.8589</v>
      </c>
      <c r="AP3747">
        <v>16.16</v>
      </c>
      <c r="AQ3747" s="1">
        <v>38408</v>
      </c>
      <c r="AR3747">
        <v>0</v>
      </c>
      <c r="AS3747">
        <v>10.24</v>
      </c>
      <c r="AT3747" s="1">
        <v>41058</v>
      </c>
      <c r="AU3747">
        <v>0.1027</v>
      </c>
      <c r="AV3747">
        <v>10.45</v>
      </c>
    </row>
    <row r="3748" spans="1:48" x14ac:dyDescent="0.25">
      <c r="A3748" s="1">
        <v>39428</v>
      </c>
      <c r="B3748">
        <v>0.98709999999999998</v>
      </c>
      <c r="C3748">
        <v>149.37</v>
      </c>
      <c r="D3748" s="1">
        <v>42349</v>
      </c>
      <c r="E3748">
        <v>-24.2455</v>
      </c>
      <c r="F3748">
        <v>0.12670000000000001</v>
      </c>
      <c r="J3748" s="1">
        <v>42115</v>
      </c>
      <c r="K3748">
        <v>-0.10349999999999999</v>
      </c>
      <c r="L3748">
        <v>125.52</v>
      </c>
      <c r="M3748" s="1">
        <v>42563</v>
      </c>
      <c r="N3748">
        <v>1.3557000000000001</v>
      </c>
      <c r="O3748">
        <v>56.82</v>
      </c>
      <c r="AB3748" s="1">
        <v>42143</v>
      </c>
      <c r="AC3748">
        <v>-0.1305</v>
      </c>
      <c r="AD3748">
        <v>76.5</v>
      </c>
      <c r="AK3748" s="1">
        <v>39094</v>
      </c>
      <c r="AL3748">
        <v>0.52490000000000003</v>
      </c>
      <c r="AM3748">
        <v>34.47</v>
      </c>
      <c r="AN3748" s="1">
        <v>40604</v>
      </c>
      <c r="AO3748">
        <v>0.37130000000000002</v>
      </c>
      <c r="AP3748">
        <v>16.22</v>
      </c>
      <c r="AQ3748" s="1">
        <v>38411</v>
      </c>
      <c r="AR3748">
        <v>-4.4299999999999999E-2</v>
      </c>
      <c r="AS3748">
        <v>10.199999999999999</v>
      </c>
      <c r="AT3748" s="1">
        <v>41059</v>
      </c>
      <c r="AU3748">
        <v>7.3000000000000001E-3</v>
      </c>
      <c r="AV3748">
        <v>10.45</v>
      </c>
    </row>
    <row r="3749" spans="1:48" x14ac:dyDescent="0.25">
      <c r="A3749" s="1">
        <v>39429</v>
      </c>
      <c r="B3749">
        <v>-0.20749999999999999</v>
      </c>
      <c r="C3749">
        <v>149.06</v>
      </c>
      <c r="D3749" s="1">
        <v>42352</v>
      </c>
      <c r="E3749">
        <v>-12.001099999999999</v>
      </c>
      <c r="F3749">
        <v>0.1115</v>
      </c>
      <c r="J3749" s="1">
        <v>42116</v>
      </c>
      <c r="K3749">
        <v>0.15140000000000001</v>
      </c>
      <c r="L3749">
        <v>125.71</v>
      </c>
      <c r="M3749" s="1">
        <v>42564</v>
      </c>
      <c r="N3749">
        <v>-0.1056</v>
      </c>
      <c r="O3749">
        <v>56.76</v>
      </c>
      <c r="AB3749" s="1">
        <v>42144</v>
      </c>
      <c r="AC3749">
        <v>-0.2092</v>
      </c>
      <c r="AD3749">
        <v>76.34</v>
      </c>
      <c r="AK3749" s="1">
        <v>39098</v>
      </c>
      <c r="AL3749">
        <v>5.8000000000000003E-2</v>
      </c>
      <c r="AM3749">
        <v>34.49</v>
      </c>
      <c r="AN3749" s="1">
        <v>40605</v>
      </c>
      <c r="AO3749">
        <v>1.1096999999999999</v>
      </c>
      <c r="AP3749">
        <v>16.399999999999999</v>
      </c>
      <c r="AQ3749" s="1">
        <v>38412</v>
      </c>
      <c r="AR3749">
        <v>-9.8000000000000004E-2</v>
      </c>
      <c r="AS3749">
        <v>10.19</v>
      </c>
      <c r="AT3749" s="1">
        <v>41060</v>
      </c>
      <c r="AU3749">
        <v>0.19869999999999999</v>
      </c>
      <c r="AV3749">
        <v>10.47</v>
      </c>
    </row>
    <row r="3750" spans="1:48" x14ac:dyDescent="0.25">
      <c r="A3750" s="1">
        <v>39430</v>
      </c>
      <c r="B3750">
        <v>-1.2679</v>
      </c>
      <c r="C3750">
        <v>147.16999999999999</v>
      </c>
      <c r="D3750" s="1">
        <v>42353</v>
      </c>
      <c r="E3750">
        <v>27.2746</v>
      </c>
      <c r="F3750">
        <v>0.14199999999999999</v>
      </c>
      <c r="J3750" s="1">
        <v>42117</v>
      </c>
      <c r="K3750">
        <v>0.45340000000000003</v>
      </c>
      <c r="L3750">
        <v>126.28</v>
      </c>
      <c r="M3750" s="1">
        <v>42565</v>
      </c>
      <c r="N3750">
        <v>0.86329999999999996</v>
      </c>
      <c r="O3750">
        <v>57.25</v>
      </c>
      <c r="AB3750" s="1">
        <v>42145</v>
      </c>
      <c r="AC3750">
        <v>-0.45850000000000002</v>
      </c>
      <c r="AD3750">
        <v>75.989999999999995</v>
      </c>
      <c r="AK3750" s="1">
        <v>39099</v>
      </c>
      <c r="AL3750">
        <v>-0.11600000000000001</v>
      </c>
      <c r="AM3750">
        <v>34.450000000000003</v>
      </c>
      <c r="AN3750" s="1">
        <v>40606</v>
      </c>
      <c r="AO3750">
        <v>-0.24390000000000001</v>
      </c>
      <c r="AP3750">
        <v>16.36</v>
      </c>
      <c r="AQ3750" s="1">
        <v>38413</v>
      </c>
      <c r="AR3750">
        <v>0</v>
      </c>
      <c r="AS3750">
        <v>10.19</v>
      </c>
      <c r="AT3750" s="1">
        <v>41061</v>
      </c>
      <c r="AU3750">
        <v>0.30890000000000001</v>
      </c>
      <c r="AV3750">
        <v>10.5</v>
      </c>
    </row>
    <row r="3751" spans="1:48" x14ac:dyDescent="0.25">
      <c r="A3751" s="1">
        <v>39433</v>
      </c>
      <c r="B3751">
        <v>-1.4269000000000001</v>
      </c>
      <c r="C3751">
        <v>145.07</v>
      </c>
      <c r="D3751" s="1">
        <v>42354</v>
      </c>
      <c r="E3751">
        <v>32.512599999999999</v>
      </c>
      <c r="F3751">
        <v>0.18809999999999999</v>
      </c>
      <c r="J3751" s="1">
        <v>42118</v>
      </c>
      <c r="K3751">
        <v>-0.33260000000000001</v>
      </c>
      <c r="L3751">
        <v>125.86</v>
      </c>
      <c r="M3751" s="1">
        <v>42566</v>
      </c>
      <c r="N3751">
        <v>-0.50660000000000005</v>
      </c>
      <c r="O3751">
        <v>56.96</v>
      </c>
      <c r="AB3751" s="1">
        <v>42146</v>
      </c>
      <c r="AC3751">
        <v>2.63E-2</v>
      </c>
      <c r="AD3751">
        <v>76.010000000000005</v>
      </c>
      <c r="AK3751" s="1">
        <v>39100</v>
      </c>
      <c r="AL3751">
        <v>-0.43540000000000001</v>
      </c>
      <c r="AM3751">
        <v>34.299999999999997</v>
      </c>
      <c r="AN3751" s="1">
        <v>40609</v>
      </c>
      <c r="AO3751">
        <v>-0.79459999999999997</v>
      </c>
      <c r="AP3751">
        <v>16.23</v>
      </c>
      <c r="AQ3751" s="1">
        <v>38414</v>
      </c>
      <c r="AR3751">
        <v>0</v>
      </c>
      <c r="AS3751">
        <v>10.19</v>
      </c>
      <c r="AT3751" s="1">
        <v>41064</v>
      </c>
      <c r="AU3751">
        <v>-8.7800000000000003E-2</v>
      </c>
      <c r="AV3751">
        <v>10.49</v>
      </c>
    </row>
    <row r="3752" spans="1:48" x14ac:dyDescent="0.25">
      <c r="A3752" s="1">
        <v>39434</v>
      </c>
      <c r="B3752">
        <v>0.55840000000000001</v>
      </c>
      <c r="C3752">
        <v>145.88</v>
      </c>
      <c r="D3752" s="1">
        <v>42355</v>
      </c>
      <c r="E3752">
        <v>-5.4066000000000001</v>
      </c>
      <c r="F3752">
        <v>0.1779</v>
      </c>
      <c r="J3752" s="1">
        <v>42121</v>
      </c>
      <c r="K3752">
        <v>-1.1044</v>
      </c>
      <c r="L3752">
        <v>124.47</v>
      </c>
      <c r="M3752" s="1">
        <v>42569</v>
      </c>
      <c r="N3752">
        <v>0.24579999999999999</v>
      </c>
      <c r="O3752">
        <v>57.1</v>
      </c>
      <c r="AB3752" s="1">
        <v>42150</v>
      </c>
      <c r="AC3752">
        <v>-0.60519999999999996</v>
      </c>
      <c r="AD3752">
        <v>75.55</v>
      </c>
      <c r="AK3752" s="1">
        <v>39101</v>
      </c>
      <c r="AL3752">
        <v>0.379</v>
      </c>
      <c r="AM3752">
        <v>34.43</v>
      </c>
      <c r="AN3752" s="1">
        <v>40610</v>
      </c>
      <c r="AO3752">
        <v>0.18479999999999999</v>
      </c>
      <c r="AP3752">
        <v>16.260000000000002</v>
      </c>
      <c r="AQ3752" s="1">
        <v>38415</v>
      </c>
      <c r="AR3752">
        <v>0.2944</v>
      </c>
      <c r="AS3752">
        <v>10.220000000000001</v>
      </c>
      <c r="AT3752" s="1">
        <v>41065</v>
      </c>
      <c r="AU3752">
        <v>-8.8200000000000001E-2</v>
      </c>
      <c r="AV3752">
        <v>10.48</v>
      </c>
    </row>
    <row r="3753" spans="1:48" x14ac:dyDescent="0.25">
      <c r="A3753" s="1">
        <v>39435</v>
      </c>
      <c r="B3753">
        <v>0</v>
      </c>
      <c r="C3753">
        <v>145.88</v>
      </c>
      <c r="D3753" s="1">
        <v>42356</v>
      </c>
      <c r="E3753">
        <v>-17.145700000000001</v>
      </c>
      <c r="F3753">
        <v>0.1474</v>
      </c>
      <c r="J3753" s="1">
        <v>42122</v>
      </c>
      <c r="K3753">
        <v>0.5544</v>
      </c>
      <c r="L3753">
        <v>125.16</v>
      </c>
      <c r="M3753" s="1">
        <v>42570</v>
      </c>
      <c r="N3753">
        <v>-0.78810000000000002</v>
      </c>
      <c r="O3753">
        <v>56.65</v>
      </c>
      <c r="AB3753" s="1">
        <v>42151</v>
      </c>
      <c r="AC3753">
        <v>0.75449999999999995</v>
      </c>
      <c r="AD3753">
        <v>76.12</v>
      </c>
      <c r="AK3753" s="1">
        <v>39104</v>
      </c>
      <c r="AL3753">
        <v>-0.52280000000000004</v>
      </c>
      <c r="AM3753">
        <v>34.25</v>
      </c>
      <c r="AN3753" s="1">
        <v>40611</v>
      </c>
      <c r="AO3753">
        <v>-0.123</v>
      </c>
      <c r="AP3753">
        <v>16.239999999999998</v>
      </c>
      <c r="AQ3753" s="1">
        <v>38418</v>
      </c>
      <c r="AR3753">
        <v>9.7799999999999998E-2</v>
      </c>
      <c r="AS3753">
        <v>10.23</v>
      </c>
      <c r="AT3753" s="1">
        <v>41066</v>
      </c>
      <c r="AU3753">
        <v>-0.18429999999999999</v>
      </c>
      <c r="AV3753">
        <v>10.46</v>
      </c>
    </row>
    <row r="3754" spans="1:48" x14ac:dyDescent="0.25">
      <c r="A3754" s="1">
        <v>39436</v>
      </c>
      <c r="B3754">
        <v>0.63070000000000004</v>
      </c>
      <c r="C3754">
        <v>146.80000000000001</v>
      </c>
      <c r="D3754" s="1">
        <v>42359</v>
      </c>
      <c r="E3754">
        <v>-24.139900000000001</v>
      </c>
      <c r="F3754">
        <v>0.1118</v>
      </c>
      <c r="J3754" s="1">
        <v>42123</v>
      </c>
      <c r="K3754">
        <v>-1.0866</v>
      </c>
      <c r="L3754">
        <v>123.8</v>
      </c>
      <c r="M3754" s="1">
        <v>42571</v>
      </c>
      <c r="N3754">
        <v>0.90029999999999999</v>
      </c>
      <c r="O3754">
        <v>57.16</v>
      </c>
      <c r="AB3754" s="1">
        <v>42152</v>
      </c>
      <c r="AC3754">
        <v>-6.5699999999999995E-2</v>
      </c>
      <c r="AD3754">
        <v>76.069999999999993</v>
      </c>
      <c r="AK3754" s="1">
        <v>39105</v>
      </c>
      <c r="AL3754">
        <v>0.4088</v>
      </c>
      <c r="AM3754">
        <v>34.39</v>
      </c>
      <c r="AN3754" s="1">
        <v>40612</v>
      </c>
      <c r="AO3754">
        <v>-2.2782999999999998</v>
      </c>
      <c r="AP3754">
        <v>15.87</v>
      </c>
      <c r="AQ3754" s="1">
        <v>38419</v>
      </c>
      <c r="AR3754">
        <v>-0.29330000000000001</v>
      </c>
      <c r="AS3754">
        <v>10.199999999999999</v>
      </c>
      <c r="AT3754" s="1">
        <v>41067</v>
      </c>
      <c r="AU3754">
        <v>-8.8099999999999998E-2</v>
      </c>
      <c r="AV3754">
        <v>10.45</v>
      </c>
    </row>
    <row r="3755" spans="1:48" x14ac:dyDescent="0.25">
      <c r="A3755" s="1">
        <v>39437</v>
      </c>
      <c r="B3755">
        <v>1.4341999999999999</v>
      </c>
      <c r="C3755">
        <v>148.13</v>
      </c>
      <c r="D3755" s="1">
        <v>42360</v>
      </c>
      <c r="E3755">
        <v>18.1829</v>
      </c>
      <c r="F3755">
        <v>0.13220000000000001</v>
      </c>
      <c r="J3755" s="1">
        <v>42124</v>
      </c>
      <c r="K3755">
        <v>-2.1162999999999998</v>
      </c>
      <c r="L3755">
        <v>121.18</v>
      </c>
      <c r="M3755" s="1">
        <v>42572</v>
      </c>
      <c r="N3755">
        <v>-0.40239999999999998</v>
      </c>
      <c r="O3755">
        <v>56.93</v>
      </c>
      <c r="AB3755" s="1">
        <v>42153</v>
      </c>
      <c r="AC3755">
        <v>-1.0780000000000001</v>
      </c>
      <c r="AD3755">
        <v>75.25</v>
      </c>
      <c r="AK3755" s="1">
        <v>39106</v>
      </c>
      <c r="AL3755">
        <v>0.90139999999999998</v>
      </c>
      <c r="AM3755">
        <v>34.700000000000003</v>
      </c>
      <c r="AN3755" s="1">
        <v>40613</v>
      </c>
      <c r="AO3755">
        <v>6.3E-2</v>
      </c>
      <c r="AP3755">
        <v>15.88</v>
      </c>
      <c r="AQ3755" s="1">
        <v>38420</v>
      </c>
      <c r="AR3755">
        <v>-0.58819999999999995</v>
      </c>
      <c r="AS3755">
        <v>10.14</v>
      </c>
      <c r="AT3755" s="1">
        <v>41068</v>
      </c>
      <c r="AU3755">
        <v>0.1182</v>
      </c>
      <c r="AV3755">
        <v>10.46</v>
      </c>
    </row>
    <row r="3756" spans="1:48" x14ac:dyDescent="0.25">
      <c r="A3756" s="1">
        <v>39440</v>
      </c>
      <c r="B3756">
        <v>0.74260000000000004</v>
      </c>
      <c r="C3756">
        <v>149.22999999999999</v>
      </c>
      <c r="D3756" s="1">
        <v>42361</v>
      </c>
      <c r="E3756">
        <v>38.469900000000003</v>
      </c>
      <c r="F3756">
        <v>0.183</v>
      </c>
      <c r="J3756" s="1">
        <v>42125</v>
      </c>
      <c r="K3756">
        <v>0.65190000000000003</v>
      </c>
      <c r="L3756">
        <v>121.97</v>
      </c>
      <c r="M3756" s="1">
        <v>42573</v>
      </c>
      <c r="N3756">
        <v>0.19320000000000001</v>
      </c>
      <c r="O3756">
        <v>57.04</v>
      </c>
      <c r="AB3756" s="1">
        <v>42156</v>
      </c>
      <c r="AC3756">
        <v>0.97009999999999996</v>
      </c>
      <c r="AD3756">
        <v>75.98</v>
      </c>
      <c r="AK3756" s="1">
        <v>39107</v>
      </c>
      <c r="AL3756">
        <v>-1.1238999999999999</v>
      </c>
      <c r="AM3756">
        <v>34.31</v>
      </c>
      <c r="AN3756" s="1">
        <v>40616</v>
      </c>
      <c r="AO3756">
        <v>-1.3224</v>
      </c>
      <c r="AP3756">
        <v>15.67</v>
      </c>
      <c r="AQ3756" s="1">
        <v>38421</v>
      </c>
      <c r="AR3756">
        <v>0.19719999999999999</v>
      </c>
      <c r="AS3756">
        <v>10.16</v>
      </c>
      <c r="AT3756" s="1">
        <v>41071</v>
      </c>
      <c r="AU3756">
        <v>-8.8099999999999998E-2</v>
      </c>
      <c r="AV3756">
        <v>10.45</v>
      </c>
    </row>
    <row r="3757" spans="1:48" x14ac:dyDescent="0.25">
      <c r="A3757" s="1">
        <v>39442</v>
      </c>
      <c r="B3757">
        <v>0.21440000000000001</v>
      </c>
      <c r="C3757">
        <v>149.55000000000001</v>
      </c>
      <c r="D3757" s="1">
        <v>42362</v>
      </c>
      <c r="E3757">
        <v>-22.225899999999999</v>
      </c>
      <c r="F3757">
        <v>0.14230000000000001</v>
      </c>
      <c r="J3757" s="1">
        <v>42128</v>
      </c>
      <c r="K3757">
        <v>0.36070000000000002</v>
      </c>
      <c r="L3757">
        <v>122.41</v>
      </c>
      <c r="M3757" s="1">
        <v>42576</v>
      </c>
      <c r="N3757">
        <v>-0.1227</v>
      </c>
      <c r="O3757">
        <v>56.97</v>
      </c>
      <c r="AB3757" s="1">
        <v>42157</v>
      </c>
      <c r="AC3757">
        <v>-0.81599999999999995</v>
      </c>
      <c r="AD3757">
        <v>75.36</v>
      </c>
      <c r="AK3757" s="1">
        <v>39108</v>
      </c>
      <c r="AL3757">
        <v>-2.9100000000000001E-2</v>
      </c>
      <c r="AM3757">
        <v>34.299999999999997</v>
      </c>
      <c r="AN3757" s="1">
        <v>40617</v>
      </c>
      <c r="AO3757">
        <v>-2.1698</v>
      </c>
      <c r="AP3757">
        <v>15.33</v>
      </c>
      <c r="AQ3757" s="1">
        <v>38422</v>
      </c>
      <c r="AR3757">
        <v>-0.39369999999999999</v>
      </c>
      <c r="AS3757">
        <v>10.119999999999999</v>
      </c>
      <c r="AT3757" s="1">
        <v>41072</v>
      </c>
      <c r="AU3757">
        <v>-0.27939999999999998</v>
      </c>
      <c r="AV3757">
        <v>10.42</v>
      </c>
    </row>
    <row r="3758" spans="1:48" x14ac:dyDescent="0.25">
      <c r="A3758" s="1">
        <v>39443</v>
      </c>
      <c r="B3758">
        <v>-1.2570999999999999</v>
      </c>
      <c r="C3758">
        <v>147.66999999999999</v>
      </c>
      <c r="D3758" s="1">
        <v>42363</v>
      </c>
      <c r="E3758">
        <v>0</v>
      </c>
      <c r="F3758">
        <v>0.14230000000000001</v>
      </c>
      <c r="J3758" s="1">
        <v>42129</v>
      </c>
      <c r="K3758">
        <v>-1.2744</v>
      </c>
      <c r="L3758">
        <v>120.85</v>
      </c>
      <c r="M3758" s="1">
        <v>42577</v>
      </c>
      <c r="N3758">
        <v>0.42130000000000001</v>
      </c>
      <c r="O3758">
        <v>57.21</v>
      </c>
      <c r="AB3758" s="1">
        <v>42158</v>
      </c>
      <c r="AC3758">
        <v>-1.2075</v>
      </c>
      <c r="AD3758">
        <v>74.45</v>
      </c>
      <c r="AK3758" s="1">
        <v>39111</v>
      </c>
      <c r="AL3758">
        <v>0</v>
      </c>
      <c r="AM3758">
        <v>34.299999999999997</v>
      </c>
      <c r="AN3758" s="1">
        <v>40618</v>
      </c>
      <c r="AO3758">
        <v>-1.7612999999999999</v>
      </c>
      <c r="AP3758">
        <v>15.06</v>
      </c>
      <c r="AQ3758" s="1">
        <v>38425</v>
      </c>
      <c r="AR3758">
        <v>9.8799999999999999E-2</v>
      </c>
      <c r="AS3758">
        <v>10.130000000000001</v>
      </c>
      <c r="AT3758" s="1">
        <v>41073</v>
      </c>
      <c r="AU3758">
        <v>-0.18440000000000001</v>
      </c>
      <c r="AV3758">
        <v>10.4</v>
      </c>
    </row>
    <row r="3759" spans="1:48" x14ac:dyDescent="0.25">
      <c r="A3759" s="1">
        <v>39444</v>
      </c>
      <c r="B3759">
        <v>-0.25059999999999999</v>
      </c>
      <c r="C3759">
        <v>147.30000000000001</v>
      </c>
      <c r="D3759" s="1">
        <v>42366</v>
      </c>
      <c r="E3759">
        <v>-21.430399999999999</v>
      </c>
      <c r="F3759">
        <v>0.1118</v>
      </c>
      <c r="J3759" s="1">
        <v>42130</v>
      </c>
      <c r="K3759">
        <v>0.34749999999999998</v>
      </c>
      <c r="L3759">
        <v>121.27</v>
      </c>
      <c r="M3759" s="1">
        <v>42578</v>
      </c>
      <c r="N3759">
        <v>0.36709999999999998</v>
      </c>
      <c r="O3759">
        <v>57.42</v>
      </c>
      <c r="AB3759" s="1">
        <v>42159</v>
      </c>
      <c r="AC3759">
        <v>-9.4E-2</v>
      </c>
      <c r="AD3759">
        <v>74.38</v>
      </c>
      <c r="AK3759" s="1">
        <v>39112</v>
      </c>
      <c r="AL3759">
        <v>0.58309999999999995</v>
      </c>
      <c r="AM3759">
        <v>34.5</v>
      </c>
      <c r="AN3759" s="1">
        <v>40619</v>
      </c>
      <c r="AO3759">
        <v>2.1248</v>
      </c>
      <c r="AP3759">
        <v>15.38</v>
      </c>
      <c r="AQ3759" s="1">
        <v>38426</v>
      </c>
      <c r="AR3759">
        <v>-9.8699999999999996E-2</v>
      </c>
      <c r="AS3759">
        <v>10.119999999999999</v>
      </c>
      <c r="AT3759" s="1">
        <v>41074</v>
      </c>
      <c r="AU3759">
        <v>0.10290000000000001</v>
      </c>
      <c r="AV3759">
        <v>10.41</v>
      </c>
    </row>
    <row r="3760" spans="1:48" x14ac:dyDescent="0.25">
      <c r="A3760" s="1">
        <v>39447</v>
      </c>
      <c r="B3760">
        <v>-0.74</v>
      </c>
      <c r="C3760">
        <v>146.21</v>
      </c>
      <c r="D3760" s="1">
        <v>42367</v>
      </c>
      <c r="E3760">
        <v>9.0912000000000006</v>
      </c>
      <c r="F3760">
        <v>0.122</v>
      </c>
      <c r="J3760" s="1">
        <v>42131</v>
      </c>
      <c r="K3760">
        <v>0.37930000000000003</v>
      </c>
      <c r="L3760">
        <v>121.73</v>
      </c>
      <c r="M3760" s="1">
        <v>42579</v>
      </c>
      <c r="N3760">
        <v>-0.1045</v>
      </c>
      <c r="O3760">
        <v>57.36</v>
      </c>
      <c r="AB3760" s="1">
        <v>42160</v>
      </c>
      <c r="AC3760">
        <v>-1.21</v>
      </c>
      <c r="AD3760">
        <v>73.48</v>
      </c>
      <c r="AK3760" s="1">
        <v>39113</v>
      </c>
      <c r="AL3760">
        <v>0.66669999999999996</v>
      </c>
      <c r="AM3760">
        <v>34.729999999999997</v>
      </c>
      <c r="AN3760" s="1">
        <v>40620</v>
      </c>
      <c r="AO3760">
        <v>1.2354000000000001</v>
      </c>
      <c r="AP3760">
        <v>15.57</v>
      </c>
      <c r="AQ3760" s="1">
        <v>38427</v>
      </c>
      <c r="AR3760">
        <v>0</v>
      </c>
      <c r="AS3760">
        <v>10.119999999999999</v>
      </c>
      <c r="AT3760" s="1">
        <v>41075</v>
      </c>
      <c r="AU3760">
        <v>0.3085</v>
      </c>
      <c r="AV3760">
        <v>10.44</v>
      </c>
    </row>
    <row r="3761" spans="1:48" x14ac:dyDescent="0.25">
      <c r="A3761" s="1">
        <v>39449</v>
      </c>
      <c r="B3761">
        <v>-0.87549999999999994</v>
      </c>
      <c r="C3761">
        <v>144.93</v>
      </c>
      <c r="D3761" s="1">
        <v>42368</v>
      </c>
      <c r="E3761">
        <v>-41.6678</v>
      </c>
      <c r="F3761">
        <v>7.1199999999999999E-2</v>
      </c>
      <c r="J3761" s="1">
        <v>42132</v>
      </c>
      <c r="K3761">
        <v>0.74760000000000004</v>
      </c>
      <c r="L3761">
        <v>122.64</v>
      </c>
      <c r="M3761" s="1">
        <v>42580</v>
      </c>
      <c r="N3761">
        <v>1.1768000000000001</v>
      </c>
      <c r="O3761">
        <v>58.034999999999997</v>
      </c>
      <c r="AB3761" s="1">
        <v>42163</v>
      </c>
      <c r="AC3761">
        <v>-0.1973</v>
      </c>
      <c r="AD3761">
        <v>73.334999999999994</v>
      </c>
      <c r="AK3761" s="1">
        <v>39114</v>
      </c>
      <c r="AL3761">
        <v>0.60470000000000002</v>
      </c>
      <c r="AM3761">
        <v>34.94</v>
      </c>
      <c r="AN3761" s="1">
        <v>40623</v>
      </c>
      <c r="AO3761">
        <v>2.0552000000000001</v>
      </c>
      <c r="AP3761">
        <v>15.89</v>
      </c>
      <c r="AQ3761" s="1">
        <v>38428</v>
      </c>
      <c r="AR3761">
        <v>0.1976</v>
      </c>
      <c r="AS3761">
        <v>10.14</v>
      </c>
      <c r="AT3761" s="1">
        <v>41078</v>
      </c>
      <c r="AU3761">
        <v>7.0000000000000001E-3</v>
      </c>
      <c r="AV3761">
        <v>10.44</v>
      </c>
    </row>
    <row r="3762" spans="1:48" x14ac:dyDescent="0.25">
      <c r="A3762" s="1">
        <v>39450</v>
      </c>
      <c r="B3762">
        <v>-4.8300000000000003E-2</v>
      </c>
      <c r="C3762">
        <v>144.86000000000001</v>
      </c>
      <c r="D3762" s="1">
        <v>42369</v>
      </c>
      <c r="E3762">
        <v>71.433000000000007</v>
      </c>
      <c r="F3762">
        <v>0.122</v>
      </c>
      <c r="J3762" s="1">
        <v>42135</v>
      </c>
      <c r="K3762">
        <v>5.7099999999999998E-2</v>
      </c>
      <c r="L3762">
        <v>122.71</v>
      </c>
      <c r="M3762" s="1">
        <v>42583</v>
      </c>
      <c r="N3762">
        <v>-0.6462</v>
      </c>
      <c r="O3762">
        <v>57.66</v>
      </c>
      <c r="AB3762" s="1">
        <v>42164</v>
      </c>
      <c r="AC3762">
        <v>-0.72950000000000004</v>
      </c>
      <c r="AD3762">
        <v>72.8</v>
      </c>
      <c r="AK3762" s="1">
        <v>39115</v>
      </c>
      <c r="AL3762">
        <v>0.20030000000000001</v>
      </c>
      <c r="AM3762">
        <v>35.01</v>
      </c>
      <c r="AN3762" s="1">
        <v>40624</v>
      </c>
      <c r="AO3762">
        <v>0</v>
      </c>
      <c r="AP3762">
        <v>15.89</v>
      </c>
      <c r="AQ3762" s="1">
        <v>38429</v>
      </c>
      <c r="AR3762">
        <v>-0.19719999999999999</v>
      </c>
      <c r="AS3762">
        <v>10.119999999999999</v>
      </c>
      <c r="AT3762" s="1">
        <v>41079</v>
      </c>
      <c r="AU3762">
        <v>0.1028</v>
      </c>
      <c r="AV3762">
        <v>10.45</v>
      </c>
    </row>
    <row r="3763" spans="1:48" x14ac:dyDescent="0.25">
      <c r="A3763" s="1">
        <v>39451</v>
      </c>
      <c r="B3763">
        <v>-2.4506000000000001</v>
      </c>
      <c r="C3763">
        <v>141.31</v>
      </c>
      <c r="D3763" s="1">
        <v>42370</v>
      </c>
      <c r="E3763">
        <v>0</v>
      </c>
      <c r="F3763">
        <v>0.122</v>
      </c>
      <c r="J3763" s="1">
        <v>42136</v>
      </c>
      <c r="K3763">
        <v>-0.17929999999999999</v>
      </c>
      <c r="L3763">
        <v>122.49</v>
      </c>
      <c r="M3763" s="1">
        <v>42584</v>
      </c>
      <c r="N3763">
        <v>-0.50290000000000001</v>
      </c>
      <c r="O3763">
        <v>57.37</v>
      </c>
      <c r="AB3763" s="1">
        <v>42165</v>
      </c>
      <c r="AC3763">
        <v>0.71430000000000005</v>
      </c>
      <c r="AD3763">
        <v>73.319999999999993</v>
      </c>
      <c r="AK3763" s="1">
        <v>39118</v>
      </c>
      <c r="AL3763">
        <v>-8.5699999999999998E-2</v>
      </c>
      <c r="AM3763">
        <v>34.979999999999997</v>
      </c>
      <c r="AN3763" s="1">
        <v>40625</v>
      </c>
      <c r="AO3763">
        <v>0.25169999999999998</v>
      </c>
      <c r="AP3763">
        <v>15.93</v>
      </c>
      <c r="AQ3763" s="1">
        <v>38432</v>
      </c>
      <c r="AR3763">
        <v>-9.8799999999999999E-2</v>
      </c>
      <c r="AS3763">
        <v>10.11</v>
      </c>
      <c r="AT3763" s="1">
        <v>41080</v>
      </c>
      <c r="AU3763">
        <v>6.8999999999999999E-3</v>
      </c>
      <c r="AV3763">
        <v>10.45</v>
      </c>
    </row>
    <row r="3764" spans="1:48" x14ac:dyDescent="0.25">
      <c r="A3764" s="1">
        <v>39454</v>
      </c>
      <c r="B3764">
        <v>-8.4900000000000003E-2</v>
      </c>
      <c r="C3764">
        <v>141.19</v>
      </c>
      <c r="D3764" s="1">
        <v>42373</v>
      </c>
      <c r="E3764">
        <v>37.503500000000003</v>
      </c>
      <c r="F3764">
        <v>0.1678</v>
      </c>
      <c r="J3764" s="1">
        <v>42137</v>
      </c>
      <c r="K3764">
        <v>-4.1000000000000003E-3</v>
      </c>
      <c r="L3764">
        <v>122.485</v>
      </c>
      <c r="M3764" s="1">
        <v>42585</v>
      </c>
      <c r="N3764">
        <v>-0.34860000000000002</v>
      </c>
      <c r="O3764">
        <v>57.17</v>
      </c>
      <c r="AB3764" s="1">
        <v>42166</v>
      </c>
      <c r="AC3764">
        <v>0.79110000000000003</v>
      </c>
      <c r="AD3764">
        <v>73.900000000000006</v>
      </c>
      <c r="AK3764" s="1">
        <v>39119</v>
      </c>
      <c r="AL3764">
        <v>0.1144</v>
      </c>
      <c r="AM3764">
        <v>35.020000000000003</v>
      </c>
      <c r="AN3764" s="1">
        <v>40626</v>
      </c>
      <c r="AO3764">
        <v>1.0044</v>
      </c>
      <c r="AP3764">
        <v>16.09</v>
      </c>
      <c r="AQ3764" s="1">
        <v>38433</v>
      </c>
      <c r="AR3764">
        <v>-0.39560000000000001</v>
      </c>
      <c r="AS3764">
        <v>10.07</v>
      </c>
      <c r="AT3764" s="1">
        <v>41081</v>
      </c>
      <c r="AU3764">
        <v>0.29389999999999999</v>
      </c>
      <c r="AV3764">
        <v>10.48</v>
      </c>
    </row>
    <row r="3765" spans="1:48" x14ac:dyDescent="0.25">
      <c r="A3765" s="1">
        <v>39455</v>
      </c>
      <c r="B3765">
        <v>-1.6148</v>
      </c>
      <c r="C3765">
        <v>138.91</v>
      </c>
      <c r="D3765" s="1">
        <v>42374</v>
      </c>
      <c r="E3765">
        <v>18.183399999999999</v>
      </c>
      <c r="F3765">
        <v>0.1983</v>
      </c>
      <c r="J3765" s="1">
        <v>42138</v>
      </c>
      <c r="K3765">
        <v>1.0653999999999999</v>
      </c>
      <c r="L3765">
        <v>123.79</v>
      </c>
      <c r="M3765" s="1">
        <v>42586</v>
      </c>
      <c r="N3765">
        <v>0.57720000000000005</v>
      </c>
      <c r="O3765">
        <v>57.5</v>
      </c>
      <c r="AB3765" s="1">
        <v>42167</v>
      </c>
      <c r="AC3765">
        <v>-0.18940000000000001</v>
      </c>
      <c r="AD3765">
        <v>73.760000000000005</v>
      </c>
      <c r="AK3765" s="1">
        <v>39120</v>
      </c>
      <c r="AL3765">
        <v>0.25700000000000001</v>
      </c>
      <c r="AM3765">
        <v>35.11</v>
      </c>
      <c r="AN3765" s="1">
        <v>40627</v>
      </c>
      <c r="AO3765">
        <v>-0.49719999999999998</v>
      </c>
      <c r="AP3765">
        <v>16.010000000000002</v>
      </c>
      <c r="AQ3765" s="1">
        <v>38434</v>
      </c>
      <c r="AR3765">
        <v>-9.9299999999999999E-2</v>
      </c>
      <c r="AS3765">
        <v>10.06</v>
      </c>
      <c r="AT3765" s="1">
        <v>41082</v>
      </c>
      <c r="AU3765">
        <v>-7.5399999999999995E-2</v>
      </c>
      <c r="AV3765">
        <v>10.47</v>
      </c>
    </row>
    <row r="3766" spans="1:48" x14ac:dyDescent="0.25">
      <c r="A3766" s="1">
        <v>39456</v>
      </c>
      <c r="B3766">
        <v>1.0509999999999999</v>
      </c>
      <c r="C3766">
        <v>140.37</v>
      </c>
      <c r="D3766" s="1">
        <v>42375</v>
      </c>
      <c r="E3766">
        <v>4.8452000000000002</v>
      </c>
      <c r="F3766">
        <v>0.2079</v>
      </c>
      <c r="J3766" s="1">
        <v>42139</v>
      </c>
      <c r="K3766">
        <v>-0.11310000000000001</v>
      </c>
      <c r="L3766">
        <v>123.65</v>
      </c>
      <c r="M3766" s="1">
        <v>42587</v>
      </c>
      <c r="N3766">
        <v>0.45219999999999999</v>
      </c>
      <c r="O3766">
        <v>57.76</v>
      </c>
      <c r="AB3766" s="1">
        <v>42170</v>
      </c>
      <c r="AC3766">
        <v>-0.51519999999999999</v>
      </c>
      <c r="AD3766">
        <v>73.38</v>
      </c>
      <c r="AK3766" s="1">
        <v>39121</v>
      </c>
      <c r="AL3766">
        <v>-8.5400000000000004E-2</v>
      </c>
      <c r="AM3766">
        <v>35.08</v>
      </c>
      <c r="AN3766" s="1">
        <v>40630</v>
      </c>
      <c r="AO3766">
        <v>-0.1249</v>
      </c>
      <c r="AP3766">
        <v>15.99</v>
      </c>
      <c r="AQ3766" s="1">
        <v>38435</v>
      </c>
      <c r="AR3766">
        <v>9.9400000000000002E-2</v>
      </c>
      <c r="AS3766">
        <v>10.07</v>
      </c>
      <c r="AT3766" s="1">
        <v>41085</v>
      </c>
      <c r="AU3766">
        <v>0.1023</v>
      </c>
      <c r="AV3766">
        <v>10.48</v>
      </c>
    </row>
    <row r="3767" spans="1:48" x14ac:dyDescent="0.25">
      <c r="A3767" s="1">
        <v>39457</v>
      </c>
      <c r="B3767">
        <v>0.65539999999999998</v>
      </c>
      <c r="C3767">
        <v>141.29</v>
      </c>
      <c r="D3767" s="1">
        <v>42376</v>
      </c>
      <c r="E3767">
        <v>-7.3186</v>
      </c>
      <c r="F3767">
        <v>0.19270000000000001</v>
      </c>
      <c r="J3767" s="1">
        <v>42142</v>
      </c>
      <c r="K3767">
        <v>1.1322000000000001</v>
      </c>
      <c r="L3767">
        <v>125.05</v>
      </c>
      <c r="M3767" s="1">
        <v>42590</v>
      </c>
      <c r="N3767">
        <v>0.20780000000000001</v>
      </c>
      <c r="O3767">
        <v>57.88</v>
      </c>
      <c r="AB3767" s="1">
        <v>42171</v>
      </c>
      <c r="AC3767">
        <v>0.84489999999999998</v>
      </c>
      <c r="AD3767">
        <v>74</v>
      </c>
      <c r="AK3767" s="1">
        <v>39122</v>
      </c>
      <c r="AL3767">
        <v>-0.76970000000000005</v>
      </c>
      <c r="AM3767">
        <v>34.81</v>
      </c>
      <c r="AN3767" s="1">
        <v>40631</v>
      </c>
      <c r="AO3767">
        <v>0.50029999999999997</v>
      </c>
      <c r="AP3767">
        <v>16.07</v>
      </c>
      <c r="AQ3767" s="1">
        <v>38439</v>
      </c>
      <c r="AR3767">
        <v>-0.1986</v>
      </c>
      <c r="AS3767">
        <v>10.050000000000001</v>
      </c>
      <c r="AT3767" s="1">
        <v>41086</v>
      </c>
      <c r="AU3767">
        <v>-0.184</v>
      </c>
      <c r="AV3767">
        <v>10.46</v>
      </c>
    </row>
    <row r="3768" spans="1:48" x14ac:dyDescent="0.25">
      <c r="A3768" s="1">
        <v>39458</v>
      </c>
      <c r="B3768">
        <v>-0.80689999999999995</v>
      </c>
      <c r="C3768">
        <v>140.15</v>
      </c>
      <c r="D3768" s="1">
        <v>42377</v>
      </c>
      <c r="E3768">
        <v>-1.6000000000000001E-3</v>
      </c>
      <c r="F3768">
        <v>0.19270000000000001</v>
      </c>
      <c r="J3768" s="1">
        <v>42143</v>
      </c>
      <c r="K3768">
        <v>-0.13589999999999999</v>
      </c>
      <c r="L3768">
        <v>124.88</v>
      </c>
      <c r="M3768" s="1">
        <v>42591</v>
      </c>
      <c r="N3768">
        <v>0.79469999999999996</v>
      </c>
      <c r="O3768">
        <v>58.34</v>
      </c>
      <c r="AB3768" s="1">
        <v>42172</v>
      </c>
      <c r="AC3768">
        <v>0.62160000000000004</v>
      </c>
      <c r="AD3768">
        <v>74.459999999999994</v>
      </c>
      <c r="AK3768" s="1">
        <v>39125</v>
      </c>
      <c r="AL3768">
        <v>-0.34470000000000001</v>
      </c>
      <c r="AM3768">
        <v>34.69</v>
      </c>
      <c r="AN3768" s="1">
        <v>40632</v>
      </c>
      <c r="AO3768">
        <v>1.1822999999999999</v>
      </c>
      <c r="AP3768">
        <v>16.260000000000002</v>
      </c>
      <c r="AQ3768" s="1">
        <v>38440</v>
      </c>
      <c r="AR3768">
        <v>0.19900000000000001</v>
      </c>
      <c r="AS3768">
        <v>10.07</v>
      </c>
      <c r="AT3768" s="1">
        <v>41087</v>
      </c>
      <c r="AU3768">
        <v>6.7999999999999996E-3</v>
      </c>
      <c r="AV3768">
        <v>10.46</v>
      </c>
    </row>
    <row r="3769" spans="1:48" x14ac:dyDescent="0.25">
      <c r="A3769" s="1">
        <v>39461</v>
      </c>
      <c r="B3769">
        <v>0.80630000000000002</v>
      </c>
      <c r="C3769">
        <v>141.28</v>
      </c>
      <c r="D3769" s="1">
        <v>42380</v>
      </c>
      <c r="E3769">
        <v>-2.6324000000000001</v>
      </c>
      <c r="F3769">
        <v>0.18759999999999999</v>
      </c>
      <c r="J3769" s="1">
        <v>42144</v>
      </c>
      <c r="K3769">
        <v>0.1842</v>
      </c>
      <c r="L3769">
        <v>125.11</v>
      </c>
      <c r="M3769" s="1">
        <v>42592</v>
      </c>
      <c r="N3769">
        <v>0.34279999999999999</v>
      </c>
      <c r="O3769">
        <v>58.54</v>
      </c>
      <c r="AB3769" s="1">
        <v>42173</v>
      </c>
      <c r="AC3769">
        <v>1.3833</v>
      </c>
      <c r="AD3769">
        <v>75.489999999999995</v>
      </c>
      <c r="AK3769" s="1">
        <v>39126</v>
      </c>
      <c r="AL3769">
        <v>0.80710000000000004</v>
      </c>
      <c r="AM3769">
        <v>34.97</v>
      </c>
      <c r="AN3769" s="1">
        <v>40633</v>
      </c>
      <c r="AO3769">
        <v>-0.1845</v>
      </c>
      <c r="AP3769">
        <v>16.23</v>
      </c>
      <c r="AQ3769" s="1">
        <v>38441</v>
      </c>
      <c r="AR3769">
        <v>9.9299999999999999E-2</v>
      </c>
      <c r="AS3769">
        <v>10.08</v>
      </c>
      <c r="AT3769" s="1">
        <v>41088</v>
      </c>
      <c r="AU3769">
        <v>0.1022</v>
      </c>
      <c r="AV3769">
        <v>10.47</v>
      </c>
    </row>
    <row r="3770" spans="1:48" x14ac:dyDescent="0.25">
      <c r="A3770" s="1">
        <v>39462</v>
      </c>
      <c r="B3770">
        <v>-2.2012999999999998</v>
      </c>
      <c r="C3770">
        <v>138.16999999999999</v>
      </c>
      <c r="D3770" s="1">
        <v>42381</v>
      </c>
      <c r="E3770">
        <v>2.7025000000000001</v>
      </c>
      <c r="F3770">
        <v>0.19270000000000001</v>
      </c>
      <c r="J3770" s="1">
        <v>42145</v>
      </c>
      <c r="K3770">
        <v>-0.1119</v>
      </c>
      <c r="L3770">
        <v>124.97</v>
      </c>
      <c r="M3770" s="1">
        <v>42593</v>
      </c>
      <c r="N3770">
        <v>0.71750000000000003</v>
      </c>
      <c r="O3770">
        <v>58.96</v>
      </c>
      <c r="AB3770" s="1">
        <v>42174</v>
      </c>
      <c r="AC3770">
        <v>-0.64910000000000001</v>
      </c>
      <c r="AD3770">
        <v>75</v>
      </c>
      <c r="AK3770" s="1">
        <v>39127</v>
      </c>
      <c r="AL3770">
        <v>0.71489999999999998</v>
      </c>
      <c r="AM3770">
        <v>35.22</v>
      </c>
      <c r="AN3770" s="1">
        <v>40634</v>
      </c>
      <c r="AO3770">
        <v>1.1707000000000001</v>
      </c>
      <c r="AP3770">
        <v>16.420000000000002</v>
      </c>
      <c r="AQ3770" s="1">
        <v>38442</v>
      </c>
      <c r="AR3770">
        <v>0.69199999999999995</v>
      </c>
      <c r="AS3770">
        <v>10.11</v>
      </c>
      <c r="AT3770" s="1">
        <v>41089</v>
      </c>
      <c r="AU3770">
        <v>0.10920000000000001</v>
      </c>
      <c r="AV3770">
        <v>10.48</v>
      </c>
    </row>
    <row r="3771" spans="1:48" x14ac:dyDescent="0.25">
      <c r="A3771" s="1">
        <v>39463</v>
      </c>
      <c r="B3771">
        <v>-0.86129999999999995</v>
      </c>
      <c r="C3771">
        <v>136.97999999999999</v>
      </c>
      <c r="D3771" s="1">
        <v>42382</v>
      </c>
      <c r="E3771">
        <v>10.8344</v>
      </c>
      <c r="F3771">
        <v>0.2135</v>
      </c>
      <c r="J3771" s="1">
        <v>42146</v>
      </c>
      <c r="K3771">
        <v>-0.43209999999999998</v>
      </c>
      <c r="L3771">
        <v>124.43</v>
      </c>
      <c r="M3771" s="1">
        <v>42594</v>
      </c>
      <c r="N3771">
        <v>-0.25440000000000002</v>
      </c>
      <c r="O3771">
        <v>58.81</v>
      </c>
      <c r="AB3771" s="1">
        <v>42177</v>
      </c>
      <c r="AC3771">
        <v>-0.98670000000000002</v>
      </c>
      <c r="AD3771">
        <v>74.260000000000005</v>
      </c>
      <c r="AK3771" s="1">
        <v>39128</v>
      </c>
      <c r="AL3771">
        <v>0.14199999999999999</v>
      </c>
      <c r="AM3771">
        <v>35.270000000000003</v>
      </c>
      <c r="AN3771" s="1">
        <v>40637</v>
      </c>
      <c r="AO3771">
        <v>0.12180000000000001</v>
      </c>
      <c r="AP3771">
        <v>16.440000000000001</v>
      </c>
      <c r="AQ3771" s="1">
        <v>38443</v>
      </c>
      <c r="AR3771">
        <v>0.1978</v>
      </c>
      <c r="AS3771">
        <v>10.130000000000001</v>
      </c>
      <c r="AT3771" s="1">
        <v>41092</v>
      </c>
      <c r="AU3771">
        <v>0.38840000000000002</v>
      </c>
      <c r="AV3771">
        <v>10.52</v>
      </c>
    </row>
    <row r="3772" spans="1:48" x14ac:dyDescent="0.25">
      <c r="A3772" s="1">
        <v>39464</v>
      </c>
      <c r="B3772">
        <v>-2.5916000000000001</v>
      </c>
      <c r="C3772">
        <v>133.43</v>
      </c>
      <c r="D3772" s="1">
        <v>42383</v>
      </c>
      <c r="E3772">
        <v>-2.3818999999999999</v>
      </c>
      <c r="F3772">
        <v>0.2084</v>
      </c>
      <c r="J3772" s="1">
        <v>42150</v>
      </c>
      <c r="K3772">
        <v>-0.95640000000000003</v>
      </c>
      <c r="L3772">
        <v>123.24</v>
      </c>
      <c r="M3772" s="1">
        <v>42597</v>
      </c>
      <c r="N3772">
        <v>0.3826</v>
      </c>
      <c r="O3772">
        <v>59.034999999999997</v>
      </c>
      <c r="AB3772" s="1">
        <v>42178</v>
      </c>
      <c r="AC3772">
        <v>-0.48480000000000001</v>
      </c>
      <c r="AD3772">
        <v>73.900000000000006</v>
      </c>
      <c r="AK3772" s="1">
        <v>39129</v>
      </c>
      <c r="AL3772">
        <v>-2.8400000000000002E-2</v>
      </c>
      <c r="AM3772">
        <v>35.26</v>
      </c>
      <c r="AN3772" s="1">
        <v>40638</v>
      </c>
      <c r="AO3772">
        <v>-0.1217</v>
      </c>
      <c r="AP3772">
        <v>16.420000000000002</v>
      </c>
      <c r="AQ3772" s="1">
        <v>38446</v>
      </c>
      <c r="AR3772">
        <v>-9.8699999999999996E-2</v>
      </c>
      <c r="AS3772">
        <v>10.119999999999999</v>
      </c>
      <c r="AT3772" s="1">
        <v>41093</v>
      </c>
      <c r="AU3772">
        <v>1.3599999999999999E-2</v>
      </c>
      <c r="AV3772">
        <v>10.52</v>
      </c>
    </row>
    <row r="3773" spans="1:48" x14ac:dyDescent="0.25">
      <c r="A3773" s="1">
        <v>39465</v>
      </c>
      <c r="B3773">
        <v>-1.0267999999999999</v>
      </c>
      <c r="C3773">
        <v>132.06</v>
      </c>
      <c r="D3773" s="1">
        <v>42384</v>
      </c>
      <c r="E3773">
        <v>-12.198499999999999</v>
      </c>
      <c r="F3773">
        <v>0.183</v>
      </c>
      <c r="J3773" s="1">
        <v>42151</v>
      </c>
      <c r="K3773">
        <v>1.2253000000000001</v>
      </c>
      <c r="L3773">
        <v>124.75</v>
      </c>
      <c r="M3773" s="1">
        <v>42598</v>
      </c>
      <c r="N3773">
        <v>-0.14399999999999999</v>
      </c>
      <c r="O3773">
        <v>58.95</v>
      </c>
      <c r="AB3773" s="1">
        <v>42179</v>
      </c>
      <c r="AC3773">
        <v>-0.55779999999999996</v>
      </c>
      <c r="AD3773">
        <v>72.83</v>
      </c>
      <c r="AK3773" s="1">
        <v>39133</v>
      </c>
      <c r="AL3773">
        <v>0.39710000000000001</v>
      </c>
      <c r="AM3773">
        <v>35.4</v>
      </c>
      <c r="AN3773" s="1">
        <v>40639</v>
      </c>
      <c r="AO3773">
        <v>0.73080000000000001</v>
      </c>
      <c r="AP3773">
        <v>16.54</v>
      </c>
      <c r="AQ3773" s="1">
        <v>38447</v>
      </c>
      <c r="AR3773">
        <v>-9.8799999999999999E-2</v>
      </c>
      <c r="AS3773">
        <v>10.11</v>
      </c>
      <c r="AT3773" s="1">
        <v>41095</v>
      </c>
      <c r="AU3773">
        <v>0.105</v>
      </c>
      <c r="AV3773">
        <v>10.53</v>
      </c>
    </row>
    <row r="3774" spans="1:48" x14ac:dyDescent="0.25">
      <c r="A3774" s="1">
        <v>39469</v>
      </c>
      <c r="B3774">
        <v>-1.0146999999999999</v>
      </c>
      <c r="C3774">
        <v>130.72</v>
      </c>
      <c r="D3774" s="1">
        <v>42387</v>
      </c>
      <c r="E3774">
        <v>0</v>
      </c>
      <c r="F3774">
        <v>0.183</v>
      </c>
      <c r="J3774" s="1">
        <v>42152</v>
      </c>
      <c r="K3774">
        <v>-8.8200000000000001E-2</v>
      </c>
      <c r="L3774">
        <v>124.64</v>
      </c>
      <c r="M3774" s="1">
        <v>42599</v>
      </c>
      <c r="N3774">
        <v>-3.39E-2</v>
      </c>
      <c r="O3774">
        <v>58.93</v>
      </c>
      <c r="AB3774" s="1">
        <v>42180</v>
      </c>
      <c r="AC3774">
        <v>-0.94740000000000002</v>
      </c>
      <c r="AD3774">
        <v>72.14</v>
      </c>
      <c r="AK3774" s="1">
        <v>39134</v>
      </c>
      <c r="AL3774">
        <v>-5.6500000000000002E-2</v>
      </c>
      <c r="AM3774">
        <v>35.380000000000003</v>
      </c>
      <c r="AN3774" s="1">
        <v>40640</v>
      </c>
      <c r="AO3774">
        <v>-0.42320000000000002</v>
      </c>
      <c r="AP3774">
        <v>16.47</v>
      </c>
      <c r="AQ3774" s="1">
        <v>38448</v>
      </c>
      <c r="AR3774">
        <v>0.1978</v>
      </c>
      <c r="AS3774">
        <v>10.130000000000001</v>
      </c>
      <c r="AT3774" s="1">
        <v>41096</v>
      </c>
      <c r="AU3774">
        <v>0.21010000000000001</v>
      </c>
      <c r="AV3774">
        <v>10.55</v>
      </c>
    </row>
    <row r="3775" spans="1:48" x14ac:dyDescent="0.25">
      <c r="A3775" s="1">
        <v>39470</v>
      </c>
      <c r="B3775">
        <v>2.4020999999999999</v>
      </c>
      <c r="C3775">
        <v>133.86000000000001</v>
      </c>
      <c r="D3775" s="1">
        <v>42388</v>
      </c>
      <c r="E3775">
        <v>8.3338000000000001</v>
      </c>
      <c r="F3775">
        <v>0.1983</v>
      </c>
      <c r="J3775" s="1">
        <v>42153</v>
      </c>
      <c r="K3775">
        <v>-0.60170000000000001</v>
      </c>
      <c r="L3775">
        <v>123.89</v>
      </c>
      <c r="M3775" s="1">
        <v>42600</v>
      </c>
      <c r="N3775">
        <v>0.5091</v>
      </c>
      <c r="O3775">
        <v>59.23</v>
      </c>
      <c r="AB3775" s="1">
        <v>42181</v>
      </c>
      <c r="AC3775">
        <v>0.48520000000000002</v>
      </c>
      <c r="AD3775">
        <v>72.489999999999995</v>
      </c>
      <c r="AK3775" s="1">
        <v>39135</v>
      </c>
      <c r="AL3775">
        <v>-2.8299999999999999E-2</v>
      </c>
      <c r="AM3775">
        <v>35.369999999999997</v>
      </c>
      <c r="AN3775" s="1">
        <v>40641</v>
      </c>
      <c r="AO3775">
        <v>0.97150000000000003</v>
      </c>
      <c r="AP3775">
        <v>16.63</v>
      </c>
      <c r="AQ3775" s="1">
        <v>38449</v>
      </c>
      <c r="AR3775">
        <v>-0.19739999999999999</v>
      </c>
      <c r="AS3775">
        <v>10.11</v>
      </c>
      <c r="AT3775" s="1">
        <v>41099</v>
      </c>
      <c r="AU3775">
        <v>0.1014</v>
      </c>
      <c r="AV3775">
        <v>10.56</v>
      </c>
    </row>
    <row r="3776" spans="1:48" x14ac:dyDescent="0.25">
      <c r="A3776" s="1">
        <v>39471</v>
      </c>
      <c r="B3776">
        <v>0.84419999999999995</v>
      </c>
      <c r="C3776">
        <v>134.99</v>
      </c>
      <c r="D3776" s="1">
        <v>42389</v>
      </c>
      <c r="E3776">
        <v>10.257099999999999</v>
      </c>
      <c r="F3776">
        <v>0.21859999999999999</v>
      </c>
      <c r="J3776" s="1">
        <v>42156</v>
      </c>
      <c r="K3776">
        <v>0.31480000000000002</v>
      </c>
      <c r="L3776">
        <v>124.28</v>
      </c>
      <c r="M3776" s="1">
        <v>42601</v>
      </c>
      <c r="N3776">
        <v>-0.7429</v>
      </c>
      <c r="O3776">
        <v>58.79</v>
      </c>
      <c r="AB3776" s="1">
        <v>42184</v>
      </c>
      <c r="AC3776">
        <v>-1.6002000000000001</v>
      </c>
      <c r="AD3776">
        <v>71.33</v>
      </c>
      <c r="AK3776" s="1">
        <v>39136</v>
      </c>
      <c r="AL3776">
        <v>-0.33929999999999999</v>
      </c>
      <c r="AM3776">
        <v>35.25</v>
      </c>
      <c r="AN3776" s="1">
        <v>40644</v>
      </c>
      <c r="AO3776">
        <v>-0.60129999999999995</v>
      </c>
      <c r="AP3776">
        <v>16.53</v>
      </c>
      <c r="AQ3776" s="1">
        <v>38450</v>
      </c>
      <c r="AR3776">
        <v>-9.8900000000000002E-2</v>
      </c>
      <c r="AS3776">
        <v>10.1</v>
      </c>
      <c r="AT3776" s="1">
        <v>41100</v>
      </c>
      <c r="AU3776">
        <v>0.1016</v>
      </c>
      <c r="AV3776">
        <v>10.57</v>
      </c>
    </row>
    <row r="3777" spans="1:48" x14ac:dyDescent="0.25">
      <c r="A3777" s="1">
        <v>39472</v>
      </c>
      <c r="B3777">
        <v>-1.4445999999999999</v>
      </c>
      <c r="C3777">
        <v>133.04</v>
      </c>
      <c r="D3777" s="1">
        <v>42390</v>
      </c>
      <c r="E3777">
        <v>18.612400000000001</v>
      </c>
      <c r="F3777">
        <v>0.25929999999999997</v>
      </c>
      <c r="J3777" s="1">
        <v>42157</v>
      </c>
      <c r="K3777">
        <v>0.19309999999999999</v>
      </c>
      <c r="L3777">
        <v>124.52</v>
      </c>
      <c r="M3777" s="1">
        <v>42604</v>
      </c>
      <c r="N3777">
        <v>0.1021</v>
      </c>
      <c r="O3777">
        <v>58.85</v>
      </c>
      <c r="AB3777" s="1">
        <v>42185</v>
      </c>
      <c r="AC3777">
        <v>-4.2099999999999999E-2</v>
      </c>
      <c r="AD3777">
        <v>71.3</v>
      </c>
      <c r="AK3777" s="1">
        <v>39139</v>
      </c>
      <c r="AL3777">
        <v>-0.14180000000000001</v>
      </c>
      <c r="AM3777">
        <v>35.200000000000003</v>
      </c>
      <c r="AN3777" s="1">
        <v>40645</v>
      </c>
      <c r="AO3777">
        <v>-1.2099</v>
      </c>
      <c r="AP3777">
        <v>16.329999999999998</v>
      </c>
      <c r="AQ3777" s="1">
        <v>38453</v>
      </c>
      <c r="AR3777">
        <v>9.9000000000000005E-2</v>
      </c>
      <c r="AS3777">
        <v>10.11</v>
      </c>
      <c r="AT3777" s="1">
        <v>41101</v>
      </c>
      <c r="AU3777">
        <v>0.19570000000000001</v>
      </c>
      <c r="AV3777">
        <v>10.59</v>
      </c>
    </row>
    <row r="3778" spans="1:48" x14ac:dyDescent="0.25">
      <c r="A3778" s="1">
        <v>39475</v>
      </c>
      <c r="B3778">
        <v>1.6536</v>
      </c>
      <c r="C3778">
        <v>135.24</v>
      </c>
      <c r="D3778" s="1">
        <v>42391</v>
      </c>
      <c r="E3778">
        <v>-3.9241999999999999</v>
      </c>
      <c r="F3778">
        <v>0.24909999999999999</v>
      </c>
      <c r="J3778" s="1">
        <v>42158</v>
      </c>
      <c r="K3778">
        <v>0.99580000000000002</v>
      </c>
      <c r="L3778">
        <v>125.76</v>
      </c>
      <c r="M3778" s="1">
        <v>42605</v>
      </c>
      <c r="N3778">
        <v>0.42480000000000001</v>
      </c>
      <c r="O3778">
        <v>59.1</v>
      </c>
      <c r="AB3778" s="1">
        <v>42186</v>
      </c>
      <c r="AC3778">
        <v>1.5287999999999999</v>
      </c>
      <c r="AD3778">
        <v>72.39</v>
      </c>
      <c r="AK3778" s="1">
        <v>39140</v>
      </c>
      <c r="AL3778">
        <v>-3.4091</v>
      </c>
      <c r="AM3778">
        <v>34</v>
      </c>
      <c r="AN3778" s="1">
        <v>40646</v>
      </c>
      <c r="AO3778">
        <v>0.55110000000000003</v>
      </c>
      <c r="AP3778">
        <v>16.420000000000002</v>
      </c>
      <c r="AQ3778" s="1">
        <v>38454</v>
      </c>
      <c r="AR3778">
        <v>0.39560000000000001</v>
      </c>
      <c r="AS3778">
        <v>10.15</v>
      </c>
      <c r="AT3778" s="1">
        <v>41102</v>
      </c>
      <c r="AU3778">
        <v>0.19470000000000001</v>
      </c>
      <c r="AV3778">
        <v>10.61</v>
      </c>
    </row>
    <row r="3779" spans="1:48" x14ac:dyDescent="0.25">
      <c r="A3779" s="1">
        <v>39476</v>
      </c>
      <c r="B3779">
        <v>0.49540000000000001</v>
      </c>
      <c r="C3779">
        <v>135.91</v>
      </c>
      <c r="D3779" s="1">
        <v>42394</v>
      </c>
      <c r="E3779">
        <v>-4.0829000000000004</v>
      </c>
      <c r="F3779">
        <v>0.23899999999999999</v>
      </c>
      <c r="J3779" s="1">
        <v>42159</v>
      </c>
      <c r="K3779">
        <v>-1.0019</v>
      </c>
      <c r="L3779">
        <v>124.5</v>
      </c>
      <c r="M3779" s="1">
        <v>42606</v>
      </c>
      <c r="N3779">
        <v>-0.2369</v>
      </c>
      <c r="O3779">
        <v>58.96</v>
      </c>
      <c r="AB3779" s="1">
        <v>42187</v>
      </c>
      <c r="AC3779">
        <v>0.221</v>
      </c>
      <c r="AD3779">
        <v>72.55</v>
      </c>
      <c r="AK3779" s="1">
        <v>39141</v>
      </c>
      <c r="AL3779">
        <v>0.5</v>
      </c>
      <c r="AM3779">
        <v>34.17</v>
      </c>
      <c r="AN3779" s="1">
        <v>40647</v>
      </c>
      <c r="AO3779">
        <v>0.1827</v>
      </c>
      <c r="AP3779">
        <v>16.45</v>
      </c>
      <c r="AQ3779" s="1">
        <v>38455</v>
      </c>
      <c r="AR3779">
        <v>0</v>
      </c>
      <c r="AS3779">
        <v>10.15</v>
      </c>
      <c r="AT3779" s="1">
        <v>41103</v>
      </c>
      <c r="AU3779">
        <v>1.9400000000000001E-2</v>
      </c>
      <c r="AV3779">
        <v>10.61</v>
      </c>
    </row>
    <row r="3780" spans="1:48" x14ac:dyDescent="0.25">
      <c r="A3780" s="1">
        <v>39477</v>
      </c>
      <c r="B3780">
        <v>-0.73580000000000001</v>
      </c>
      <c r="C3780">
        <v>134.91</v>
      </c>
      <c r="D3780" s="1">
        <v>42395</v>
      </c>
      <c r="E3780">
        <v>6.3832000000000004</v>
      </c>
      <c r="F3780">
        <v>0.25419999999999998</v>
      </c>
      <c r="J3780" s="1">
        <v>42160</v>
      </c>
      <c r="K3780">
        <v>0.72289999999999999</v>
      </c>
      <c r="L3780">
        <v>125.4</v>
      </c>
      <c r="M3780" s="1">
        <v>42607</v>
      </c>
      <c r="N3780">
        <v>-0.40710000000000002</v>
      </c>
      <c r="O3780">
        <v>58.72</v>
      </c>
      <c r="AB3780" s="1">
        <v>42191</v>
      </c>
      <c r="AC3780">
        <v>0.45490000000000003</v>
      </c>
      <c r="AD3780">
        <v>72.88</v>
      </c>
      <c r="AK3780" s="1">
        <v>39142</v>
      </c>
      <c r="AL3780">
        <v>-0.26340000000000002</v>
      </c>
      <c r="AM3780">
        <v>34.08</v>
      </c>
      <c r="AN3780" s="1">
        <v>40648</v>
      </c>
      <c r="AO3780">
        <v>-0.1216</v>
      </c>
      <c r="AP3780">
        <v>16.43</v>
      </c>
      <c r="AQ3780" s="1">
        <v>38456</v>
      </c>
      <c r="AR3780">
        <v>9.8500000000000004E-2</v>
      </c>
      <c r="AS3780">
        <v>10.16</v>
      </c>
      <c r="AT3780" s="1">
        <v>41106</v>
      </c>
      <c r="AU3780">
        <v>0.19450000000000001</v>
      </c>
      <c r="AV3780">
        <v>10.63</v>
      </c>
    </row>
    <row r="3781" spans="1:48" x14ac:dyDescent="0.25">
      <c r="A3781" s="1">
        <v>39478</v>
      </c>
      <c r="B3781">
        <v>1.8233999999999999</v>
      </c>
      <c r="C3781">
        <v>137.37</v>
      </c>
      <c r="D3781" s="1">
        <v>42396</v>
      </c>
      <c r="E3781">
        <v>4.0050999999999997</v>
      </c>
      <c r="F3781">
        <v>0.26440000000000002</v>
      </c>
      <c r="J3781" s="1">
        <v>42163</v>
      </c>
      <c r="K3781">
        <v>-0.46250000000000002</v>
      </c>
      <c r="L3781">
        <v>124.82</v>
      </c>
      <c r="M3781" s="1">
        <v>42608</v>
      </c>
      <c r="N3781">
        <v>-0.59599999999999997</v>
      </c>
      <c r="O3781">
        <v>58.37</v>
      </c>
      <c r="AB3781" s="1">
        <v>42192</v>
      </c>
      <c r="AC3781">
        <v>1.5367999999999999</v>
      </c>
      <c r="AD3781">
        <v>74</v>
      </c>
      <c r="AK3781" s="1">
        <v>39143</v>
      </c>
      <c r="AL3781">
        <v>-1.2617</v>
      </c>
      <c r="AM3781">
        <v>33.65</v>
      </c>
      <c r="AN3781" s="1">
        <v>40651</v>
      </c>
      <c r="AO3781">
        <v>-1.8868</v>
      </c>
      <c r="AP3781">
        <v>16.12</v>
      </c>
      <c r="AQ3781" s="1">
        <v>38457</v>
      </c>
      <c r="AR3781">
        <v>0.19689999999999999</v>
      </c>
      <c r="AS3781">
        <v>10.18</v>
      </c>
      <c r="AT3781" s="1">
        <v>41107</v>
      </c>
      <c r="AU3781">
        <v>6.7000000000000002E-3</v>
      </c>
      <c r="AV3781">
        <v>10.63</v>
      </c>
    </row>
    <row r="3782" spans="1:48" x14ac:dyDescent="0.25">
      <c r="A3782" s="1">
        <v>39479</v>
      </c>
      <c r="B3782">
        <v>1.6088</v>
      </c>
      <c r="C3782">
        <v>139.58000000000001</v>
      </c>
      <c r="D3782" s="1">
        <v>42397</v>
      </c>
      <c r="E3782">
        <v>-7.6943999999999999</v>
      </c>
      <c r="F3782">
        <v>0.24399999999999999</v>
      </c>
      <c r="J3782" s="1">
        <v>42164</v>
      </c>
      <c r="K3782">
        <v>-0.3044</v>
      </c>
      <c r="L3782">
        <v>124.44</v>
      </c>
      <c r="M3782" s="1">
        <v>42611</v>
      </c>
      <c r="N3782">
        <v>0.30840000000000001</v>
      </c>
      <c r="O3782">
        <v>58.55</v>
      </c>
      <c r="AB3782" s="1">
        <v>42193</v>
      </c>
      <c r="AC3782">
        <v>-0.52700000000000002</v>
      </c>
      <c r="AD3782">
        <v>73.61</v>
      </c>
      <c r="AK3782" s="1">
        <v>39146</v>
      </c>
      <c r="AL3782">
        <v>-1.1293</v>
      </c>
      <c r="AM3782">
        <v>33.270000000000003</v>
      </c>
      <c r="AN3782" s="1">
        <v>40652</v>
      </c>
      <c r="AO3782">
        <v>0.80649999999999999</v>
      </c>
      <c r="AP3782">
        <v>16.25</v>
      </c>
      <c r="AQ3782" s="1">
        <v>38460</v>
      </c>
      <c r="AR3782">
        <v>9.8199999999999996E-2</v>
      </c>
      <c r="AS3782">
        <v>10.19</v>
      </c>
      <c r="AT3782" s="1">
        <v>41108</v>
      </c>
      <c r="AU3782">
        <v>0.1946</v>
      </c>
      <c r="AV3782">
        <v>10.65</v>
      </c>
    </row>
    <row r="3783" spans="1:48" x14ac:dyDescent="0.25">
      <c r="A3783" s="1">
        <v>39482</v>
      </c>
      <c r="B3783">
        <v>-1.2608999999999999</v>
      </c>
      <c r="C3783">
        <v>137.82</v>
      </c>
      <c r="D3783" s="1">
        <v>42398</v>
      </c>
      <c r="E3783">
        <v>-10.4199</v>
      </c>
      <c r="F3783">
        <v>0.21859999999999999</v>
      </c>
      <c r="J3783" s="1">
        <v>42165</v>
      </c>
      <c r="K3783">
        <v>1.2456</v>
      </c>
      <c r="L3783">
        <v>125.99</v>
      </c>
      <c r="M3783" s="1">
        <v>42612</v>
      </c>
      <c r="N3783">
        <v>-0.1366</v>
      </c>
      <c r="O3783">
        <v>58.47</v>
      </c>
      <c r="AB3783" s="1">
        <v>42194</v>
      </c>
      <c r="AC3783">
        <v>-0.47549999999999998</v>
      </c>
      <c r="AD3783">
        <v>73.260000000000005</v>
      </c>
      <c r="AK3783" s="1">
        <v>39147</v>
      </c>
      <c r="AL3783">
        <v>1.6531</v>
      </c>
      <c r="AM3783">
        <v>33.82</v>
      </c>
      <c r="AN3783" s="1">
        <v>40653</v>
      </c>
      <c r="AO3783">
        <v>2.3384999999999998</v>
      </c>
      <c r="AP3783">
        <v>16.63</v>
      </c>
      <c r="AQ3783" s="1">
        <v>38461</v>
      </c>
      <c r="AR3783">
        <v>0.1963</v>
      </c>
      <c r="AS3783">
        <v>10.210000000000001</v>
      </c>
      <c r="AT3783" s="1">
        <v>41109</v>
      </c>
      <c r="AU3783">
        <v>6.7999999999999996E-3</v>
      </c>
      <c r="AV3783">
        <v>10.65</v>
      </c>
    </row>
    <row r="3784" spans="1:48" x14ac:dyDescent="0.25">
      <c r="A3784" s="1">
        <v>39483</v>
      </c>
      <c r="B3784">
        <v>-2.6774</v>
      </c>
      <c r="C3784">
        <v>134.13</v>
      </c>
      <c r="D3784" s="1">
        <v>42401</v>
      </c>
      <c r="E3784">
        <v>-18.607199999999999</v>
      </c>
      <c r="F3784">
        <v>0.1779</v>
      </c>
      <c r="J3784" s="1">
        <v>42166</v>
      </c>
      <c r="K3784">
        <v>0.254</v>
      </c>
      <c r="L3784">
        <v>126.31</v>
      </c>
      <c r="M3784" s="1">
        <v>42613</v>
      </c>
      <c r="N3784">
        <v>-0.20519999999999999</v>
      </c>
      <c r="O3784">
        <v>58.35</v>
      </c>
      <c r="AB3784" s="1">
        <v>42195</v>
      </c>
      <c r="AC3784">
        <v>0.69620000000000004</v>
      </c>
      <c r="AD3784">
        <v>73.77</v>
      </c>
      <c r="AK3784" s="1">
        <v>39148</v>
      </c>
      <c r="AL3784">
        <v>-0.20699999999999999</v>
      </c>
      <c r="AM3784">
        <v>33.75</v>
      </c>
      <c r="AN3784" s="1">
        <v>40654</v>
      </c>
      <c r="AO3784">
        <v>0.66149999999999998</v>
      </c>
      <c r="AP3784">
        <v>16.739999999999998</v>
      </c>
      <c r="AQ3784" s="1">
        <v>38462</v>
      </c>
      <c r="AR3784">
        <v>0</v>
      </c>
      <c r="AS3784">
        <v>10.210000000000001</v>
      </c>
      <c r="AT3784" s="1">
        <v>41110</v>
      </c>
      <c r="AU3784">
        <v>0.1154</v>
      </c>
      <c r="AV3784">
        <v>10.66</v>
      </c>
    </row>
    <row r="3785" spans="1:48" x14ac:dyDescent="0.25">
      <c r="A3785" s="1">
        <v>39484</v>
      </c>
      <c r="B3785">
        <v>-0.80520000000000003</v>
      </c>
      <c r="C3785">
        <v>133.05000000000001</v>
      </c>
      <c r="D3785" s="1">
        <v>42402</v>
      </c>
      <c r="E3785">
        <v>8.5718999999999994</v>
      </c>
      <c r="F3785">
        <v>0.19320000000000001</v>
      </c>
      <c r="J3785" s="1">
        <v>42167</v>
      </c>
      <c r="K3785">
        <v>-0.30080000000000001</v>
      </c>
      <c r="L3785">
        <v>125.93</v>
      </c>
      <c r="M3785" s="1">
        <v>42614</v>
      </c>
      <c r="N3785">
        <v>0.6855</v>
      </c>
      <c r="O3785">
        <v>58.75</v>
      </c>
      <c r="AB3785" s="1">
        <v>42198</v>
      </c>
      <c r="AC3785">
        <v>0.14910000000000001</v>
      </c>
      <c r="AD3785">
        <v>73.88</v>
      </c>
      <c r="AK3785" s="1">
        <v>39149</v>
      </c>
      <c r="AL3785">
        <v>0.71109999999999995</v>
      </c>
      <c r="AM3785">
        <v>33.99</v>
      </c>
      <c r="AN3785" s="1">
        <v>40658</v>
      </c>
      <c r="AO3785">
        <v>-5.9700000000000003E-2</v>
      </c>
      <c r="AP3785">
        <v>16.73</v>
      </c>
      <c r="AQ3785" s="1">
        <v>38463</v>
      </c>
      <c r="AR3785">
        <v>-0.29380000000000001</v>
      </c>
      <c r="AS3785">
        <v>10.18</v>
      </c>
      <c r="AT3785" s="1">
        <v>41113</v>
      </c>
      <c r="AU3785">
        <v>-8.6400000000000005E-2</v>
      </c>
      <c r="AV3785">
        <v>10.65</v>
      </c>
    </row>
    <row r="3786" spans="1:48" x14ac:dyDescent="0.25">
      <c r="A3786" s="1">
        <v>39485</v>
      </c>
      <c r="B3786">
        <v>0.66139999999999999</v>
      </c>
      <c r="C3786">
        <v>133.93</v>
      </c>
      <c r="D3786" s="1">
        <v>42403</v>
      </c>
      <c r="E3786">
        <v>36.853900000000003</v>
      </c>
      <c r="F3786">
        <v>0.26440000000000002</v>
      </c>
      <c r="J3786" s="1">
        <v>42170</v>
      </c>
      <c r="K3786">
        <v>-0.31759999999999999</v>
      </c>
      <c r="L3786">
        <v>125.53</v>
      </c>
      <c r="M3786" s="1">
        <v>42615</v>
      </c>
      <c r="N3786">
        <v>1.1574</v>
      </c>
      <c r="O3786">
        <v>59.43</v>
      </c>
      <c r="AB3786" s="1">
        <v>42199</v>
      </c>
      <c r="AC3786">
        <v>0.2707</v>
      </c>
      <c r="AD3786">
        <v>74.08</v>
      </c>
      <c r="AK3786" s="1">
        <v>39150</v>
      </c>
      <c r="AL3786">
        <v>0.14710000000000001</v>
      </c>
      <c r="AM3786">
        <v>34.04</v>
      </c>
      <c r="AN3786" s="1">
        <v>40659</v>
      </c>
      <c r="AO3786">
        <v>0.59770000000000001</v>
      </c>
      <c r="AP3786">
        <v>16.829999999999998</v>
      </c>
      <c r="AQ3786" s="1">
        <v>38464</v>
      </c>
      <c r="AR3786">
        <v>9.8199999999999996E-2</v>
      </c>
      <c r="AS3786">
        <v>10.19</v>
      </c>
      <c r="AT3786" s="1">
        <v>41114</v>
      </c>
      <c r="AU3786">
        <v>-0.18179999999999999</v>
      </c>
      <c r="AV3786">
        <v>10.63</v>
      </c>
    </row>
    <row r="3787" spans="1:48" x14ac:dyDescent="0.25">
      <c r="A3787" s="1">
        <v>39486</v>
      </c>
      <c r="B3787">
        <v>-0.6421</v>
      </c>
      <c r="C3787">
        <v>133.07</v>
      </c>
      <c r="D3787" s="1">
        <v>42404</v>
      </c>
      <c r="E3787">
        <v>-11.5411</v>
      </c>
      <c r="F3787">
        <v>0.2339</v>
      </c>
      <c r="J3787" s="1">
        <v>42171</v>
      </c>
      <c r="K3787">
        <v>0.70899999999999996</v>
      </c>
      <c r="L3787">
        <v>126.42</v>
      </c>
      <c r="M3787" s="1">
        <v>42619</v>
      </c>
      <c r="N3787">
        <v>0.67310000000000003</v>
      </c>
      <c r="O3787">
        <v>59.83</v>
      </c>
      <c r="AB3787" s="1">
        <v>42200</v>
      </c>
      <c r="AC3787">
        <v>9.4500000000000001E-2</v>
      </c>
      <c r="AD3787">
        <v>74.150000000000006</v>
      </c>
      <c r="AK3787" s="1">
        <v>39153</v>
      </c>
      <c r="AL3787">
        <v>0.29380000000000001</v>
      </c>
      <c r="AM3787">
        <v>34.14</v>
      </c>
      <c r="AN3787" s="1">
        <v>40660</v>
      </c>
      <c r="AO3787">
        <v>0.83179999999999998</v>
      </c>
      <c r="AP3787">
        <v>16.97</v>
      </c>
      <c r="AQ3787" s="1">
        <v>38467</v>
      </c>
      <c r="AR3787">
        <v>0</v>
      </c>
      <c r="AS3787">
        <v>10.19</v>
      </c>
      <c r="AT3787" s="1">
        <v>41115</v>
      </c>
      <c r="AU3787">
        <v>9.9299999999999999E-2</v>
      </c>
      <c r="AV3787">
        <v>10.64</v>
      </c>
    </row>
    <row r="3788" spans="1:48" x14ac:dyDescent="0.25">
      <c r="A3788" s="1">
        <v>39489</v>
      </c>
      <c r="B3788">
        <v>0.51100000000000001</v>
      </c>
      <c r="C3788">
        <v>133.75</v>
      </c>
      <c r="D3788" s="1">
        <v>42405</v>
      </c>
      <c r="E3788">
        <v>-10.8728</v>
      </c>
      <c r="F3788">
        <v>0.2084</v>
      </c>
      <c r="J3788" s="1">
        <v>42172</v>
      </c>
      <c r="K3788">
        <v>-0.15029999999999999</v>
      </c>
      <c r="L3788">
        <v>126.23</v>
      </c>
      <c r="M3788" s="1">
        <v>42620</v>
      </c>
      <c r="N3788">
        <v>5.0099999999999999E-2</v>
      </c>
      <c r="O3788">
        <v>59.86</v>
      </c>
      <c r="AB3788" s="1">
        <v>42201</v>
      </c>
      <c r="AC3788">
        <v>0.71479999999999999</v>
      </c>
      <c r="AD3788">
        <v>74.680000000000007</v>
      </c>
      <c r="AK3788" s="1">
        <v>39154</v>
      </c>
      <c r="AL3788">
        <v>-2.0211000000000001</v>
      </c>
      <c r="AM3788">
        <v>33.450000000000003</v>
      </c>
      <c r="AN3788" s="1">
        <v>40661</v>
      </c>
      <c r="AO3788">
        <v>0.35360000000000003</v>
      </c>
      <c r="AP3788">
        <v>17.03</v>
      </c>
      <c r="AQ3788" s="1">
        <v>38468</v>
      </c>
      <c r="AR3788">
        <v>0</v>
      </c>
      <c r="AS3788">
        <v>10.19</v>
      </c>
      <c r="AT3788" s="1">
        <v>41116</v>
      </c>
      <c r="AU3788">
        <v>5.4000000000000003E-3</v>
      </c>
      <c r="AV3788">
        <v>10.64</v>
      </c>
    </row>
    <row r="3789" spans="1:48" x14ac:dyDescent="0.25">
      <c r="A3789" s="1">
        <v>39490</v>
      </c>
      <c r="B3789">
        <v>0.92710000000000004</v>
      </c>
      <c r="C3789">
        <v>134.99</v>
      </c>
      <c r="D3789" s="1">
        <v>42408</v>
      </c>
      <c r="E3789">
        <v>2.4388000000000001</v>
      </c>
      <c r="F3789">
        <v>0.2135</v>
      </c>
      <c r="J3789" s="1">
        <v>42173</v>
      </c>
      <c r="K3789">
        <v>1.3388</v>
      </c>
      <c r="L3789">
        <v>127.92</v>
      </c>
      <c r="M3789" s="1">
        <v>42621</v>
      </c>
      <c r="N3789">
        <v>-0.28399999999999997</v>
      </c>
      <c r="O3789">
        <v>59.69</v>
      </c>
      <c r="AB3789" s="1">
        <v>42202</v>
      </c>
      <c r="AC3789">
        <v>-0.38829999999999998</v>
      </c>
      <c r="AD3789">
        <v>74.39</v>
      </c>
      <c r="AK3789" s="1">
        <v>39155</v>
      </c>
      <c r="AL3789">
        <v>0.62780000000000002</v>
      </c>
      <c r="AM3789">
        <v>33.659999999999997</v>
      </c>
      <c r="AN3789" s="1">
        <v>40662</v>
      </c>
      <c r="AO3789">
        <v>0.29360000000000003</v>
      </c>
      <c r="AP3789">
        <v>17.079999999999998</v>
      </c>
      <c r="AQ3789" s="1">
        <v>38469</v>
      </c>
      <c r="AR3789">
        <v>9.8100000000000007E-2</v>
      </c>
      <c r="AS3789">
        <v>10.199999999999999</v>
      </c>
      <c r="AT3789" s="1">
        <v>41117</v>
      </c>
      <c r="AU3789">
        <v>-0.17119999999999999</v>
      </c>
      <c r="AV3789">
        <v>10.62</v>
      </c>
    </row>
    <row r="3790" spans="1:48" x14ac:dyDescent="0.25">
      <c r="A3790" s="1">
        <v>39491</v>
      </c>
      <c r="B3790">
        <v>1.0223</v>
      </c>
      <c r="C3790">
        <v>136.37</v>
      </c>
      <c r="D3790" s="1">
        <v>42409</v>
      </c>
      <c r="E3790">
        <v>14.2872</v>
      </c>
      <c r="F3790">
        <v>0.24399999999999999</v>
      </c>
      <c r="J3790" s="1">
        <v>42174</v>
      </c>
      <c r="K3790">
        <v>-4.6899999999999997E-2</v>
      </c>
      <c r="L3790">
        <v>127.86</v>
      </c>
      <c r="M3790" s="1">
        <v>42622</v>
      </c>
      <c r="N3790">
        <v>-1.9434</v>
      </c>
      <c r="O3790">
        <v>58.53</v>
      </c>
      <c r="AB3790" s="1">
        <v>42205</v>
      </c>
      <c r="AC3790">
        <v>0.17480000000000001</v>
      </c>
      <c r="AD3790">
        <v>74.52</v>
      </c>
      <c r="AK3790" s="1">
        <v>39156</v>
      </c>
      <c r="AL3790">
        <v>0.4753</v>
      </c>
      <c r="AM3790">
        <v>33.82</v>
      </c>
      <c r="AN3790" s="1">
        <v>40665</v>
      </c>
      <c r="AO3790">
        <v>-0.1171</v>
      </c>
      <c r="AP3790">
        <v>17.059999999999999</v>
      </c>
      <c r="AQ3790" s="1">
        <v>38470</v>
      </c>
      <c r="AR3790">
        <v>0.1961</v>
      </c>
      <c r="AS3790">
        <v>10.220000000000001</v>
      </c>
      <c r="AT3790" s="1">
        <v>41120</v>
      </c>
      <c r="AU3790">
        <v>0.1</v>
      </c>
      <c r="AV3790">
        <v>10.63</v>
      </c>
    </row>
    <row r="3791" spans="1:48" x14ac:dyDescent="0.25">
      <c r="A3791" s="1">
        <v>39492</v>
      </c>
      <c r="B3791">
        <v>-0.88</v>
      </c>
      <c r="C3791">
        <v>135.16999999999999</v>
      </c>
      <c r="D3791" s="1">
        <v>42410</v>
      </c>
      <c r="E3791">
        <v>12.507099999999999</v>
      </c>
      <c r="F3791">
        <v>0.27460000000000001</v>
      </c>
      <c r="J3791" s="1">
        <v>42177</v>
      </c>
      <c r="K3791">
        <v>0.68830000000000002</v>
      </c>
      <c r="L3791">
        <v>128.74</v>
      </c>
      <c r="M3791" s="1">
        <v>42625</v>
      </c>
      <c r="N3791">
        <v>0.82010000000000005</v>
      </c>
      <c r="O3791">
        <v>59.01</v>
      </c>
      <c r="AB3791" s="1">
        <v>42206</v>
      </c>
      <c r="AC3791">
        <v>-0.36230000000000001</v>
      </c>
      <c r="AD3791">
        <v>74.25</v>
      </c>
      <c r="AK3791" s="1">
        <v>39157</v>
      </c>
      <c r="AL3791">
        <v>-0.41399999999999998</v>
      </c>
      <c r="AM3791">
        <v>33.68</v>
      </c>
      <c r="AN3791" s="1">
        <v>40666</v>
      </c>
      <c r="AO3791">
        <v>-0.87919999999999998</v>
      </c>
      <c r="AP3791">
        <v>16.91</v>
      </c>
      <c r="AQ3791" s="1">
        <v>38471</v>
      </c>
      <c r="AR3791">
        <v>0.26379999999999998</v>
      </c>
      <c r="AS3791">
        <v>10.210000000000001</v>
      </c>
      <c r="AT3791" s="1">
        <v>41121</v>
      </c>
      <c r="AU3791">
        <v>0.19320000000000001</v>
      </c>
      <c r="AV3791">
        <v>10.65</v>
      </c>
    </row>
    <row r="3792" spans="1:48" x14ac:dyDescent="0.25">
      <c r="A3792" s="1">
        <v>39493</v>
      </c>
      <c r="B3792">
        <v>-2.2200000000000001E-2</v>
      </c>
      <c r="C3792">
        <v>135.13999999999999</v>
      </c>
      <c r="D3792" s="1">
        <v>42411</v>
      </c>
      <c r="E3792">
        <v>-5.5574000000000003</v>
      </c>
      <c r="F3792">
        <v>0.25929999999999997</v>
      </c>
      <c r="J3792" s="1">
        <v>42178</v>
      </c>
      <c r="K3792">
        <v>0.2097</v>
      </c>
      <c r="L3792">
        <v>129.01</v>
      </c>
      <c r="M3792" s="1">
        <v>42626</v>
      </c>
      <c r="N3792">
        <v>-2.0165999999999999</v>
      </c>
      <c r="O3792">
        <v>57.82</v>
      </c>
      <c r="AB3792" s="1">
        <v>42207</v>
      </c>
      <c r="AC3792">
        <v>0.2828</v>
      </c>
      <c r="AD3792">
        <v>74.459999999999994</v>
      </c>
      <c r="AK3792" s="1">
        <v>39160</v>
      </c>
      <c r="AL3792">
        <v>1.0986</v>
      </c>
      <c r="AM3792">
        <v>34.049999999999997</v>
      </c>
      <c r="AN3792" s="1">
        <v>40667</v>
      </c>
      <c r="AO3792">
        <v>-1.1827000000000001</v>
      </c>
      <c r="AP3792">
        <v>16.71</v>
      </c>
      <c r="AQ3792" s="1">
        <v>38474</v>
      </c>
      <c r="AR3792">
        <v>0</v>
      </c>
      <c r="AS3792">
        <v>10.210000000000001</v>
      </c>
      <c r="AT3792" s="1">
        <v>41122</v>
      </c>
      <c r="AU3792">
        <v>-8.8400000000000006E-2</v>
      </c>
      <c r="AV3792">
        <v>10.64</v>
      </c>
    </row>
    <row r="3793" spans="1:48" x14ac:dyDescent="0.25">
      <c r="A3793" s="1">
        <v>39497</v>
      </c>
      <c r="B3793">
        <v>0.28120000000000001</v>
      </c>
      <c r="C3793">
        <v>135.52000000000001</v>
      </c>
      <c r="D3793" s="1">
        <v>42412</v>
      </c>
      <c r="E3793">
        <v>-3.9249000000000001</v>
      </c>
      <c r="F3793">
        <v>0.24909999999999999</v>
      </c>
      <c r="J3793" s="1">
        <v>42179</v>
      </c>
      <c r="K3793">
        <v>-0.84489999999999998</v>
      </c>
      <c r="L3793">
        <v>127.92</v>
      </c>
      <c r="M3793" s="1">
        <v>42627</v>
      </c>
      <c r="N3793">
        <v>-0.1384</v>
      </c>
      <c r="O3793">
        <v>57.74</v>
      </c>
      <c r="AB3793" s="1">
        <v>42208</v>
      </c>
      <c r="AC3793">
        <v>-0.71179999999999999</v>
      </c>
      <c r="AD3793">
        <v>73.930000000000007</v>
      </c>
      <c r="AK3793" s="1">
        <v>39161</v>
      </c>
      <c r="AL3793">
        <v>0.67549999999999999</v>
      </c>
      <c r="AM3793">
        <v>34.28</v>
      </c>
      <c r="AN3793" s="1">
        <v>40668</v>
      </c>
      <c r="AO3793">
        <v>-1.7355</v>
      </c>
      <c r="AP3793">
        <v>16.420000000000002</v>
      </c>
      <c r="AQ3793" s="1">
        <v>38475</v>
      </c>
      <c r="AR3793">
        <v>0</v>
      </c>
      <c r="AS3793">
        <v>10.210000000000001</v>
      </c>
      <c r="AT3793" s="1">
        <v>41123</v>
      </c>
      <c r="AU3793">
        <v>9.9599999999999994E-2</v>
      </c>
      <c r="AV3793">
        <v>10.65</v>
      </c>
    </row>
    <row r="3794" spans="1:48" x14ac:dyDescent="0.25">
      <c r="A3794" s="1">
        <v>39498</v>
      </c>
      <c r="B3794">
        <v>0.29520000000000002</v>
      </c>
      <c r="C3794">
        <v>135.91999999999999</v>
      </c>
      <c r="D3794" s="1">
        <v>42415</v>
      </c>
      <c r="E3794">
        <v>0</v>
      </c>
      <c r="F3794">
        <v>0.24909999999999999</v>
      </c>
      <c r="J3794" s="1">
        <v>42180</v>
      </c>
      <c r="K3794">
        <v>-5.4699999999999999E-2</v>
      </c>
      <c r="L3794">
        <v>127.85</v>
      </c>
      <c r="M3794" s="1">
        <v>42628</v>
      </c>
      <c r="N3794">
        <v>0.86599999999999999</v>
      </c>
      <c r="O3794">
        <v>58.24</v>
      </c>
      <c r="AB3794" s="1">
        <v>42209</v>
      </c>
      <c r="AC3794">
        <v>2.7099999999999999E-2</v>
      </c>
      <c r="AD3794">
        <v>73.95</v>
      </c>
      <c r="AK3794" s="1">
        <v>39162</v>
      </c>
      <c r="AL3794">
        <v>1.6627999999999998</v>
      </c>
      <c r="AM3794">
        <v>34.85</v>
      </c>
      <c r="AN3794" s="1">
        <v>40669</v>
      </c>
      <c r="AO3794">
        <v>0.48720000000000002</v>
      </c>
      <c r="AP3794">
        <v>16.5</v>
      </c>
      <c r="AQ3794" s="1">
        <v>38476</v>
      </c>
      <c r="AR3794">
        <v>0</v>
      </c>
      <c r="AS3794">
        <v>10.210000000000001</v>
      </c>
      <c r="AT3794" s="1">
        <v>41124</v>
      </c>
      <c r="AU3794">
        <v>1.66E-2</v>
      </c>
      <c r="AV3794">
        <v>10.65</v>
      </c>
    </row>
    <row r="3795" spans="1:48" x14ac:dyDescent="0.25">
      <c r="A3795" s="1">
        <v>39499</v>
      </c>
      <c r="B3795">
        <v>-0.83140000000000003</v>
      </c>
      <c r="C3795">
        <v>134.79</v>
      </c>
      <c r="D3795" s="1">
        <v>42416</v>
      </c>
      <c r="E3795">
        <v>-18.370200000000001</v>
      </c>
      <c r="F3795">
        <v>0.2034</v>
      </c>
      <c r="J3795" s="1">
        <v>42181</v>
      </c>
      <c r="K3795">
        <v>-0.27379999999999999</v>
      </c>
      <c r="L3795">
        <v>127.5</v>
      </c>
      <c r="M3795" s="1">
        <v>42629</v>
      </c>
      <c r="N3795">
        <v>-1.2878000000000001</v>
      </c>
      <c r="O3795">
        <v>57.49</v>
      </c>
      <c r="AB3795" s="1">
        <v>42212</v>
      </c>
      <c r="AC3795">
        <v>0.21640000000000001</v>
      </c>
      <c r="AD3795">
        <v>74.11</v>
      </c>
      <c r="AK3795" s="1">
        <v>39163</v>
      </c>
      <c r="AL3795">
        <v>0</v>
      </c>
      <c r="AM3795">
        <v>34.85</v>
      </c>
      <c r="AN3795" s="1">
        <v>40672</v>
      </c>
      <c r="AO3795">
        <v>0.36359999999999998</v>
      </c>
      <c r="AP3795">
        <v>16.559999999999999</v>
      </c>
      <c r="AQ3795" s="1">
        <v>38477</v>
      </c>
      <c r="AR3795">
        <v>0.19589999999999999</v>
      </c>
      <c r="AS3795">
        <v>10.23</v>
      </c>
      <c r="AT3795" s="1">
        <v>41127</v>
      </c>
      <c r="AU3795">
        <v>0.19339999999999999</v>
      </c>
      <c r="AV3795">
        <v>10.67</v>
      </c>
    </row>
    <row r="3796" spans="1:48" x14ac:dyDescent="0.25">
      <c r="A3796" s="1">
        <v>39500</v>
      </c>
      <c r="B3796">
        <v>0.61580000000000001</v>
      </c>
      <c r="C3796">
        <v>135.62</v>
      </c>
      <c r="D3796" s="1">
        <v>42417</v>
      </c>
      <c r="E3796">
        <v>17.501799999999999</v>
      </c>
      <c r="F3796">
        <v>0.2389</v>
      </c>
      <c r="J3796" s="1">
        <v>42184</v>
      </c>
      <c r="K3796">
        <v>-2.5255000000000001</v>
      </c>
      <c r="L3796">
        <v>124.28</v>
      </c>
      <c r="M3796" s="1">
        <v>42632</v>
      </c>
      <c r="N3796">
        <v>0.52180000000000004</v>
      </c>
      <c r="O3796">
        <v>57.79</v>
      </c>
      <c r="AB3796" s="1">
        <v>42213</v>
      </c>
      <c r="AC3796">
        <v>0.18890000000000001</v>
      </c>
      <c r="AD3796">
        <v>74.25</v>
      </c>
      <c r="AK3796" s="1">
        <v>39164</v>
      </c>
      <c r="AL3796">
        <v>0.1148</v>
      </c>
      <c r="AM3796">
        <v>34.75</v>
      </c>
      <c r="AN3796" s="1">
        <v>40673</v>
      </c>
      <c r="AO3796">
        <v>0.78500000000000003</v>
      </c>
      <c r="AP3796">
        <v>16.690000000000001</v>
      </c>
      <c r="AQ3796" s="1">
        <v>38478</v>
      </c>
      <c r="AR3796">
        <v>-0.48880000000000001</v>
      </c>
      <c r="AS3796">
        <v>10.18</v>
      </c>
      <c r="AT3796" s="1">
        <v>41128</v>
      </c>
      <c r="AU3796">
        <v>-0.18110000000000001</v>
      </c>
      <c r="AV3796">
        <v>10.65</v>
      </c>
    </row>
    <row r="3797" spans="1:48" x14ac:dyDescent="0.25">
      <c r="A3797" s="1">
        <v>39503</v>
      </c>
      <c r="B3797">
        <v>1.2608999999999999</v>
      </c>
      <c r="C3797">
        <v>137.33000000000001</v>
      </c>
      <c r="D3797" s="1">
        <v>42418</v>
      </c>
      <c r="E3797">
        <v>10.6447</v>
      </c>
      <c r="F3797">
        <v>0.26440000000000002</v>
      </c>
      <c r="J3797" s="1">
        <v>42185</v>
      </c>
      <c r="K3797">
        <v>0.4667</v>
      </c>
      <c r="L3797">
        <v>124.86</v>
      </c>
      <c r="M3797" s="1">
        <v>42633</v>
      </c>
      <c r="N3797">
        <v>0.60560000000000003</v>
      </c>
      <c r="O3797">
        <v>58.14</v>
      </c>
      <c r="AB3797" s="1">
        <v>42214</v>
      </c>
      <c r="AC3797">
        <v>0.51180000000000003</v>
      </c>
      <c r="AD3797">
        <v>74.63</v>
      </c>
      <c r="AK3797" s="1">
        <v>39167</v>
      </c>
      <c r="AL3797">
        <v>8.6300000000000002E-2</v>
      </c>
      <c r="AM3797">
        <v>34.78</v>
      </c>
      <c r="AN3797" s="1">
        <v>40674</v>
      </c>
      <c r="AO3797">
        <v>-1.3182</v>
      </c>
      <c r="AP3797">
        <v>16.47</v>
      </c>
      <c r="AQ3797" s="1">
        <v>38481</v>
      </c>
      <c r="AR3797">
        <v>-9.8199999999999996E-2</v>
      </c>
      <c r="AS3797">
        <v>10.17</v>
      </c>
      <c r="AT3797" s="1">
        <v>41129</v>
      </c>
      <c r="AU3797">
        <v>-8.7999999999999995E-2</v>
      </c>
      <c r="AV3797">
        <v>10.64</v>
      </c>
    </row>
    <row r="3798" spans="1:48" x14ac:dyDescent="0.25">
      <c r="A3798" s="1">
        <v>39504</v>
      </c>
      <c r="B3798">
        <v>0.75</v>
      </c>
      <c r="C3798">
        <v>138.36000000000001</v>
      </c>
      <c r="D3798" s="1">
        <v>42419</v>
      </c>
      <c r="E3798">
        <v>-3.8489</v>
      </c>
      <c r="F3798">
        <v>0.25419999999999998</v>
      </c>
      <c r="J3798" s="1">
        <v>42186</v>
      </c>
      <c r="K3798">
        <v>0.29630000000000001</v>
      </c>
      <c r="L3798">
        <v>125.23</v>
      </c>
      <c r="M3798" s="1">
        <v>42634</v>
      </c>
      <c r="N3798">
        <v>1.7544</v>
      </c>
      <c r="O3798">
        <v>59.16</v>
      </c>
      <c r="AB3798" s="1">
        <v>42215</v>
      </c>
      <c r="AC3798">
        <v>-0.37519999999999998</v>
      </c>
      <c r="AD3798">
        <v>74.349999999999994</v>
      </c>
      <c r="AK3798" s="1">
        <v>39168</v>
      </c>
      <c r="AL3798">
        <v>-0.63249999999999995</v>
      </c>
      <c r="AM3798">
        <v>34.56</v>
      </c>
      <c r="AN3798" s="1">
        <v>40675</v>
      </c>
      <c r="AO3798">
        <v>-0.18210000000000001</v>
      </c>
      <c r="AP3798">
        <v>16.440000000000001</v>
      </c>
      <c r="AQ3798" s="1">
        <v>38482</v>
      </c>
      <c r="AR3798">
        <v>0.29499999999999998</v>
      </c>
      <c r="AS3798">
        <v>10.199999999999999</v>
      </c>
      <c r="AT3798" s="1">
        <v>41130</v>
      </c>
      <c r="AU3798">
        <v>0.19370000000000001</v>
      </c>
      <c r="AV3798">
        <v>10.66</v>
      </c>
    </row>
    <row r="3799" spans="1:48" x14ac:dyDescent="0.25">
      <c r="A3799" s="1">
        <v>39505</v>
      </c>
      <c r="B3799">
        <v>-0.1012</v>
      </c>
      <c r="C3799">
        <v>138.22</v>
      </c>
      <c r="D3799" s="1">
        <v>42422</v>
      </c>
      <c r="E3799">
        <v>3.9999000000000002</v>
      </c>
      <c r="F3799">
        <v>0.26440000000000002</v>
      </c>
      <c r="J3799" s="1">
        <v>42187</v>
      </c>
      <c r="K3799">
        <v>-0.73529999999999995</v>
      </c>
      <c r="L3799">
        <v>123.78</v>
      </c>
      <c r="M3799" s="1">
        <v>42635</v>
      </c>
      <c r="N3799">
        <v>1.0142</v>
      </c>
      <c r="O3799">
        <v>59.76</v>
      </c>
      <c r="AB3799" s="1">
        <v>42216</v>
      </c>
      <c r="AC3799">
        <v>0.64559999999999995</v>
      </c>
      <c r="AD3799">
        <v>74.83</v>
      </c>
      <c r="AK3799" s="1">
        <v>39169</v>
      </c>
      <c r="AL3799">
        <v>-0.72340000000000004</v>
      </c>
      <c r="AM3799">
        <v>34.31</v>
      </c>
      <c r="AN3799" s="1">
        <v>40676</v>
      </c>
      <c r="AO3799">
        <v>-1.2774000000000001</v>
      </c>
      <c r="AP3799">
        <v>16.23</v>
      </c>
      <c r="AQ3799" s="1">
        <v>38483</v>
      </c>
      <c r="AR3799">
        <v>0</v>
      </c>
      <c r="AS3799">
        <v>10.199999999999999</v>
      </c>
      <c r="AT3799" s="1">
        <v>41131</v>
      </c>
      <c r="AU3799">
        <v>0.1113</v>
      </c>
      <c r="AV3799">
        <v>10.67</v>
      </c>
    </row>
    <row r="3800" spans="1:48" x14ac:dyDescent="0.25">
      <c r="A3800" s="1">
        <v>39506</v>
      </c>
      <c r="B3800">
        <v>-0.97670000000000001</v>
      </c>
      <c r="C3800">
        <v>136.87</v>
      </c>
      <c r="D3800" s="1">
        <v>42423</v>
      </c>
      <c r="E3800">
        <v>-5.7708000000000004</v>
      </c>
      <c r="F3800">
        <v>0.24909999999999999</v>
      </c>
      <c r="J3800" s="1">
        <v>42191</v>
      </c>
      <c r="K3800">
        <v>-3.2300000000000002E-2</v>
      </c>
      <c r="L3800">
        <v>123.74</v>
      </c>
      <c r="M3800" s="1">
        <v>42636</v>
      </c>
      <c r="N3800">
        <v>-0.8367</v>
      </c>
      <c r="O3800">
        <v>59.26</v>
      </c>
      <c r="AB3800" s="1">
        <v>42219</v>
      </c>
      <c r="AC3800">
        <v>0.4945</v>
      </c>
      <c r="AD3800">
        <v>75.2</v>
      </c>
      <c r="AK3800" s="1">
        <v>39170</v>
      </c>
      <c r="AL3800">
        <v>0.3498</v>
      </c>
      <c r="AM3800">
        <v>34.43</v>
      </c>
      <c r="AN3800" s="1">
        <v>40679</v>
      </c>
      <c r="AO3800">
        <v>-0.36969999999999997</v>
      </c>
      <c r="AP3800">
        <v>16.170000000000002</v>
      </c>
      <c r="AQ3800" s="1">
        <v>38484</v>
      </c>
      <c r="AR3800">
        <v>9.8000000000000004E-2</v>
      </c>
      <c r="AS3800">
        <v>10.210000000000001</v>
      </c>
      <c r="AT3800" s="1">
        <v>41134</v>
      </c>
      <c r="AU3800">
        <v>-8.7800000000000003E-2</v>
      </c>
      <c r="AV3800">
        <v>10.66</v>
      </c>
    </row>
    <row r="3801" spans="1:48" x14ac:dyDescent="0.25">
      <c r="A3801" s="1">
        <v>39507</v>
      </c>
      <c r="B3801">
        <v>-2.2284000000000002</v>
      </c>
      <c r="C3801">
        <v>133.82</v>
      </c>
      <c r="D3801" s="1">
        <v>42424</v>
      </c>
      <c r="E3801">
        <v>12.2521</v>
      </c>
      <c r="F3801">
        <v>0.27960000000000002</v>
      </c>
      <c r="J3801" s="1">
        <v>42192</v>
      </c>
      <c r="K3801">
        <v>0.11310000000000001</v>
      </c>
      <c r="L3801">
        <v>123.88</v>
      </c>
      <c r="M3801" s="1">
        <v>42639</v>
      </c>
      <c r="N3801">
        <v>-0.92810000000000004</v>
      </c>
      <c r="O3801">
        <v>58.71</v>
      </c>
      <c r="AB3801" s="1">
        <v>42220</v>
      </c>
      <c r="AC3801">
        <v>-0.51859999999999995</v>
      </c>
      <c r="AD3801">
        <v>74.81</v>
      </c>
      <c r="AK3801" s="1">
        <v>39171</v>
      </c>
      <c r="AL3801">
        <v>-5.8099999999999999E-2</v>
      </c>
      <c r="AM3801">
        <v>34.409999999999997</v>
      </c>
      <c r="AN3801" s="1">
        <v>40680</v>
      </c>
      <c r="AO3801">
        <v>6.1800000000000001E-2</v>
      </c>
      <c r="AP3801">
        <v>16.18</v>
      </c>
      <c r="AQ3801" s="1">
        <v>38485</v>
      </c>
      <c r="AR3801">
        <v>0.19589999999999999</v>
      </c>
      <c r="AS3801">
        <v>10.23</v>
      </c>
      <c r="AT3801" s="1">
        <v>41135</v>
      </c>
      <c r="AU3801">
        <v>-8.7900000000000006E-2</v>
      </c>
      <c r="AV3801">
        <v>10.65</v>
      </c>
    </row>
    <row r="3802" spans="1:48" x14ac:dyDescent="0.25">
      <c r="A3802" s="1">
        <v>39510</v>
      </c>
      <c r="B3802">
        <v>-0.23910000000000001</v>
      </c>
      <c r="C3802">
        <v>133.5</v>
      </c>
      <c r="D3802" s="1">
        <v>42425</v>
      </c>
      <c r="E3802">
        <v>-7.2747999999999999</v>
      </c>
      <c r="F3802">
        <v>0.25929999999999997</v>
      </c>
      <c r="J3802" s="1">
        <v>42193</v>
      </c>
      <c r="K3802">
        <v>-1.5257000000000001</v>
      </c>
      <c r="L3802">
        <v>121.99</v>
      </c>
      <c r="M3802" s="1">
        <v>42640</v>
      </c>
      <c r="N3802">
        <v>0.47689999999999999</v>
      </c>
      <c r="O3802">
        <v>58.99</v>
      </c>
      <c r="AB3802" s="1">
        <v>42221</v>
      </c>
      <c r="AC3802">
        <v>-0.42780000000000001</v>
      </c>
      <c r="AD3802">
        <v>74.489999999999995</v>
      </c>
      <c r="AK3802" s="1">
        <v>39174</v>
      </c>
      <c r="AL3802">
        <v>0.29060000000000002</v>
      </c>
      <c r="AM3802">
        <v>34.51</v>
      </c>
      <c r="AN3802" s="1">
        <v>40681</v>
      </c>
      <c r="AO3802">
        <v>0.74170000000000003</v>
      </c>
      <c r="AP3802">
        <v>16.3</v>
      </c>
      <c r="AQ3802" s="1">
        <v>38488</v>
      </c>
      <c r="AR3802">
        <v>-9.7799999999999998E-2</v>
      </c>
      <c r="AS3802">
        <v>10.220000000000001</v>
      </c>
      <c r="AT3802" s="1">
        <v>41136</v>
      </c>
      <c r="AU3802">
        <v>-0.18179999999999999</v>
      </c>
      <c r="AV3802">
        <v>10.63</v>
      </c>
    </row>
    <row r="3803" spans="1:48" x14ac:dyDescent="0.25">
      <c r="A3803" s="1">
        <v>39511</v>
      </c>
      <c r="B3803">
        <v>-0.38200000000000001</v>
      </c>
      <c r="C3803">
        <v>132.99</v>
      </c>
      <c r="D3803" s="1">
        <v>42426</v>
      </c>
      <c r="E3803">
        <v>-7.8463000000000003</v>
      </c>
      <c r="F3803">
        <v>0.23899999999999999</v>
      </c>
      <c r="J3803" s="1">
        <v>42194</v>
      </c>
      <c r="K3803">
        <v>0.36070000000000002</v>
      </c>
      <c r="L3803">
        <v>122.43</v>
      </c>
      <c r="M3803" s="1">
        <v>42641</v>
      </c>
      <c r="N3803">
        <v>0.71199999999999997</v>
      </c>
      <c r="O3803">
        <v>59.41</v>
      </c>
      <c r="AB3803" s="1">
        <v>42222</v>
      </c>
      <c r="AC3803">
        <v>0</v>
      </c>
      <c r="AD3803">
        <v>74.489999999999995</v>
      </c>
      <c r="AK3803" s="1">
        <v>39175</v>
      </c>
      <c r="AL3803">
        <v>0.92730000000000001</v>
      </c>
      <c r="AM3803">
        <v>34.83</v>
      </c>
      <c r="AN3803" s="1">
        <v>40682</v>
      </c>
      <c r="AO3803">
        <v>0.4294</v>
      </c>
      <c r="AP3803">
        <v>16.37</v>
      </c>
      <c r="AQ3803" s="1">
        <v>38489</v>
      </c>
      <c r="AR3803">
        <v>0</v>
      </c>
      <c r="AS3803">
        <v>10.220000000000001</v>
      </c>
      <c r="AT3803" s="1">
        <v>41137</v>
      </c>
      <c r="AU3803">
        <v>-0.18210000000000001</v>
      </c>
      <c r="AV3803">
        <v>10.61</v>
      </c>
    </row>
    <row r="3804" spans="1:48" x14ac:dyDescent="0.25">
      <c r="A3804" s="1">
        <v>39512</v>
      </c>
      <c r="B3804">
        <v>0.63160000000000005</v>
      </c>
      <c r="C3804">
        <v>133.83000000000001</v>
      </c>
      <c r="D3804" s="1">
        <v>42429</v>
      </c>
      <c r="E3804">
        <v>-8.5123999999999995</v>
      </c>
      <c r="F3804">
        <v>0.21859999999999999</v>
      </c>
      <c r="J3804" s="1">
        <v>42195</v>
      </c>
      <c r="K3804">
        <v>1.3885000000000001</v>
      </c>
      <c r="L3804">
        <v>124.13</v>
      </c>
      <c r="M3804" s="1">
        <v>42642</v>
      </c>
      <c r="N3804">
        <v>-1.2456</v>
      </c>
      <c r="O3804">
        <v>58.67</v>
      </c>
      <c r="AB3804" s="1">
        <v>42223</v>
      </c>
      <c r="AC3804">
        <v>0.34899999999999998</v>
      </c>
      <c r="AD3804">
        <v>74.75</v>
      </c>
      <c r="AK3804" s="1">
        <v>39176</v>
      </c>
      <c r="AL3804">
        <v>0.1148</v>
      </c>
      <c r="AM3804">
        <v>34.869999999999997</v>
      </c>
      <c r="AN3804" s="1">
        <v>40683</v>
      </c>
      <c r="AO3804">
        <v>-0.9163</v>
      </c>
      <c r="AP3804">
        <v>16.22</v>
      </c>
      <c r="AQ3804" s="1">
        <v>38490</v>
      </c>
      <c r="AR3804">
        <v>0.19570000000000001</v>
      </c>
      <c r="AS3804">
        <v>10.24</v>
      </c>
      <c r="AT3804" s="1">
        <v>41138</v>
      </c>
      <c r="AU3804">
        <v>0.20399999999999999</v>
      </c>
      <c r="AV3804">
        <v>10.63</v>
      </c>
    </row>
    <row r="3805" spans="1:48" x14ac:dyDescent="0.25">
      <c r="A3805" s="1">
        <v>39513</v>
      </c>
      <c r="B3805">
        <v>-2.0697999999999999</v>
      </c>
      <c r="C3805">
        <v>131.06</v>
      </c>
      <c r="D3805" s="1">
        <v>42430</v>
      </c>
      <c r="E3805">
        <v>4.6512000000000002</v>
      </c>
      <c r="F3805">
        <v>0.2288</v>
      </c>
      <c r="J3805" s="1">
        <v>42198</v>
      </c>
      <c r="K3805">
        <v>1.1277999999999999</v>
      </c>
      <c r="L3805">
        <v>125.53</v>
      </c>
      <c r="M3805" s="1">
        <v>42643</v>
      </c>
      <c r="N3805">
        <v>0.78410000000000002</v>
      </c>
      <c r="O3805">
        <v>59.13</v>
      </c>
      <c r="AB3805" s="1">
        <v>42226</v>
      </c>
      <c r="AC3805">
        <v>1.34E-2</v>
      </c>
      <c r="AD3805">
        <v>74.760000000000005</v>
      </c>
      <c r="AK3805" s="1">
        <v>39177</v>
      </c>
      <c r="AL3805">
        <v>0.3155</v>
      </c>
      <c r="AM3805">
        <v>34.979999999999997</v>
      </c>
      <c r="AN3805" s="1">
        <v>40686</v>
      </c>
      <c r="AO3805">
        <v>-2.2195</v>
      </c>
      <c r="AP3805">
        <v>15.86</v>
      </c>
      <c r="AQ3805" s="1">
        <v>38491</v>
      </c>
      <c r="AR3805">
        <v>-9.7699999999999995E-2</v>
      </c>
      <c r="AS3805">
        <v>10.23</v>
      </c>
      <c r="AT3805" s="1">
        <v>41141</v>
      </c>
      <c r="AU3805">
        <v>9.9199999999999997E-2</v>
      </c>
      <c r="AV3805">
        <v>10.64</v>
      </c>
    </row>
    <row r="3806" spans="1:48" x14ac:dyDescent="0.25">
      <c r="A3806" s="1">
        <v>39514</v>
      </c>
      <c r="B3806">
        <v>-1.0301</v>
      </c>
      <c r="C3806">
        <v>129.71</v>
      </c>
      <c r="D3806" s="1">
        <v>42431</v>
      </c>
      <c r="E3806">
        <v>15.563000000000001</v>
      </c>
      <c r="F3806">
        <v>0.26440000000000002</v>
      </c>
      <c r="J3806" s="1">
        <v>42199</v>
      </c>
      <c r="K3806">
        <v>0.55759999999999998</v>
      </c>
      <c r="L3806">
        <v>126.23</v>
      </c>
      <c r="M3806" s="1">
        <v>42646</v>
      </c>
      <c r="N3806">
        <v>-0.27060000000000001</v>
      </c>
      <c r="O3806">
        <v>58.97</v>
      </c>
      <c r="AB3806" s="1">
        <v>42227</v>
      </c>
      <c r="AC3806">
        <v>0.66879999999999995</v>
      </c>
      <c r="AD3806">
        <v>75.260000000000005</v>
      </c>
      <c r="AK3806" s="1">
        <v>39181</v>
      </c>
      <c r="AL3806">
        <v>5.7200000000000001E-2</v>
      </c>
      <c r="AM3806">
        <v>35</v>
      </c>
      <c r="AN3806" s="1">
        <v>40687</v>
      </c>
      <c r="AO3806">
        <v>0.69359999999999999</v>
      </c>
      <c r="AP3806">
        <v>15.97</v>
      </c>
      <c r="AQ3806" s="1">
        <v>38492</v>
      </c>
      <c r="AR3806">
        <v>-9.7799999999999998E-2</v>
      </c>
      <c r="AS3806">
        <v>10.220000000000001</v>
      </c>
      <c r="AT3806" s="1">
        <v>41142</v>
      </c>
      <c r="AU3806">
        <v>6.1999999999999998E-3</v>
      </c>
      <c r="AV3806">
        <v>10.64</v>
      </c>
    </row>
    <row r="3807" spans="1:48" x14ac:dyDescent="0.25">
      <c r="A3807" s="1">
        <v>39517</v>
      </c>
      <c r="B3807">
        <v>-1.3183</v>
      </c>
      <c r="C3807">
        <v>128</v>
      </c>
      <c r="D3807" s="1">
        <v>42432</v>
      </c>
      <c r="E3807">
        <v>-11.5411</v>
      </c>
      <c r="F3807">
        <v>0.2339</v>
      </c>
      <c r="J3807" s="1">
        <v>42200</v>
      </c>
      <c r="K3807">
        <v>-0.53080000000000005</v>
      </c>
      <c r="L3807">
        <v>125.56</v>
      </c>
      <c r="M3807" s="1">
        <v>42647</v>
      </c>
      <c r="N3807">
        <v>-1.7000000000000001E-2</v>
      </c>
      <c r="O3807">
        <v>58.96</v>
      </c>
      <c r="AB3807" s="1">
        <v>42228</v>
      </c>
      <c r="AC3807">
        <v>0.1462</v>
      </c>
      <c r="AD3807">
        <v>75.37</v>
      </c>
      <c r="AK3807" s="1">
        <v>39182</v>
      </c>
      <c r="AL3807">
        <v>0.2571</v>
      </c>
      <c r="AM3807">
        <v>35.090000000000003</v>
      </c>
      <c r="AN3807" s="1">
        <v>40688</v>
      </c>
      <c r="AO3807">
        <v>0.31309999999999999</v>
      </c>
      <c r="AP3807">
        <v>16.02</v>
      </c>
      <c r="AQ3807" s="1">
        <v>38495</v>
      </c>
      <c r="AR3807">
        <v>0.19570000000000001</v>
      </c>
      <c r="AS3807">
        <v>10.24</v>
      </c>
      <c r="AT3807" s="1">
        <v>41143</v>
      </c>
      <c r="AU3807">
        <v>0.2868</v>
      </c>
      <c r="AV3807">
        <v>10.67</v>
      </c>
    </row>
    <row r="3808" spans="1:48" x14ac:dyDescent="0.25">
      <c r="A3808" s="1">
        <v>39518</v>
      </c>
      <c r="B3808">
        <v>3.5937000000000001</v>
      </c>
      <c r="C3808">
        <v>132.6</v>
      </c>
      <c r="D3808" s="1">
        <v>42433</v>
      </c>
      <c r="E3808">
        <v>2.1722999999999999</v>
      </c>
      <c r="F3808">
        <v>0.23899999999999999</v>
      </c>
      <c r="J3808" s="1">
        <v>42201</v>
      </c>
      <c r="K3808">
        <v>0.59730000000000005</v>
      </c>
      <c r="L3808">
        <v>126.31</v>
      </c>
      <c r="M3808" s="1">
        <v>42648</v>
      </c>
      <c r="N3808">
        <v>0.40710000000000002</v>
      </c>
      <c r="O3808">
        <v>59.2</v>
      </c>
      <c r="AB3808" s="1">
        <v>42229</v>
      </c>
      <c r="AC3808">
        <v>0.19900000000000001</v>
      </c>
      <c r="AD3808">
        <v>75.52</v>
      </c>
      <c r="AK3808" s="1">
        <v>39183</v>
      </c>
      <c r="AL3808">
        <v>-0.627</v>
      </c>
      <c r="AM3808">
        <v>34.869999999999997</v>
      </c>
      <c r="AN3808" s="1">
        <v>40689</v>
      </c>
      <c r="AO3808">
        <v>0.87390000000000001</v>
      </c>
      <c r="AP3808">
        <v>16.16</v>
      </c>
      <c r="AQ3808" s="1">
        <v>38496</v>
      </c>
      <c r="AR3808">
        <v>0.1953</v>
      </c>
      <c r="AS3808">
        <v>10.26</v>
      </c>
      <c r="AT3808" s="1">
        <v>41144</v>
      </c>
      <c r="AU3808">
        <v>9.8699999999999996E-2</v>
      </c>
      <c r="AV3808">
        <v>10.68</v>
      </c>
    </row>
    <row r="3809" spans="1:48" x14ac:dyDescent="0.25">
      <c r="A3809" s="1">
        <v>39519</v>
      </c>
      <c r="B3809">
        <v>-0.93510000000000004</v>
      </c>
      <c r="C3809">
        <v>131.36000000000001</v>
      </c>
      <c r="D3809" s="1">
        <v>42436</v>
      </c>
      <c r="E3809">
        <v>8.5113000000000003</v>
      </c>
      <c r="F3809">
        <v>0.25929999999999997</v>
      </c>
      <c r="J3809" s="1">
        <v>42202</v>
      </c>
      <c r="K3809">
        <v>-0.43540000000000001</v>
      </c>
      <c r="L3809">
        <v>125.76</v>
      </c>
      <c r="M3809" s="1">
        <v>42649</v>
      </c>
      <c r="N3809">
        <v>-0.54049999999999998</v>
      </c>
      <c r="O3809">
        <v>58.88</v>
      </c>
      <c r="AB3809" s="1">
        <v>42230</v>
      </c>
      <c r="AC3809">
        <v>0.56940000000000002</v>
      </c>
      <c r="AD3809">
        <v>75.95</v>
      </c>
      <c r="AK3809" s="1">
        <v>39184</v>
      </c>
      <c r="AL3809">
        <v>0.63090000000000002</v>
      </c>
      <c r="AM3809">
        <v>35.090000000000003</v>
      </c>
      <c r="AN3809" s="1">
        <v>40690</v>
      </c>
      <c r="AO3809">
        <v>0.99009999999999998</v>
      </c>
      <c r="AP3809">
        <v>16.32</v>
      </c>
      <c r="AQ3809" s="1">
        <v>38497</v>
      </c>
      <c r="AR3809">
        <v>-9.7500000000000003E-2</v>
      </c>
      <c r="AS3809">
        <v>10.25</v>
      </c>
      <c r="AT3809" s="1">
        <v>41145</v>
      </c>
      <c r="AU3809">
        <v>0.1089</v>
      </c>
      <c r="AV3809">
        <v>10.69</v>
      </c>
    </row>
    <row r="3810" spans="1:48" x14ac:dyDescent="0.25">
      <c r="A3810" s="1">
        <v>39520</v>
      </c>
      <c r="B3810">
        <v>0.2208</v>
      </c>
      <c r="C3810">
        <v>131.65</v>
      </c>
      <c r="D3810" s="1">
        <v>42437</v>
      </c>
      <c r="E3810">
        <v>-3.9228000000000001</v>
      </c>
      <c r="F3810">
        <v>0.24909999999999999</v>
      </c>
      <c r="J3810" s="1">
        <v>42205</v>
      </c>
      <c r="K3810">
        <v>-0.54069999999999996</v>
      </c>
      <c r="L3810">
        <v>125.08</v>
      </c>
      <c r="M3810" s="1">
        <v>42650</v>
      </c>
      <c r="N3810">
        <v>-0.50949999999999995</v>
      </c>
      <c r="O3810">
        <v>58.58</v>
      </c>
      <c r="AB3810" s="1">
        <v>42233</v>
      </c>
      <c r="AC3810">
        <v>0.75049999999999994</v>
      </c>
      <c r="AD3810">
        <v>76.52</v>
      </c>
      <c r="AK3810" s="1">
        <v>39185</v>
      </c>
      <c r="AL3810">
        <v>0.3705</v>
      </c>
      <c r="AM3810">
        <v>35.22</v>
      </c>
      <c r="AN3810" s="1">
        <v>40694</v>
      </c>
      <c r="AO3810">
        <v>1.6543999999999999</v>
      </c>
      <c r="AP3810">
        <v>16.59</v>
      </c>
      <c r="AQ3810" s="1">
        <v>38498</v>
      </c>
      <c r="AR3810">
        <v>-9.7600000000000006E-2</v>
      </c>
      <c r="AS3810">
        <v>10.24</v>
      </c>
      <c r="AT3810" s="1">
        <v>41148</v>
      </c>
      <c r="AU3810">
        <v>9.9000000000000005E-2</v>
      </c>
      <c r="AV3810">
        <v>10.7</v>
      </c>
    </row>
    <row r="3811" spans="1:48" x14ac:dyDescent="0.25">
      <c r="A3811" s="1">
        <v>39521</v>
      </c>
      <c r="B3811">
        <v>-1.5495999999999999</v>
      </c>
      <c r="C3811">
        <v>129.61000000000001</v>
      </c>
      <c r="D3811" s="1">
        <v>42438</v>
      </c>
      <c r="E3811">
        <v>6.1280000000000001</v>
      </c>
      <c r="F3811">
        <v>0.26440000000000002</v>
      </c>
      <c r="J3811" s="1">
        <v>42206</v>
      </c>
      <c r="K3811">
        <v>-0.47170000000000001</v>
      </c>
      <c r="L3811">
        <v>124.49</v>
      </c>
      <c r="M3811" s="1">
        <v>42653</v>
      </c>
      <c r="N3811">
        <v>0.29020000000000001</v>
      </c>
      <c r="O3811">
        <v>58.75</v>
      </c>
      <c r="AB3811" s="1">
        <v>42234</v>
      </c>
      <c r="AC3811">
        <v>7.8399999999999997E-2</v>
      </c>
      <c r="AD3811">
        <v>76.58</v>
      </c>
      <c r="AK3811" s="1">
        <v>39188</v>
      </c>
      <c r="AL3811">
        <v>1.0505</v>
      </c>
      <c r="AM3811">
        <v>35.590000000000003</v>
      </c>
      <c r="AN3811" s="1">
        <v>40695</v>
      </c>
      <c r="AO3811">
        <v>-1.6878</v>
      </c>
      <c r="AP3811">
        <v>16.309999999999999</v>
      </c>
      <c r="AQ3811" s="1">
        <v>38499</v>
      </c>
      <c r="AR3811">
        <v>9.7699999999999995E-2</v>
      </c>
      <c r="AS3811">
        <v>10.25</v>
      </c>
      <c r="AT3811" s="1">
        <v>41149</v>
      </c>
      <c r="AU3811">
        <v>5.0000000000000001E-3</v>
      </c>
      <c r="AV3811">
        <v>10.7</v>
      </c>
    </row>
    <row r="3812" spans="1:48" x14ac:dyDescent="0.25">
      <c r="A3812" s="1">
        <v>39524</v>
      </c>
      <c r="B3812">
        <v>-1.0106999999999999</v>
      </c>
      <c r="C3812">
        <v>128.30000000000001</v>
      </c>
      <c r="D3812" s="1">
        <v>42439</v>
      </c>
      <c r="E3812">
        <v>-1.9241999999999999</v>
      </c>
      <c r="F3812">
        <v>0.25929999999999997</v>
      </c>
      <c r="J3812" s="1">
        <v>42207</v>
      </c>
      <c r="K3812">
        <v>0.3695</v>
      </c>
      <c r="L3812">
        <v>124.95</v>
      </c>
      <c r="M3812" s="1">
        <v>42654</v>
      </c>
      <c r="N3812">
        <v>-1.4128000000000001</v>
      </c>
      <c r="O3812">
        <v>57.92</v>
      </c>
      <c r="AB3812" s="1">
        <v>42235</v>
      </c>
      <c r="AC3812">
        <v>-0.5484</v>
      </c>
      <c r="AD3812">
        <v>76.16</v>
      </c>
      <c r="AK3812" s="1">
        <v>39189</v>
      </c>
      <c r="AL3812">
        <v>0.14050000000000001</v>
      </c>
      <c r="AM3812">
        <v>35.64</v>
      </c>
      <c r="AN3812" s="1">
        <v>40696</v>
      </c>
      <c r="AO3812">
        <v>0.1226</v>
      </c>
      <c r="AP3812">
        <v>16.329999999999998</v>
      </c>
      <c r="AQ3812" s="1">
        <v>38503</v>
      </c>
      <c r="AR3812">
        <v>0.65900000000000003</v>
      </c>
      <c r="AS3812">
        <v>10.28</v>
      </c>
      <c r="AT3812" s="1">
        <v>41150</v>
      </c>
      <c r="AU3812">
        <v>-8.8200000000000001E-2</v>
      </c>
      <c r="AV3812">
        <v>10.69</v>
      </c>
    </row>
    <row r="3813" spans="1:48" x14ac:dyDescent="0.25">
      <c r="A3813" s="1">
        <v>39525</v>
      </c>
      <c r="B3813">
        <v>4.1543000000000001</v>
      </c>
      <c r="C3813">
        <v>133.63</v>
      </c>
      <c r="D3813" s="1">
        <v>42440</v>
      </c>
      <c r="E3813">
        <v>1.9590000000000001</v>
      </c>
      <c r="F3813">
        <v>0.26440000000000002</v>
      </c>
      <c r="J3813" s="1">
        <v>42208</v>
      </c>
      <c r="K3813">
        <v>-1.1044</v>
      </c>
      <c r="L3813">
        <v>123.57</v>
      </c>
      <c r="M3813" s="1">
        <v>42655</v>
      </c>
      <c r="N3813">
        <v>-0.22439999999999999</v>
      </c>
      <c r="O3813">
        <v>57.79</v>
      </c>
      <c r="AB3813" s="1">
        <v>42236</v>
      </c>
      <c r="AC3813">
        <v>-0.77470000000000006</v>
      </c>
      <c r="AD3813">
        <v>75.569999999999993</v>
      </c>
      <c r="AK3813" s="1">
        <v>39190</v>
      </c>
      <c r="AL3813">
        <v>0</v>
      </c>
      <c r="AM3813">
        <v>35.64</v>
      </c>
      <c r="AN3813" s="1">
        <v>40697</v>
      </c>
      <c r="AO3813">
        <v>-6.1199999999999997E-2</v>
      </c>
      <c r="AP3813">
        <v>16.32</v>
      </c>
      <c r="AQ3813" s="1">
        <v>38504</v>
      </c>
      <c r="AR3813">
        <v>0.3891</v>
      </c>
      <c r="AS3813">
        <v>10.32</v>
      </c>
      <c r="AT3813" s="1">
        <v>41151</v>
      </c>
      <c r="AU3813">
        <v>9.8299999999999998E-2</v>
      </c>
      <c r="AV3813">
        <v>10.7</v>
      </c>
    </row>
    <row r="3814" spans="1:48" x14ac:dyDescent="0.25">
      <c r="A3814" s="1">
        <v>39526</v>
      </c>
      <c r="B3814">
        <v>-2.4769999999999999</v>
      </c>
      <c r="C3814">
        <v>130.32</v>
      </c>
      <c r="D3814" s="1">
        <v>42443</v>
      </c>
      <c r="E3814">
        <v>-6.9999999999999999E-4</v>
      </c>
      <c r="F3814">
        <v>0.26440000000000002</v>
      </c>
      <c r="J3814" s="1">
        <v>42209</v>
      </c>
      <c r="K3814">
        <v>-1.6104000000000001</v>
      </c>
      <c r="L3814">
        <v>121.58</v>
      </c>
      <c r="M3814" s="1">
        <v>42656</v>
      </c>
      <c r="N3814">
        <v>-0.38069999999999998</v>
      </c>
      <c r="O3814">
        <v>57.57</v>
      </c>
      <c r="AB3814" s="1">
        <v>42237</v>
      </c>
      <c r="AC3814">
        <v>-1.9584000000000001</v>
      </c>
      <c r="AD3814">
        <v>74.09</v>
      </c>
      <c r="AK3814" s="1">
        <v>39191</v>
      </c>
      <c r="AL3814">
        <v>-0.19639999999999999</v>
      </c>
      <c r="AM3814">
        <v>35.57</v>
      </c>
      <c r="AN3814" s="1">
        <v>40700</v>
      </c>
      <c r="AO3814">
        <v>-1.0417000000000001</v>
      </c>
      <c r="AP3814">
        <v>16.149999999999999</v>
      </c>
      <c r="AQ3814" s="1">
        <v>38505</v>
      </c>
      <c r="AR3814">
        <v>9.69E-2</v>
      </c>
      <c r="AS3814">
        <v>10.33</v>
      </c>
      <c r="AT3814" s="1">
        <v>41152</v>
      </c>
      <c r="AU3814">
        <v>0.20749999999999999</v>
      </c>
      <c r="AV3814">
        <v>10.72</v>
      </c>
    </row>
    <row r="3815" spans="1:48" x14ac:dyDescent="0.25">
      <c r="A3815" s="1">
        <v>39527</v>
      </c>
      <c r="B3815">
        <v>1.8431</v>
      </c>
      <c r="C3815">
        <v>132.08000000000001</v>
      </c>
      <c r="D3815" s="1">
        <v>42444</v>
      </c>
      <c r="E3815">
        <v>-5.7708000000000004</v>
      </c>
      <c r="F3815">
        <v>0.24909999999999999</v>
      </c>
      <c r="J3815" s="1">
        <v>42212</v>
      </c>
      <c r="K3815">
        <v>-0.83069999999999999</v>
      </c>
      <c r="L3815">
        <v>120.57</v>
      </c>
      <c r="M3815" s="1">
        <v>42657</v>
      </c>
      <c r="N3815">
        <v>0.17369999999999999</v>
      </c>
      <c r="O3815">
        <v>57.67</v>
      </c>
      <c r="AB3815" s="1">
        <v>42240</v>
      </c>
      <c r="AC3815">
        <v>-4.67</v>
      </c>
      <c r="AD3815">
        <v>70.63</v>
      </c>
      <c r="AK3815" s="1">
        <v>39192</v>
      </c>
      <c r="AL3815">
        <v>0.89959999999999996</v>
      </c>
      <c r="AM3815">
        <v>35.89</v>
      </c>
      <c r="AN3815" s="1">
        <v>40701</v>
      </c>
      <c r="AO3815">
        <v>0.74299999999999999</v>
      </c>
      <c r="AP3815">
        <v>16.27</v>
      </c>
      <c r="AQ3815" s="1">
        <v>38506</v>
      </c>
      <c r="AR3815">
        <v>-0.29039999999999999</v>
      </c>
      <c r="AS3815">
        <v>10.3</v>
      </c>
      <c r="AT3815" s="1">
        <v>41156</v>
      </c>
      <c r="AU3815">
        <v>0.19209999999999999</v>
      </c>
      <c r="AV3815">
        <v>10.74</v>
      </c>
    </row>
    <row r="3816" spans="1:48" x14ac:dyDescent="0.25">
      <c r="A3816" s="1">
        <v>39531</v>
      </c>
      <c r="B3816">
        <v>1.9988000000000001</v>
      </c>
      <c r="C3816">
        <v>134.72</v>
      </c>
      <c r="D3816" s="1">
        <v>42445</v>
      </c>
      <c r="E3816">
        <v>8.1693999999999996</v>
      </c>
      <c r="F3816">
        <v>0.26950000000000002</v>
      </c>
      <c r="J3816" s="1">
        <v>42213</v>
      </c>
      <c r="K3816">
        <v>0.85429999999999995</v>
      </c>
      <c r="L3816">
        <v>121.6</v>
      </c>
      <c r="M3816" s="1">
        <v>42660</v>
      </c>
      <c r="N3816">
        <v>-0.29480000000000001</v>
      </c>
      <c r="O3816">
        <v>57.5</v>
      </c>
      <c r="AB3816" s="1">
        <v>42241</v>
      </c>
      <c r="AC3816">
        <v>-2.5202</v>
      </c>
      <c r="AD3816">
        <v>68.849999999999994</v>
      </c>
      <c r="AK3816" s="1">
        <v>39195</v>
      </c>
      <c r="AL3816">
        <v>-0.16719999999999999</v>
      </c>
      <c r="AM3816">
        <v>35.83</v>
      </c>
      <c r="AN3816" s="1">
        <v>40702</v>
      </c>
      <c r="AO3816">
        <v>-1.1063000000000001</v>
      </c>
      <c r="AP3816">
        <v>16.09</v>
      </c>
      <c r="AQ3816" s="1">
        <v>38509</v>
      </c>
      <c r="AR3816">
        <v>0</v>
      </c>
      <c r="AS3816">
        <v>10.3</v>
      </c>
      <c r="AT3816" s="1">
        <v>41157</v>
      </c>
      <c r="AU3816">
        <v>9.8299999999999998E-2</v>
      </c>
      <c r="AV3816">
        <v>10.75</v>
      </c>
    </row>
    <row r="3817" spans="1:48" x14ac:dyDescent="0.25">
      <c r="A3817" s="1">
        <v>39532</v>
      </c>
      <c r="B3817">
        <v>9.6500000000000002E-2</v>
      </c>
      <c r="C3817">
        <v>134.85</v>
      </c>
      <c r="D3817" s="1">
        <v>42446</v>
      </c>
      <c r="E3817">
        <v>3.7736000000000001</v>
      </c>
      <c r="F3817">
        <v>0.27960000000000002</v>
      </c>
      <c r="J3817" s="1">
        <v>42214</v>
      </c>
      <c r="K3817">
        <v>0.27960000000000002</v>
      </c>
      <c r="L3817">
        <v>121.94</v>
      </c>
      <c r="M3817" s="1">
        <v>42661</v>
      </c>
      <c r="N3817">
        <v>0.99129999999999996</v>
      </c>
      <c r="O3817">
        <v>58.07</v>
      </c>
      <c r="AB3817" s="1">
        <v>42242</v>
      </c>
      <c r="AC3817">
        <v>2.4981999999999998</v>
      </c>
      <c r="AD3817">
        <v>70.569999999999993</v>
      </c>
      <c r="AK3817" s="1">
        <v>39196</v>
      </c>
      <c r="AL3817">
        <v>-5.5800000000000002E-2</v>
      </c>
      <c r="AM3817">
        <v>35.81</v>
      </c>
      <c r="AN3817" s="1">
        <v>40703</v>
      </c>
      <c r="AO3817">
        <v>0.55940000000000001</v>
      </c>
      <c r="AP3817">
        <v>16.18</v>
      </c>
      <c r="AQ3817" s="1">
        <v>38510</v>
      </c>
      <c r="AR3817">
        <v>0.19420000000000001</v>
      </c>
      <c r="AS3817">
        <v>10.32</v>
      </c>
      <c r="AT3817" s="1">
        <v>41158</v>
      </c>
      <c r="AU3817">
        <v>-8.7800000000000003E-2</v>
      </c>
      <c r="AV3817">
        <v>10.74</v>
      </c>
    </row>
    <row r="3818" spans="1:48" x14ac:dyDescent="0.25">
      <c r="A3818" s="1">
        <v>39533</v>
      </c>
      <c r="B3818">
        <v>-1.2236</v>
      </c>
      <c r="C3818">
        <v>133.19999999999999</v>
      </c>
      <c r="D3818" s="1">
        <v>42447</v>
      </c>
      <c r="E3818">
        <v>-5.4577</v>
      </c>
      <c r="F3818">
        <v>0.26440000000000002</v>
      </c>
      <c r="J3818" s="1">
        <v>42215</v>
      </c>
      <c r="K3818">
        <v>0.28699999999999998</v>
      </c>
      <c r="L3818">
        <v>122.29</v>
      </c>
      <c r="M3818" s="1">
        <v>42662</v>
      </c>
      <c r="N3818">
        <v>0.27550000000000002</v>
      </c>
      <c r="O3818">
        <v>58.23</v>
      </c>
      <c r="AB3818" s="1">
        <v>42243</v>
      </c>
      <c r="AC3818">
        <v>2.0122</v>
      </c>
      <c r="AD3818">
        <v>71.989999999999995</v>
      </c>
      <c r="AK3818" s="1">
        <v>39197</v>
      </c>
      <c r="AL3818">
        <v>0.97740000000000005</v>
      </c>
      <c r="AM3818">
        <v>36.159999999999997</v>
      </c>
      <c r="AN3818" s="1">
        <v>40704</v>
      </c>
      <c r="AO3818">
        <v>-1.9778</v>
      </c>
      <c r="AP3818">
        <v>15.86</v>
      </c>
      <c r="AQ3818" s="1">
        <v>38511</v>
      </c>
      <c r="AR3818">
        <v>-9.69E-2</v>
      </c>
      <c r="AS3818">
        <v>10.31</v>
      </c>
      <c r="AT3818" s="1">
        <v>41159</v>
      </c>
      <c r="AU3818">
        <v>0.29520000000000002</v>
      </c>
      <c r="AV3818">
        <v>10.77</v>
      </c>
    </row>
    <row r="3819" spans="1:48" x14ac:dyDescent="0.25">
      <c r="A3819" s="1">
        <v>39534</v>
      </c>
      <c r="B3819">
        <v>-0.31530000000000002</v>
      </c>
      <c r="C3819">
        <v>132.78</v>
      </c>
      <c r="D3819" s="1">
        <v>42450</v>
      </c>
      <c r="E3819">
        <v>-7.6940999999999997</v>
      </c>
      <c r="F3819">
        <v>0.24399999999999999</v>
      </c>
      <c r="J3819" s="1">
        <v>42216</v>
      </c>
      <c r="K3819">
        <v>0.54790000000000005</v>
      </c>
      <c r="L3819">
        <v>122.96</v>
      </c>
      <c r="M3819" s="1">
        <v>42663</v>
      </c>
      <c r="N3819">
        <v>0.15459999999999999</v>
      </c>
      <c r="O3819">
        <v>58.32</v>
      </c>
      <c r="AB3819" s="1">
        <v>42244</v>
      </c>
      <c r="AC3819">
        <v>-0.1111</v>
      </c>
      <c r="AD3819">
        <v>71.91</v>
      </c>
      <c r="AK3819" s="1">
        <v>39198</v>
      </c>
      <c r="AL3819">
        <v>-2.7699999999999999E-2</v>
      </c>
      <c r="AM3819">
        <v>36.15</v>
      </c>
      <c r="AN3819" s="1">
        <v>40707</v>
      </c>
      <c r="AO3819">
        <v>0.25219999999999998</v>
      </c>
      <c r="AP3819">
        <v>15.9</v>
      </c>
      <c r="AQ3819" s="1">
        <v>38512</v>
      </c>
      <c r="AR3819">
        <v>-0.19400000000000001</v>
      </c>
      <c r="AS3819">
        <v>10.29</v>
      </c>
      <c r="AT3819" s="1">
        <v>41162</v>
      </c>
      <c r="AU3819">
        <v>-8.7499999999999994E-2</v>
      </c>
      <c r="AV3819">
        <v>10.76</v>
      </c>
    </row>
    <row r="3820" spans="1:48" x14ac:dyDescent="0.25">
      <c r="A3820" s="1">
        <v>39535</v>
      </c>
      <c r="B3820">
        <v>-0.95650000000000002</v>
      </c>
      <c r="C3820">
        <v>131.51</v>
      </c>
      <c r="D3820" s="1">
        <v>42451</v>
      </c>
      <c r="E3820">
        <v>-6.9999999999999999E-4</v>
      </c>
      <c r="F3820">
        <v>0.24399999999999999</v>
      </c>
      <c r="J3820" s="1">
        <v>42219</v>
      </c>
      <c r="K3820">
        <v>-0.49609999999999999</v>
      </c>
      <c r="L3820">
        <v>122.35</v>
      </c>
      <c r="M3820" s="1">
        <v>42664</v>
      </c>
      <c r="N3820">
        <v>-0.22289999999999999</v>
      </c>
      <c r="O3820">
        <v>58.19</v>
      </c>
      <c r="AB3820" s="1">
        <v>42247</v>
      </c>
      <c r="AC3820">
        <v>-1.9885999999999999</v>
      </c>
      <c r="AD3820">
        <v>70.48</v>
      </c>
      <c r="AK3820" s="1">
        <v>39199</v>
      </c>
      <c r="AL3820">
        <v>-8.3000000000000004E-2</v>
      </c>
      <c r="AM3820">
        <v>36.119999999999997</v>
      </c>
      <c r="AN3820" s="1">
        <v>40708</v>
      </c>
      <c r="AO3820">
        <v>1.3208</v>
      </c>
      <c r="AP3820">
        <v>16.11</v>
      </c>
      <c r="AQ3820" s="1">
        <v>38513</v>
      </c>
      <c r="AR3820">
        <v>-0.29149999999999998</v>
      </c>
      <c r="AS3820">
        <v>10.26</v>
      </c>
      <c r="AT3820" s="1">
        <v>41163</v>
      </c>
      <c r="AU3820">
        <v>6.0000000000000001E-3</v>
      </c>
      <c r="AV3820">
        <v>10.76</v>
      </c>
    </row>
    <row r="3821" spans="1:48" x14ac:dyDescent="0.25">
      <c r="A3821" s="1">
        <v>39538</v>
      </c>
      <c r="B3821">
        <v>0.3498</v>
      </c>
      <c r="C3821">
        <v>131.97</v>
      </c>
      <c r="D3821" s="1">
        <v>42452</v>
      </c>
      <c r="E3821">
        <v>10.4232</v>
      </c>
      <c r="F3821">
        <v>0.26950000000000002</v>
      </c>
      <c r="J3821" s="1">
        <v>42220</v>
      </c>
      <c r="K3821">
        <v>-0.23699999999999999</v>
      </c>
      <c r="L3821">
        <v>122.06</v>
      </c>
      <c r="M3821" s="1">
        <v>42667</v>
      </c>
      <c r="N3821">
        <v>-1.72E-2</v>
      </c>
      <c r="O3821">
        <v>58.18</v>
      </c>
      <c r="AB3821" s="1">
        <v>42248</v>
      </c>
      <c r="AC3821">
        <v>-1.9012</v>
      </c>
      <c r="AD3821">
        <v>69.14</v>
      </c>
      <c r="AK3821" s="1">
        <v>39202</v>
      </c>
      <c r="AL3821">
        <v>-0.91359999999999997</v>
      </c>
      <c r="AM3821">
        <v>35.79</v>
      </c>
      <c r="AN3821" s="1">
        <v>40709</v>
      </c>
      <c r="AO3821">
        <v>-2.4209000000000001</v>
      </c>
      <c r="AP3821">
        <v>15.72</v>
      </c>
      <c r="AQ3821" s="1">
        <v>38516</v>
      </c>
      <c r="AR3821">
        <v>-0.19489999999999999</v>
      </c>
      <c r="AS3821">
        <v>10.24</v>
      </c>
      <c r="AT3821" s="1">
        <v>41164</v>
      </c>
      <c r="AU3821">
        <v>6.7999999999999996E-3</v>
      </c>
      <c r="AV3821">
        <v>10.76</v>
      </c>
    </row>
    <row r="3822" spans="1:48" x14ac:dyDescent="0.25">
      <c r="A3822" s="1">
        <v>39539</v>
      </c>
      <c r="B3822">
        <v>3.516</v>
      </c>
      <c r="C3822">
        <v>136.61000000000001</v>
      </c>
      <c r="D3822" s="1">
        <v>42453</v>
      </c>
      <c r="E3822">
        <v>-11.325100000000001</v>
      </c>
      <c r="F3822">
        <v>0.23899999999999999</v>
      </c>
      <c r="J3822" s="1">
        <v>42221</v>
      </c>
      <c r="K3822">
        <v>0.22939999999999999</v>
      </c>
      <c r="L3822">
        <v>122.34</v>
      </c>
      <c r="M3822" s="1">
        <v>42668</v>
      </c>
      <c r="N3822">
        <v>-6.88E-2</v>
      </c>
      <c r="O3822">
        <v>58.14</v>
      </c>
      <c r="AB3822" s="1">
        <v>42249</v>
      </c>
      <c r="AC3822">
        <v>1.0703</v>
      </c>
      <c r="AD3822">
        <v>69.88</v>
      </c>
      <c r="AK3822" s="1">
        <v>39203</v>
      </c>
      <c r="AL3822">
        <v>0.2515</v>
      </c>
      <c r="AM3822">
        <v>35.880000000000003</v>
      </c>
      <c r="AN3822" s="1">
        <v>40710</v>
      </c>
      <c r="AO3822">
        <v>-0.69969999999999999</v>
      </c>
      <c r="AP3822">
        <v>15.61</v>
      </c>
      <c r="AQ3822" s="1">
        <v>38517</v>
      </c>
      <c r="AR3822">
        <v>-9.7699999999999995E-2</v>
      </c>
      <c r="AS3822">
        <v>10.23</v>
      </c>
      <c r="AT3822" s="1">
        <v>41165</v>
      </c>
      <c r="AU3822">
        <v>9.9299999999999999E-2</v>
      </c>
      <c r="AV3822">
        <v>10.77</v>
      </c>
    </row>
    <row r="3823" spans="1:48" x14ac:dyDescent="0.25">
      <c r="A3823" s="1">
        <v>39540</v>
      </c>
      <c r="B3823">
        <v>6.59E-2</v>
      </c>
      <c r="C3823">
        <v>136.69999999999999</v>
      </c>
      <c r="D3823" s="1">
        <v>42454</v>
      </c>
      <c r="E3823">
        <v>0</v>
      </c>
      <c r="F3823">
        <v>0.23899999999999999</v>
      </c>
      <c r="J3823" s="1">
        <v>42222</v>
      </c>
      <c r="K3823">
        <v>-1.3487</v>
      </c>
      <c r="L3823">
        <v>120.69</v>
      </c>
      <c r="M3823" s="1">
        <v>42669</v>
      </c>
      <c r="N3823">
        <v>-0.44719999999999999</v>
      </c>
      <c r="O3823">
        <v>57.88</v>
      </c>
      <c r="AB3823" s="1">
        <v>42250</v>
      </c>
      <c r="AC3823">
        <v>0.20030000000000001</v>
      </c>
      <c r="AD3823">
        <v>70.02</v>
      </c>
      <c r="AK3823" s="1">
        <v>39204</v>
      </c>
      <c r="AL3823">
        <v>0.78039999999999998</v>
      </c>
      <c r="AM3823">
        <v>36.159999999999997</v>
      </c>
      <c r="AN3823" s="1">
        <v>40711</v>
      </c>
      <c r="AO3823">
        <v>0.64059999999999995</v>
      </c>
      <c r="AP3823">
        <v>15.71</v>
      </c>
      <c r="AQ3823" s="1">
        <v>38518</v>
      </c>
      <c r="AR3823">
        <v>0</v>
      </c>
      <c r="AS3823">
        <v>10.23</v>
      </c>
      <c r="AT3823" s="1">
        <v>41166</v>
      </c>
      <c r="AU3823">
        <v>-0.1661</v>
      </c>
      <c r="AV3823">
        <v>10.75</v>
      </c>
    </row>
    <row r="3824" spans="1:48" x14ac:dyDescent="0.25">
      <c r="A3824" s="1">
        <v>39541</v>
      </c>
      <c r="B3824">
        <v>0.2487</v>
      </c>
      <c r="C3824">
        <v>137.04</v>
      </c>
      <c r="D3824" s="1">
        <v>42457</v>
      </c>
      <c r="E3824">
        <v>-29.790800000000001</v>
      </c>
      <c r="F3824">
        <v>0.1678</v>
      </c>
      <c r="J3824" s="1">
        <v>42223</v>
      </c>
      <c r="K3824">
        <v>-0.67110000000000003</v>
      </c>
      <c r="L3824">
        <v>119.88</v>
      </c>
      <c r="M3824" s="1">
        <v>42670</v>
      </c>
      <c r="N3824">
        <v>-0.12089999999999999</v>
      </c>
      <c r="O3824">
        <v>57.81</v>
      </c>
      <c r="AB3824" s="1">
        <v>42251</v>
      </c>
      <c r="AC3824">
        <v>-1.8995</v>
      </c>
      <c r="AD3824">
        <v>68.69</v>
      </c>
      <c r="AK3824" s="1">
        <v>39205</v>
      </c>
      <c r="AL3824">
        <v>0.4148</v>
      </c>
      <c r="AM3824">
        <v>36.31</v>
      </c>
      <c r="AN3824" s="1">
        <v>40714</v>
      </c>
      <c r="AO3824">
        <v>-0.38190000000000002</v>
      </c>
      <c r="AP3824">
        <v>15.65</v>
      </c>
      <c r="AQ3824" s="1">
        <v>38519</v>
      </c>
      <c r="AR3824">
        <v>0.19550000000000001</v>
      </c>
      <c r="AS3824">
        <v>10.25</v>
      </c>
      <c r="AT3824" s="1">
        <v>41169</v>
      </c>
      <c r="AU3824">
        <v>7.0000000000000001E-3</v>
      </c>
      <c r="AV3824">
        <v>10.75</v>
      </c>
    </row>
    <row r="3825" spans="1:48" x14ac:dyDescent="0.25">
      <c r="A3825" s="1">
        <v>39542</v>
      </c>
      <c r="B3825">
        <v>-0.1095</v>
      </c>
      <c r="C3825">
        <v>136.88999999999999</v>
      </c>
      <c r="D3825" s="1">
        <v>42458</v>
      </c>
      <c r="E3825">
        <v>-24.244599999999998</v>
      </c>
      <c r="F3825">
        <v>0.12709999999999999</v>
      </c>
      <c r="J3825" s="1">
        <v>42226</v>
      </c>
      <c r="K3825">
        <v>1.1512</v>
      </c>
      <c r="L3825">
        <v>121.26</v>
      </c>
      <c r="M3825" s="1">
        <v>42671</v>
      </c>
      <c r="N3825">
        <v>-3.4599999999999999E-2</v>
      </c>
      <c r="O3825">
        <v>57.79</v>
      </c>
      <c r="AB3825" s="1">
        <v>42255</v>
      </c>
      <c r="AC3825">
        <v>1.514</v>
      </c>
      <c r="AD3825">
        <v>69.73</v>
      </c>
      <c r="AK3825" s="1">
        <v>39206</v>
      </c>
      <c r="AL3825">
        <v>0.24790000000000001</v>
      </c>
      <c r="AM3825">
        <v>36.4</v>
      </c>
      <c r="AN3825" s="1">
        <v>40715</v>
      </c>
      <c r="AO3825">
        <v>1.9169</v>
      </c>
      <c r="AP3825">
        <v>15.95</v>
      </c>
      <c r="AQ3825" s="1">
        <v>38520</v>
      </c>
      <c r="AR3825">
        <v>0</v>
      </c>
      <c r="AS3825">
        <v>10.25</v>
      </c>
      <c r="AT3825" s="1">
        <v>41170</v>
      </c>
      <c r="AU3825">
        <v>9.98E-2</v>
      </c>
      <c r="AV3825">
        <v>10.76</v>
      </c>
    </row>
    <row r="3826" spans="1:48" x14ac:dyDescent="0.25">
      <c r="A3826" s="1">
        <v>39545</v>
      </c>
      <c r="B3826">
        <v>5.11E-2</v>
      </c>
      <c r="C3826">
        <v>136.96</v>
      </c>
      <c r="D3826" s="1">
        <v>42459</v>
      </c>
      <c r="E3826">
        <v>-7.9988000000000001</v>
      </c>
      <c r="F3826">
        <v>0.1169</v>
      </c>
      <c r="J3826" s="1">
        <v>42227</v>
      </c>
      <c r="K3826">
        <v>-0.85770000000000002</v>
      </c>
      <c r="L3826">
        <v>120.22</v>
      </c>
      <c r="M3826" s="1">
        <v>42674</v>
      </c>
      <c r="N3826">
        <v>5.1900000000000002E-2</v>
      </c>
      <c r="O3826">
        <v>57.82</v>
      </c>
      <c r="AB3826" s="1">
        <v>42256</v>
      </c>
      <c r="AC3826">
        <v>-1.2190000000000001</v>
      </c>
      <c r="AD3826">
        <v>68.88</v>
      </c>
      <c r="AK3826" s="1">
        <v>39209</v>
      </c>
      <c r="AL3826">
        <v>0.1923</v>
      </c>
      <c r="AM3826">
        <v>36.47</v>
      </c>
      <c r="AN3826" s="1">
        <v>40716</v>
      </c>
      <c r="AO3826">
        <v>-0.627</v>
      </c>
      <c r="AP3826">
        <v>15.85</v>
      </c>
      <c r="AQ3826" s="1">
        <v>38523</v>
      </c>
      <c r="AR3826">
        <v>-9.7600000000000006E-2</v>
      </c>
      <c r="AS3826">
        <v>10.24</v>
      </c>
      <c r="AT3826" s="1">
        <v>41171</v>
      </c>
      <c r="AU3826">
        <v>0.19209999999999999</v>
      </c>
      <c r="AV3826">
        <v>10.78</v>
      </c>
    </row>
    <row r="3827" spans="1:48" x14ac:dyDescent="0.25">
      <c r="A3827" s="1">
        <v>39546</v>
      </c>
      <c r="B3827">
        <v>-0.1022</v>
      </c>
      <c r="C3827">
        <v>136.82</v>
      </c>
      <c r="D3827" s="1">
        <v>42460</v>
      </c>
      <c r="E3827">
        <v>43.483199999999997</v>
      </c>
      <c r="F3827">
        <v>0.1678</v>
      </c>
      <c r="J3827" s="1">
        <v>42228</v>
      </c>
      <c r="K3827">
        <v>-0.1913</v>
      </c>
      <c r="L3827">
        <v>119.99</v>
      </c>
      <c r="M3827" s="1">
        <v>42675</v>
      </c>
      <c r="N3827">
        <v>-0.43240000000000001</v>
      </c>
      <c r="O3827">
        <v>57.57</v>
      </c>
      <c r="AB3827" s="1">
        <v>42257</v>
      </c>
      <c r="AC3827">
        <v>0.11609999999999999</v>
      </c>
      <c r="AD3827">
        <v>68.959999999999994</v>
      </c>
      <c r="AK3827" s="1">
        <v>39210</v>
      </c>
      <c r="AL3827">
        <v>-0.10970000000000001</v>
      </c>
      <c r="AM3827">
        <v>36.43</v>
      </c>
      <c r="AN3827" s="1">
        <v>40717</v>
      </c>
      <c r="AO3827">
        <v>-0.94640000000000002</v>
      </c>
      <c r="AP3827">
        <v>15.7</v>
      </c>
      <c r="AQ3827" s="1">
        <v>38524</v>
      </c>
      <c r="AR3827">
        <v>0.1953</v>
      </c>
      <c r="AS3827">
        <v>10.26</v>
      </c>
      <c r="AT3827" s="1">
        <v>41172</v>
      </c>
      <c r="AU3827">
        <v>0.191</v>
      </c>
      <c r="AV3827">
        <v>10.8</v>
      </c>
    </row>
    <row r="3828" spans="1:48" x14ac:dyDescent="0.25">
      <c r="A3828" s="1">
        <v>39547</v>
      </c>
      <c r="B3828">
        <v>-0.72360000000000002</v>
      </c>
      <c r="C3828">
        <v>135.83000000000001</v>
      </c>
      <c r="D3828" s="1">
        <v>42461</v>
      </c>
      <c r="E3828">
        <v>9.0905000000000005</v>
      </c>
      <c r="F3828">
        <v>0.183</v>
      </c>
      <c r="J3828" s="1">
        <v>42229</v>
      </c>
      <c r="K3828">
        <v>-0.33339999999999997</v>
      </c>
      <c r="L3828">
        <v>119.59</v>
      </c>
      <c r="M3828" s="1">
        <v>42676</v>
      </c>
      <c r="N3828">
        <v>-0.6774</v>
      </c>
      <c r="O3828">
        <v>57.18</v>
      </c>
      <c r="AB3828" s="1">
        <v>42258</v>
      </c>
      <c r="AC3828">
        <v>1.6385999999999998</v>
      </c>
      <c r="AD3828">
        <v>70.09</v>
      </c>
      <c r="AK3828" s="1">
        <v>39211</v>
      </c>
      <c r="AL3828">
        <v>0.41170000000000001</v>
      </c>
      <c r="AM3828">
        <v>36.58</v>
      </c>
      <c r="AN3828" s="1">
        <v>40718</v>
      </c>
      <c r="AO3828">
        <v>-0.63690000000000002</v>
      </c>
      <c r="AP3828">
        <v>15.6</v>
      </c>
      <c r="AQ3828" s="1">
        <v>38525</v>
      </c>
      <c r="AR3828">
        <v>0.38990000000000002</v>
      </c>
      <c r="AS3828">
        <v>10.3</v>
      </c>
      <c r="AT3828" s="1">
        <v>41173</v>
      </c>
      <c r="AU3828">
        <v>1.7500000000000002E-2</v>
      </c>
      <c r="AV3828">
        <v>10.8</v>
      </c>
    </row>
    <row r="3829" spans="1:48" x14ac:dyDescent="0.25">
      <c r="A3829" s="1">
        <v>39548</v>
      </c>
      <c r="B3829">
        <v>0.1399</v>
      </c>
      <c r="C3829">
        <v>136.02000000000001</v>
      </c>
      <c r="D3829" s="1">
        <v>42464</v>
      </c>
      <c r="E3829">
        <v>-5.0000000000000001E-4</v>
      </c>
      <c r="F3829">
        <v>0.183</v>
      </c>
      <c r="J3829" s="1">
        <v>42230</v>
      </c>
      <c r="K3829">
        <v>0.64390000000000003</v>
      </c>
      <c r="L3829">
        <v>120.36</v>
      </c>
      <c r="M3829" s="1">
        <v>42677</v>
      </c>
      <c r="N3829">
        <v>-0.10489999999999999</v>
      </c>
      <c r="O3829">
        <v>57.12</v>
      </c>
      <c r="AB3829" s="1">
        <v>42261</v>
      </c>
      <c r="AC3829">
        <v>-5.7099999999999998E-2</v>
      </c>
      <c r="AD3829">
        <v>70.05</v>
      </c>
      <c r="AK3829" s="1">
        <v>39212</v>
      </c>
      <c r="AL3829">
        <v>-1.4215</v>
      </c>
      <c r="AM3829">
        <v>36.06</v>
      </c>
      <c r="AN3829" s="1">
        <v>40721</v>
      </c>
      <c r="AO3829">
        <v>0.51280000000000003</v>
      </c>
      <c r="AP3829">
        <v>15.68</v>
      </c>
      <c r="AQ3829" s="1">
        <v>38526</v>
      </c>
      <c r="AR3829">
        <v>-9.7100000000000006E-2</v>
      </c>
      <c r="AS3829">
        <v>10.29</v>
      </c>
      <c r="AT3829" s="1">
        <v>41176</v>
      </c>
      <c r="AU3829">
        <v>0.191</v>
      </c>
      <c r="AV3829">
        <v>10.82</v>
      </c>
    </row>
    <row r="3830" spans="1:48" x14ac:dyDescent="0.25">
      <c r="A3830" s="1">
        <v>39549</v>
      </c>
      <c r="B3830">
        <v>-1.9409000000000001</v>
      </c>
      <c r="C3830">
        <v>133.38</v>
      </c>
      <c r="D3830" s="1">
        <v>42465</v>
      </c>
      <c r="E3830">
        <v>-5.0000000000000001E-4</v>
      </c>
      <c r="F3830">
        <v>0.183</v>
      </c>
      <c r="J3830" s="1">
        <v>42233</v>
      </c>
      <c r="K3830">
        <v>1.0551999999999999</v>
      </c>
      <c r="L3830">
        <v>121.63</v>
      </c>
      <c r="M3830" s="1">
        <v>42678</v>
      </c>
      <c r="N3830">
        <v>-0.96289999999999998</v>
      </c>
      <c r="O3830">
        <v>56.57</v>
      </c>
      <c r="AB3830" s="1">
        <v>42262</v>
      </c>
      <c r="AC3830">
        <v>0.84230000000000005</v>
      </c>
      <c r="AD3830">
        <v>70.64</v>
      </c>
      <c r="AK3830" s="1">
        <v>39213</v>
      </c>
      <c r="AL3830">
        <v>0.99829999999999997</v>
      </c>
      <c r="AM3830">
        <v>36.42</v>
      </c>
      <c r="AN3830" s="1">
        <v>40722</v>
      </c>
      <c r="AO3830">
        <v>1.0842000000000001</v>
      </c>
      <c r="AP3830">
        <v>15.85</v>
      </c>
      <c r="AQ3830" s="1">
        <v>38527</v>
      </c>
      <c r="AR3830">
        <v>0.19439999999999999</v>
      </c>
      <c r="AS3830">
        <v>10.31</v>
      </c>
      <c r="AT3830" s="1">
        <v>41177</v>
      </c>
      <c r="AU3830">
        <v>5.5999999999999999E-3</v>
      </c>
      <c r="AV3830">
        <v>10.82</v>
      </c>
    </row>
    <row r="3831" spans="1:48" x14ac:dyDescent="0.25">
      <c r="A3831" s="1">
        <v>39552</v>
      </c>
      <c r="B3831">
        <v>-0.33739999999999998</v>
      </c>
      <c r="C3831">
        <v>132.93</v>
      </c>
      <c r="D3831" s="1">
        <v>42466</v>
      </c>
      <c r="E3831">
        <v>2.7812999999999999</v>
      </c>
      <c r="F3831">
        <v>0.18809999999999999</v>
      </c>
      <c r="J3831" s="1">
        <v>42234</v>
      </c>
      <c r="K3831">
        <v>-0.79749999999999999</v>
      </c>
      <c r="L3831">
        <v>120.66</v>
      </c>
      <c r="M3831" s="1">
        <v>42681</v>
      </c>
      <c r="N3831">
        <v>1.3788</v>
      </c>
      <c r="O3831">
        <v>57.35</v>
      </c>
      <c r="AB3831" s="1">
        <v>42263</v>
      </c>
      <c r="AC3831">
        <v>1.2882</v>
      </c>
      <c r="AD3831">
        <v>71.55</v>
      </c>
      <c r="AK3831" s="1">
        <v>39216</v>
      </c>
      <c r="AL3831">
        <v>-0.24709999999999999</v>
      </c>
      <c r="AM3831">
        <v>36.33</v>
      </c>
      <c r="AN3831" s="1">
        <v>40723</v>
      </c>
      <c r="AO3831">
        <v>1.7035</v>
      </c>
      <c r="AP3831">
        <v>16.12</v>
      </c>
      <c r="AQ3831" s="1">
        <v>38530</v>
      </c>
      <c r="AR3831">
        <v>0</v>
      </c>
      <c r="AS3831">
        <v>10.31</v>
      </c>
      <c r="AT3831" s="1">
        <v>41178</v>
      </c>
      <c r="AU3831">
        <v>0.37430000000000002</v>
      </c>
      <c r="AV3831">
        <v>10.86</v>
      </c>
    </row>
    <row r="3832" spans="1:48" x14ac:dyDescent="0.25">
      <c r="A3832" s="1">
        <v>39553</v>
      </c>
      <c r="B3832">
        <v>0.23319999999999999</v>
      </c>
      <c r="C3832">
        <v>133.24</v>
      </c>
      <c r="D3832" s="1">
        <v>42467</v>
      </c>
      <c r="E3832">
        <v>2.7025999999999999</v>
      </c>
      <c r="F3832">
        <v>0.19320000000000001</v>
      </c>
      <c r="J3832" s="1">
        <v>42235</v>
      </c>
      <c r="K3832">
        <v>-1.036</v>
      </c>
      <c r="L3832">
        <v>119.41</v>
      </c>
      <c r="M3832" s="1">
        <v>42682</v>
      </c>
      <c r="N3832">
        <v>0.27900000000000003</v>
      </c>
      <c r="O3832">
        <v>57.51</v>
      </c>
      <c r="AB3832" s="1">
        <v>42264</v>
      </c>
      <c r="AC3832">
        <v>0.97829999999999995</v>
      </c>
      <c r="AD3832">
        <v>72.25</v>
      </c>
      <c r="AK3832" s="1">
        <v>39217</v>
      </c>
      <c r="AL3832">
        <v>-0.2477</v>
      </c>
      <c r="AM3832">
        <v>36.24</v>
      </c>
      <c r="AN3832" s="1">
        <v>40724</v>
      </c>
      <c r="AO3832">
        <v>1.3648</v>
      </c>
      <c r="AP3832">
        <v>16.34</v>
      </c>
      <c r="AQ3832" s="1">
        <v>38531</v>
      </c>
      <c r="AR3832">
        <v>-0.19400000000000001</v>
      </c>
      <c r="AS3832">
        <v>10.29</v>
      </c>
      <c r="AT3832" s="1">
        <v>41179</v>
      </c>
      <c r="AU3832">
        <v>-8.6900000000000005E-2</v>
      </c>
      <c r="AV3832">
        <v>10.85</v>
      </c>
    </row>
    <row r="3833" spans="1:48" x14ac:dyDescent="0.25">
      <c r="A3833" s="1">
        <v>39554</v>
      </c>
      <c r="B3833">
        <v>2.7094</v>
      </c>
      <c r="C3833">
        <v>136.85</v>
      </c>
      <c r="D3833" s="1">
        <v>42468</v>
      </c>
      <c r="E3833">
        <v>-2.6334</v>
      </c>
      <c r="F3833">
        <v>0.18809999999999999</v>
      </c>
      <c r="J3833" s="1">
        <v>42236</v>
      </c>
      <c r="K3833">
        <v>-2.5291000000000001</v>
      </c>
      <c r="L3833">
        <v>116.39</v>
      </c>
      <c r="M3833" s="1">
        <v>42683</v>
      </c>
      <c r="N3833">
        <v>8.6900000000000005E-2</v>
      </c>
      <c r="O3833">
        <v>57.56</v>
      </c>
      <c r="AB3833" s="1">
        <v>42265</v>
      </c>
      <c r="AC3833">
        <v>-0.3322</v>
      </c>
      <c r="AD3833">
        <v>72.010000000000005</v>
      </c>
      <c r="AK3833" s="1">
        <v>39218</v>
      </c>
      <c r="AL3833">
        <v>0.82779999999999998</v>
      </c>
      <c r="AM3833">
        <v>36.54</v>
      </c>
      <c r="AN3833" s="1">
        <v>40725</v>
      </c>
      <c r="AO3833">
        <v>1.1015999999999999</v>
      </c>
      <c r="AP3833">
        <v>16.52</v>
      </c>
      <c r="AQ3833" s="1">
        <v>38532</v>
      </c>
      <c r="AR3833">
        <v>-9.7199999999999995E-2</v>
      </c>
      <c r="AS3833">
        <v>10.28</v>
      </c>
      <c r="AT3833" s="1">
        <v>41180</v>
      </c>
      <c r="AU3833">
        <v>0.108</v>
      </c>
      <c r="AV3833">
        <v>10.86</v>
      </c>
    </row>
    <row r="3834" spans="1:48" x14ac:dyDescent="0.25">
      <c r="A3834" s="1">
        <v>39555</v>
      </c>
      <c r="B3834">
        <v>0.14610000000000001</v>
      </c>
      <c r="C3834">
        <v>137.05000000000001</v>
      </c>
      <c r="D3834" s="1">
        <v>42471</v>
      </c>
      <c r="E3834">
        <v>5.4055</v>
      </c>
      <c r="F3834">
        <v>0.1983</v>
      </c>
      <c r="J3834" s="1">
        <v>42237</v>
      </c>
      <c r="K3834">
        <v>-1.1685000000000001</v>
      </c>
      <c r="L3834">
        <v>115.03</v>
      </c>
      <c r="M3834" s="1">
        <v>42684</v>
      </c>
      <c r="N3834">
        <v>-0.27800000000000002</v>
      </c>
      <c r="O3834">
        <v>57.4</v>
      </c>
      <c r="AB3834" s="1">
        <v>42268</v>
      </c>
      <c r="AC3834">
        <v>0.87490000000000001</v>
      </c>
      <c r="AD3834">
        <v>72.64</v>
      </c>
      <c r="AK3834" s="1">
        <v>39219</v>
      </c>
      <c r="AL3834">
        <v>-8.2100000000000006E-2</v>
      </c>
      <c r="AM3834">
        <v>36.51</v>
      </c>
      <c r="AN3834" s="1">
        <v>40729</v>
      </c>
      <c r="AO3834">
        <v>-0.24210000000000001</v>
      </c>
      <c r="AP3834">
        <v>16.48</v>
      </c>
      <c r="AQ3834" s="1">
        <v>38533</v>
      </c>
      <c r="AR3834">
        <v>0.5524</v>
      </c>
      <c r="AS3834">
        <v>10.3</v>
      </c>
      <c r="AT3834" s="1">
        <v>41183</v>
      </c>
      <c r="AU3834">
        <v>-8.6999999999999994E-2</v>
      </c>
      <c r="AV3834">
        <v>10.85</v>
      </c>
    </row>
    <row r="3835" spans="1:48" x14ac:dyDescent="0.25">
      <c r="A3835" s="1">
        <v>39556</v>
      </c>
      <c r="B3835">
        <v>1.0434000000000001</v>
      </c>
      <c r="C3835">
        <v>138.47999999999999</v>
      </c>
      <c r="D3835" s="1">
        <v>42472</v>
      </c>
      <c r="E3835">
        <v>2.5638999999999998</v>
      </c>
      <c r="F3835">
        <v>0.2034</v>
      </c>
      <c r="J3835" s="1">
        <v>42240</v>
      </c>
      <c r="K3835">
        <v>-3.9032999999999998</v>
      </c>
      <c r="L3835">
        <v>110.54</v>
      </c>
      <c r="M3835" s="1">
        <v>42685</v>
      </c>
      <c r="N3835">
        <v>-0.60980000000000001</v>
      </c>
      <c r="O3835">
        <v>57.05</v>
      </c>
      <c r="AB3835" s="1">
        <v>42269</v>
      </c>
      <c r="AC3835">
        <v>-1.3216000000000001</v>
      </c>
      <c r="AD3835">
        <v>71.680000000000007</v>
      </c>
      <c r="AK3835" s="1">
        <v>39220</v>
      </c>
      <c r="AL3835">
        <v>0.65739999999999998</v>
      </c>
      <c r="AM3835">
        <v>36.75</v>
      </c>
      <c r="AN3835" s="1">
        <v>40730</v>
      </c>
      <c r="AO3835">
        <v>-0.54610000000000003</v>
      </c>
      <c r="AP3835">
        <v>16.39</v>
      </c>
      <c r="AQ3835" s="1">
        <v>38534</v>
      </c>
      <c r="AR3835">
        <v>-0.38829999999999998</v>
      </c>
      <c r="AS3835">
        <v>10.26</v>
      </c>
      <c r="AT3835" s="1">
        <v>41184</v>
      </c>
      <c r="AU3835">
        <v>9.7500000000000003E-2</v>
      </c>
      <c r="AV3835">
        <v>10.86</v>
      </c>
    </row>
    <row r="3836" spans="1:48" x14ac:dyDescent="0.25">
      <c r="A3836" s="1">
        <v>39559</v>
      </c>
      <c r="B3836">
        <v>5.0500000000000003E-2</v>
      </c>
      <c r="C3836">
        <v>138.55000000000001</v>
      </c>
      <c r="D3836" s="1">
        <v>42473</v>
      </c>
      <c r="E3836">
        <v>2.5038</v>
      </c>
      <c r="F3836">
        <v>0.2084</v>
      </c>
      <c r="J3836" s="1">
        <v>42241</v>
      </c>
      <c r="K3836">
        <v>-0.76900000000000002</v>
      </c>
      <c r="L3836">
        <v>109.69</v>
      </c>
      <c r="M3836" s="1">
        <v>42688</v>
      </c>
      <c r="N3836">
        <v>-0.54339999999999999</v>
      </c>
      <c r="O3836">
        <v>56.74</v>
      </c>
      <c r="AB3836" s="1">
        <v>42270</v>
      </c>
      <c r="AC3836">
        <v>0.46039999999999998</v>
      </c>
      <c r="AD3836">
        <v>72.010000000000005</v>
      </c>
      <c r="AK3836" s="1">
        <v>39223</v>
      </c>
      <c r="AL3836">
        <v>0.32650000000000001</v>
      </c>
      <c r="AM3836">
        <v>36.869999999999997</v>
      </c>
      <c r="AN3836" s="1">
        <v>40731</v>
      </c>
      <c r="AO3836">
        <v>0.85419999999999996</v>
      </c>
      <c r="AP3836">
        <v>16.53</v>
      </c>
      <c r="AQ3836" s="1">
        <v>38538</v>
      </c>
      <c r="AR3836">
        <v>-0.29239999999999999</v>
      </c>
      <c r="AS3836">
        <v>10.23</v>
      </c>
      <c r="AT3836" s="1">
        <v>41185</v>
      </c>
      <c r="AU3836">
        <v>0.1</v>
      </c>
      <c r="AV3836">
        <v>10.87</v>
      </c>
    </row>
    <row r="3837" spans="1:48" x14ac:dyDescent="0.25">
      <c r="A3837" s="1">
        <v>39560</v>
      </c>
      <c r="B3837">
        <v>-0.44030000000000002</v>
      </c>
      <c r="C3837">
        <v>137.94</v>
      </c>
      <c r="D3837" s="1">
        <v>42474</v>
      </c>
      <c r="E3837">
        <v>-5.9999999999999995E-4</v>
      </c>
      <c r="F3837">
        <v>0.2084</v>
      </c>
      <c r="J3837" s="1">
        <v>42242</v>
      </c>
      <c r="K3837">
        <v>2.5434999999999999</v>
      </c>
      <c r="L3837">
        <v>112.48</v>
      </c>
      <c r="M3837" s="1">
        <v>42689</v>
      </c>
      <c r="N3837">
        <v>0.44059999999999999</v>
      </c>
      <c r="O3837">
        <v>56.99</v>
      </c>
      <c r="AB3837" s="1">
        <v>42271</v>
      </c>
      <c r="AC3837">
        <v>-0.91649999999999998</v>
      </c>
      <c r="AD3837">
        <v>71.349999999999994</v>
      </c>
      <c r="AK3837" s="1">
        <v>39224</v>
      </c>
      <c r="AL3837">
        <v>5.4199999999999998E-2</v>
      </c>
      <c r="AM3837">
        <v>36.89</v>
      </c>
      <c r="AN3837" s="1">
        <v>40732</v>
      </c>
      <c r="AO3837">
        <v>-0.84689999999999999</v>
      </c>
      <c r="AP3837">
        <v>16.39</v>
      </c>
      <c r="AQ3837" s="1">
        <v>38539</v>
      </c>
      <c r="AR3837">
        <v>9.7799999999999998E-2</v>
      </c>
      <c r="AS3837">
        <v>10.24</v>
      </c>
      <c r="AT3837" s="1">
        <v>41186</v>
      </c>
      <c r="AU3837">
        <v>-0.1789</v>
      </c>
      <c r="AV3837">
        <v>10.85</v>
      </c>
    </row>
    <row r="3838" spans="1:48" x14ac:dyDescent="0.25">
      <c r="A3838" s="1">
        <v>39561</v>
      </c>
      <c r="B3838">
        <v>-0.1595</v>
      </c>
      <c r="C3838">
        <v>137.72</v>
      </c>
      <c r="D3838" s="1">
        <v>42475</v>
      </c>
      <c r="E3838">
        <v>-12.1981</v>
      </c>
      <c r="F3838">
        <v>0.183</v>
      </c>
      <c r="J3838" s="1">
        <v>42243</v>
      </c>
      <c r="K3838">
        <v>1.7869999999999999</v>
      </c>
      <c r="L3838">
        <v>114.49</v>
      </c>
      <c r="M3838" s="1">
        <v>42690</v>
      </c>
      <c r="N3838">
        <v>-1.0528</v>
      </c>
      <c r="O3838">
        <v>56.39</v>
      </c>
      <c r="AB3838" s="1">
        <v>42272</v>
      </c>
      <c r="AC3838">
        <v>0.49890000000000001</v>
      </c>
      <c r="AD3838">
        <v>71.040000000000006</v>
      </c>
      <c r="AK3838" s="1">
        <v>39225</v>
      </c>
      <c r="AL3838">
        <v>-0.16259999999999999</v>
      </c>
      <c r="AM3838">
        <v>36.83</v>
      </c>
      <c r="AN3838" s="1">
        <v>40735</v>
      </c>
      <c r="AO3838">
        <v>-2.6236000000000002</v>
      </c>
      <c r="AP3838">
        <v>15.96</v>
      </c>
      <c r="AQ3838" s="1">
        <v>38540</v>
      </c>
      <c r="AR3838">
        <v>0.1953</v>
      </c>
      <c r="AS3838">
        <v>10.26</v>
      </c>
      <c r="AT3838" s="1">
        <v>41187</v>
      </c>
      <c r="AU3838">
        <v>-0.16439999999999999</v>
      </c>
      <c r="AV3838">
        <v>10.83</v>
      </c>
    </row>
    <row r="3839" spans="1:48" x14ac:dyDescent="0.25">
      <c r="A3839" s="1">
        <v>39562</v>
      </c>
      <c r="B3839">
        <v>0.43569999999999998</v>
      </c>
      <c r="C3839">
        <v>138.32</v>
      </c>
      <c r="D3839" s="1">
        <v>42478</v>
      </c>
      <c r="E3839">
        <v>-16.668700000000001</v>
      </c>
      <c r="F3839">
        <v>0.1525</v>
      </c>
      <c r="J3839" s="1">
        <v>42244</v>
      </c>
      <c r="K3839">
        <v>0.98699999999999999</v>
      </c>
      <c r="L3839">
        <v>115.62</v>
      </c>
      <c r="M3839" s="1">
        <v>42691</v>
      </c>
      <c r="N3839">
        <v>0.76249999999999996</v>
      </c>
      <c r="O3839">
        <v>56.82</v>
      </c>
      <c r="AB3839" s="1">
        <v>42275</v>
      </c>
      <c r="AC3839">
        <v>-1.8018000000000001</v>
      </c>
      <c r="AD3839">
        <v>69.760000000000005</v>
      </c>
      <c r="AK3839" s="1">
        <v>39226</v>
      </c>
      <c r="AL3839">
        <v>-1.0589</v>
      </c>
      <c r="AM3839">
        <v>36.44</v>
      </c>
      <c r="AN3839" s="1">
        <v>40736</v>
      </c>
      <c r="AO3839">
        <v>-0.75190000000000001</v>
      </c>
      <c r="AP3839">
        <v>15.84</v>
      </c>
      <c r="AQ3839" s="1">
        <v>38541</v>
      </c>
      <c r="AR3839">
        <v>-0.29239999999999999</v>
      </c>
      <c r="AS3839">
        <v>10.23</v>
      </c>
      <c r="AT3839" s="1">
        <v>41190</v>
      </c>
      <c r="AU3839">
        <v>0.18459999999999999</v>
      </c>
      <c r="AV3839">
        <v>10.85</v>
      </c>
    </row>
    <row r="3840" spans="1:48" x14ac:dyDescent="0.25">
      <c r="A3840" s="1">
        <v>39563</v>
      </c>
      <c r="B3840">
        <v>0.9254</v>
      </c>
      <c r="C3840">
        <v>139.6</v>
      </c>
      <c r="D3840" s="1">
        <v>42479</v>
      </c>
      <c r="E3840">
        <v>6.6669</v>
      </c>
      <c r="F3840">
        <v>0.16270000000000001</v>
      </c>
      <c r="J3840" s="1">
        <v>42247</v>
      </c>
      <c r="K3840">
        <v>-0.36330000000000001</v>
      </c>
      <c r="L3840">
        <v>115.2</v>
      </c>
      <c r="M3840" s="1">
        <v>42692</v>
      </c>
      <c r="N3840">
        <v>-1.0911999999999999</v>
      </c>
      <c r="O3840">
        <v>56.2</v>
      </c>
      <c r="AB3840" s="1">
        <v>42276</v>
      </c>
      <c r="AC3840">
        <v>0.70240000000000002</v>
      </c>
      <c r="AD3840">
        <v>70.25</v>
      </c>
      <c r="AK3840" s="1">
        <v>39227</v>
      </c>
      <c r="AL3840">
        <v>0.57630000000000003</v>
      </c>
      <c r="AM3840">
        <v>36.65</v>
      </c>
      <c r="AN3840" s="1">
        <v>40737</v>
      </c>
      <c r="AO3840">
        <v>1.5152000000000001</v>
      </c>
      <c r="AP3840">
        <v>16.079999999999998</v>
      </c>
      <c r="AQ3840" s="1">
        <v>38544</v>
      </c>
      <c r="AR3840">
        <v>0</v>
      </c>
      <c r="AS3840">
        <v>10.23</v>
      </c>
      <c r="AT3840" s="1">
        <v>41191</v>
      </c>
      <c r="AU3840">
        <v>4.7000000000000002E-3</v>
      </c>
      <c r="AV3840">
        <v>10.85</v>
      </c>
    </row>
    <row r="3841" spans="1:48" x14ac:dyDescent="0.25">
      <c r="A3841" s="1">
        <v>39566</v>
      </c>
      <c r="B3841">
        <v>2.1499999999999998E-2</v>
      </c>
      <c r="C3841">
        <v>139.63</v>
      </c>
      <c r="D3841" s="1">
        <v>42480</v>
      </c>
      <c r="E3841">
        <v>9.3792000000000009</v>
      </c>
      <c r="F3841">
        <v>0.1779</v>
      </c>
      <c r="J3841" s="1">
        <v>42248</v>
      </c>
      <c r="K3841">
        <v>-2.8646000000000003</v>
      </c>
      <c r="L3841">
        <v>111.9</v>
      </c>
      <c r="M3841" s="1">
        <v>42695</v>
      </c>
      <c r="N3841">
        <v>0.85409999999999997</v>
      </c>
      <c r="O3841">
        <v>56.68</v>
      </c>
      <c r="AB3841" s="1">
        <v>42277</v>
      </c>
      <c r="AC3841">
        <v>0.99639999999999995</v>
      </c>
      <c r="AD3841">
        <v>70.95</v>
      </c>
      <c r="AK3841" s="1">
        <v>39231</v>
      </c>
      <c r="AL3841">
        <v>0.27289999999999998</v>
      </c>
      <c r="AM3841">
        <v>36.75</v>
      </c>
      <c r="AN3841" s="1">
        <v>40738</v>
      </c>
      <c r="AO3841">
        <v>-0.62190000000000001</v>
      </c>
      <c r="AP3841">
        <v>15.98</v>
      </c>
      <c r="AQ3841" s="1">
        <v>38545</v>
      </c>
      <c r="AR3841">
        <v>-9.7799999999999998E-2</v>
      </c>
      <c r="AS3841">
        <v>10.220000000000001</v>
      </c>
      <c r="AT3841" s="1">
        <v>41192</v>
      </c>
      <c r="AU3841">
        <v>4.8999999999999998E-3</v>
      </c>
      <c r="AV3841">
        <v>10.85</v>
      </c>
    </row>
    <row r="3842" spans="1:48" x14ac:dyDescent="0.25">
      <c r="A3842" s="1">
        <v>39567</v>
      </c>
      <c r="B3842">
        <v>-0.39389999999999997</v>
      </c>
      <c r="C3842">
        <v>139.08000000000001</v>
      </c>
      <c r="D3842" s="1">
        <v>42481</v>
      </c>
      <c r="E3842">
        <v>5.7145999999999999</v>
      </c>
      <c r="F3842">
        <v>0.18809999999999999</v>
      </c>
      <c r="J3842" s="1">
        <v>42249</v>
      </c>
      <c r="K3842">
        <v>1.7962</v>
      </c>
      <c r="L3842">
        <v>113.91</v>
      </c>
      <c r="M3842" s="1">
        <v>42696</v>
      </c>
      <c r="N3842">
        <v>0.247</v>
      </c>
      <c r="O3842">
        <v>56.82</v>
      </c>
      <c r="AB3842" s="1">
        <v>42278</v>
      </c>
      <c r="AC3842">
        <v>0.46510000000000001</v>
      </c>
      <c r="AD3842">
        <v>71.28</v>
      </c>
      <c r="AK3842" s="1">
        <v>39232</v>
      </c>
      <c r="AL3842">
        <v>0.87070000000000003</v>
      </c>
      <c r="AM3842">
        <v>37.07</v>
      </c>
      <c r="AN3842" s="1">
        <v>40739</v>
      </c>
      <c r="AO3842">
        <v>0.3755</v>
      </c>
      <c r="AP3842">
        <v>16.04</v>
      </c>
      <c r="AQ3842" s="1">
        <v>38546</v>
      </c>
      <c r="AR3842">
        <v>-9.7799999999999998E-2</v>
      </c>
      <c r="AS3842">
        <v>10.210000000000001</v>
      </c>
      <c r="AT3842" s="1">
        <v>41193</v>
      </c>
      <c r="AU3842">
        <v>9.7000000000000003E-2</v>
      </c>
      <c r="AV3842">
        <v>10.86</v>
      </c>
    </row>
    <row r="3843" spans="1:48" x14ac:dyDescent="0.25">
      <c r="A3843" s="1">
        <v>39568</v>
      </c>
      <c r="B3843">
        <v>-0.58960000000000001</v>
      </c>
      <c r="C3843">
        <v>138.26</v>
      </c>
      <c r="D3843" s="1">
        <v>42482</v>
      </c>
      <c r="E3843">
        <v>-5.4074999999999998</v>
      </c>
      <c r="F3843">
        <v>0.1779</v>
      </c>
      <c r="J3843" s="1">
        <v>42250</v>
      </c>
      <c r="K3843">
        <v>-0.158</v>
      </c>
      <c r="L3843">
        <v>113.73</v>
      </c>
      <c r="M3843" s="1">
        <v>42697</v>
      </c>
      <c r="N3843">
        <v>-0.35199999999999998</v>
      </c>
      <c r="O3843">
        <v>56.62</v>
      </c>
      <c r="AB3843" s="1">
        <v>42279</v>
      </c>
      <c r="AC3843">
        <v>0.86980000000000002</v>
      </c>
      <c r="AD3843">
        <v>71.900000000000006</v>
      </c>
      <c r="AK3843" s="1">
        <v>39233</v>
      </c>
      <c r="AL3843">
        <v>0.1079</v>
      </c>
      <c r="AM3843">
        <v>37.11</v>
      </c>
      <c r="AN3843" s="1">
        <v>40742</v>
      </c>
      <c r="AO3843">
        <v>-1.4963</v>
      </c>
      <c r="AP3843">
        <v>15.8</v>
      </c>
      <c r="AQ3843" s="1">
        <v>38547</v>
      </c>
      <c r="AR3843">
        <v>0</v>
      </c>
      <c r="AS3843">
        <v>10.210000000000001</v>
      </c>
      <c r="AT3843" s="1">
        <v>41194</v>
      </c>
      <c r="AU3843">
        <v>0.10589999999999999</v>
      </c>
      <c r="AV3843">
        <v>10.87</v>
      </c>
    </row>
    <row r="3844" spans="1:48" x14ac:dyDescent="0.25">
      <c r="A3844" s="1">
        <v>39569</v>
      </c>
      <c r="B3844">
        <v>2.0686</v>
      </c>
      <c r="C3844">
        <v>141.12</v>
      </c>
      <c r="D3844" s="1">
        <v>42485</v>
      </c>
      <c r="E3844">
        <v>-11.430099999999999</v>
      </c>
      <c r="F3844">
        <v>0.15759999999999999</v>
      </c>
      <c r="J3844" s="1">
        <v>42251</v>
      </c>
      <c r="K3844">
        <v>-0.75619999999999998</v>
      </c>
      <c r="L3844">
        <v>112.87</v>
      </c>
      <c r="M3844" s="1">
        <v>42699</v>
      </c>
      <c r="N3844">
        <v>0.30030000000000001</v>
      </c>
      <c r="O3844">
        <v>56.79</v>
      </c>
      <c r="AB3844" s="1">
        <v>42282</v>
      </c>
      <c r="AC3844">
        <v>1.7942</v>
      </c>
      <c r="AD3844">
        <v>73.19</v>
      </c>
      <c r="AK3844" s="1">
        <v>39234</v>
      </c>
      <c r="AL3844">
        <v>0.4042</v>
      </c>
      <c r="AM3844">
        <v>37.26</v>
      </c>
      <c r="AN3844" s="1">
        <v>40743</v>
      </c>
      <c r="AO3844">
        <v>1.3290999999999999</v>
      </c>
      <c r="AP3844">
        <v>16.010000000000002</v>
      </c>
      <c r="AQ3844" s="1">
        <v>38548</v>
      </c>
      <c r="AR3844">
        <v>0</v>
      </c>
      <c r="AS3844">
        <v>10.210000000000001</v>
      </c>
      <c r="AT3844" s="1">
        <v>41197</v>
      </c>
      <c r="AU3844">
        <v>4.7999999999999996E-3</v>
      </c>
      <c r="AV3844">
        <v>10.87</v>
      </c>
    </row>
    <row r="3845" spans="1:48" x14ac:dyDescent="0.25">
      <c r="A3845" s="1">
        <v>39570</v>
      </c>
      <c r="B3845">
        <v>0.27639999999999998</v>
      </c>
      <c r="C3845">
        <v>141.51</v>
      </c>
      <c r="D3845" s="1">
        <v>42486</v>
      </c>
      <c r="E3845">
        <v>-3.2265000000000001</v>
      </c>
      <c r="F3845">
        <v>0.1525</v>
      </c>
      <c r="J3845" s="1">
        <v>42255</v>
      </c>
      <c r="K3845">
        <v>2.2858000000000001</v>
      </c>
      <c r="L3845">
        <v>115.45</v>
      </c>
      <c r="M3845" s="1">
        <v>42702</v>
      </c>
      <c r="N3845">
        <v>-0.52829999999999999</v>
      </c>
      <c r="O3845">
        <v>56.49</v>
      </c>
      <c r="AB3845" s="1">
        <v>42283</v>
      </c>
      <c r="AC3845">
        <v>-0.24590000000000001</v>
      </c>
      <c r="AD3845">
        <v>73.010000000000005</v>
      </c>
      <c r="AK3845" s="1">
        <v>39237</v>
      </c>
      <c r="AL3845">
        <v>0.24149999999999999</v>
      </c>
      <c r="AM3845">
        <v>37.35</v>
      </c>
      <c r="AN3845" s="1">
        <v>40744</v>
      </c>
      <c r="AO3845">
        <v>0.87450000000000006</v>
      </c>
      <c r="AP3845">
        <v>16.149999999999999</v>
      </c>
      <c r="AQ3845" s="1">
        <v>38551</v>
      </c>
      <c r="AR3845">
        <v>-0.19589999999999999</v>
      </c>
      <c r="AS3845">
        <v>10.19</v>
      </c>
      <c r="AT3845" s="1">
        <v>41198</v>
      </c>
      <c r="AU3845">
        <v>-0.27100000000000002</v>
      </c>
      <c r="AV3845">
        <v>10.84</v>
      </c>
    </row>
    <row r="3846" spans="1:48" x14ac:dyDescent="0.25">
      <c r="A3846" s="1">
        <v>39573</v>
      </c>
      <c r="B3846">
        <v>-0.48049999999999998</v>
      </c>
      <c r="C3846">
        <v>140.83000000000001</v>
      </c>
      <c r="D3846" s="1">
        <v>42487</v>
      </c>
      <c r="E3846">
        <v>10.004</v>
      </c>
      <c r="F3846">
        <v>0.1678</v>
      </c>
      <c r="J3846" s="1">
        <v>42256</v>
      </c>
      <c r="K3846">
        <v>-1.1519999999999999</v>
      </c>
      <c r="L3846">
        <v>114.12</v>
      </c>
      <c r="M3846" s="1">
        <v>42703</v>
      </c>
      <c r="N3846">
        <v>0.63729999999999998</v>
      </c>
      <c r="O3846">
        <v>56.85</v>
      </c>
      <c r="AB3846" s="1">
        <v>42284</v>
      </c>
      <c r="AC3846">
        <v>0.97250000000000003</v>
      </c>
      <c r="AD3846">
        <v>73.72</v>
      </c>
      <c r="AK3846" s="1">
        <v>39238</v>
      </c>
      <c r="AL3846">
        <v>-0.56220000000000003</v>
      </c>
      <c r="AM3846">
        <v>37.14</v>
      </c>
      <c r="AN3846" s="1">
        <v>40745</v>
      </c>
      <c r="AO3846">
        <v>1.6099000000000001</v>
      </c>
      <c r="AP3846">
        <v>16.41</v>
      </c>
      <c r="AQ3846" s="1">
        <v>38552</v>
      </c>
      <c r="AR3846">
        <v>9.8100000000000007E-2</v>
      </c>
      <c r="AS3846">
        <v>10.199999999999999</v>
      </c>
      <c r="AT3846" s="1">
        <v>41199</v>
      </c>
      <c r="AU3846">
        <v>-0.2717</v>
      </c>
      <c r="AV3846">
        <v>10.81</v>
      </c>
    </row>
    <row r="3847" spans="1:48" x14ac:dyDescent="0.25">
      <c r="A3847" s="1">
        <v>39574</v>
      </c>
      <c r="B3847">
        <v>0.86629999999999996</v>
      </c>
      <c r="C3847">
        <v>142.05000000000001</v>
      </c>
      <c r="D3847" s="1">
        <v>42488</v>
      </c>
      <c r="E3847">
        <v>-9.0922999999999998</v>
      </c>
      <c r="F3847">
        <v>0.1525</v>
      </c>
      <c r="J3847" s="1">
        <v>42257</v>
      </c>
      <c r="K3847">
        <v>0.45569999999999999</v>
      </c>
      <c r="L3847">
        <v>114.64</v>
      </c>
      <c r="M3847" s="1">
        <v>42704</v>
      </c>
      <c r="N3847">
        <v>-0.1055</v>
      </c>
      <c r="O3847">
        <v>56.79</v>
      </c>
      <c r="AB3847" s="1">
        <v>42285</v>
      </c>
      <c r="AC3847">
        <v>0.82750000000000001</v>
      </c>
      <c r="AD3847">
        <v>74.33</v>
      </c>
      <c r="AK3847" s="1">
        <v>39239</v>
      </c>
      <c r="AL3847">
        <v>-0.91549999999999998</v>
      </c>
      <c r="AM3847">
        <v>36.799999999999997</v>
      </c>
      <c r="AN3847" s="1">
        <v>40746</v>
      </c>
      <c r="AO3847">
        <v>0.36559999999999998</v>
      </c>
      <c r="AP3847">
        <v>16.47</v>
      </c>
      <c r="AQ3847" s="1">
        <v>38553</v>
      </c>
      <c r="AR3847">
        <v>9.8000000000000004E-2</v>
      </c>
      <c r="AS3847">
        <v>10.210000000000001</v>
      </c>
      <c r="AT3847" s="1">
        <v>41200</v>
      </c>
      <c r="AU3847">
        <v>-8.7599999999999997E-2</v>
      </c>
      <c r="AV3847">
        <v>10.8</v>
      </c>
    </row>
    <row r="3848" spans="1:48" x14ac:dyDescent="0.25">
      <c r="A3848" s="1">
        <v>39575</v>
      </c>
      <c r="B3848">
        <v>-1.7810999999999999</v>
      </c>
      <c r="C3848">
        <v>139.52000000000001</v>
      </c>
      <c r="D3848" s="1">
        <v>42489</v>
      </c>
      <c r="E3848">
        <v>-1.2999999999999999E-3</v>
      </c>
      <c r="F3848">
        <v>0.1525</v>
      </c>
      <c r="J3848" s="1">
        <v>42258</v>
      </c>
      <c r="K3848">
        <v>0.47099999999999997</v>
      </c>
      <c r="L3848">
        <v>115.18</v>
      </c>
      <c r="M3848" s="1">
        <v>42705</v>
      </c>
      <c r="N3848">
        <v>-0.38740000000000002</v>
      </c>
      <c r="O3848">
        <v>56.57</v>
      </c>
      <c r="AB3848" s="1">
        <v>42286</v>
      </c>
      <c r="AC3848">
        <v>-0.1076</v>
      </c>
      <c r="AD3848">
        <v>74.25</v>
      </c>
      <c r="AK3848" s="1">
        <v>39240</v>
      </c>
      <c r="AL3848">
        <v>-1.7934999999999999</v>
      </c>
      <c r="AM3848">
        <v>36.14</v>
      </c>
      <c r="AN3848" s="1">
        <v>40749</v>
      </c>
      <c r="AO3848">
        <v>-0.48570000000000002</v>
      </c>
      <c r="AP3848">
        <v>16.39</v>
      </c>
      <c r="AQ3848" s="1">
        <v>38554</v>
      </c>
      <c r="AR3848">
        <v>-0.39179999999999998</v>
      </c>
      <c r="AS3848">
        <v>10.17</v>
      </c>
      <c r="AT3848" s="1">
        <v>41201</v>
      </c>
      <c r="AU3848">
        <v>0.20019999999999999</v>
      </c>
      <c r="AV3848">
        <v>10.82</v>
      </c>
    </row>
    <row r="3849" spans="1:48" x14ac:dyDescent="0.25">
      <c r="A3849" s="1">
        <v>39576</v>
      </c>
      <c r="B3849">
        <v>-0.25800000000000001</v>
      </c>
      <c r="C3849">
        <v>139.16</v>
      </c>
      <c r="D3849" s="1">
        <v>42492</v>
      </c>
      <c r="E3849">
        <v>-20.001899999999999</v>
      </c>
      <c r="F3849">
        <v>0.122</v>
      </c>
      <c r="J3849" s="1">
        <v>42261</v>
      </c>
      <c r="K3849">
        <v>-0.46010000000000001</v>
      </c>
      <c r="L3849">
        <v>114.65</v>
      </c>
      <c r="M3849" s="1">
        <v>42706</v>
      </c>
      <c r="N3849">
        <v>0.2475</v>
      </c>
      <c r="O3849">
        <v>56.71</v>
      </c>
      <c r="AB3849" s="1">
        <v>42289</v>
      </c>
      <c r="AC3849">
        <v>0.53869999999999996</v>
      </c>
      <c r="AD3849">
        <v>74.650000000000006</v>
      </c>
      <c r="AK3849" s="1">
        <v>39241</v>
      </c>
      <c r="AL3849">
        <v>1.1068</v>
      </c>
      <c r="AM3849">
        <v>36.54</v>
      </c>
      <c r="AN3849" s="1">
        <v>40750</v>
      </c>
      <c r="AO3849">
        <v>0.48809999999999998</v>
      </c>
      <c r="AP3849">
        <v>16.47</v>
      </c>
      <c r="AQ3849" s="1">
        <v>38555</v>
      </c>
      <c r="AR3849">
        <v>0.19670000000000001</v>
      </c>
      <c r="AS3849">
        <v>10.19</v>
      </c>
      <c r="AT3849" s="1">
        <v>41204</v>
      </c>
      <c r="AU3849">
        <v>-8.7099999999999997E-2</v>
      </c>
      <c r="AV3849">
        <v>10.81</v>
      </c>
    </row>
    <row r="3850" spans="1:48" x14ac:dyDescent="0.25">
      <c r="A3850" s="1">
        <v>39577</v>
      </c>
      <c r="B3850">
        <v>-0.18679999999999999</v>
      </c>
      <c r="C3850">
        <v>138.9</v>
      </c>
      <c r="D3850" s="1">
        <v>42493</v>
      </c>
      <c r="E3850">
        <v>12.5006</v>
      </c>
      <c r="F3850">
        <v>0.13730000000000001</v>
      </c>
      <c r="J3850" s="1">
        <v>42262</v>
      </c>
      <c r="K3850">
        <v>1.1252</v>
      </c>
      <c r="L3850">
        <v>115.94</v>
      </c>
      <c r="M3850" s="1">
        <v>42709</v>
      </c>
      <c r="N3850">
        <v>0.98750000000000004</v>
      </c>
      <c r="O3850">
        <v>57.27</v>
      </c>
      <c r="AB3850" s="1">
        <v>42290</v>
      </c>
      <c r="AC3850">
        <v>-0.73680000000000001</v>
      </c>
      <c r="AD3850">
        <v>74.099999999999994</v>
      </c>
      <c r="AK3850" s="1">
        <v>39244</v>
      </c>
      <c r="AL3850">
        <v>8.2100000000000006E-2</v>
      </c>
      <c r="AM3850">
        <v>36.57</v>
      </c>
      <c r="AN3850" s="1">
        <v>40751</v>
      </c>
      <c r="AO3850">
        <v>-1.8214999999999999</v>
      </c>
      <c r="AP3850">
        <v>16.170000000000002</v>
      </c>
      <c r="AQ3850" s="1">
        <v>38558</v>
      </c>
      <c r="AR3850">
        <v>-9.8100000000000007E-2</v>
      </c>
      <c r="AS3850">
        <v>10.18</v>
      </c>
      <c r="AT3850" s="1">
        <v>41205</v>
      </c>
      <c r="AU3850">
        <v>9.7500000000000003E-2</v>
      </c>
      <c r="AV3850">
        <v>10.82</v>
      </c>
    </row>
    <row r="3851" spans="1:48" x14ac:dyDescent="0.25">
      <c r="A3851" s="1">
        <v>39580</v>
      </c>
      <c r="B3851">
        <v>1.1231</v>
      </c>
      <c r="C3851">
        <v>140.46</v>
      </c>
      <c r="D3851" s="1">
        <v>42494</v>
      </c>
      <c r="E3851">
        <v>29.636600000000001</v>
      </c>
      <c r="F3851">
        <v>0.1779</v>
      </c>
      <c r="J3851" s="1">
        <v>42263</v>
      </c>
      <c r="K3851">
        <v>0.86250000000000004</v>
      </c>
      <c r="L3851">
        <v>116.94</v>
      </c>
      <c r="M3851" s="1">
        <v>42710</v>
      </c>
      <c r="N3851">
        <v>0.68100000000000005</v>
      </c>
      <c r="O3851">
        <v>57.66</v>
      </c>
      <c r="AB3851" s="1">
        <v>42291</v>
      </c>
      <c r="AC3851">
        <v>-0.64780000000000004</v>
      </c>
      <c r="AD3851">
        <v>73.62</v>
      </c>
      <c r="AK3851" s="1">
        <v>39245</v>
      </c>
      <c r="AL3851">
        <v>-1.0664</v>
      </c>
      <c r="AM3851">
        <v>36.18</v>
      </c>
      <c r="AN3851" s="1">
        <v>40752</v>
      </c>
      <c r="AO3851">
        <v>-0.30919999999999997</v>
      </c>
      <c r="AP3851">
        <v>16.12</v>
      </c>
      <c r="AQ3851" s="1">
        <v>38559</v>
      </c>
      <c r="AR3851">
        <v>0</v>
      </c>
      <c r="AS3851">
        <v>10.18</v>
      </c>
      <c r="AT3851" s="1">
        <v>41206</v>
      </c>
      <c r="AU3851">
        <v>4.7999999999999996E-3</v>
      </c>
      <c r="AV3851">
        <v>10.82</v>
      </c>
    </row>
    <row r="3852" spans="1:48" x14ac:dyDescent="0.25">
      <c r="A3852" s="1">
        <v>39581</v>
      </c>
      <c r="B3852">
        <v>1.4200000000000001E-2</v>
      </c>
      <c r="C3852">
        <v>140.47999999999999</v>
      </c>
      <c r="D3852" s="1">
        <v>42495</v>
      </c>
      <c r="E3852">
        <v>5.7145999999999999</v>
      </c>
      <c r="F3852">
        <v>0.18809999999999999</v>
      </c>
      <c r="J3852" s="1">
        <v>42264</v>
      </c>
      <c r="K3852">
        <v>0.34210000000000002</v>
      </c>
      <c r="L3852">
        <v>117.34</v>
      </c>
      <c r="M3852" s="1">
        <v>42711</v>
      </c>
      <c r="N3852">
        <v>1.4915</v>
      </c>
      <c r="O3852">
        <v>58.52</v>
      </c>
      <c r="AB3852" s="1">
        <v>42292</v>
      </c>
      <c r="AC3852">
        <v>1.141</v>
      </c>
      <c r="AD3852">
        <v>74.459999999999994</v>
      </c>
      <c r="AK3852" s="1">
        <v>39246</v>
      </c>
      <c r="AL3852">
        <v>1.4649000000000001</v>
      </c>
      <c r="AM3852">
        <v>36.71</v>
      </c>
      <c r="AN3852" s="1">
        <v>40753</v>
      </c>
      <c r="AO3852">
        <v>-0.18609999999999999</v>
      </c>
      <c r="AP3852">
        <v>16.09</v>
      </c>
      <c r="AQ3852" s="1">
        <v>38560</v>
      </c>
      <c r="AR3852">
        <v>-9.8199999999999996E-2</v>
      </c>
      <c r="AS3852">
        <v>10.17</v>
      </c>
      <c r="AT3852" s="1">
        <v>41207</v>
      </c>
      <c r="AU3852">
        <v>-0.17979999999999999</v>
      </c>
      <c r="AV3852">
        <v>10.8</v>
      </c>
    </row>
    <row r="3853" spans="1:48" x14ac:dyDescent="0.25">
      <c r="A3853" s="1">
        <v>39582</v>
      </c>
      <c r="B3853">
        <v>0.2064</v>
      </c>
      <c r="C3853">
        <v>140.77000000000001</v>
      </c>
      <c r="D3853" s="1">
        <v>42496</v>
      </c>
      <c r="E3853">
        <v>5.4044999999999996</v>
      </c>
      <c r="F3853">
        <v>0.1983</v>
      </c>
      <c r="J3853" s="1">
        <v>42265</v>
      </c>
      <c r="K3853">
        <v>-1.3806</v>
      </c>
      <c r="L3853">
        <v>115.72</v>
      </c>
      <c r="M3853" s="1">
        <v>42712</v>
      </c>
      <c r="N3853">
        <v>-8.5400000000000004E-2</v>
      </c>
      <c r="O3853">
        <v>58.47</v>
      </c>
      <c r="AB3853" s="1">
        <v>42293</v>
      </c>
      <c r="AC3853">
        <v>0.80579999999999996</v>
      </c>
      <c r="AD3853">
        <v>75.06</v>
      </c>
      <c r="AK3853" s="1">
        <v>39247</v>
      </c>
      <c r="AL3853">
        <v>0.51759999999999995</v>
      </c>
      <c r="AM3853">
        <v>36.9</v>
      </c>
      <c r="AN3853" s="1">
        <v>40756</v>
      </c>
      <c r="AO3853">
        <v>-0.62150000000000005</v>
      </c>
      <c r="AP3853">
        <v>15.99</v>
      </c>
      <c r="AQ3853" s="1">
        <v>38561</v>
      </c>
      <c r="AR3853">
        <v>0.29499999999999998</v>
      </c>
      <c r="AS3853">
        <v>10.199999999999999</v>
      </c>
      <c r="AT3853" s="1">
        <v>41208</v>
      </c>
      <c r="AU3853">
        <v>0.3846</v>
      </c>
      <c r="AV3853">
        <v>10.84</v>
      </c>
    </row>
    <row r="3854" spans="1:48" x14ac:dyDescent="0.25">
      <c r="A3854" s="1">
        <v>39583</v>
      </c>
      <c r="B3854">
        <v>1.2503</v>
      </c>
      <c r="C3854">
        <v>142.53</v>
      </c>
      <c r="D3854" s="1">
        <v>42499</v>
      </c>
      <c r="E3854">
        <v>5.1283000000000003</v>
      </c>
      <c r="F3854">
        <v>0.2084</v>
      </c>
      <c r="J3854" s="1">
        <v>42268</v>
      </c>
      <c r="K3854">
        <v>-0.18149999999999999</v>
      </c>
      <c r="L3854">
        <v>115.51</v>
      </c>
      <c r="M3854" s="1">
        <v>42713</v>
      </c>
      <c r="N3854">
        <v>0.42759999999999998</v>
      </c>
      <c r="O3854">
        <v>58.72</v>
      </c>
      <c r="AB3854" s="1">
        <v>42296</v>
      </c>
      <c r="AC3854">
        <v>1.1857</v>
      </c>
      <c r="AD3854">
        <v>75.95</v>
      </c>
      <c r="AK3854" s="1">
        <v>39248</v>
      </c>
      <c r="AL3854">
        <v>0.7046</v>
      </c>
      <c r="AM3854">
        <v>37.159999999999997</v>
      </c>
      <c r="AN3854" s="1">
        <v>40757</v>
      </c>
      <c r="AO3854">
        <v>-2.3138999999999998</v>
      </c>
      <c r="AP3854">
        <v>15.62</v>
      </c>
      <c r="AQ3854" s="1">
        <v>38562</v>
      </c>
      <c r="AR3854">
        <v>-2.23E-2</v>
      </c>
      <c r="AS3854">
        <v>10.16</v>
      </c>
      <c r="AT3854" s="1">
        <v>41213</v>
      </c>
      <c r="AU3854">
        <v>0.1983</v>
      </c>
      <c r="AV3854">
        <v>10.86</v>
      </c>
    </row>
    <row r="3855" spans="1:48" x14ac:dyDescent="0.25">
      <c r="A3855" s="1">
        <v>39584</v>
      </c>
      <c r="B3855">
        <v>9.1200000000000003E-2</v>
      </c>
      <c r="C3855">
        <v>142.66</v>
      </c>
      <c r="D3855" s="1">
        <v>42500</v>
      </c>
      <c r="E3855">
        <v>14.6356</v>
      </c>
      <c r="F3855">
        <v>0.23899999999999999</v>
      </c>
      <c r="J3855" s="1">
        <v>42269</v>
      </c>
      <c r="K3855">
        <v>-1.5150000000000001</v>
      </c>
      <c r="L3855">
        <v>113.76</v>
      </c>
      <c r="M3855" s="1">
        <v>42716</v>
      </c>
      <c r="N3855">
        <v>-0.44280000000000003</v>
      </c>
      <c r="O3855">
        <v>58.46</v>
      </c>
      <c r="AB3855" s="1">
        <v>42297</v>
      </c>
      <c r="AC3855">
        <v>0.11849999999999999</v>
      </c>
      <c r="AD3855">
        <v>76.040000000000006</v>
      </c>
      <c r="AK3855" s="1">
        <v>39251</v>
      </c>
      <c r="AL3855">
        <v>-0.1076</v>
      </c>
      <c r="AM3855">
        <v>37.119999999999997</v>
      </c>
      <c r="AN3855" s="1">
        <v>40758</v>
      </c>
      <c r="AO3855">
        <v>-0.3201</v>
      </c>
      <c r="AP3855">
        <v>15.57</v>
      </c>
      <c r="AQ3855" s="1">
        <v>38565</v>
      </c>
      <c r="AR3855">
        <v>-9.8400000000000001E-2</v>
      </c>
      <c r="AS3855">
        <v>10.15</v>
      </c>
      <c r="AT3855" s="1">
        <v>41214</v>
      </c>
      <c r="AU3855">
        <v>-8.6999999999999994E-2</v>
      </c>
      <c r="AV3855">
        <v>10.85</v>
      </c>
    </row>
    <row r="3856" spans="1:48" x14ac:dyDescent="0.25">
      <c r="A3856" s="1">
        <v>39587</v>
      </c>
      <c r="B3856">
        <v>0.27339999999999998</v>
      </c>
      <c r="C3856">
        <v>143.05000000000001</v>
      </c>
      <c r="D3856" s="1">
        <v>42501</v>
      </c>
      <c r="E3856">
        <v>4.2602000000000002</v>
      </c>
      <c r="F3856">
        <v>0.24909999999999999</v>
      </c>
      <c r="J3856" s="1">
        <v>42270</v>
      </c>
      <c r="K3856">
        <v>-0.2989</v>
      </c>
      <c r="L3856">
        <v>113.42</v>
      </c>
      <c r="M3856" s="1">
        <v>42717</v>
      </c>
      <c r="N3856">
        <v>1.0777000000000001</v>
      </c>
      <c r="O3856">
        <v>59.09</v>
      </c>
      <c r="AB3856" s="1">
        <v>42298</v>
      </c>
      <c r="AC3856">
        <v>-0.35510000000000003</v>
      </c>
      <c r="AD3856">
        <v>75.77</v>
      </c>
      <c r="AK3856" s="1">
        <v>39252</v>
      </c>
      <c r="AL3856">
        <v>0.16159999999999999</v>
      </c>
      <c r="AM3856">
        <v>37.18</v>
      </c>
      <c r="AN3856" s="1">
        <v>40759</v>
      </c>
      <c r="AO3856">
        <v>-5.7161</v>
      </c>
      <c r="AP3856">
        <v>14.68</v>
      </c>
      <c r="AQ3856" s="1">
        <v>38566</v>
      </c>
      <c r="AR3856">
        <v>-9.8500000000000004E-2</v>
      </c>
      <c r="AS3856">
        <v>10.14</v>
      </c>
      <c r="AT3856" s="1">
        <v>41215</v>
      </c>
      <c r="AU3856">
        <v>1.5100000000000001E-2</v>
      </c>
      <c r="AV3856">
        <v>10.85</v>
      </c>
    </row>
    <row r="3857" spans="1:48" x14ac:dyDescent="0.25">
      <c r="A3857" s="1">
        <v>39588</v>
      </c>
      <c r="B3857">
        <v>-0.81089999999999995</v>
      </c>
      <c r="C3857">
        <v>141.88999999999999</v>
      </c>
      <c r="D3857" s="1">
        <v>42502</v>
      </c>
      <c r="E3857">
        <v>-2.0419</v>
      </c>
      <c r="F3857">
        <v>0.24399999999999999</v>
      </c>
      <c r="J3857" s="1">
        <v>42271</v>
      </c>
      <c r="K3857">
        <v>-0.16750000000000001</v>
      </c>
      <c r="L3857">
        <v>113.23</v>
      </c>
      <c r="M3857" s="1">
        <v>42718</v>
      </c>
      <c r="N3857">
        <v>-1.4722999999999999</v>
      </c>
      <c r="O3857">
        <v>58.22</v>
      </c>
      <c r="AB3857" s="1">
        <v>42299</v>
      </c>
      <c r="AC3857">
        <v>1.0953999999999999</v>
      </c>
      <c r="AD3857">
        <v>76.599999999999994</v>
      </c>
      <c r="AK3857" s="1">
        <v>39253</v>
      </c>
      <c r="AL3857">
        <v>-1.3179000000000001</v>
      </c>
      <c r="AM3857">
        <v>36.69</v>
      </c>
      <c r="AN3857" s="1">
        <v>40760</v>
      </c>
      <c r="AO3857">
        <v>-0.13619999999999999</v>
      </c>
      <c r="AP3857">
        <v>14.66</v>
      </c>
      <c r="AQ3857" s="1">
        <v>38567</v>
      </c>
      <c r="AR3857">
        <v>0.19719999999999999</v>
      </c>
      <c r="AS3857">
        <v>10.16</v>
      </c>
      <c r="AT3857" s="1">
        <v>41218</v>
      </c>
      <c r="AU3857">
        <v>9.7199999999999995E-2</v>
      </c>
      <c r="AV3857">
        <v>10.86</v>
      </c>
    </row>
    <row r="3858" spans="1:48" x14ac:dyDescent="0.25">
      <c r="A3858" s="1">
        <v>39589</v>
      </c>
      <c r="B3858">
        <v>-1.6915</v>
      </c>
      <c r="C3858">
        <v>139.49</v>
      </c>
      <c r="D3858" s="1">
        <v>42503</v>
      </c>
      <c r="E3858">
        <v>-10.4199</v>
      </c>
      <c r="F3858">
        <v>0.21859999999999999</v>
      </c>
      <c r="J3858" s="1">
        <v>42272</v>
      </c>
      <c r="K3858">
        <v>-1.3122</v>
      </c>
      <c r="L3858">
        <v>111.42</v>
      </c>
      <c r="M3858" s="1">
        <v>42719</v>
      </c>
      <c r="N3858">
        <v>-0.2233</v>
      </c>
      <c r="O3858">
        <v>58.09</v>
      </c>
      <c r="AB3858" s="1">
        <v>42300</v>
      </c>
      <c r="AC3858">
        <v>-0.91379999999999995</v>
      </c>
      <c r="AD3858">
        <v>75.900000000000006</v>
      </c>
      <c r="AK3858" s="1">
        <v>39254</v>
      </c>
      <c r="AL3858">
        <v>0.59960000000000002</v>
      </c>
      <c r="AM3858">
        <v>36.909999999999997</v>
      </c>
      <c r="AN3858" s="1">
        <v>40763</v>
      </c>
      <c r="AO3858">
        <v>-6.5484</v>
      </c>
      <c r="AP3858">
        <v>13.7</v>
      </c>
      <c r="AQ3858" s="1">
        <v>38568</v>
      </c>
      <c r="AR3858">
        <v>-9.8400000000000001E-2</v>
      </c>
      <c r="AS3858">
        <v>10.15</v>
      </c>
      <c r="AT3858" s="1">
        <v>41219</v>
      </c>
      <c r="AU3858">
        <v>4.8999999999999998E-3</v>
      </c>
      <c r="AV3858">
        <v>10.86</v>
      </c>
    </row>
    <row r="3859" spans="1:48" x14ac:dyDescent="0.25">
      <c r="A3859" s="1">
        <v>39590</v>
      </c>
      <c r="B3859">
        <v>1.43E-2</v>
      </c>
      <c r="C3859">
        <v>139.51</v>
      </c>
      <c r="D3859" s="1">
        <v>42506</v>
      </c>
      <c r="E3859">
        <v>-11.629899999999999</v>
      </c>
      <c r="F3859">
        <v>0.19320000000000001</v>
      </c>
      <c r="J3859" s="1">
        <v>42275</v>
      </c>
      <c r="K3859">
        <v>-2.8002000000000002</v>
      </c>
      <c r="L3859">
        <v>108.3</v>
      </c>
      <c r="M3859" s="1">
        <v>42720</v>
      </c>
      <c r="N3859">
        <v>6.8900000000000003E-2</v>
      </c>
      <c r="O3859">
        <v>58.13</v>
      </c>
      <c r="AB3859" s="1">
        <v>42303</v>
      </c>
      <c r="AC3859">
        <v>-1.32E-2</v>
      </c>
      <c r="AD3859">
        <v>75.89</v>
      </c>
      <c r="AK3859" s="1">
        <v>39255</v>
      </c>
      <c r="AL3859">
        <v>-1.165</v>
      </c>
      <c r="AM3859">
        <v>36.35</v>
      </c>
      <c r="AN3859" s="1">
        <v>40764</v>
      </c>
      <c r="AO3859">
        <v>4.8905000000000003</v>
      </c>
      <c r="AP3859">
        <v>14.37</v>
      </c>
      <c r="AQ3859" s="1">
        <v>38569</v>
      </c>
      <c r="AR3859">
        <v>-0.29559999999999997</v>
      </c>
      <c r="AS3859">
        <v>10.119999999999999</v>
      </c>
      <c r="AT3859" s="1">
        <v>41220</v>
      </c>
      <c r="AU3859">
        <v>0.28100000000000003</v>
      </c>
      <c r="AV3859">
        <v>10.89</v>
      </c>
    </row>
    <row r="3860" spans="1:48" x14ac:dyDescent="0.25">
      <c r="A3860" s="1">
        <v>39591</v>
      </c>
      <c r="B3860">
        <v>-1.3404</v>
      </c>
      <c r="C3860">
        <v>137.63999999999999</v>
      </c>
      <c r="D3860" s="1">
        <v>42507</v>
      </c>
      <c r="E3860">
        <v>7.8952</v>
      </c>
      <c r="F3860">
        <v>0.2084</v>
      </c>
      <c r="J3860" s="1">
        <v>42276</v>
      </c>
      <c r="K3860">
        <v>-0.71099999999999997</v>
      </c>
      <c r="L3860">
        <v>107.53</v>
      </c>
      <c r="M3860" s="1">
        <v>42723</v>
      </c>
      <c r="N3860">
        <v>-0.15479999999999999</v>
      </c>
      <c r="O3860">
        <v>58.04</v>
      </c>
      <c r="AB3860" s="1">
        <v>42304</v>
      </c>
      <c r="AC3860">
        <v>-0.25040000000000001</v>
      </c>
      <c r="AD3860">
        <v>75.7</v>
      </c>
      <c r="AK3860" s="1">
        <v>39258</v>
      </c>
      <c r="AL3860">
        <v>-0.44019999999999998</v>
      </c>
      <c r="AM3860">
        <v>36.19</v>
      </c>
      <c r="AN3860" s="1">
        <v>40765</v>
      </c>
      <c r="AO3860">
        <v>-4.3841000000000001</v>
      </c>
      <c r="AP3860">
        <v>13.74</v>
      </c>
      <c r="AQ3860" s="1">
        <v>38572</v>
      </c>
      <c r="AR3860">
        <v>-0.1976</v>
      </c>
      <c r="AS3860">
        <v>10.1</v>
      </c>
      <c r="AT3860" s="1">
        <v>41221</v>
      </c>
      <c r="AU3860">
        <v>9.69E-2</v>
      </c>
      <c r="AV3860">
        <v>10.9</v>
      </c>
    </row>
    <row r="3861" spans="1:48" x14ac:dyDescent="0.25">
      <c r="A3861" s="1">
        <v>39595</v>
      </c>
      <c r="B3861">
        <v>0.74109999999999998</v>
      </c>
      <c r="C3861">
        <v>138.66</v>
      </c>
      <c r="D3861" s="1">
        <v>42508</v>
      </c>
      <c r="E3861">
        <v>12.2012</v>
      </c>
      <c r="F3861">
        <v>0.2339</v>
      </c>
      <c r="J3861" s="1">
        <v>42277</v>
      </c>
      <c r="K3861">
        <v>1.5531000000000001</v>
      </c>
      <c r="L3861">
        <v>109.2</v>
      </c>
      <c r="M3861" s="1">
        <v>42724</v>
      </c>
      <c r="N3861">
        <v>0.34460000000000002</v>
      </c>
      <c r="O3861">
        <v>58.24</v>
      </c>
      <c r="AB3861" s="1">
        <v>42305</v>
      </c>
      <c r="AC3861">
        <v>0.3831</v>
      </c>
      <c r="AD3861">
        <v>75.989999999999995</v>
      </c>
      <c r="AK3861" s="1">
        <v>39259</v>
      </c>
      <c r="AL3861">
        <v>-0.33160000000000001</v>
      </c>
      <c r="AM3861">
        <v>36.07</v>
      </c>
      <c r="AN3861" s="1">
        <v>40766</v>
      </c>
      <c r="AO3861">
        <v>3.9300999999999999</v>
      </c>
      <c r="AP3861">
        <v>14.28</v>
      </c>
      <c r="AQ3861" s="1">
        <v>38573</v>
      </c>
      <c r="AR3861">
        <v>9.9000000000000005E-2</v>
      </c>
      <c r="AS3861">
        <v>10.11</v>
      </c>
      <c r="AT3861" s="1">
        <v>41222</v>
      </c>
      <c r="AU3861">
        <v>0.1114</v>
      </c>
      <c r="AV3861">
        <v>10.91</v>
      </c>
    </row>
    <row r="3862" spans="1:48" x14ac:dyDescent="0.25">
      <c r="A3862" s="1">
        <v>39596</v>
      </c>
      <c r="B3862">
        <v>0.46160000000000001</v>
      </c>
      <c r="C3862">
        <v>139.30000000000001</v>
      </c>
      <c r="D3862" s="1">
        <v>42509</v>
      </c>
      <c r="E3862">
        <v>4.3479000000000001</v>
      </c>
      <c r="F3862">
        <v>0.24399999999999999</v>
      </c>
      <c r="J3862" s="1">
        <v>42278</v>
      </c>
      <c r="K3862">
        <v>-0.17399999999999999</v>
      </c>
      <c r="L3862">
        <v>109.01</v>
      </c>
      <c r="M3862" s="1">
        <v>42725</v>
      </c>
      <c r="N3862">
        <v>2.7799999999999998E-2</v>
      </c>
      <c r="O3862">
        <v>57.66</v>
      </c>
      <c r="AB3862" s="1">
        <v>42306</v>
      </c>
      <c r="AC3862">
        <v>-0.1053</v>
      </c>
      <c r="AD3862">
        <v>75.91</v>
      </c>
      <c r="AK3862" s="1">
        <v>39260</v>
      </c>
      <c r="AL3862">
        <v>0.97030000000000005</v>
      </c>
      <c r="AM3862">
        <v>36.42</v>
      </c>
      <c r="AN3862" s="1">
        <v>40767</v>
      </c>
      <c r="AO3862">
        <v>0.98040000000000005</v>
      </c>
      <c r="AP3862">
        <v>14.42</v>
      </c>
      <c r="AQ3862" s="1">
        <v>38574</v>
      </c>
      <c r="AR3862">
        <v>9.8900000000000002E-2</v>
      </c>
      <c r="AS3862">
        <v>10.119999999999999</v>
      </c>
      <c r="AT3862" s="1">
        <v>41225</v>
      </c>
      <c r="AU3862">
        <v>0</v>
      </c>
      <c r="AV3862">
        <v>10.91</v>
      </c>
    </row>
    <row r="3863" spans="1:48" x14ac:dyDescent="0.25">
      <c r="A3863" s="1">
        <v>39597</v>
      </c>
      <c r="B3863">
        <v>0.50249999999999995</v>
      </c>
      <c r="C3863">
        <v>140</v>
      </c>
      <c r="D3863" s="1">
        <v>42510</v>
      </c>
      <c r="E3863">
        <v>-2.0855999999999999</v>
      </c>
      <c r="F3863">
        <v>0.23899999999999999</v>
      </c>
      <c r="J3863" s="1">
        <v>42279</v>
      </c>
      <c r="K3863">
        <v>1.4861</v>
      </c>
      <c r="L3863">
        <v>110.63</v>
      </c>
      <c r="M3863" s="1">
        <v>42726</v>
      </c>
      <c r="N3863">
        <v>-0.22550000000000001</v>
      </c>
      <c r="O3863">
        <v>57.53</v>
      </c>
      <c r="AB3863" s="1">
        <v>42307</v>
      </c>
      <c r="AC3863">
        <v>-0.72450000000000003</v>
      </c>
      <c r="AD3863">
        <v>75.36</v>
      </c>
      <c r="AK3863" s="1">
        <v>39261</v>
      </c>
      <c r="AL3863">
        <v>0</v>
      </c>
      <c r="AM3863">
        <v>36.42</v>
      </c>
      <c r="AN3863" s="1">
        <v>40770</v>
      </c>
      <c r="AO3863">
        <v>2.2885</v>
      </c>
      <c r="AP3863">
        <v>14.75</v>
      </c>
      <c r="AQ3863" s="1">
        <v>38575</v>
      </c>
      <c r="AR3863">
        <v>0.1976</v>
      </c>
      <c r="AS3863">
        <v>10.14</v>
      </c>
      <c r="AT3863" s="1">
        <v>41226</v>
      </c>
      <c r="AU3863">
        <v>4.8999999999999998E-3</v>
      </c>
      <c r="AV3863">
        <v>10.91</v>
      </c>
    </row>
    <row r="3864" spans="1:48" x14ac:dyDescent="0.25">
      <c r="A3864" s="1">
        <v>39598</v>
      </c>
      <c r="B3864">
        <v>0.25</v>
      </c>
      <c r="C3864">
        <v>140.35</v>
      </c>
      <c r="D3864" s="1">
        <v>42513</v>
      </c>
      <c r="E3864">
        <v>-5.9999999999999995E-4</v>
      </c>
      <c r="F3864">
        <v>0.23899999999999999</v>
      </c>
      <c r="J3864" s="1">
        <v>42282</v>
      </c>
      <c r="K3864">
        <v>2.3862999999999999</v>
      </c>
      <c r="L3864">
        <v>113.27</v>
      </c>
      <c r="M3864" s="1">
        <v>42727</v>
      </c>
      <c r="N3864">
        <v>0.26069999999999999</v>
      </c>
      <c r="O3864">
        <v>57.68</v>
      </c>
      <c r="AB3864" s="1">
        <v>42310</v>
      </c>
      <c r="AC3864">
        <v>2.2160000000000002</v>
      </c>
      <c r="AD3864">
        <v>77.03</v>
      </c>
      <c r="AK3864" s="1">
        <v>39262</v>
      </c>
      <c r="AL3864">
        <v>-0.16470000000000001</v>
      </c>
      <c r="AM3864">
        <v>36.36</v>
      </c>
      <c r="AN3864" s="1">
        <v>40771</v>
      </c>
      <c r="AO3864">
        <v>-1.0168999999999999</v>
      </c>
      <c r="AP3864">
        <v>14.6</v>
      </c>
      <c r="AQ3864" s="1">
        <v>38576</v>
      </c>
      <c r="AR3864">
        <v>0.39450000000000002</v>
      </c>
      <c r="AS3864">
        <v>10.18</v>
      </c>
      <c r="AT3864" s="1">
        <v>41227</v>
      </c>
      <c r="AU3864">
        <v>4.8999999999999998E-3</v>
      </c>
      <c r="AV3864">
        <v>10.91</v>
      </c>
    </row>
    <row r="3865" spans="1:48" x14ac:dyDescent="0.25">
      <c r="A3865" s="1">
        <v>39601</v>
      </c>
      <c r="B3865">
        <v>-1.0330999999999999</v>
      </c>
      <c r="C3865">
        <v>138.9</v>
      </c>
      <c r="D3865" s="1">
        <v>42514</v>
      </c>
      <c r="E3865">
        <v>-6.9999999999999999E-4</v>
      </c>
      <c r="F3865">
        <v>0.23899999999999999</v>
      </c>
      <c r="J3865" s="1">
        <v>42283</v>
      </c>
      <c r="K3865">
        <v>-0.68859999999999999</v>
      </c>
      <c r="L3865">
        <v>112.49</v>
      </c>
      <c r="M3865" s="1">
        <v>42731</v>
      </c>
      <c r="N3865">
        <v>-0.12139999999999999</v>
      </c>
      <c r="O3865">
        <v>57.61</v>
      </c>
      <c r="AB3865" s="1">
        <v>42311</v>
      </c>
      <c r="AC3865">
        <v>-0.93469999999999998</v>
      </c>
      <c r="AD3865">
        <v>76.31</v>
      </c>
      <c r="AK3865" s="1">
        <v>39265</v>
      </c>
      <c r="AL3865">
        <v>1.1275999999999999</v>
      </c>
      <c r="AM3865">
        <v>36.770000000000003</v>
      </c>
      <c r="AN3865" s="1">
        <v>40772</v>
      </c>
      <c r="AO3865">
        <v>0.68489999999999995</v>
      </c>
      <c r="AP3865">
        <v>14.7</v>
      </c>
      <c r="AQ3865" s="1">
        <v>38579</v>
      </c>
      <c r="AR3865">
        <v>-0.19650000000000001</v>
      </c>
      <c r="AS3865">
        <v>10.16</v>
      </c>
      <c r="AT3865" s="1">
        <v>41228</v>
      </c>
      <c r="AU3865">
        <v>4.8999999999999998E-3</v>
      </c>
      <c r="AV3865">
        <v>10.91</v>
      </c>
    </row>
    <row r="3866" spans="1:48" x14ac:dyDescent="0.25">
      <c r="A3866" s="1">
        <v>39602</v>
      </c>
      <c r="B3866">
        <v>-0.58320000000000005</v>
      </c>
      <c r="C3866">
        <v>138.09</v>
      </c>
      <c r="D3866" s="1">
        <v>42515</v>
      </c>
      <c r="E3866">
        <v>-6.3803999999999998</v>
      </c>
      <c r="F3866">
        <v>0.22370000000000001</v>
      </c>
      <c r="J3866" s="1">
        <v>42284</v>
      </c>
      <c r="K3866">
        <v>1.7690000000000001</v>
      </c>
      <c r="L3866">
        <v>114.48</v>
      </c>
      <c r="M3866" s="1">
        <v>42732</v>
      </c>
      <c r="N3866">
        <v>-0.38190000000000002</v>
      </c>
      <c r="O3866">
        <v>57.39</v>
      </c>
      <c r="AB3866" s="1">
        <v>42312</v>
      </c>
      <c r="AC3866">
        <v>-0.4849</v>
      </c>
      <c r="AD3866">
        <v>75.94</v>
      </c>
      <c r="AK3866" s="1">
        <v>39266</v>
      </c>
      <c r="AL3866">
        <v>0.35349999999999998</v>
      </c>
      <c r="AM3866">
        <v>36.9</v>
      </c>
      <c r="AN3866" s="1">
        <v>40773</v>
      </c>
      <c r="AO3866">
        <v>-4.5578000000000003</v>
      </c>
      <c r="AP3866">
        <v>14.03</v>
      </c>
      <c r="AQ3866" s="1">
        <v>38580</v>
      </c>
      <c r="AR3866">
        <v>0.19689999999999999</v>
      </c>
      <c r="AS3866">
        <v>10.18</v>
      </c>
      <c r="AT3866" s="1">
        <v>41229</v>
      </c>
      <c r="AU3866">
        <v>0.1067</v>
      </c>
      <c r="AV3866">
        <v>10.92</v>
      </c>
    </row>
    <row r="3867" spans="1:48" x14ac:dyDescent="0.25">
      <c r="A3867" s="1">
        <v>39603</v>
      </c>
      <c r="B3867">
        <v>-5.0700000000000002E-2</v>
      </c>
      <c r="C3867">
        <v>138.02000000000001</v>
      </c>
      <c r="D3867" s="1">
        <v>42516</v>
      </c>
      <c r="E3867">
        <v>-29.549299999999999</v>
      </c>
      <c r="F3867">
        <v>0.15759999999999999</v>
      </c>
      <c r="J3867" s="1">
        <v>42285</v>
      </c>
      <c r="K3867">
        <v>0.89970000000000006</v>
      </c>
      <c r="L3867">
        <v>115.51</v>
      </c>
      <c r="M3867" s="1">
        <v>42733</v>
      </c>
      <c r="N3867">
        <v>0.24390000000000001</v>
      </c>
      <c r="O3867">
        <v>57.53</v>
      </c>
      <c r="AB3867" s="1">
        <v>42313</v>
      </c>
      <c r="AC3867">
        <v>0.28970000000000001</v>
      </c>
      <c r="AD3867">
        <v>76.16</v>
      </c>
      <c r="AK3867" s="1">
        <v>39268</v>
      </c>
      <c r="AL3867">
        <v>0.1084</v>
      </c>
      <c r="AM3867">
        <v>36.94</v>
      </c>
      <c r="AN3867" s="1">
        <v>40774</v>
      </c>
      <c r="AO3867">
        <v>-1.6393</v>
      </c>
      <c r="AP3867">
        <v>13.8</v>
      </c>
      <c r="AQ3867" s="1">
        <v>38581</v>
      </c>
      <c r="AR3867">
        <v>-0.19650000000000001</v>
      </c>
      <c r="AS3867">
        <v>10.16</v>
      </c>
      <c r="AT3867" s="1">
        <v>41232</v>
      </c>
      <c r="AU3867">
        <v>-8.6599999999999996E-2</v>
      </c>
      <c r="AV3867">
        <v>10.91</v>
      </c>
    </row>
    <row r="3868" spans="1:48" x14ac:dyDescent="0.25">
      <c r="A3868" s="1">
        <v>39604</v>
      </c>
      <c r="B3868">
        <v>1.9997</v>
      </c>
      <c r="C3868">
        <v>140.78</v>
      </c>
      <c r="D3868" s="1">
        <v>42517</v>
      </c>
      <c r="E3868">
        <v>35.4863</v>
      </c>
      <c r="F3868">
        <v>0.2135</v>
      </c>
      <c r="J3868" s="1">
        <v>42286</v>
      </c>
      <c r="K3868">
        <v>0.1991</v>
      </c>
      <c r="L3868">
        <v>115.74</v>
      </c>
      <c r="M3868" s="1">
        <v>42734</v>
      </c>
      <c r="N3868">
        <v>0.34760000000000002</v>
      </c>
      <c r="O3868">
        <v>57.73</v>
      </c>
      <c r="AB3868" s="1">
        <v>42314</v>
      </c>
      <c r="AC3868">
        <v>-2.8624000000000001</v>
      </c>
      <c r="AD3868">
        <v>73.98</v>
      </c>
      <c r="AK3868" s="1">
        <v>39269</v>
      </c>
      <c r="AL3868">
        <v>0.379</v>
      </c>
      <c r="AM3868">
        <v>37.08</v>
      </c>
      <c r="AN3868" s="1">
        <v>40777</v>
      </c>
      <c r="AO3868">
        <v>0.43480000000000002</v>
      </c>
      <c r="AP3868">
        <v>13.86</v>
      </c>
      <c r="AQ3868" s="1">
        <v>38582</v>
      </c>
      <c r="AR3868">
        <v>0.19689999999999999</v>
      </c>
      <c r="AS3868">
        <v>10.18</v>
      </c>
      <c r="AT3868" s="1">
        <v>41233</v>
      </c>
      <c r="AU3868">
        <v>-0.17829999999999999</v>
      </c>
      <c r="AV3868">
        <v>10.89</v>
      </c>
    </row>
    <row r="3869" spans="1:48" x14ac:dyDescent="0.25">
      <c r="A3869" s="1">
        <v>39605</v>
      </c>
      <c r="B3869">
        <v>-3.1894</v>
      </c>
      <c r="C3869">
        <v>136.29</v>
      </c>
      <c r="D3869" s="1">
        <v>42520</v>
      </c>
      <c r="E3869">
        <v>0</v>
      </c>
      <c r="F3869">
        <v>0.2135</v>
      </c>
      <c r="J3869" s="1">
        <v>42289</v>
      </c>
      <c r="K3869">
        <v>-0.1469</v>
      </c>
      <c r="L3869">
        <v>115.57</v>
      </c>
      <c r="M3869" s="1">
        <v>42738</v>
      </c>
      <c r="N3869">
        <v>0.62360000000000004</v>
      </c>
      <c r="O3869">
        <v>58.09</v>
      </c>
      <c r="AB3869" s="1">
        <v>42317</v>
      </c>
      <c r="AC3869">
        <v>-1.3517000000000001</v>
      </c>
      <c r="AD3869">
        <v>72.98</v>
      </c>
      <c r="AK3869" s="1">
        <v>39272</v>
      </c>
      <c r="AL3869">
        <v>8.09E-2</v>
      </c>
      <c r="AM3869">
        <v>37.11</v>
      </c>
      <c r="AN3869" s="1">
        <v>40778</v>
      </c>
      <c r="AO3869">
        <v>2.5973999999999999</v>
      </c>
      <c r="AP3869">
        <v>14.22</v>
      </c>
      <c r="AQ3869" s="1">
        <v>38583</v>
      </c>
      <c r="AR3869">
        <v>0</v>
      </c>
      <c r="AS3869">
        <v>10.18</v>
      </c>
      <c r="AT3869" s="1">
        <v>41234</v>
      </c>
      <c r="AU3869">
        <v>-8.2199999999999995E-2</v>
      </c>
      <c r="AV3869">
        <v>10.88</v>
      </c>
    </row>
    <row r="3870" spans="1:48" x14ac:dyDescent="0.25">
      <c r="A3870" s="1">
        <v>39608</v>
      </c>
      <c r="B3870">
        <v>0.24210000000000001</v>
      </c>
      <c r="C3870">
        <v>136.62</v>
      </c>
      <c r="D3870" s="1">
        <v>42521</v>
      </c>
      <c r="E3870">
        <v>-16.668900000000001</v>
      </c>
      <c r="F3870">
        <v>0.1779</v>
      </c>
      <c r="J3870" s="1">
        <v>42290</v>
      </c>
      <c r="K3870">
        <v>-1.3671</v>
      </c>
      <c r="L3870">
        <v>113.99</v>
      </c>
      <c r="M3870" s="1">
        <v>42739</v>
      </c>
      <c r="N3870">
        <v>1.1362000000000001</v>
      </c>
      <c r="O3870">
        <v>58.75</v>
      </c>
      <c r="AB3870" s="1">
        <v>42318</v>
      </c>
      <c r="AC3870">
        <v>0.91810000000000003</v>
      </c>
      <c r="AD3870">
        <v>73.650000000000006</v>
      </c>
      <c r="AK3870" s="1">
        <v>39273</v>
      </c>
      <c r="AL3870">
        <v>-1.4281999999999999</v>
      </c>
      <c r="AM3870">
        <v>36.58</v>
      </c>
      <c r="AN3870" s="1">
        <v>40779</v>
      </c>
      <c r="AO3870">
        <v>-7.0300000000000001E-2</v>
      </c>
      <c r="AP3870">
        <v>14.21</v>
      </c>
      <c r="AQ3870" s="1">
        <v>38586</v>
      </c>
      <c r="AR3870">
        <v>0</v>
      </c>
      <c r="AS3870">
        <v>10.18</v>
      </c>
      <c r="AT3870" s="1">
        <v>41236</v>
      </c>
      <c r="AU3870">
        <v>1.7899999999999999E-2</v>
      </c>
      <c r="AV3870">
        <v>10.88</v>
      </c>
    </row>
    <row r="3871" spans="1:48" x14ac:dyDescent="0.25">
      <c r="A3871" s="1">
        <v>39609</v>
      </c>
      <c r="B3871">
        <v>-0.49769999999999998</v>
      </c>
      <c r="C3871">
        <v>135.94</v>
      </c>
      <c r="D3871" s="1">
        <v>42522</v>
      </c>
      <c r="E3871">
        <v>22.864599999999999</v>
      </c>
      <c r="F3871">
        <v>0.21859999999999999</v>
      </c>
      <c r="J3871" s="1">
        <v>42291</v>
      </c>
      <c r="K3871">
        <v>-0.98250000000000004</v>
      </c>
      <c r="L3871">
        <v>112.87</v>
      </c>
      <c r="M3871" s="1">
        <v>42740</v>
      </c>
      <c r="N3871">
        <v>0.85109999999999997</v>
      </c>
      <c r="O3871">
        <v>59.25</v>
      </c>
      <c r="AB3871" s="1">
        <v>42319</v>
      </c>
      <c r="AC3871">
        <v>0.1222</v>
      </c>
      <c r="AD3871">
        <v>73.739999999999995</v>
      </c>
      <c r="AK3871" s="1">
        <v>39274</v>
      </c>
      <c r="AL3871">
        <v>0.54669999999999996</v>
      </c>
      <c r="AM3871">
        <v>36.78</v>
      </c>
      <c r="AN3871" s="1">
        <v>40780</v>
      </c>
      <c r="AO3871">
        <v>-1.6186</v>
      </c>
      <c r="AP3871">
        <v>13.98</v>
      </c>
      <c r="AQ3871" s="1">
        <v>38587</v>
      </c>
      <c r="AR3871">
        <v>9.8199999999999996E-2</v>
      </c>
      <c r="AS3871">
        <v>10.19</v>
      </c>
      <c r="AT3871" s="1">
        <v>41239</v>
      </c>
      <c r="AU3871">
        <v>0.1893</v>
      </c>
      <c r="AV3871">
        <v>10.9</v>
      </c>
    </row>
    <row r="3872" spans="1:48" x14ac:dyDescent="0.25">
      <c r="A3872" s="1">
        <v>39610</v>
      </c>
      <c r="B3872">
        <v>-1.4712000000000001</v>
      </c>
      <c r="C3872">
        <v>133.94</v>
      </c>
      <c r="D3872" s="1">
        <v>42523</v>
      </c>
      <c r="E3872">
        <v>-23.2592</v>
      </c>
      <c r="F3872">
        <v>0.1678</v>
      </c>
      <c r="J3872" s="1">
        <v>42292</v>
      </c>
      <c r="K3872">
        <v>2.3921000000000001</v>
      </c>
      <c r="L3872">
        <v>115.57</v>
      </c>
      <c r="M3872" s="1">
        <v>42741</v>
      </c>
      <c r="N3872">
        <v>-0.33760000000000001</v>
      </c>
      <c r="O3872">
        <v>59.05</v>
      </c>
      <c r="AB3872" s="1">
        <v>42320</v>
      </c>
      <c r="AC3872">
        <v>-0.71870000000000001</v>
      </c>
      <c r="AD3872">
        <v>73.209999999999994</v>
      </c>
      <c r="AK3872" s="1">
        <v>39275</v>
      </c>
      <c r="AL3872">
        <v>1.8216000000000001</v>
      </c>
      <c r="AM3872">
        <v>37.450000000000003</v>
      </c>
      <c r="AN3872" s="1">
        <v>40781</v>
      </c>
      <c r="AO3872">
        <v>1.1445000000000001</v>
      </c>
      <c r="AP3872">
        <v>14.14</v>
      </c>
      <c r="AQ3872" s="1">
        <v>38588</v>
      </c>
      <c r="AR3872">
        <v>0</v>
      </c>
      <c r="AS3872">
        <v>10.19</v>
      </c>
      <c r="AT3872" s="1">
        <v>41240</v>
      </c>
      <c r="AU3872">
        <v>6.1999999999999998E-3</v>
      </c>
      <c r="AV3872">
        <v>10.9</v>
      </c>
    </row>
    <row r="3873" spans="1:48" x14ac:dyDescent="0.25">
      <c r="A3873" s="1">
        <v>39611</v>
      </c>
      <c r="B3873">
        <v>0.38080000000000003</v>
      </c>
      <c r="C3873">
        <v>134.44999999999999</v>
      </c>
      <c r="D3873" s="1">
        <v>42524</v>
      </c>
      <c r="E3873">
        <v>-1.4E-3</v>
      </c>
      <c r="F3873">
        <v>0.1678</v>
      </c>
      <c r="J3873" s="1">
        <v>42293</v>
      </c>
      <c r="K3873">
        <v>-0.1298</v>
      </c>
      <c r="L3873">
        <v>115.42</v>
      </c>
      <c r="M3873" s="1">
        <v>42744</v>
      </c>
      <c r="N3873">
        <v>-0.15240000000000001</v>
      </c>
      <c r="O3873">
        <v>58.96</v>
      </c>
      <c r="AB3873" s="1">
        <v>42321</v>
      </c>
      <c r="AC3873">
        <v>-1.0518000000000001</v>
      </c>
      <c r="AD3873">
        <v>72.44</v>
      </c>
      <c r="AK3873" s="1">
        <v>39276</v>
      </c>
      <c r="AL3873">
        <v>0.29370000000000002</v>
      </c>
      <c r="AM3873">
        <v>37.56</v>
      </c>
      <c r="AN3873" s="1">
        <v>40784</v>
      </c>
      <c r="AO3873">
        <v>2.1924000000000001</v>
      </c>
      <c r="AP3873">
        <v>14.45</v>
      </c>
      <c r="AQ3873" s="1">
        <v>38589</v>
      </c>
      <c r="AR3873">
        <v>9.8100000000000007E-2</v>
      </c>
      <c r="AS3873">
        <v>10.199999999999999</v>
      </c>
      <c r="AT3873" s="1">
        <v>41241</v>
      </c>
      <c r="AU3873">
        <v>0.18909999999999999</v>
      </c>
      <c r="AV3873">
        <v>10.92</v>
      </c>
    </row>
    <row r="3874" spans="1:48" x14ac:dyDescent="0.25">
      <c r="A3874" s="1">
        <v>39612</v>
      </c>
      <c r="B3874">
        <v>1.2644</v>
      </c>
      <c r="C3874">
        <v>136.15</v>
      </c>
      <c r="D3874" s="1">
        <v>42527</v>
      </c>
      <c r="E3874">
        <v>3.0301999999999998</v>
      </c>
      <c r="F3874">
        <v>0.1729</v>
      </c>
      <c r="J3874" s="1">
        <v>42296</v>
      </c>
      <c r="K3874">
        <v>0.19059999999999999</v>
      </c>
      <c r="L3874">
        <v>115.64</v>
      </c>
      <c r="M3874" s="1">
        <v>42745</v>
      </c>
      <c r="N3874">
        <v>1.7000000000000001E-2</v>
      </c>
      <c r="O3874">
        <v>58.97</v>
      </c>
      <c r="AB3874" s="1">
        <v>42324</v>
      </c>
      <c r="AC3874">
        <v>1.1734</v>
      </c>
      <c r="AD3874">
        <v>73.290000000000006</v>
      </c>
      <c r="AK3874" s="1">
        <v>39279</v>
      </c>
      <c r="AL3874">
        <v>-0.26619999999999999</v>
      </c>
      <c r="AM3874">
        <v>37.46</v>
      </c>
      <c r="AN3874" s="1">
        <v>40785</v>
      </c>
      <c r="AO3874">
        <v>0.1384</v>
      </c>
      <c r="AP3874">
        <v>14.47</v>
      </c>
      <c r="AQ3874" s="1">
        <v>38590</v>
      </c>
      <c r="AR3874">
        <v>-9.8000000000000004E-2</v>
      </c>
      <c r="AS3874">
        <v>10.19</v>
      </c>
      <c r="AT3874" s="1">
        <v>41242</v>
      </c>
      <c r="AU3874">
        <v>7.1999999999999998E-3</v>
      </c>
      <c r="AV3874">
        <v>10.92</v>
      </c>
    </row>
    <row r="3875" spans="1:48" x14ac:dyDescent="0.25">
      <c r="A3875" s="1">
        <v>39615</v>
      </c>
      <c r="B3875">
        <v>5.8799999999999998E-2</v>
      </c>
      <c r="C3875">
        <v>136.22999999999999</v>
      </c>
      <c r="D3875" s="1">
        <v>42528</v>
      </c>
      <c r="E3875">
        <v>14.707100000000001</v>
      </c>
      <c r="F3875">
        <v>0.1983</v>
      </c>
      <c r="J3875" s="1">
        <v>42297</v>
      </c>
      <c r="K3875">
        <v>-0.1384</v>
      </c>
      <c r="L3875">
        <v>115.48</v>
      </c>
      <c r="M3875" s="1">
        <v>42746</v>
      </c>
      <c r="N3875">
        <v>0.52569999999999995</v>
      </c>
      <c r="O3875">
        <v>59.28</v>
      </c>
      <c r="AB3875" s="1">
        <v>42325</v>
      </c>
      <c r="AC3875">
        <v>5.4600000000000003E-2</v>
      </c>
      <c r="AD3875">
        <v>73.33</v>
      </c>
      <c r="AK3875" s="1">
        <v>39280</v>
      </c>
      <c r="AL3875">
        <v>0</v>
      </c>
      <c r="AM3875">
        <v>37.46</v>
      </c>
      <c r="AN3875" s="1">
        <v>40786</v>
      </c>
      <c r="AO3875">
        <v>1.7968</v>
      </c>
      <c r="AP3875">
        <v>14.73</v>
      </c>
      <c r="AQ3875" s="1">
        <v>38593</v>
      </c>
      <c r="AR3875">
        <v>0</v>
      </c>
      <c r="AS3875">
        <v>10.19</v>
      </c>
      <c r="AT3875" s="1">
        <v>41243</v>
      </c>
      <c r="AU3875">
        <v>0.10979999999999999</v>
      </c>
      <c r="AV3875">
        <v>10.93</v>
      </c>
    </row>
    <row r="3876" spans="1:48" x14ac:dyDescent="0.25">
      <c r="A3876" s="1">
        <v>39616</v>
      </c>
      <c r="B3876">
        <v>-0.48449999999999999</v>
      </c>
      <c r="C3876">
        <v>135.57</v>
      </c>
      <c r="D3876" s="1">
        <v>42529</v>
      </c>
      <c r="E3876">
        <v>-2.5613000000000001</v>
      </c>
      <c r="F3876">
        <v>0.19320000000000001</v>
      </c>
      <c r="J3876" s="1">
        <v>42298</v>
      </c>
      <c r="K3876">
        <v>-1.5241</v>
      </c>
      <c r="L3876">
        <v>113.72</v>
      </c>
      <c r="M3876" s="1">
        <v>42747</v>
      </c>
      <c r="N3876">
        <v>0.15179999999999999</v>
      </c>
      <c r="O3876">
        <v>59.37</v>
      </c>
      <c r="AB3876" s="1">
        <v>42326</v>
      </c>
      <c r="AC3876">
        <v>1.0637000000000001</v>
      </c>
      <c r="AD3876">
        <v>74.11</v>
      </c>
      <c r="AK3876" s="1">
        <v>39281</v>
      </c>
      <c r="AL3876">
        <v>-0.21360000000000001</v>
      </c>
      <c r="AM3876">
        <v>37.380000000000003</v>
      </c>
      <c r="AN3876" s="1">
        <v>40787</v>
      </c>
      <c r="AO3876">
        <v>-0.47520000000000001</v>
      </c>
      <c r="AP3876">
        <v>14.66</v>
      </c>
      <c r="AQ3876" s="1">
        <v>38594</v>
      </c>
      <c r="AR3876">
        <v>0.39250000000000002</v>
      </c>
      <c r="AS3876">
        <v>10.23</v>
      </c>
      <c r="AT3876" s="1">
        <v>41246</v>
      </c>
      <c r="AU3876">
        <v>-8.4500000000000006E-2</v>
      </c>
      <c r="AV3876">
        <v>10.92</v>
      </c>
    </row>
    <row r="3877" spans="1:48" x14ac:dyDescent="0.25">
      <c r="A3877" s="1">
        <v>39617</v>
      </c>
      <c r="B3877">
        <v>-0.97370000000000001</v>
      </c>
      <c r="C3877">
        <v>134.25</v>
      </c>
      <c r="D3877" s="1">
        <v>42530</v>
      </c>
      <c r="E3877">
        <v>7.8954000000000004</v>
      </c>
      <c r="F3877">
        <v>0.2084</v>
      </c>
      <c r="J3877" s="1">
        <v>42299</v>
      </c>
      <c r="K3877">
        <v>0.87939999999999996</v>
      </c>
      <c r="L3877">
        <v>114.72</v>
      </c>
      <c r="M3877" s="1">
        <v>42748</v>
      </c>
      <c r="N3877">
        <v>0.37059999999999998</v>
      </c>
      <c r="O3877">
        <v>59.59</v>
      </c>
      <c r="AB3877" s="1">
        <v>42327</v>
      </c>
      <c r="AC3877">
        <v>0.28339999999999999</v>
      </c>
      <c r="AD3877">
        <v>74.319999999999993</v>
      </c>
      <c r="AK3877" s="1">
        <v>39282</v>
      </c>
      <c r="AL3877">
        <v>0.48149999999999998</v>
      </c>
      <c r="AM3877">
        <v>37.56</v>
      </c>
      <c r="AN3877" s="1">
        <v>40788</v>
      </c>
      <c r="AO3877">
        <v>-2.2509999999999999</v>
      </c>
      <c r="AP3877">
        <v>14.33</v>
      </c>
      <c r="AQ3877" s="1">
        <v>38595</v>
      </c>
      <c r="AR3877">
        <v>0.66259999999999997</v>
      </c>
      <c r="AS3877">
        <v>10.26</v>
      </c>
      <c r="AT3877" s="1">
        <v>41247</v>
      </c>
      <c r="AU3877">
        <v>0.18920000000000001</v>
      </c>
      <c r="AV3877">
        <v>10.94</v>
      </c>
    </row>
    <row r="3878" spans="1:48" x14ac:dyDescent="0.25">
      <c r="A3878" s="1">
        <v>39618</v>
      </c>
      <c r="B3878">
        <v>0.12659999999999999</v>
      </c>
      <c r="C3878">
        <v>134.41999999999999</v>
      </c>
      <c r="D3878" s="1">
        <v>42531</v>
      </c>
      <c r="E3878">
        <v>-12.1981</v>
      </c>
      <c r="F3878">
        <v>0.183</v>
      </c>
      <c r="J3878" s="1">
        <v>42300</v>
      </c>
      <c r="K3878">
        <v>0.98499999999999999</v>
      </c>
      <c r="L3878">
        <v>115.85</v>
      </c>
      <c r="M3878" s="1">
        <v>42752</v>
      </c>
      <c r="N3878">
        <v>-0.36919999999999997</v>
      </c>
      <c r="O3878">
        <v>59.37</v>
      </c>
      <c r="AB3878" s="1">
        <v>42328</v>
      </c>
      <c r="AC3878">
        <v>1.0226</v>
      </c>
      <c r="AD3878">
        <v>75.08</v>
      </c>
      <c r="AK3878" s="1">
        <v>39283</v>
      </c>
      <c r="AL3878">
        <v>-1.2246999999999999</v>
      </c>
      <c r="AM3878">
        <v>37.1</v>
      </c>
      <c r="AN3878" s="1">
        <v>40792</v>
      </c>
      <c r="AO3878">
        <v>-3.2797999999999998</v>
      </c>
      <c r="AP3878">
        <v>13.86</v>
      </c>
      <c r="AQ3878" s="1">
        <v>38596</v>
      </c>
      <c r="AR3878">
        <v>9.7500000000000003E-2</v>
      </c>
      <c r="AS3878">
        <v>10.27</v>
      </c>
      <c r="AT3878" s="1">
        <v>41248</v>
      </c>
      <c r="AU3878">
        <v>4.8999999999999998E-3</v>
      </c>
      <c r="AV3878">
        <v>10.94</v>
      </c>
    </row>
    <row r="3879" spans="1:48" x14ac:dyDescent="0.25">
      <c r="A3879" s="1">
        <v>39619</v>
      </c>
      <c r="B3879">
        <v>-1.6149</v>
      </c>
      <c r="C3879">
        <v>131.58000000000001</v>
      </c>
      <c r="D3879" s="1">
        <v>42534</v>
      </c>
      <c r="E3879">
        <v>8.3338000000000001</v>
      </c>
      <c r="F3879">
        <v>0.1983</v>
      </c>
      <c r="J3879" s="1">
        <v>42303</v>
      </c>
      <c r="K3879">
        <v>-0.68189999999999995</v>
      </c>
      <c r="L3879">
        <v>115.06</v>
      </c>
      <c r="M3879" s="1">
        <v>42753</v>
      </c>
      <c r="N3879">
        <v>-0.2863</v>
      </c>
      <c r="O3879">
        <v>59.2</v>
      </c>
      <c r="AB3879" s="1">
        <v>42331</v>
      </c>
      <c r="AC3879">
        <v>0.1731</v>
      </c>
      <c r="AD3879">
        <v>75.209999999999994</v>
      </c>
      <c r="AK3879" s="1">
        <v>39286</v>
      </c>
      <c r="AL3879">
        <v>0.37740000000000001</v>
      </c>
      <c r="AM3879">
        <v>37.24</v>
      </c>
      <c r="AN3879" s="1">
        <v>40793</v>
      </c>
      <c r="AO3879">
        <v>3.0303</v>
      </c>
      <c r="AP3879">
        <v>14.28</v>
      </c>
      <c r="AQ3879" s="1">
        <v>38597</v>
      </c>
      <c r="AR3879">
        <v>-9.74E-2</v>
      </c>
      <c r="AS3879">
        <v>10.26</v>
      </c>
      <c r="AT3879" s="1">
        <v>41249</v>
      </c>
      <c r="AU3879">
        <v>9.7299999999999998E-2</v>
      </c>
      <c r="AV3879">
        <v>10.95</v>
      </c>
    </row>
    <row r="3880" spans="1:48" x14ac:dyDescent="0.25">
      <c r="A3880" s="1">
        <v>39622</v>
      </c>
      <c r="B3880">
        <v>-9.8799999999999999E-2</v>
      </c>
      <c r="C3880">
        <v>131.44999999999999</v>
      </c>
      <c r="D3880" s="1">
        <v>42535</v>
      </c>
      <c r="E3880">
        <v>7.6927000000000003</v>
      </c>
      <c r="F3880">
        <v>0.2135</v>
      </c>
      <c r="J3880" s="1">
        <v>42304</v>
      </c>
      <c r="K3880">
        <v>-1.0951</v>
      </c>
      <c r="L3880">
        <v>113.8</v>
      </c>
      <c r="M3880" s="1">
        <v>42754</v>
      </c>
      <c r="N3880">
        <v>-0.25340000000000001</v>
      </c>
      <c r="O3880">
        <v>59.05</v>
      </c>
      <c r="AB3880" s="1">
        <v>42332</v>
      </c>
      <c r="AC3880">
        <v>-0.49199999999999999</v>
      </c>
      <c r="AD3880">
        <v>74.84</v>
      </c>
      <c r="AK3880" s="1">
        <v>39287</v>
      </c>
      <c r="AL3880">
        <v>-2.0407999999999999</v>
      </c>
      <c r="AM3880">
        <v>36.479999999999997</v>
      </c>
      <c r="AN3880" s="1">
        <v>40794</v>
      </c>
      <c r="AO3880">
        <v>-1.4706000000000001</v>
      </c>
      <c r="AP3880">
        <v>14.07</v>
      </c>
      <c r="AQ3880" s="1">
        <v>38601</v>
      </c>
      <c r="AR3880">
        <v>-0.19489999999999999</v>
      </c>
      <c r="AS3880">
        <v>10.24</v>
      </c>
      <c r="AT3880" s="1">
        <v>41250</v>
      </c>
      <c r="AU3880">
        <v>1.7600000000000001E-2</v>
      </c>
      <c r="AV3880">
        <v>10.95</v>
      </c>
    </row>
    <row r="3881" spans="1:48" x14ac:dyDescent="0.25">
      <c r="A3881" s="1">
        <v>39623</v>
      </c>
      <c r="B3881">
        <v>-0.1978</v>
      </c>
      <c r="C3881">
        <v>131.19</v>
      </c>
      <c r="D3881" s="1">
        <v>42536</v>
      </c>
      <c r="E3881">
        <v>2.3849999999999998</v>
      </c>
      <c r="F3881">
        <v>0.21859999999999999</v>
      </c>
      <c r="J3881" s="1">
        <v>42305</v>
      </c>
      <c r="K3881">
        <v>2.9173999999999998</v>
      </c>
      <c r="L3881">
        <v>117.12</v>
      </c>
      <c r="M3881" s="1">
        <v>42755</v>
      </c>
      <c r="N3881">
        <v>0.57579999999999998</v>
      </c>
      <c r="O3881">
        <v>59.39</v>
      </c>
      <c r="AB3881" s="1">
        <v>42333</v>
      </c>
      <c r="AC3881">
        <v>0.33400000000000002</v>
      </c>
      <c r="AD3881">
        <v>75.09</v>
      </c>
      <c r="AK3881" s="1">
        <v>39288</v>
      </c>
      <c r="AL3881">
        <v>0.32890000000000003</v>
      </c>
      <c r="AM3881">
        <v>36.6</v>
      </c>
      <c r="AN3881" s="1">
        <v>40795</v>
      </c>
      <c r="AO3881">
        <v>-2.9851000000000001</v>
      </c>
      <c r="AP3881">
        <v>13.65</v>
      </c>
      <c r="AQ3881" s="1">
        <v>38602</v>
      </c>
      <c r="AR3881">
        <v>-0.29299999999999998</v>
      </c>
      <c r="AS3881">
        <v>10.210000000000001</v>
      </c>
      <c r="AT3881" s="1">
        <v>41253</v>
      </c>
      <c r="AU3881">
        <v>-8.5199999999999998E-2</v>
      </c>
      <c r="AV3881">
        <v>10.94</v>
      </c>
    </row>
    <row r="3882" spans="1:48" x14ac:dyDescent="0.25">
      <c r="A3882" s="1">
        <v>39624</v>
      </c>
      <c r="B3882">
        <v>0.47260000000000002</v>
      </c>
      <c r="C3882">
        <v>131.81</v>
      </c>
      <c r="D3882" s="1">
        <v>42537</v>
      </c>
      <c r="E3882">
        <v>2.3254000000000001</v>
      </c>
      <c r="F3882">
        <v>0.22370000000000001</v>
      </c>
      <c r="J3882" s="1">
        <v>42306</v>
      </c>
      <c r="K3882">
        <v>-1.0672999999999999</v>
      </c>
      <c r="L3882">
        <v>115.87</v>
      </c>
      <c r="M3882" s="1">
        <v>42758</v>
      </c>
      <c r="N3882">
        <v>0.25259999999999999</v>
      </c>
      <c r="O3882">
        <v>59.54</v>
      </c>
      <c r="AB3882" s="1">
        <v>42335</v>
      </c>
      <c r="AC3882">
        <v>0.79900000000000004</v>
      </c>
      <c r="AD3882">
        <v>75.69</v>
      </c>
      <c r="AK3882" s="1">
        <v>39289</v>
      </c>
      <c r="AL3882">
        <v>-2.3224</v>
      </c>
      <c r="AM3882">
        <v>35.75</v>
      </c>
      <c r="AN3882" s="1">
        <v>40798</v>
      </c>
      <c r="AO3882">
        <v>-1.3187</v>
      </c>
      <c r="AP3882">
        <v>13.47</v>
      </c>
      <c r="AQ3882" s="1">
        <v>38603</v>
      </c>
      <c r="AR3882">
        <v>0</v>
      </c>
      <c r="AS3882">
        <v>10.210000000000001</v>
      </c>
      <c r="AT3882" s="1">
        <v>41254</v>
      </c>
      <c r="AU3882">
        <v>6.0000000000000001E-3</v>
      </c>
      <c r="AV3882">
        <v>10.94</v>
      </c>
    </row>
    <row r="3883" spans="1:48" x14ac:dyDescent="0.25">
      <c r="A3883" s="1">
        <v>39625</v>
      </c>
      <c r="B3883">
        <v>-2.7160000000000002</v>
      </c>
      <c r="C3883">
        <v>128.22999999999999</v>
      </c>
      <c r="D3883" s="1">
        <v>42538</v>
      </c>
      <c r="E3883">
        <v>-4.5479000000000003</v>
      </c>
      <c r="F3883">
        <v>0.2135</v>
      </c>
      <c r="J3883" s="1">
        <v>42307</v>
      </c>
      <c r="K3883">
        <v>-0.45739999999999997</v>
      </c>
      <c r="L3883">
        <v>115.34</v>
      </c>
      <c r="M3883" s="1">
        <v>42759</v>
      </c>
      <c r="N3883">
        <v>0.25190000000000001</v>
      </c>
      <c r="O3883">
        <v>59.69</v>
      </c>
      <c r="AB3883" s="1">
        <v>42338</v>
      </c>
      <c r="AC3883">
        <v>-0.63419999999999999</v>
      </c>
      <c r="AD3883">
        <v>75.209999999999994</v>
      </c>
      <c r="AK3883" s="1">
        <v>39290</v>
      </c>
      <c r="AL3883">
        <v>-1.5385</v>
      </c>
      <c r="AM3883">
        <v>35.200000000000003</v>
      </c>
      <c r="AN3883" s="1">
        <v>40799</v>
      </c>
      <c r="AO3883">
        <v>0.89090000000000003</v>
      </c>
      <c r="AP3883">
        <v>13.59</v>
      </c>
      <c r="AQ3883" s="1">
        <v>38604</v>
      </c>
      <c r="AR3883">
        <v>0</v>
      </c>
      <c r="AS3883">
        <v>10.210000000000001</v>
      </c>
      <c r="AT3883" s="1">
        <v>41255</v>
      </c>
      <c r="AU3883">
        <v>-0.1371</v>
      </c>
      <c r="AV3883">
        <v>10.61</v>
      </c>
    </row>
    <row r="3884" spans="1:48" x14ac:dyDescent="0.25">
      <c r="A3884" s="1">
        <v>39626</v>
      </c>
      <c r="B3884">
        <v>-0.54590000000000005</v>
      </c>
      <c r="C3884">
        <v>127.53</v>
      </c>
      <c r="D3884" s="1">
        <v>42541</v>
      </c>
      <c r="E3884">
        <v>-5.9999999999999995E-4</v>
      </c>
      <c r="F3884">
        <v>0.2135</v>
      </c>
      <c r="J3884" s="1">
        <v>42310</v>
      </c>
      <c r="K3884">
        <v>2.0808</v>
      </c>
      <c r="L3884">
        <v>117.74</v>
      </c>
      <c r="M3884" s="1">
        <v>42760</v>
      </c>
      <c r="N3884">
        <v>1.0387</v>
      </c>
      <c r="O3884">
        <v>60.31</v>
      </c>
      <c r="AB3884" s="1">
        <v>42339</v>
      </c>
      <c r="AC3884">
        <v>1.2364999999999999</v>
      </c>
      <c r="AD3884">
        <v>76.14</v>
      </c>
      <c r="AK3884" s="1">
        <v>39293</v>
      </c>
      <c r="AL3884">
        <v>0.99429999999999996</v>
      </c>
      <c r="AM3884">
        <v>35.549999999999997</v>
      </c>
      <c r="AN3884" s="1">
        <v>40800</v>
      </c>
      <c r="AO3884">
        <v>0.5151</v>
      </c>
      <c r="AP3884">
        <v>13.66</v>
      </c>
      <c r="AQ3884" s="1">
        <v>38607</v>
      </c>
      <c r="AR3884">
        <v>-9.7900000000000001E-2</v>
      </c>
      <c r="AS3884">
        <v>10.199999999999999</v>
      </c>
      <c r="AT3884" s="1">
        <v>41256</v>
      </c>
      <c r="AU3884">
        <v>2.06E-2</v>
      </c>
      <c r="AV3884">
        <v>10.61</v>
      </c>
    </row>
    <row r="3885" spans="1:48" x14ac:dyDescent="0.25">
      <c r="A3885" s="1">
        <v>39629</v>
      </c>
      <c r="B3885">
        <v>0.35289999999999999</v>
      </c>
      <c r="C3885">
        <v>127.98</v>
      </c>
      <c r="D3885" s="1">
        <v>42542</v>
      </c>
      <c r="E3885">
        <v>2.3807</v>
      </c>
      <c r="F3885">
        <v>0.21859999999999999</v>
      </c>
      <c r="J3885" s="1">
        <v>42311</v>
      </c>
      <c r="K3885">
        <v>0.5181</v>
      </c>
      <c r="L3885">
        <v>118.35</v>
      </c>
      <c r="M3885" s="1">
        <v>42761</v>
      </c>
      <c r="N3885">
        <v>-0.39789999999999998</v>
      </c>
      <c r="O3885">
        <v>60.07</v>
      </c>
      <c r="AB3885" s="1">
        <v>42340</v>
      </c>
      <c r="AC3885">
        <v>-1.8913</v>
      </c>
      <c r="AD3885">
        <v>74.7</v>
      </c>
      <c r="AK3885" s="1">
        <v>39294</v>
      </c>
      <c r="AL3885">
        <v>-1.2096</v>
      </c>
      <c r="AM3885">
        <v>35.119999999999997</v>
      </c>
      <c r="AN3885" s="1">
        <v>40801</v>
      </c>
      <c r="AO3885">
        <v>1.9765999999999999</v>
      </c>
      <c r="AP3885">
        <v>13.93</v>
      </c>
      <c r="AQ3885" s="1">
        <v>38608</v>
      </c>
      <c r="AR3885">
        <v>9.8000000000000004E-2</v>
      </c>
      <c r="AS3885">
        <v>10.210000000000001</v>
      </c>
      <c r="AT3885" s="1">
        <v>41257</v>
      </c>
      <c r="AU3885">
        <v>2.2200000000000001E-2</v>
      </c>
      <c r="AV3885">
        <v>10.61</v>
      </c>
    </row>
    <row r="3886" spans="1:48" x14ac:dyDescent="0.25">
      <c r="A3886" s="1">
        <v>39630</v>
      </c>
      <c r="B3886">
        <v>0.3125</v>
      </c>
      <c r="C3886">
        <v>128.38</v>
      </c>
      <c r="D3886" s="1">
        <v>42543</v>
      </c>
      <c r="E3886">
        <v>11.6341</v>
      </c>
      <c r="F3886">
        <v>0.24399999999999999</v>
      </c>
      <c r="J3886" s="1">
        <v>42312</v>
      </c>
      <c r="K3886">
        <v>-5.0700000000000002E-2</v>
      </c>
      <c r="L3886">
        <v>118.29</v>
      </c>
      <c r="M3886" s="1">
        <v>42762</v>
      </c>
      <c r="N3886">
        <v>-0.16650000000000001</v>
      </c>
      <c r="O3886">
        <v>59.97</v>
      </c>
      <c r="AB3886" s="1">
        <v>42341</v>
      </c>
      <c r="AC3886">
        <v>-1.4725999999999999</v>
      </c>
      <c r="AD3886">
        <v>73.599999999999994</v>
      </c>
      <c r="AK3886" s="1">
        <v>39295</v>
      </c>
      <c r="AL3886">
        <v>0.59789999999999999</v>
      </c>
      <c r="AM3886">
        <v>35.33</v>
      </c>
      <c r="AN3886" s="1">
        <v>40802</v>
      </c>
      <c r="AO3886">
        <v>0.21540000000000001</v>
      </c>
      <c r="AP3886">
        <v>13.96</v>
      </c>
      <c r="AQ3886" s="1">
        <v>38609</v>
      </c>
      <c r="AR3886">
        <v>-9.7900000000000001E-2</v>
      </c>
      <c r="AS3886">
        <v>10.199999999999999</v>
      </c>
      <c r="AT3886" s="1">
        <v>41260</v>
      </c>
      <c r="AU3886">
        <v>-0.18229999999999999</v>
      </c>
      <c r="AV3886">
        <v>10.59</v>
      </c>
    </row>
    <row r="3887" spans="1:48" x14ac:dyDescent="0.25">
      <c r="A3887" s="1">
        <v>39631</v>
      </c>
      <c r="B3887">
        <v>-1.7137</v>
      </c>
      <c r="C3887">
        <v>126.18</v>
      </c>
      <c r="D3887" s="1">
        <v>42544</v>
      </c>
      <c r="E3887">
        <v>8.3341999999999992</v>
      </c>
      <c r="F3887">
        <v>0.26440000000000002</v>
      </c>
      <c r="J3887" s="1">
        <v>42313</v>
      </c>
      <c r="K3887">
        <v>7.6100000000000001E-2</v>
      </c>
      <c r="L3887">
        <v>118.38</v>
      </c>
      <c r="M3887" s="1">
        <v>42765</v>
      </c>
      <c r="N3887">
        <v>-0.71699999999999997</v>
      </c>
      <c r="O3887">
        <v>59.54</v>
      </c>
      <c r="AB3887" s="1">
        <v>42342</v>
      </c>
      <c r="AC3887">
        <v>1.6712</v>
      </c>
      <c r="AD3887">
        <v>74.83</v>
      </c>
      <c r="AK3887" s="1">
        <v>39296</v>
      </c>
      <c r="AL3887">
        <v>0.53779999999999994</v>
      </c>
      <c r="AM3887">
        <v>35.520000000000003</v>
      </c>
      <c r="AN3887" s="1">
        <v>40805</v>
      </c>
      <c r="AO3887">
        <v>-2.3639000000000001</v>
      </c>
      <c r="AP3887">
        <v>13.63</v>
      </c>
      <c r="AQ3887" s="1">
        <v>38610</v>
      </c>
      <c r="AR3887">
        <v>-0.1961</v>
      </c>
      <c r="AS3887">
        <v>10.18</v>
      </c>
      <c r="AT3887" s="1">
        <v>41261</v>
      </c>
      <c r="AU3887">
        <v>-8.8300000000000003E-2</v>
      </c>
      <c r="AV3887">
        <v>10.58</v>
      </c>
    </row>
    <row r="3888" spans="1:48" x14ac:dyDescent="0.25">
      <c r="A3888" s="1">
        <v>39632</v>
      </c>
      <c r="B3888">
        <v>0.10299999999999999</v>
      </c>
      <c r="C3888">
        <v>126.31</v>
      </c>
      <c r="D3888" s="1">
        <v>42545</v>
      </c>
      <c r="E3888">
        <v>-13.465400000000001</v>
      </c>
      <c r="F3888">
        <v>0.2288</v>
      </c>
      <c r="J3888" s="1">
        <v>42314</v>
      </c>
      <c r="K3888">
        <v>0.70960000000000001</v>
      </c>
      <c r="L3888">
        <v>119.22</v>
      </c>
      <c r="M3888" s="1">
        <v>42766</v>
      </c>
      <c r="N3888">
        <v>0.1512</v>
      </c>
      <c r="O3888">
        <v>59.63</v>
      </c>
      <c r="AB3888" s="1">
        <v>42345</v>
      </c>
      <c r="AC3888">
        <v>-0.26729999999999998</v>
      </c>
      <c r="AD3888">
        <v>74.63</v>
      </c>
      <c r="AK3888" s="1">
        <v>39297</v>
      </c>
      <c r="AL3888">
        <v>-2.7027000000000001</v>
      </c>
      <c r="AM3888">
        <v>34.56</v>
      </c>
      <c r="AN3888" s="1">
        <v>40806</v>
      </c>
      <c r="AO3888">
        <v>7.3400000000000007E-2</v>
      </c>
      <c r="AP3888">
        <v>13.64</v>
      </c>
      <c r="AQ3888" s="1">
        <v>38611</v>
      </c>
      <c r="AR3888">
        <v>-0.19650000000000001</v>
      </c>
      <c r="AS3888">
        <v>10.16</v>
      </c>
      <c r="AT3888" s="1">
        <v>41262</v>
      </c>
      <c r="AU3888">
        <v>0.1004</v>
      </c>
      <c r="AV3888">
        <v>10.59</v>
      </c>
    </row>
    <row r="3889" spans="1:48" x14ac:dyDescent="0.25">
      <c r="A3889" s="1">
        <v>39636</v>
      </c>
      <c r="B3889">
        <v>-1.0213000000000001</v>
      </c>
      <c r="C3889">
        <v>125.02</v>
      </c>
      <c r="D3889" s="1">
        <v>42548</v>
      </c>
      <c r="E3889">
        <v>-13.3355</v>
      </c>
      <c r="F3889">
        <v>0.1983</v>
      </c>
      <c r="J3889" s="1">
        <v>42317</v>
      </c>
      <c r="K3889">
        <v>-1.1743000000000001</v>
      </c>
      <c r="L3889">
        <v>117.82</v>
      </c>
      <c r="M3889" s="1">
        <v>42767</v>
      </c>
      <c r="N3889">
        <v>0.40250000000000002</v>
      </c>
      <c r="O3889">
        <v>59.87</v>
      </c>
      <c r="AB3889" s="1">
        <v>42346</v>
      </c>
      <c r="AC3889">
        <v>-0.2412</v>
      </c>
      <c r="AD3889">
        <v>74.45</v>
      </c>
      <c r="AK3889" s="1">
        <v>39300</v>
      </c>
      <c r="AL3889">
        <v>2.1122999999999998</v>
      </c>
      <c r="AM3889">
        <v>35.29</v>
      </c>
      <c r="AN3889" s="1">
        <v>40807</v>
      </c>
      <c r="AO3889">
        <v>-2.6393</v>
      </c>
      <c r="AP3889">
        <v>13.28</v>
      </c>
      <c r="AQ3889" s="1">
        <v>38614</v>
      </c>
      <c r="AR3889">
        <v>9.8400000000000001E-2</v>
      </c>
      <c r="AS3889">
        <v>10.17</v>
      </c>
      <c r="AT3889" s="1">
        <v>41263</v>
      </c>
      <c r="AU3889">
        <v>6.4000000000000003E-3</v>
      </c>
      <c r="AV3889">
        <v>10.59</v>
      </c>
    </row>
    <row r="3890" spans="1:48" x14ac:dyDescent="0.25">
      <c r="A3890" s="1">
        <v>39637</v>
      </c>
      <c r="B3890">
        <v>1.7757000000000001</v>
      </c>
      <c r="C3890">
        <v>127.24</v>
      </c>
      <c r="D3890" s="1">
        <v>42549</v>
      </c>
      <c r="E3890">
        <v>2.5638999999999998</v>
      </c>
      <c r="F3890">
        <v>0.2034</v>
      </c>
      <c r="J3890" s="1">
        <v>42318</v>
      </c>
      <c r="K3890">
        <v>0.29709999999999998</v>
      </c>
      <c r="L3890">
        <v>118.17</v>
      </c>
      <c r="M3890" s="1">
        <v>42768</v>
      </c>
      <c r="N3890">
        <v>5.0099999999999999E-2</v>
      </c>
      <c r="O3890">
        <v>59.9</v>
      </c>
      <c r="AB3890" s="1">
        <v>42347</v>
      </c>
      <c r="AC3890">
        <v>-0.6179</v>
      </c>
      <c r="AD3890">
        <v>73.989999999999995</v>
      </c>
      <c r="AK3890" s="1">
        <v>39301</v>
      </c>
      <c r="AL3890">
        <v>0.68010000000000004</v>
      </c>
      <c r="AM3890">
        <v>35.53</v>
      </c>
      <c r="AN3890" s="1">
        <v>40808</v>
      </c>
      <c r="AO3890">
        <v>-4.2922000000000002</v>
      </c>
      <c r="AP3890">
        <v>12.71</v>
      </c>
      <c r="AQ3890" s="1">
        <v>38615</v>
      </c>
      <c r="AR3890">
        <v>-9.8299999999999998E-2</v>
      </c>
      <c r="AS3890">
        <v>10.16</v>
      </c>
      <c r="AT3890" s="1">
        <v>41264</v>
      </c>
      <c r="AU3890">
        <v>0.1143</v>
      </c>
      <c r="AV3890">
        <v>10.6</v>
      </c>
    </row>
    <row r="3891" spans="1:48" x14ac:dyDescent="0.25">
      <c r="A3891" s="1">
        <v>39638</v>
      </c>
      <c r="B3891">
        <v>-1.9255</v>
      </c>
      <c r="C3891">
        <v>124.79</v>
      </c>
      <c r="D3891" s="1">
        <v>42550</v>
      </c>
      <c r="E3891">
        <v>-12.498799999999999</v>
      </c>
      <c r="F3891">
        <v>0.1779</v>
      </c>
      <c r="J3891" s="1">
        <v>42319</v>
      </c>
      <c r="K3891">
        <v>-0.87160000000000004</v>
      </c>
      <c r="L3891">
        <v>117.14</v>
      </c>
      <c r="M3891" s="1">
        <v>42769</v>
      </c>
      <c r="N3891">
        <v>0.4007</v>
      </c>
      <c r="O3891">
        <v>60.14</v>
      </c>
      <c r="AB3891" s="1">
        <v>42348</v>
      </c>
      <c r="AC3891">
        <v>-0.56759999999999999</v>
      </c>
      <c r="AD3891">
        <v>73.569999999999993</v>
      </c>
      <c r="AK3891" s="1">
        <v>39302</v>
      </c>
      <c r="AL3891">
        <v>1.5198</v>
      </c>
      <c r="AM3891">
        <v>36.07</v>
      </c>
      <c r="AN3891" s="1">
        <v>40809</v>
      </c>
      <c r="AO3891">
        <v>0.39340000000000003</v>
      </c>
      <c r="AP3891">
        <v>12.76</v>
      </c>
      <c r="AQ3891" s="1">
        <v>38616</v>
      </c>
      <c r="AR3891">
        <v>0.19689999999999999</v>
      </c>
      <c r="AS3891">
        <v>10.18</v>
      </c>
      <c r="AT3891" s="1">
        <v>41267</v>
      </c>
      <c r="AU3891">
        <v>1.21E-2</v>
      </c>
      <c r="AV3891">
        <v>10.6</v>
      </c>
    </row>
    <row r="3892" spans="1:48" x14ac:dyDescent="0.25">
      <c r="A3892" s="1">
        <v>39639</v>
      </c>
      <c r="B3892">
        <v>0.40870000000000001</v>
      </c>
      <c r="C3892">
        <v>125.3</v>
      </c>
      <c r="D3892" s="1">
        <v>42551</v>
      </c>
      <c r="E3892">
        <v>-5.7153999999999998</v>
      </c>
      <c r="F3892">
        <v>0.1678</v>
      </c>
      <c r="J3892" s="1">
        <v>42320</v>
      </c>
      <c r="K3892">
        <v>-1.9121999999999999</v>
      </c>
      <c r="L3892">
        <v>114.9</v>
      </c>
      <c r="M3892" s="1">
        <v>42772</v>
      </c>
      <c r="N3892">
        <v>-0.71499999999999997</v>
      </c>
      <c r="O3892">
        <v>59.71</v>
      </c>
      <c r="AB3892" s="1">
        <v>42349</v>
      </c>
      <c r="AC3892">
        <v>-0.46210000000000001</v>
      </c>
      <c r="AD3892">
        <v>73.23</v>
      </c>
      <c r="AK3892" s="1">
        <v>39303</v>
      </c>
      <c r="AL3892">
        <v>-2.7446999999999999</v>
      </c>
      <c r="AM3892">
        <v>35.08</v>
      </c>
      <c r="AN3892" s="1">
        <v>40812</v>
      </c>
      <c r="AO3892">
        <v>1.0972</v>
      </c>
      <c r="AP3892">
        <v>12.9</v>
      </c>
      <c r="AQ3892" s="1">
        <v>38617</v>
      </c>
      <c r="AR3892">
        <v>9.8199999999999996E-2</v>
      </c>
      <c r="AS3892">
        <v>10.19</v>
      </c>
      <c r="AT3892" s="1">
        <v>41269</v>
      </c>
      <c r="AU3892">
        <v>6.1999999999999998E-3</v>
      </c>
      <c r="AV3892">
        <v>10.6</v>
      </c>
    </row>
    <row r="3893" spans="1:48" x14ac:dyDescent="0.25">
      <c r="A3893" s="1">
        <v>39640</v>
      </c>
      <c r="B3893">
        <v>-1.1652</v>
      </c>
      <c r="C3893">
        <v>123.84</v>
      </c>
      <c r="D3893" s="1">
        <v>42552</v>
      </c>
      <c r="E3893">
        <v>33.335599999999999</v>
      </c>
      <c r="F3893">
        <v>0.22370000000000001</v>
      </c>
      <c r="J3893" s="1">
        <v>42321</v>
      </c>
      <c r="K3893">
        <v>-0.72240000000000004</v>
      </c>
      <c r="L3893">
        <v>114.07</v>
      </c>
      <c r="M3893" s="1">
        <v>42773</v>
      </c>
      <c r="N3893">
        <v>-0.10050000000000001</v>
      </c>
      <c r="O3893">
        <v>59.65</v>
      </c>
      <c r="AB3893" s="1">
        <v>42352</v>
      </c>
      <c r="AC3893">
        <v>0.31409999999999999</v>
      </c>
      <c r="AD3893">
        <v>73.459999999999994</v>
      </c>
      <c r="AK3893" s="1">
        <v>39304</v>
      </c>
      <c r="AL3893">
        <v>2.8500000000000001E-2</v>
      </c>
      <c r="AM3893">
        <v>35.090000000000003</v>
      </c>
      <c r="AN3893" s="1">
        <v>40813</v>
      </c>
      <c r="AO3893">
        <v>2.9457</v>
      </c>
      <c r="AP3893">
        <v>13.28</v>
      </c>
      <c r="AQ3893" s="1">
        <v>38618</v>
      </c>
      <c r="AR3893">
        <v>-0.2944</v>
      </c>
      <c r="AS3893">
        <v>10.16</v>
      </c>
      <c r="AT3893" s="1">
        <v>41270</v>
      </c>
      <c r="AU3893">
        <v>0.21060000000000001</v>
      </c>
      <c r="AV3893">
        <v>10.49</v>
      </c>
    </row>
    <row r="3894" spans="1:48" x14ac:dyDescent="0.25">
      <c r="A3894" s="1">
        <v>39643</v>
      </c>
      <c r="B3894">
        <v>-0.90439999999999998</v>
      </c>
      <c r="C3894">
        <v>122.72</v>
      </c>
      <c r="D3894" s="1">
        <v>42555</v>
      </c>
      <c r="E3894">
        <v>0</v>
      </c>
      <c r="F3894">
        <v>0.22370000000000001</v>
      </c>
      <c r="J3894" s="1">
        <v>42324</v>
      </c>
      <c r="K3894">
        <v>0.85909999999999997</v>
      </c>
      <c r="L3894">
        <v>115.05</v>
      </c>
      <c r="M3894" s="1">
        <v>42774</v>
      </c>
      <c r="N3894">
        <v>0.1676</v>
      </c>
      <c r="O3894">
        <v>59.75</v>
      </c>
      <c r="AB3894" s="1">
        <v>42353</v>
      </c>
      <c r="AC3894">
        <v>1.1026</v>
      </c>
      <c r="AD3894">
        <v>74.27</v>
      </c>
      <c r="AK3894" s="1">
        <v>39307</v>
      </c>
      <c r="AL3894">
        <v>-5.7000000000000002E-2</v>
      </c>
      <c r="AM3894">
        <v>35.07</v>
      </c>
      <c r="AN3894" s="1">
        <v>40814</v>
      </c>
      <c r="AO3894">
        <v>-1.5813000000000001</v>
      </c>
      <c r="AP3894">
        <v>13.07</v>
      </c>
      <c r="AQ3894" s="1">
        <v>38621</v>
      </c>
      <c r="AR3894">
        <v>-0.19689999999999999</v>
      </c>
      <c r="AS3894">
        <v>10.14</v>
      </c>
      <c r="AT3894" s="1">
        <v>41271</v>
      </c>
      <c r="AU3894">
        <v>2.0899999999999998E-2</v>
      </c>
      <c r="AV3894">
        <v>10.49</v>
      </c>
    </row>
    <row r="3895" spans="1:48" x14ac:dyDescent="0.25">
      <c r="A3895" s="1">
        <v>39644</v>
      </c>
      <c r="B3895">
        <v>-1.4097</v>
      </c>
      <c r="C3895">
        <v>120.99</v>
      </c>
      <c r="D3895" s="1">
        <v>42556</v>
      </c>
      <c r="E3895">
        <v>-5.9999999999999995E-4</v>
      </c>
      <c r="F3895">
        <v>0.22370000000000001</v>
      </c>
      <c r="J3895" s="1">
        <v>42325</v>
      </c>
      <c r="K3895">
        <v>-0.38240000000000002</v>
      </c>
      <c r="L3895">
        <v>114.61</v>
      </c>
      <c r="M3895" s="1">
        <v>42775</v>
      </c>
      <c r="N3895">
        <v>0.41839999999999999</v>
      </c>
      <c r="O3895">
        <v>60</v>
      </c>
      <c r="AB3895" s="1">
        <v>42354</v>
      </c>
      <c r="AC3895">
        <v>1.9658</v>
      </c>
      <c r="AD3895">
        <v>75.73</v>
      </c>
      <c r="AK3895" s="1">
        <v>39308</v>
      </c>
      <c r="AL3895">
        <v>-1.8249</v>
      </c>
      <c r="AM3895">
        <v>34.43</v>
      </c>
      <c r="AN3895" s="1">
        <v>40815</v>
      </c>
      <c r="AO3895">
        <v>1.4537</v>
      </c>
      <c r="AP3895">
        <v>13.26</v>
      </c>
      <c r="AQ3895" s="1">
        <v>38622</v>
      </c>
      <c r="AR3895">
        <v>-9.8599999999999993E-2</v>
      </c>
      <c r="AS3895">
        <v>10.130000000000001</v>
      </c>
      <c r="AT3895" s="1">
        <v>41274</v>
      </c>
      <c r="AU3895">
        <v>1.21E-2</v>
      </c>
      <c r="AV3895">
        <v>10.49</v>
      </c>
    </row>
    <row r="3896" spans="1:48" x14ac:dyDescent="0.25">
      <c r="A3896" s="1">
        <v>39645</v>
      </c>
      <c r="B3896">
        <v>2.4546999999999999</v>
      </c>
      <c r="C3896">
        <v>123.96</v>
      </c>
      <c r="D3896" s="1">
        <v>42557</v>
      </c>
      <c r="E3896">
        <v>18.189800000000002</v>
      </c>
      <c r="F3896">
        <v>0.26440000000000002</v>
      </c>
      <c r="J3896" s="1">
        <v>42326</v>
      </c>
      <c r="K3896">
        <v>1.6926999999999999</v>
      </c>
      <c r="L3896">
        <v>116.55</v>
      </c>
      <c r="M3896" s="1">
        <v>42776</v>
      </c>
      <c r="N3896">
        <v>0.23330000000000001</v>
      </c>
      <c r="O3896">
        <v>60.14</v>
      </c>
      <c r="AB3896" s="1">
        <v>42355</v>
      </c>
      <c r="AC3896">
        <v>-0.48859999999999998</v>
      </c>
      <c r="AD3896">
        <v>75.36</v>
      </c>
      <c r="AK3896" s="1">
        <v>39309</v>
      </c>
      <c r="AL3896">
        <v>-1.4521999999999999</v>
      </c>
      <c r="AM3896">
        <v>33.93</v>
      </c>
      <c r="AN3896" s="1">
        <v>40816</v>
      </c>
      <c r="AO3896">
        <v>-2.5640999999999998</v>
      </c>
      <c r="AP3896">
        <v>12.92</v>
      </c>
      <c r="AQ3896" s="1">
        <v>38623</v>
      </c>
      <c r="AR3896">
        <v>0.19739999999999999</v>
      </c>
      <c r="AS3896">
        <v>10.15</v>
      </c>
      <c r="AT3896" s="1">
        <v>41276</v>
      </c>
      <c r="AU3896">
        <v>-0.28089999999999998</v>
      </c>
      <c r="AV3896">
        <v>10.46</v>
      </c>
    </row>
    <row r="3897" spans="1:48" x14ac:dyDescent="0.25">
      <c r="A3897" s="1">
        <v>39646</v>
      </c>
      <c r="B3897">
        <v>1.0003</v>
      </c>
      <c r="C3897">
        <v>125.2</v>
      </c>
      <c r="D3897" s="1">
        <v>42558</v>
      </c>
      <c r="E3897">
        <v>1.9226999999999999</v>
      </c>
      <c r="F3897">
        <v>0.26950000000000002</v>
      </c>
      <c r="J3897" s="1">
        <v>42327</v>
      </c>
      <c r="K3897">
        <v>-0.4204</v>
      </c>
      <c r="L3897">
        <v>116.06</v>
      </c>
      <c r="M3897" s="1">
        <v>42779</v>
      </c>
      <c r="N3897">
        <v>0.39910000000000001</v>
      </c>
      <c r="O3897">
        <v>60.38</v>
      </c>
      <c r="AB3897" s="1">
        <v>42356</v>
      </c>
      <c r="AC3897">
        <v>-1.2739</v>
      </c>
      <c r="AD3897">
        <v>74.400000000000006</v>
      </c>
      <c r="AK3897" s="1">
        <v>39310</v>
      </c>
      <c r="AL3897">
        <v>0.35370000000000001</v>
      </c>
      <c r="AM3897">
        <v>34.049999999999997</v>
      </c>
      <c r="AN3897" s="1">
        <v>40819</v>
      </c>
      <c r="AO3897">
        <v>-3.0186000000000002</v>
      </c>
      <c r="AP3897">
        <v>12.53</v>
      </c>
      <c r="AQ3897" s="1">
        <v>38624</v>
      </c>
      <c r="AR3897">
        <v>-0.19700000000000001</v>
      </c>
      <c r="AS3897">
        <v>10.130000000000001</v>
      </c>
      <c r="AT3897" s="1">
        <v>41277</v>
      </c>
      <c r="AU3897">
        <v>-0.186</v>
      </c>
      <c r="AV3897">
        <v>10.44</v>
      </c>
    </row>
    <row r="3898" spans="1:48" x14ac:dyDescent="0.25">
      <c r="A3898" s="1">
        <v>39647</v>
      </c>
      <c r="B3898">
        <v>0.623</v>
      </c>
      <c r="C3898">
        <v>125.98</v>
      </c>
      <c r="D3898" s="1">
        <v>42559</v>
      </c>
      <c r="E3898">
        <v>-7.5503999999999998</v>
      </c>
      <c r="F3898">
        <v>0.24909999999999999</v>
      </c>
      <c r="J3898" s="1">
        <v>42328</v>
      </c>
      <c r="K3898">
        <v>0.6462</v>
      </c>
      <c r="L3898">
        <v>116.81</v>
      </c>
      <c r="M3898" s="1">
        <v>42780</v>
      </c>
      <c r="N3898">
        <v>-0.14910000000000001</v>
      </c>
      <c r="O3898">
        <v>60.29</v>
      </c>
      <c r="AB3898" s="1">
        <v>42359</v>
      </c>
      <c r="AC3898">
        <v>0.51080000000000003</v>
      </c>
      <c r="AD3898">
        <v>74.78</v>
      </c>
      <c r="AK3898" s="1">
        <v>39311</v>
      </c>
      <c r="AL3898">
        <v>2.4081999999999999</v>
      </c>
      <c r="AM3898">
        <v>34.869999999999997</v>
      </c>
      <c r="AN3898" s="1">
        <v>40820</v>
      </c>
      <c r="AO3898">
        <v>0.63849999999999996</v>
      </c>
      <c r="AP3898">
        <v>12.61</v>
      </c>
      <c r="AQ3898" s="1">
        <v>38625</v>
      </c>
      <c r="AR3898">
        <v>0.16900000000000001</v>
      </c>
      <c r="AS3898">
        <v>10.11</v>
      </c>
      <c r="AT3898" s="1">
        <v>41278</v>
      </c>
      <c r="AU3898">
        <v>-7.8200000000000006E-2</v>
      </c>
      <c r="AV3898">
        <v>10.43</v>
      </c>
    </row>
    <row r="3899" spans="1:48" x14ac:dyDescent="0.25">
      <c r="A3899" s="1">
        <v>39650</v>
      </c>
      <c r="B3899">
        <v>5.5599999999999997E-2</v>
      </c>
      <c r="C3899">
        <v>126.05</v>
      </c>
      <c r="D3899" s="1">
        <v>42562</v>
      </c>
      <c r="E3899">
        <v>4.0815999999999999</v>
      </c>
      <c r="F3899">
        <v>0.25929999999999997</v>
      </c>
      <c r="J3899" s="1">
        <v>42331</v>
      </c>
      <c r="K3899">
        <v>0.4965</v>
      </c>
      <c r="L3899">
        <v>117.39</v>
      </c>
      <c r="M3899" s="1">
        <v>42781</v>
      </c>
      <c r="N3899">
        <v>0.38150000000000001</v>
      </c>
      <c r="O3899">
        <v>60.52</v>
      </c>
      <c r="AB3899" s="1">
        <v>42360</v>
      </c>
      <c r="AC3899">
        <v>0.41449999999999998</v>
      </c>
      <c r="AD3899">
        <v>75.09</v>
      </c>
      <c r="AK3899" s="1">
        <v>39314</v>
      </c>
      <c r="AL3899">
        <v>5.74E-2</v>
      </c>
      <c r="AM3899">
        <v>34.89</v>
      </c>
      <c r="AN3899" s="1">
        <v>40821</v>
      </c>
      <c r="AO3899">
        <v>1.7446000000000002</v>
      </c>
      <c r="AP3899">
        <v>12.83</v>
      </c>
      <c r="AQ3899" s="1">
        <v>38628</v>
      </c>
      <c r="AR3899">
        <v>-0.1978</v>
      </c>
      <c r="AS3899">
        <v>10.09</v>
      </c>
      <c r="AT3899" s="1">
        <v>41281</v>
      </c>
      <c r="AU3899">
        <v>0.1011</v>
      </c>
      <c r="AV3899">
        <v>10.44</v>
      </c>
    </row>
    <row r="3900" spans="1:48" x14ac:dyDescent="0.25">
      <c r="A3900" s="1">
        <v>39651</v>
      </c>
      <c r="B3900">
        <v>1.1345000000000001</v>
      </c>
      <c r="C3900">
        <v>127.48</v>
      </c>
      <c r="D3900" s="1">
        <v>42563</v>
      </c>
      <c r="E3900">
        <v>3.9215</v>
      </c>
      <c r="F3900">
        <v>0.26950000000000002</v>
      </c>
      <c r="J3900" s="1">
        <v>42332</v>
      </c>
      <c r="K3900">
        <v>0.73260000000000003</v>
      </c>
      <c r="L3900">
        <v>118.25</v>
      </c>
      <c r="M3900" s="1">
        <v>42782</v>
      </c>
      <c r="N3900">
        <v>0.23130000000000001</v>
      </c>
      <c r="O3900">
        <v>60.66</v>
      </c>
      <c r="AB3900" s="1">
        <v>42361</v>
      </c>
      <c r="AC3900">
        <v>1.1320000000000001</v>
      </c>
      <c r="AD3900">
        <v>75.94</v>
      </c>
      <c r="AK3900" s="1">
        <v>39315</v>
      </c>
      <c r="AL3900">
        <v>0.17199999999999999</v>
      </c>
      <c r="AM3900">
        <v>34.950000000000003</v>
      </c>
      <c r="AN3900" s="1">
        <v>40822</v>
      </c>
      <c r="AO3900">
        <v>2.7279999999999998</v>
      </c>
      <c r="AP3900">
        <v>13.18</v>
      </c>
      <c r="AQ3900" s="1">
        <v>38629</v>
      </c>
      <c r="AR3900">
        <v>0</v>
      </c>
      <c r="AS3900">
        <v>10.09</v>
      </c>
      <c r="AT3900" s="1">
        <v>41282</v>
      </c>
      <c r="AU3900">
        <v>0.1968</v>
      </c>
      <c r="AV3900">
        <v>10.46</v>
      </c>
    </row>
    <row r="3901" spans="1:48" x14ac:dyDescent="0.25">
      <c r="A3901" s="1">
        <v>39652</v>
      </c>
      <c r="B3901">
        <v>0.5413</v>
      </c>
      <c r="C3901">
        <v>128.16999999999999</v>
      </c>
      <c r="D3901" s="1">
        <v>42564</v>
      </c>
      <c r="E3901">
        <v>7.5536000000000003</v>
      </c>
      <c r="F3901">
        <v>0.2898</v>
      </c>
      <c r="J3901" s="1">
        <v>42333</v>
      </c>
      <c r="K3901">
        <v>0.77800000000000002</v>
      </c>
      <c r="L3901">
        <v>119.17</v>
      </c>
      <c r="M3901" s="1">
        <v>42783</v>
      </c>
      <c r="N3901">
        <v>-0.26379999999999998</v>
      </c>
      <c r="O3901">
        <v>60.5</v>
      </c>
      <c r="AB3901" s="1">
        <v>42362</v>
      </c>
      <c r="AC3901">
        <v>2.6499999999999999E-2</v>
      </c>
      <c r="AD3901">
        <v>75</v>
      </c>
      <c r="AK3901" s="1">
        <v>39316</v>
      </c>
      <c r="AL3901">
        <v>1.2302999999999999</v>
      </c>
      <c r="AM3901">
        <v>35.380000000000003</v>
      </c>
      <c r="AN3901" s="1">
        <v>40823</v>
      </c>
      <c r="AO3901">
        <v>-0.30349999999999999</v>
      </c>
      <c r="AP3901">
        <v>13.14</v>
      </c>
      <c r="AQ3901" s="1">
        <v>38630</v>
      </c>
      <c r="AR3901">
        <v>9.9099999999999994E-2</v>
      </c>
      <c r="AS3901">
        <v>10.1</v>
      </c>
      <c r="AT3901" s="1">
        <v>41283</v>
      </c>
      <c r="AU3901">
        <v>0.1008</v>
      </c>
      <c r="AV3901">
        <v>10.47</v>
      </c>
    </row>
    <row r="3902" spans="1:48" x14ac:dyDescent="0.25">
      <c r="A3902" s="1">
        <v>39653</v>
      </c>
      <c r="B3902">
        <v>-2.0754000000000001</v>
      </c>
      <c r="C3902">
        <v>125.51</v>
      </c>
      <c r="D3902" s="1">
        <v>42565</v>
      </c>
      <c r="E3902">
        <v>1.754</v>
      </c>
      <c r="F3902">
        <v>0.2949</v>
      </c>
      <c r="J3902" s="1">
        <v>42335</v>
      </c>
      <c r="K3902">
        <v>0.37759999999999999</v>
      </c>
      <c r="L3902">
        <v>119.62</v>
      </c>
      <c r="M3902" s="1">
        <v>42787</v>
      </c>
      <c r="N3902">
        <v>0.3306</v>
      </c>
      <c r="O3902">
        <v>60.7</v>
      </c>
      <c r="AB3902" s="1">
        <v>42366</v>
      </c>
      <c r="AC3902">
        <v>0.29330000000000001</v>
      </c>
      <c r="AD3902">
        <v>75.22</v>
      </c>
      <c r="AK3902" s="1">
        <v>39317</v>
      </c>
      <c r="AL3902">
        <v>-0.19789999999999999</v>
      </c>
      <c r="AM3902">
        <v>35.31</v>
      </c>
      <c r="AN3902" s="1">
        <v>40826</v>
      </c>
      <c r="AO3902">
        <v>3.7290999999999999</v>
      </c>
      <c r="AP3902">
        <v>13.63</v>
      </c>
      <c r="AQ3902" s="1">
        <v>38631</v>
      </c>
      <c r="AR3902">
        <v>0</v>
      </c>
      <c r="AS3902">
        <v>10.1</v>
      </c>
      <c r="AT3902" s="1">
        <v>41284</v>
      </c>
      <c r="AU3902">
        <v>0.1004</v>
      </c>
      <c r="AV3902">
        <v>10.48</v>
      </c>
    </row>
    <row r="3903" spans="1:48" x14ac:dyDescent="0.25">
      <c r="A3903" s="1">
        <v>39654</v>
      </c>
      <c r="B3903">
        <v>-2.3900000000000001E-2</v>
      </c>
      <c r="C3903">
        <v>125.48</v>
      </c>
      <c r="D3903" s="1">
        <v>42566</v>
      </c>
      <c r="E3903">
        <v>-17.246099999999998</v>
      </c>
      <c r="F3903">
        <v>0.24399999999999999</v>
      </c>
      <c r="J3903" s="1">
        <v>42338</v>
      </c>
      <c r="K3903">
        <v>-0.43469999999999998</v>
      </c>
      <c r="L3903">
        <v>119.1</v>
      </c>
      <c r="M3903" s="1">
        <v>42788</v>
      </c>
      <c r="N3903">
        <v>0</v>
      </c>
      <c r="O3903">
        <v>60.7</v>
      </c>
      <c r="AB3903" s="1">
        <v>42367</v>
      </c>
      <c r="AC3903">
        <v>1.0237000000000001</v>
      </c>
      <c r="AD3903">
        <v>75.989999999999995</v>
      </c>
      <c r="AK3903" s="1">
        <v>39318</v>
      </c>
      <c r="AL3903">
        <v>1.1895</v>
      </c>
      <c r="AM3903">
        <v>35.729999999999997</v>
      </c>
      <c r="AN3903" s="1">
        <v>40827</v>
      </c>
      <c r="AO3903">
        <v>-0.22009999999999999</v>
      </c>
      <c r="AP3903">
        <v>13.6</v>
      </c>
      <c r="AQ3903" s="1">
        <v>38632</v>
      </c>
      <c r="AR3903">
        <v>0</v>
      </c>
      <c r="AS3903">
        <v>10.1</v>
      </c>
      <c r="AT3903" s="1">
        <v>41285</v>
      </c>
      <c r="AU3903">
        <v>1.5299999999999999E-2</v>
      </c>
      <c r="AV3903">
        <v>10.48</v>
      </c>
    </row>
    <row r="3904" spans="1:48" x14ac:dyDescent="0.25">
      <c r="A3904" s="1">
        <v>39657</v>
      </c>
      <c r="B3904">
        <v>-1.4663999999999999</v>
      </c>
      <c r="C3904">
        <v>123.64</v>
      </c>
      <c r="D3904" s="1">
        <v>42569</v>
      </c>
      <c r="E3904">
        <v>4.1665999999999999</v>
      </c>
      <c r="F3904">
        <v>0.25419999999999998</v>
      </c>
      <c r="J3904" s="1">
        <v>42339</v>
      </c>
      <c r="K3904">
        <v>0.6633</v>
      </c>
      <c r="L3904">
        <v>119.89</v>
      </c>
      <c r="M3904" s="1">
        <v>42789</v>
      </c>
      <c r="N3904">
        <v>0.2142</v>
      </c>
      <c r="O3904">
        <v>60.83</v>
      </c>
      <c r="AB3904" s="1">
        <v>42368</v>
      </c>
      <c r="AC3904">
        <v>-0.44740000000000002</v>
      </c>
      <c r="AD3904">
        <v>75.650000000000006</v>
      </c>
      <c r="AK3904" s="1">
        <v>39321</v>
      </c>
      <c r="AL3904">
        <v>-0.86760000000000004</v>
      </c>
      <c r="AM3904">
        <v>35.42</v>
      </c>
      <c r="AN3904" s="1">
        <v>40828</v>
      </c>
      <c r="AO3904">
        <v>1.9117999999999999</v>
      </c>
      <c r="AP3904">
        <v>13.86</v>
      </c>
      <c r="AQ3904" s="1">
        <v>38635</v>
      </c>
      <c r="AR3904">
        <v>0</v>
      </c>
      <c r="AS3904">
        <v>10.1</v>
      </c>
      <c r="AT3904" s="1">
        <v>41288</v>
      </c>
      <c r="AU3904">
        <v>0.1004</v>
      </c>
      <c r="AV3904">
        <v>10.49</v>
      </c>
    </row>
    <row r="3905" spans="1:48" x14ac:dyDescent="0.25">
      <c r="A3905" s="1">
        <v>39658</v>
      </c>
      <c r="B3905">
        <v>2.1352000000000002</v>
      </c>
      <c r="C3905">
        <v>126.28</v>
      </c>
      <c r="D3905" s="1">
        <v>42570</v>
      </c>
      <c r="E3905">
        <v>-2.0009999999999999</v>
      </c>
      <c r="F3905">
        <v>0.24909999999999999</v>
      </c>
      <c r="J3905" s="1">
        <v>42340</v>
      </c>
      <c r="K3905">
        <v>-1.0760000000000001</v>
      </c>
      <c r="L3905">
        <v>118.6</v>
      </c>
      <c r="M3905" s="1">
        <v>42790</v>
      </c>
      <c r="N3905">
        <v>-0.72330000000000005</v>
      </c>
      <c r="O3905">
        <v>60.39</v>
      </c>
      <c r="AB3905" s="1">
        <v>42369</v>
      </c>
      <c r="AC3905">
        <v>-0.75349999999999995</v>
      </c>
      <c r="AD3905">
        <v>75.08</v>
      </c>
      <c r="AK3905" s="1">
        <v>39322</v>
      </c>
      <c r="AL3905">
        <v>-2.3715000000000002</v>
      </c>
      <c r="AM3905">
        <v>34.58</v>
      </c>
      <c r="AN3905" s="1">
        <v>40829</v>
      </c>
      <c r="AO3905">
        <v>-7.22E-2</v>
      </c>
      <c r="AP3905">
        <v>13.85</v>
      </c>
      <c r="AQ3905" s="1">
        <v>38636</v>
      </c>
      <c r="AR3905">
        <v>-9.9000000000000005E-2</v>
      </c>
      <c r="AS3905">
        <v>10.09</v>
      </c>
      <c r="AT3905" s="1">
        <v>41289</v>
      </c>
      <c r="AU3905">
        <v>0.1002</v>
      </c>
      <c r="AV3905">
        <v>10.5</v>
      </c>
    </row>
    <row r="3906" spans="1:48" x14ac:dyDescent="0.25">
      <c r="A3906" s="1">
        <v>39659</v>
      </c>
      <c r="B3906">
        <v>1.7818000000000001</v>
      </c>
      <c r="C3906">
        <v>128.53</v>
      </c>
      <c r="D3906" s="1">
        <v>42571</v>
      </c>
      <c r="E3906">
        <v>10.210699999999999</v>
      </c>
      <c r="F3906">
        <v>0.27460000000000001</v>
      </c>
      <c r="J3906" s="1">
        <v>42341</v>
      </c>
      <c r="K3906">
        <v>-1.6863000000000001</v>
      </c>
      <c r="L3906">
        <v>116.6</v>
      </c>
      <c r="M3906" s="1">
        <v>42793</v>
      </c>
      <c r="N3906">
        <v>6.6199999999999995E-2</v>
      </c>
      <c r="O3906">
        <v>60.43</v>
      </c>
      <c r="AB3906" s="1">
        <v>42373</v>
      </c>
      <c r="AC3906">
        <v>-0.97230000000000005</v>
      </c>
      <c r="AD3906">
        <v>74.349999999999994</v>
      </c>
      <c r="AK3906" s="1">
        <v>39323</v>
      </c>
      <c r="AL3906">
        <v>2.2267000000000001</v>
      </c>
      <c r="AM3906">
        <v>35.35</v>
      </c>
      <c r="AN3906" s="1">
        <v>40830</v>
      </c>
      <c r="AO3906">
        <v>1.2274</v>
      </c>
      <c r="AP3906">
        <v>14.02</v>
      </c>
      <c r="AQ3906" s="1">
        <v>38637</v>
      </c>
      <c r="AR3906">
        <v>-0.29730000000000001</v>
      </c>
      <c r="AS3906">
        <v>10.06</v>
      </c>
      <c r="AT3906" s="1">
        <v>41290</v>
      </c>
      <c r="AU3906">
        <v>4.4999999999999997E-3</v>
      </c>
      <c r="AV3906">
        <v>10.5</v>
      </c>
    </row>
    <row r="3907" spans="1:48" x14ac:dyDescent="0.25">
      <c r="A3907" s="1">
        <v>39660</v>
      </c>
      <c r="B3907">
        <v>-1.3226</v>
      </c>
      <c r="C3907">
        <v>126.83</v>
      </c>
      <c r="D3907" s="1">
        <v>42572</v>
      </c>
      <c r="E3907">
        <v>-6.9999999999999999E-4</v>
      </c>
      <c r="F3907">
        <v>0.27460000000000001</v>
      </c>
      <c r="J3907" s="1">
        <v>42342</v>
      </c>
      <c r="K3907">
        <v>1.012</v>
      </c>
      <c r="L3907">
        <v>117.78</v>
      </c>
      <c r="M3907" s="1">
        <v>42794</v>
      </c>
      <c r="N3907">
        <v>-0.1489</v>
      </c>
      <c r="O3907">
        <v>60.34</v>
      </c>
      <c r="AB3907" s="1">
        <v>42374</v>
      </c>
      <c r="AC3907">
        <v>1.6409</v>
      </c>
      <c r="AD3907">
        <v>75.569999999999993</v>
      </c>
      <c r="AK3907" s="1">
        <v>39324</v>
      </c>
      <c r="AL3907">
        <v>-0.36780000000000002</v>
      </c>
      <c r="AM3907">
        <v>35.22</v>
      </c>
      <c r="AN3907" s="1">
        <v>40833</v>
      </c>
      <c r="AO3907">
        <v>-1.9971000000000001</v>
      </c>
      <c r="AP3907">
        <v>13.74</v>
      </c>
      <c r="AQ3907" s="1">
        <v>38638</v>
      </c>
      <c r="AR3907">
        <v>-0.1988</v>
      </c>
      <c r="AS3907">
        <v>10.039999999999999</v>
      </c>
      <c r="AT3907" s="1">
        <v>41291</v>
      </c>
      <c r="AU3907">
        <v>-0.18529999999999999</v>
      </c>
      <c r="AV3907">
        <v>10.48</v>
      </c>
    </row>
    <row r="3908" spans="1:48" x14ac:dyDescent="0.25">
      <c r="A3908" s="1">
        <v>39661</v>
      </c>
      <c r="B3908">
        <v>-0.52829999999999999</v>
      </c>
      <c r="C3908">
        <v>126.16</v>
      </c>
      <c r="D3908" s="1">
        <v>42573</v>
      </c>
      <c r="E3908">
        <v>-1.8544</v>
      </c>
      <c r="F3908">
        <v>0.26950000000000002</v>
      </c>
      <c r="J3908" s="1">
        <v>42345</v>
      </c>
      <c r="K3908">
        <v>-1.5028000000000001</v>
      </c>
      <c r="L3908">
        <v>116.01</v>
      </c>
      <c r="M3908" s="1">
        <v>42795</v>
      </c>
      <c r="N3908">
        <v>1.0441</v>
      </c>
      <c r="O3908">
        <v>60.97</v>
      </c>
      <c r="AB3908" s="1">
        <v>42375</v>
      </c>
      <c r="AC3908">
        <v>-0.33079999999999998</v>
      </c>
      <c r="AD3908">
        <v>75.319999999999993</v>
      </c>
      <c r="AK3908" s="1">
        <v>39325</v>
      </c>
      <c r="AL3908">
        <v>1.1640999999999999</v>
      </c>
      <c r="AM3908">
        <v>35.630000000000003</v>
      </c>
      <c r="AN3908" s="1">
        <v>40834</v>
      </c>
      <c r="AO3908">
        <v>1.0916999999999999</v>
      </c>
      <c r="AP3908">
        <v>13.89</v>
      </c>
      <c r="AQ3908" s="1">
        <v>38639</v>
      </c>
      <c r="AR3908">
        <v>-9.9599999999999994E-2</v>
      </c>
      <c r="AS3908">
        <v>10.029999999999999</v>
      </c>
      <c r="AT3908" s="1">
        <v>41292</v>
      </c>
      <c r="AU3908">
        <v>0.11550000000000001</v>
      </c>
      <c r="AV3908">
        <v>10.49</v>
      </c>
    </row>
    <row r="3909" spans="1:48" x14ac:dyDescent="0.25">
      <c r="A3909" s="1">
        <v>39664</v>
      </c>
      <c r="B3909">
        <v>-0.9274</v>
      </c>
      <c r="C3909">
        <v>124.99</v>
      </c>
      <c r="D3909" s="1">
        <v>42576</v>
      </c>
      <c r="E3909">
        <v>-5.6619999999999999</v>
      </c>
      <c r="F3909">
        <v>0.25419999999999998</v>
      </c>
      <c r="J3909" s="1">
        <v>42346</v>
      </c>
      <c r="K3909">
        <v>-0.55169999999999997</v>
      </c>
      <c r="L3909">
        <v>115.37</v>
      </c>
      <c r="M3909" s="1">
        <v>42796</v>
      </c>
      <c r="N3909">
        <v>-0.65610000000000002</v>
      </c>
      <c r="O3909">
        <v>60.57</v>
      </c>
      <c r="AB3909" s="1">
        <v>42376</v>
      </c>
      <c r="AC3909">
        <v>-2.2305000000000001</v>
      </c>
      <c r="AD3909">
        <v>73.64</v>
      </c>
      <c r="AK3909" s="1">
        <v>39329</v>
      </c>
      <c r="AL3909">
        <v>1.0665</v>
      </c>
      <c r="AM3909">
        <v>36.01</v>
      </c>
      <c r="AN3909" s="1">
        <v>40835</v>
      </c>
      <c r="AO3909">
        <v>-1.3679000000000001</v>
      </c>
      <c r="AP3909">
        <v>13.7</v>
      </c>
      <c r="AQ3909" s="1">
        <v>38642</v>
      </c>
      <c r="AR3909">
        <v>9.9699999999999997E-2</v>
      </c>
      <c r="AS3909">
        <v>10.039999999999999</v>
      </c>
      <c r="AT3909" s="1">
        <v>41296</v>
      </c>
      <c r="AU3909">
        <v>5.0000000000000001E-3</v>
      </c>
      <c r="AV3909">
        <v>10.49</v>
      </c>
    </row>
    <row r="3910" spans="1:48" x14ac:dyDescent="0.25">
      <c r="A3910" s="1">
        <v>39665</v>
      </c>
      <c r="B3910">
        <v>2.6962000000000002</v>
      </c>
      <c r="C3910">
        <v>128.36000000000001</v>
      </c>
      <c r="D3910" s="1">
        <v>42577</v>
      </c>
      <c r="E3910">
        <v>-14.0024</v>
      </c>
      <c r="F3910">
        <v>0.21859999999999999</v>
      </c>
      <c r="J3910" s="1">
        <v>42347</v>
      </c>
      <c r="K3910">
        <v>-1.1181000000000001</v>
      </c>
      <c r="L3910">
        <v>114.08</v>
      </c>
      <c r="M3910" s="1">
        <v>42797</v>
      </c>
      <c r="N3910">
        <v>0.59440000000000004</v>
      </c>
      <c r="O3910">
        <v>60.93</v>
      </c>
      <c r="AB3910" s="1">
        <v>42377</v>
      </c>
      <c r="AC3910">
        <v>-1.1814</v>
      </c>
      <c r="AD3910">
        <v>72.77</v>
      </c>
      <c r="AK3910" s="1">
        <v>39330</v>
      </c>
      <c r="AL3910">
        <v>-1.0552999999999999</v>
      </c>
      <c r="AM3910">
        <v>35.630000000000003</v>
      </c>
      <c r="AN3910" s="1">
        <v>40836</v>
      </c>
      <c r="AO3910">
        <v>-0.438</v>
      </c>
      <c r="AP3910">
        <v>13.64</v>
      </c>
      <c r="AQ3910" s="1">
        <v>38643</v>
      </c>
      <c r="AR3910">
        <v>0</v>
      </c>
      <c r="AS3910">
        <v>10.039999999999999</v>
      </c>
      <c r="AT3910" s="1">
        <v>41297</v>
      </c>
      <c r="AU3910">
        <v>0.10050000000000001</v>
      </c>
      <c r="AV3910">
        <v>10.5</v>
      </c>
    </row>
    <row r="3911" spans="1:48" x14ac:dyDescent="0.25">
      <c r="A3911" s="1">
        <v>39666</v>
      </c>
      <c r="B3911">
        <v>0.44409999999999999</v>
      </c>
      <c r="C3911">
        <v>128.93</v>
      </c>
      <c r="D3911" s="1">
        <v>42578</v>
      </c>
      <c r="E3911">
        <v>6.9817999999999998</v>
      </c>
      <c r="F3911">
        <v>0.2339</v>
      </c>
      <c r="J3911" s="1">
        <v>42348</v>
      </c>
      <c r="K3911">
        <v>0.33310000000000001</v>
      </c>
      <c r="L3911">
        <v>114.46</v>
      </c>
      <c r="M3911" s="1">
        <v>42800</v>
      </c>
      <c r="N3911">
        <v>-0.31180000000000002</v>
      </c>
      <c r="O3911">
        <v>60.74</v>
      </c>
      <c r="AB3911" s="1">
        <v>42380</v>
      </c>
      <c r="AC3911">
        <v>0.39850000000000002</v>
      </c>
      <c r="AD3911">
        <v>73.06</v>
      </c>
      <c r="AK3911" s="1">
        <v>39331</v>
      </c>
      <c r="AL3911">
        <v>0.42099999999999999</v>
      </c>
      <c r="AM3911">
        <v>35.78</v>
      </c>
      <c r="AN3911" s="1">
        <v>40837</v>
      </c>
      <c r="AO3911">
        <v>2.1261000000000001</v>
      </c>
      <c r="AP3911">
        <v>13.93</v>
      </c>
      <c r="AQ3911" s="1">
        <v>38644</v>
      </c>
      <c r="AR3911">
        <v>9.9599999999999994E-2</v>
      </c>
      <c r="AS3911">
        <v>10.050000000000001</v>
      </c>
      <c r="AT3911" s="1">
        <v>41298</v>
      </c>
      <c r="AU3911">
        <v>-8.9899999999999994E-2</v>
      </c>
      <c r="AV3911">
        <v>10.49</v>
      </c>
    </row>
    <row r="3912" spans="1:48" x14ac:dyDescent="0.25">
      <c r="A3912" s="1">
        <v>39667</v>
      </c>
      <c r="B3912">
        <v>-1.4892000000000001</v>
      </c>
      <c r="C3912">
        <v>127.01</v>
      </c>
      <c r="D3912" s="1">
        <v>42579</v>
      </c>
      <c r="E3912">
        <v>-28.264800000000001</v>
      </c>
      <c r="F3912">
        <v>0.1678</v>
      </c>
      <c r="J3912" s="1">
        <v>42349</v>
      </c>
      <c r="K3912">
        <v>-2.2279</v>
      </c>
      <c r="L3912">
        <v>111.91</v>
      </c>
      <c r="M3912" s="1">
        <v>42801</v>
      </c>
      <c r="N3912">
        <v>-0.34570000000000001</v>
      </c>
      <c r="O3912">
        <v>60.53</v>
      </c>
      <c r="AB3912" s="1">
        <v>42381</v>
      </c>
      <c r="AC3912">
        <v>-0.69810000000000005</v>
      </c>
      <c r="AD3912">
        <v>72.55</v>
      </c>
      <c r="AK3912" s="1">
        <v>39332</v>
      </c>
      <c r="AL3912">
        <v>-1.7048999999999999</v>
      </c>
      <c r="AM3912">
        <v>35.17</v>
      </c>
      <c r="AN3912" s="1">
        <v>40840</v>
      </c>
      <c r="AO3912">
        <v>2.0817999999999999</v>
      </c>
      <c r="AP3912">
        <v>14.22</v>
      </c>
      <c r="AQ3912" s="1">
        <v>38645</v>
      </c>
      <c r="AR3912">
        <v>0</v>
      </c>
      <c r="AS3912">
        <v>10.050000000000001</v>
      </c>
      <c r="AT3912" s="1">
        <v>41299</v>
      </c>
      <c r="AU3912">
        <v>-0.27100000000000002</v>
      </c>
      <c r="AV3912">
        <v>10.46</v>
      </c>
    </row>
    <row r="3913" spans="1:48" x14ac:dyDescent="0.25">
      <c r="A3913" s="1">
        <v>39668</v>
      </c>
      <c r="B3913">
        <v>1.8580999999999999</v>
      </c>
      <c r="C3913">
        <v>129.37</v>
      </c>
      <c r="D3913" s="1">
        <v>42580</v>
      </c>
      <c r="E3913">
        <v>6.0598000000000001</v>
      </c>
      <c r="F3913">
        <v>0.1779</v>
      </c>
      <c r="J3913" s="1">
        <v>42352</v>
      </c>
      <c r="K3913">
        <v>-0.71489999999999998</v>
      </c>
      <c r="L3913">
        <v>111.11</v>
      </c>
      <c r="M3913" s="1">
        <v>42802</v>
      </c>
      <c r="N3913">
        <v>-0.36349999999999999</v>
      </c>
      <c r="O3913">
        <v>60.31</v>
      </c>
      <c r="AB3913" s="1">
        <v>42382</v>
      </c>
      <c r="AC3913">
        <v>-1.5162</v>
      </c>
      <c r="AD3913">
        <v>71.45</v>
      </c>
      <c r="AK3913" s="1">
        <v>39335</v>
      </c>
      <c r="AL3913">
        <v>-0.22750000000000001</v>
      </c>
      <c r="AM3913">
        <v>35.090000000000003</v>
      </c>
      <c r="AN3913" s="1">
        <v>40841</v>
      </c>
      <c r="AO3913">
        <v>-1.4767999999999999</v>
      </c>
      <c r="AP3913">
        <v>14.01</v>
      </c>
      <c r="AQ3913" s="1">
        <v>38646</v>
      </c>
      <c r="AR3913">
        <v>0.29849999999999999</v>
      </c>
      <c r="AS3913">
        <v>10.08</v>
      </c>
      <c r="AT3913" s="1">
        <v>41302</v>
      </c>
      <c r="AU3913">
        <v>-0.37669999999999998</v>
      </c>
      <c r="AV3913">
        <v>10.42</v>
      </c>
    </row>
    <row r="3914" spans="1:48" x14ac:dyDescent="0.25">
      <c r="A3914" s="1">
        <v>39671</v>
      </c>
      <c r="B3914">
        <v>1.0358000000000001</v>
      </c>
      <c r="C3914">
        <v>130.71</v>
      </c>
      <c r="D3914" s="1">
        <v>42583</v>
      </c>
      <c r="E3914">
        <v>5.7144000000000004</v>
      </c>
      <c r="F3914">
        <v>0.18809999999999999</v>
      </c>
      <c r="J3914" s="1">
        <v>42353</v>
      </c>
      <c r="K3914">
        <v>1.44</v>
      </c>
      <c r="L3914">
        <v>112.71</v>
      </c>
      <c r="M3914" s="1">
        <v>42803</v>
      </c>
      <c r="N3914">
        <v>0.38140000000000002</v>
      </c>
      <c r="O3914">
        <v>60.54</v>
      </c>
      <c r="AB3914" s="1">
        <v>42383</v>
      </c>
      <c r="AC3914">
        <v>-0.14000000000000001</v>
      </c>
      <c r="AD3914">
        <v>71.349999999999994</v>
      </c>
      <c r="AK3914" s="1">
        <v>39336</v>
      </c>
      <c r="AL3914">
        <v>1.3393999999999999</v>
      </c>
      <c r="AM3914">
        <v>35.56</v>
      </c>
      <c r="AN3914" s="1">
        <v>40842</v>
      </c>
      <c r="AO3914">
        <v>1.3562000000000001</v>
      </c>
      <c r="AP3914">
        <v>14.2</v>
      </c>
      <c r="AQ3914" s="1">
        <v>38649</v>
      </c>
      <c r="AR3914">
        <v>-0.29759999999999998</v>
      </c>
      <c r="AS3914">
        <v>10.050000000000001</v>
      </c>
      <c r="AT3914" s="1">
        <v>41303</v>
      </c>
      <c r="AU3914">
        <v>0.1008</v>
      </c>
      <c r="AV3914">
        <v>10.43</v>
      </c>
    </row>
    <row r="3915" spans="1:48" x14ac:dyDescent="0.25">
      <c r="A3915" s="1">
        <v>39672</v>
      </c>
      <c r="B3915">
        <v>-1.0405</v>
      </c>
      <c r="C3915">
        <v>129.35</v>
      </c>
      <c r="D3915" s="1">
        <v>42584</v>
      </c>
      <c r="E3915">
        <v>8.1084999999999994</v>
      </c>
      <c r="F3915">
        <v>0.2034</v>
      </c>
      <c r="J3915" s="1">
        <v>42354</v>
      </c>
      <c r="K3915">
        <v>1.526</v>
      </c>
      <c r="L3915">
        <v>114.43</v>
      </c>
      <c r="M3915" s="1">
        <v>42804</v>
      </c>
      <c r="N3915">
        <v>0.84240000000000004</v>
      </c>
      <c r="O3915">
        <v>61.05</v>
      </c>
      <c r="AB3915" s="1">
        <v>42384</v>
      </c>
      <c r="AC3915">
        <v>-1.1423000000000001</v>
      </c>
      <c r="AD3915">
        <v>70.534999999999997</v>
      </c>
      <c r="AK3915" s="1">
        <v>39337</v>
      </c>
      <c r="AL3915">
        <v>0</v>
      </c>
      <c r="AM3915">
        <v>35.56</v>
      </c>
      <c r="AN3915" s="1">
        <v>40843</v>
      </c>
      <c r="AO3915">
        <v>4.9295999999999998</v>
      </c>
      <c r="AP3915">
        <v>14.9</v>
      </c>
      <c r="AQ3915" s="1">
        <v>38650</v>
      </c>
      <c r="AR3915">
        <v>-0.19900000000000001</v>
      </c>
      <c r="AS3915">
        <v>10.029999999999999</v>
      </c>
      <c r="AT3915" s="1">
        <v>41304</v>
      </c>
      <c r="AU3915">
        <v>-9.0700000000000003E-2</v>
      </c>
      <c r="AV3915">
        <v>10.42</v>
      </c>
    </row>
    <row r="3916" spans="1:48" x14ac:dyDescent="0.25">
      <c r="A3916" s="1">
        <v>39673</v>
      </c>
      <c r="B3916">
        <v>-0.60299999999999998</v>
      </c>
      <c r="C3916">
        <v>128.57</v>
      </c>
      <c r="D3916" s="1">
        <v>42585</v>
      </c>
      <c r="E3916">
        <v>24.6675</v>
      </c>
      <c r="F3916">
        <v>0.2535</v>
      </c>
      <c r="J3916" s="1">
        <v>42355</v>
      </c>
      <c r="K3916">
        <v>-1.0662</v>
      </c>
      <c r="L3916">
        <v>113.21</v>
      </c>
      <c r="M3916" s="1">
        <v>42807</v>
      </c>
      <c r="N3916">
        <v>0.5242</v>
      </c>
      <c r="O3916">
        <v>61.37</v>
      </c>
      <c r="AB3916" s="1">
        <v>42388</v>
      </c>
      <c r="AC3916">
        <v>0.30480000000000002</v>
      </c>
      <c r="AD3916">
        <v>70.75</v>
      </c>
      <c r="AK3916" s="1">
        <v>39338</v>
      </c>
      <c r="AL3916">
        <v>0.75929999999999997</v>
      </c>
      <c r="AM3916">
        <v>35.83</v>
      </c>
      <c r="AN3916" s="1">
        <v>40844</v>
      </c>
      <c r="AO3916">
        <v>-0.26850000000000002</v>
      </c>
      <c r="AP3916">
        <v>14.86</v>
      </c>
      <c r="AQ3916" s="1">
        <v>38651</v>
      </c>
      <c r="AR3916">
        <v>-0.39879999999999999</v>
      </c>
      <c r="AS3916">
        <v>9.99</v>
      </c>
      <c r="AT3916" s="1">
        <v>41305</v>
      </c>
      <c r="AU3916">
        <v>0.19670000000000001</v>
      </c>
      <c r="AV3916">
        <v>10.44</v>
      </c>
    </row>
    <row r="3917" spans="1:48" x14ac:dyDescent="0.25">
      <c r="A3917" s="1">
        <v>39674</v>
      </c>
      <c r="B3917">
        <v>0.75449999999999995</v>
      </c>
      <c r="C3917">
        <v>129.54</v>
      </c>
      <c r="D3917" s="1">
        <v>42586</v>
      </c>
      <c r="E3917">
        <v>-10.0023</v>
      </c>
      <c r="F3917">
        <v>0.22819999999999999</v>
      </c>
      <c r="J3917" s="1">
        <v>42356</v>
      </c>
      <c r="K3917">
        <v>-1.5281</v>
      </c>
      <c r="L3917">
        <v>111.48</v>
      </c>
      <c r="M3917" s="1">
        <v>42808</v>
      </c>
      <c r="N3917">
        <v>-0.76580000000000004</v>
      </c>
      <c r="O3917">
        <v>60.9</v>
      </c>
      <c r="AB3917" s="1">
        <v>42389</v>
      </c>
      <c r="AC3917">
        <v>-2.6572</v>
      </c>
      <c r="AD3917">
        <v>68.87</v>
      </c>
      <c r="AK3917" s="1">
        <v>39339</v>
      </c>
      <c r="AL3917">
        <v>8.3699999999999997E-2</v>
      </c>
      <c r="AM3917">
        <v>35.86</v>
      </c>
      <c r="AN3917" s="1">
        <v>40847</v>
      </c>
      <c r="AO3917">
        <v>-4.1722999999999999</v>
      </c>
      <c r="AP3917">
        <v>14.24</v>
      </c>
      <c r="AQ3917" s="1">
        <v>38652</v>
      </c>
      <c r="AR3917">
        <v>0.10009999999999999</v>
      </c>
      <c r="AS3917">
        <v>10</v>
      </c>
      <c r="AT3917" s="1">
        <v>41306</v>
      </c>
      <c r="AU3917">
        <v>0.1129</v>
      </c>
      <c r="AV3917">
        <v>10.45</v>
      </c>
    </row>
    <row r="3918" spans="1:48" x14ac:dyDescent="0.25">
      <c r="A3918" s="1">
        <v>39675</v>
      </c>
      <c r="B3918">
        <v>0.48630000000000001</v>
      </c>
      <c r="C3918">
        <v>130.16999999999999</v>
      </c>
      <c r="D3918" s="1">
        <v>42587</v>
      </c>
      <c r="E3918">
        <v>-4.4469000000000003</v>
      </c>
      <c r="F3918">
        <v>0.218</v>
      </c>
      <c r="J3918" s="1">
        <v>42359</v>
      </c>
      <c r="K3918">
        <v>0.75349999999999995</v>
      </c>
      <c r="L3918">
        <v>112.32</v>
      </c>
      <c r="M3918" s="1">
        <v>42809</v>
      </c>
      <c r="N3918">
        <v>1.4285999999999999</v>
      </c>
      <c r="O3918">
        <v>61.77</v>
      </c>
      <c r="AB3918" s="1">
        <v>42390</v>
      </c>
      <c r="AC3918">
        <v>0.66790000000000005</v>
      </c>
      <c r="AD3918">
        <v>69.33</v>
      </c>
      <c r="AK3918" s="1">
        <v>39342</v>
      </c>
      <c r="AL3918">
        <v>-0.55769999999999997</v>
      </c>
      <c r="AM3918">
        <v>35.659999999999997</v>
      </c>
      <c r="AN3918" s="1">
        <v>40848</v>
      </c>
      <c r="AO3918">
        <v>-3.0899000000000001</v>
      </c>
      <c r="AP3918">
        <v>13.8</v>
      </c>
      <c r="AQ3918" s="1">
        <v>38653</v>
      </c>
      <c r="AR3918">
        <v>-0.1</v>
      </c>
      <c r="AS3918">
        <v>9.99</v>
      </c>
      <c r="AT3918" s="1">
        <v>41309</v>
      </c>
      <c r="AU3918">
        <v>0.1017</v>
      </c>
      <c r="AV3918">
        <v>10.46</v>
      </c>
    </row>
    <row r="3919" spans="1:48" x14ac:dyDescent="0.25">
      <c r="A3919" s="1">
        <v>39678</v>
      </c>
      <c r="B3919">
        <v>-1.3673999999999999</v>
      </c>
      <c r="C3919">
        <v>128.38999999999999</v>
      </c>
      <c r="D3919" s="1">
        <v>42590</v>
      </c>
      <c r="E3919">
        <v>13.955</v>
      </c>
      <c r="F3919">
        <v>0.24840000000000001</v>
      </c>
      <c r="J3919" s="1">
        <v>42360</v>
      </c>
      <c r="K3919">
        <v>0.91700000000000004</v>
      </c>
      <c r="L3919">
        <v>113.35</v>
      </c>
      <c r="M3919" s="1">
        <v>42810</v>
      </c>
      <c r="N3919">
        <v>0.48570000000000002</v>
      </c>
      <c r="O3919">
        <v>62.07</v>
      </c>
      <c r="AB3919" s="1">
        <v>42391</v>
      </c>
      <c r="AC3919">
        <v>2.7694000000000001</v>
      </c>
      <c r="AD3919">
        <v>71.25</v>
      </c>
      <c r="AK3919" s="1">
        <v>39343</v>
      </c>
      <c r="AL3919">
        <v>2.9445000000000001</v>
      </c>
      <c r="AM3919">
        <v>36.71</v>
      </c>
      <c r="AN3919" s="1">
        <v>40849</v>
      </c>
      <c r="AO3919">
        <v>1.3768</v>
      </c>
      <c r="AP3919">
        <v>13.99</v>
      </c>
      <c r="AQ3919" s="1">
        <v>38656</v>
      </c>
      <c r="AR3919">
        <v>0.38200000000000001</v>
      </c>
      <c r="AS3919">
        <v>9.99</v>
      </c>
      <c r="AT3919" s="1">
        <v>41310</v>
      </c>
      <c r="AU3919">
        <v>-8.9599999999999999E-2</v>
      </c>
      <c r="AV3919">
        <v>10.45</v>
      </c>
    </row>
    <row r="3920" spans="1:48" x14ac:dyDescent="0.25">
      <c r="A3920" s="1">
        <v>39679</v>
      </c>
      <c r="B3920">
        <v>-1.0904</v>
      </c>
      <c r="C3920">
        <v>126.99</v>
      </c>
      <c r="D3920" s="1">
        <v>42591</v>
      </c>
      <c r="E3920">
        <v>-4.0829000000000004</v>
      </c>
      <c r="F3920">
        <v>0.23830000000000001</v>
      </c>
      <c r="J3920" s="1">
        <v>42361</v>
      </c>
      <c r="K3920">
        <v>1.2616000000000001</v>
      </c>
      <c r="L3920">
        <v>114.78</v>
      </c>
      <c r="M3920" s="1">
        <v>42811</v>
      </c>
      <c r="N3920">
        <v>0.25779999999999997</v>
      </c>
      <c r="O3920">
        <v>62.23</v>
      </c>
      <c r="AB3920" s="1">
        <v>42394</v>
      </c>
      <c r="AC3920">
        <v>-0.98250000000000004</v>
      </c>
      <c r="AD3920">
        <v>70.55</v>
      </c>
      <c r="AK3920" s="1">
        <v>39344</v>
      </c>
      <c r="AL3920">
        <v>0.62649999999999995</v>
      </c>
      <c r="AM3920">
        <v>36.94</v>
      </c>
      <c r="AN3920" s="1">
        <v>40850</v>
      </c>
      <c r="AO3920">
        <v>1.8585</v>
      </c>
      <c r="AP3920">
        <v>14.25</v>
      </c>
      <c r="AQ3920" s="1">
        <v>38657</v>
      </c>
      <c r="AR3920">
        <v>-0.10009999999999999</v>
      </c>
      <c r="AS3920">
        <v>9.98</v>
      </c>
      <c r="AT3920" s="1">
        <v>41311</v>
      </c>
      <c r="AU3920">
        <v>0.1017</v>
      </c>
      <c r="AV3920">
        <v>10.46</v>
      </c>
    </row>
    <row r="3921" spans="1:48" x14ac:dyDescent="0.25">
      <c r="A3921" s="1">
        <v>39680</v>
      </c>
      <c r="B3921">
        <v>0.46460000000000001</v>
      </c>
      <c r="C3921">
        <v>127.58</v>
      </c>
      <c r="D3921" s="1">
        <v>42592</v>
      </c>
      <c r="E3921">
        <v>10.6448</v>
      </c>
      <c r="F3921">
        <v>0.26369999999999999</v>
      </c>
      <c r="J3921" s="1">
        <v>42362</v>
      </c>
      <c r="K3921">
        <v>0.188</v>
      </c>
      <c r="L3921">
        <v>114.5</v>
      </c>
      <c r="M3921" s="1">
        <v>42814</v>
      </c>
      <c r="N3921">
        <v>-0.20300000000000001</v>
      </c>
      <c r="O3921">
        <v>62.103700000000003</v>
      </c>
      <c r="AB3921" s="1">
        <v>42395</v>
      </c>
      <c r="AC3921">
        <v>2.1402999999999999</v>
      </c>
      <c r="AD3921">
        <v>72.06</v>
      </c>
      <c r="AK3921" s="1">
        <v>39345</v>
      </c>
      <c r="AL3921">
        <v>-0.62260000000000004</v>
      </c>
      <c r="AM3921">
        <v>36.71</v>
      </c>
      <c r="AN3921" s="1">
        <v>40851</v>
      </c>
      <c r="AO3921">
        <v>-0.77190000000000003</v>
      </c>
      <c r="AP3921">
        <v>14.14</v>
      </c>
      <c r="AQ3921" s="1">
        <v>38658</v>
      </c>
      <c r="AR3921">
        <v>-0.20039999999999999</v>
      </c>
      <c r="AS3921">
        <v>9.9600000000000009</v>
      </c>
      <c r="AT3921" s="1">
        <v>41312</v>
      </c>
      <c r="AU3921">
        <v>0.1018</v>
      </c>
      <c r="AV3921">
        <v>10.47</v>
      </c>
    </row>
    <row r="3922" spans="1:48" x14ac:dyDescent="0.25">
      <c r="A3922" s="1">
        <v>39681</v>
      </c>
      <c r="B3922">
        <v>0.1724</v>
      </c>
      <c r="C3922">
        <v>127.8</v>
      </c>
      <c r="D3922" s="1">
        <v>42593</v>
      </c>
      <c r="E3922">
        <v>1.9226999999999999</v>
      </c>
      <c r="F3922">
        <v>0.26869999999999999</v>
      </c>
      <c r="J3922" s="1">
        <v>42366</v>
      </c>
      <c r="K3922">
        <v>-0.46289999999999998</v>
      </c>
      <c r="L3922">
        <v>113.97</v>
      </c>
      <c r="M3922" s="1">
        <v>42815</v>
      </c>
      <c r="N3922">
        <v>-0.45679999999999998</v>
      </c>
      <c r="O3922">
        <v>61.82</v>
      </c>
      <c r="AB3922" s="1">
        <v>42396</v>
      </c>
      <c r="AC3922">
        <v>-1.5543</v>
      </c>
      <c r="AD3922">
        <v>70.94</v>
      </c>
      <c r="AK3922" s="1">
        <v>39346</v>
      </c>
      <c r="AL3922">
        <v>0.43580000000000002</v>
      </c>
      <c r="AM3922">
        <v>36.72</v>
      </c>
      <c r="AN3922" s="1">
        <v>40854</v>
      </c>
      <c r="AO3922">
        <v>0.42430000000000001</v>
      </c>
      <c r="AP3922">
        <v>14.2</v>
      </c>
      <c r="AQ3922" s="1">
        <v>38659</v>
      </c>
      <c r="AR3922">
        <v>-0.20080000000000001</v>
      </c>
      <c r="AS3922">
        <v>9.94</v>
      </c>
      <c r="AT3922" s="1">
        <v>41313</v>
      </c>
      <c r="AU3922">
        <v>1.8100000000000002E-2</v>
      </c>
      <c r="AV3922">
        <v>10.47</v>
      </c>
    </row>
    <row r="3923" spans="1:48" x14ac:dyDescent="0.25">
      <c r="A3923" s="1">
        <v>39682</v>
      </c>
      <c r="B3923">
        <v>1.4476</v>
      </c>
      <c r="C3923">
        <v>129.65</v>
      </c>
      <c r="D3923" s="1">
        <v>42594</v>
      </c>
      <c r="E3923">
        <v>-3.7763</v>
      </c>
      <c r="F3923">
        <v>0.2586</v>
      </c>
      <c r="J3923" s="1">
        <v>42367</v>
      </c>
      <c r="K3923">
        <v>1.0791999999999999</v>
      </c>
      <c r="L3923">
        <v>115.2</v>
      </c>
      <c r="M3923" s="1">
        <v>42816</v>
      </c>
      <c r="N3923">
        <v>1.6199999999999999E-2</v>
      </c>
      <c r="O3923">
        <v>61.83</v>
      </c>
      <c r="AB3923" s="1">
        <v>42397</v>
      </c>
      <c r="AC3923">
        <v>-0.66249999999999998</v>
      </c>
      <c r="AD3923">
        <v>70.47</v>
      </c>
      <c r="AK3923" s="1">
        <v>39349</v>
      </c>
      <c r="AL3923">
        <v>-0.54469999999999996</v>
      </c>
      <c r="AM3923">
        <v>36.520000000000003</v>
      </c>
      <c r="AN3923" s="1">
        <v>40855</v>
      </c>
      <c r="AO3923">
        <v>0.91549999999999998</v>
      </c>
      <c r="AP3923">
        <v>14.33</v>
      </c>
      <c r="AQ3923" s="1">
        <v>38660</v>
      </c>
      <c r="AR3923">
        <v>-0.10059999999999999</v>
      </c>
      <c r="AS3923">
        <v>9.93</v>
      </c>
      <c r="AT3923" s="1">
        <v>41316</v>
      </c>
      <c r="AU3923">
        <v>6.4999999999999997E-3</v>
      </c>
      <c r="AV3923">
        <v>10.47</v>
      </c>
    </row>
    <row r="3924" spans="1:48" x14ac:dyDescent="0.25">
      <c r="A3924" s="1">
        <v>39685</v>
      </c>
      <c r="B3924">
        <v>-2.0285000000000002</v>
      </c>
      <c r="C3924">
        <v>127.02</v>
      </c>
      <c r="D3924" s="1">
        <v>42597</v>
      </c>
      <c r="E3924">
        <v>-3.9229000000000003</v>
      </c>
      <c r="F3924">
        <v>0.24840000000000001</v>
      </c>
      <c r="J3924" s="1">
        <v>42368</v>
      </c>
      <c r="K3924">
        <v>-1.0068999999999999</v>
      </c>
      <c r="L3924">
        <v>114.04</v>
      </c>
      <c r="M3924" s="1">
        <v>42817</v>
      </c>
      <c r="N3924">
        <v>0.22639999999999999</v>
      </c>
      <c r="O3924">
        <v>61.97</v>
      </c>
      <c r="AB3924" s="1">
        <v>42398</v>
      </c>
      <c r="AC3924">
        <v>2.1711</v>
      </c>
      <c r="AD3924">
        <v>72</v>
      </c>
      <c r="AK3924" s="1">
        <v>39350</v>
      </c>
      <c r="AL3924">
        <v>-5.4800000000000001E-2</v>
      </c>
      <c r="AM3924">
        <v>36.5</v>
      </c>
      <c r="AN3924" s="1">
        <v>40856</v>
      </c>
      <c r="AO3924">
        <v>-4.3963999999999999</v>
      </c>
      <c r="AP3924">
        <v>13.7</v>
      </c>
      <c r="AQ3924" s="1">
        <v>38663</v>
      </c>
      <c r="AR3924">
        <v>0.1007</v>
      </c>
      <c r="AS3924">
        <v>9.94</v>
      </c>
      <c r="AT3924" s="1">
        <v>41317</v>
      </c>
      <c r="AU3924">
        <v>5.7999999999999996E-3</v>
      </c>
      <c r="AV3924">
        <v>10.47</v>
      </c>
    </row>
    <row r="3925" spans="1:48" x14ac:dyDescent="0.25">
      <c r="A3925" s="1">
        <v>39686</v>
      </c>
      <c r="B3925">
        <v>0.2913</v>
      </c>
      <c r="C3925">
        <v>127.39</v>
      </c>
      <c r="D3925" s="1">
        <v>42598</v>
      </c>
      <c r="E3925">
        <v>-4.0829000000000004</v>
      </c>
      <c r="F3925">
        <v>0.23830000000000001</v>
      </c>
      <c r="J3925" s="1">
        <v>42369</v>
      </c>
      <c r="K3925">
        <v>-1.2452000000000001</v>
      </c>
      <c r="L3925">
        <v>112.62</v>
      </c>
      <c r="M3925" s="1">
        <v>42818</v>
      </c>
      <c r="N3925">
        <v>0.27429999999999999</v>
      </c>
      <c r="O3925">
        <v>62.14</v>
      </c>
      <c r="AB3925" s="1">
        <v>42401</v>
      </c>
      <c r="AC3925">
        <v>1.3899999999999999E-2</v>
      </c>
      <c r="AD3925">
        <v>72.010000000000005</v>
      </c>
      <c r="AK3925" s="1">
        <v>39351</v>
      </c>
      <c r="AL3925">
        <v>0.57530000000000003</v>
      </c>
      <c r="AM3925">
        <v>36.71</v>
      </c>
      <c r="AN3925" s="1">
        <v>40857</v>
      </c>
      <c r="AO3925">
        <v>0.438</v>
      </c>
      <c r="AP3925">
        <v>13.76</v>
      </c>
      <c r="AQ3925" s="1">
        <v>38664</v>
      </c>
      <c r="AR3925">
        <v>0.40239999999999998</v>
      </c>
      <c r="AS3925">
        <v>9.98</v>
      </c>
      <c r="AT3925" s="1">
        <v>41318</v>
      </c>
      <c r="AU3925">
        <v>-0.28089999999999998</v>
      </c>
      <c r="AV3925">
        <v>10.44</v>
      </c>
    </row>
    <row r="3926" spans="1:48" x14ac:dyDescent="0.25">
      <c r="A3926" s="1">
        <v>39687</v>
      </c>
      <c r="B3926">
        <v>0.97340000000000004</v>
      </c>
      <c r="C3926">
        <v>128.63</v>
      </c>
      <c r="D3926" s="1">
        <v>42599</v>
      </c>
      <c r="E3926">
        <v>13.082000000000001</v>
      </c>
      <c r="F3926">
        <v>0.26950000000000002</v>
      </c>
      <c r="J3926" s="1">
        <v>42373</v>
      </c>
      <c r="K3926">
        <v>-2.3174999999999999</v>
      </c>
      <c r="L3926">
        <v>110.01</v>
      </c>
      <c r="M3926" s="1">
        <v>42821</v>
      </c>
      <c r="N3926">
        <v>0.25750000000000001</v>
      </c>
      <c r="O3926">
        <v>62.3</v>
      </c>
      <c r="AB3926" s="1">
        <v>42402</v>
      </c>
      <c r="AC3926">
        <v>-1.0553999999999999</v>
      </c>
      <c r="AD3926">
        <v>71.25</v>
      </c>
      <c r="AK3926" s="1">
        <v>39352</v>
      </c>
      <c r="AL3926">
        <v>0.49030000000000001</v>
      </c>
      <c r="AM3926">
        <v>36.89</v>
      </c>
      <c r="AN3926" s="1">
        <v>40858</v>
      </c>
      <c r="AO3926">
        <v>2.3982999999999999</v>
      </c>
      <c r="AP3926">
        <v>14.09</v>
      </c>
      <c r="AQ3926" s="1">
        <v>38665</v>
      </c>
      <c r="AR3926">
        <v>-0.40079999999999999</v>
      </c>
      <c r="AS3926">
        <v>9.94</v>
      </c>
      <c r="AT3926" s="1">
        <v>41319</v>
      </c>
      <c r="AU3926">
        <v>0.19719999999999999</v>
      </c>
      <c r="AV3926">
        <v>10.46</v>
      </c>
    </row>
    <row r="3927" spans="1:48" x14ac:dyDescent="0.25">
      <c r="A3927" s="1">
        <v>39688</v>
      </c>
      <c r="B3927">
        <v>1.2128000000000001</v>
      </c>
      <c r="C3927">
        <v>130.19</v>
      </c>
      <c r="D3927" s="1">
        <v>42600</v>
      </c>
      <c r="E3927">
        <v>-6.9999999999999999E-4</v>
      </c>
      <c r="F3927">
        <v>0.26950000000000002</v>
      </c>
      <c r="J3927" s="1">
        <v>42374</v>
      </c>
      <c r="K3927">
        <v>0.21820000000000001</v>
      </c>
      <c r="L3927">
        <v>110.25</v>
      </c>
      <c r="M3927" s="1">
        <v>42822</v>
      </c>
      <c r="N3927">
        <v>0.48149999999999998</v>
      </c>
      <c r="O3927">
        <v>62.6</v>
      </c>
      <c r="AB3927" s="1">
        <v>42403</v>
      </c>
      <c r="AC3927">
        <v>0.49120000000000003</v>
      </c>
      <c r="AD3927">
        <v>71.599999999999994</v>
      </c>
      <c r="AK3927" s="1">
        <v>39353</v>
      </c>
      <c r="AL3927">
        <v>-0.35239999999999999</v>
      </c>
      <c r="AM3927">
        <v>36.76</v>
      </c>
      <c r="AN3927" s="1">
        <v>40861</v>
      </c>
      <c r="AO3927">
        <v>-1.3485</v>
      </c>
      <c r="AP3927">
        <v>13.9</v>
      </c>
      <c r="AQ3927" s="1">
        <v>38666</v>
      </c>
      <c r="AR3927">
        <v>0.40239999999999998</v>
      </c>
      <c r="AS3927">
        <v>9.98</v>
      </c>
      <c r="AT3927" s="1">
        <v>41320</v>
      </c>
      <c r="AU3927">
        <v>-7.22E-2</v>
      </c>
      <c r="AV3927">
        <v>10.45</v>
      </c>
    </row>
    <row r="3928" spans="1:48" x14ac:dyDescent="0.25">
      <c r="A3928" s="1">
        <v>39689</v>
      </c>
      <c r="B3928">
        <v>-1.0753999999999999</v>
      </c>
      <c r="C3928">
        <v>128.79</v>
      </c>
      <c r="D3928" s="1">
        <v>42601</v>
      </c>
      <c r="E3928">
        <v>-1.8893</v>
      </c>
      <c r="F3928">
        <v>0.26440000000000002</v>
      </c>
      <c r="J3928" s="1">
        <v>42375</v>
      </c>
      <c r="K3928">
        <v>-1.5238</v>
      </c>
      <c r="L3928">
        <v>108.57</v>
      </c>
      <c r="M3928" s="1">
        <v>42823</v>
      </c>
      <c r="N3928">
        <v>0</v>
      </c>
      <c r="O3928">
        <v>62.6</v>
      </c>
      <c r="AB3928" s="1">
        <v>42404</v>
      </c>
      <c r="AC3928">
        <v>0.11169999999999999</v>
      </c>
      <c r="AD3928">
        <v>71.680000000000007</v>
      </c>
      <c r="AK3928" s="1">
        <v>39356</v>
      </c>
      <c r="AL3928">
        <v>1.3874</v>
      </c>
      <c r="AM3928">
        <v>37.270000000000003</v>
      </c>
      <c r="AN3928" s="1">
        <v>40862</v>
      </c>
      <c r="AO3928">
        <v>-0.21579999999999999</v>
      </c>
      <c r="AP3928">
        <v>13.87</v>
      </c>
      <c r="AQ3928" s="1">
        <v>38667</v>
      </c>
      <c r="AR3928">
        <v>0</v>
      </c>
      <c r="AS3928">
        <v>9.98</v>
      </c>
      <c r="AT3928" s="1">
        <v>41324</v>
      </c>
      <c r="AU3928">
        <v>0.1016</v>
      </c>
      <c r="AV3928">
        <v>10.46</v>
      </c>
    </row>
    <row r="3929" spans="1:48" x14ac:dyDescent="0.25">
      <c r="A3929" s="1">
        <v>39693</v>
      </c>
      <c r="B3929">
        <v>-0.62119999999999997</v>
      </c>
      <c r="C3929">
        <v>127.99</v>
      </c>
      <c r="D3929" s="1">
        <v>42604</v>
      </c>
      <c r="E3929">
        <v>-9.6174999999999997</v>
      </c>
      <c r="F3929">
        <v>0.23899999999999999</v>
      </c>
      <c r="J3929" s="1">
        <v>42376</v>
      </c>
      <c r="K3929">
        <v>-2.6711</v>
      </c>
      <c r="L3929">
        <v>105.67</v>
      </c>
      <c r="M3929" s="1">
        <v>42824</v>
      </c>
      <c r="N3929">
        <v>-0.35139999999999999</v>
      </c>
      <c r="O3929">
        <v>62.38</v>
      </c>
      <c r="AB3929" s="1">
        <v>42405</v>
      </c>
      <c r="AC3929">
        <v>-2.2461000000000002</v>
      </c>
      <c r="AD3929">
        <v>70.069999999999993</v>
      </c>
      <c r="AK3929" s="1">
        <v>39357</v>
      </c>
      <c r="AL3929">
        <v>0.10730000000000001</v>
      </c>
      <c r="AM3929">
        <v>37.31</v>
      </c>
      <c r="AN3929" s="1">
        <v>40863</v>
      </c>
      <c r="AO3929">
        <v>-1.6583000000000001</v>
      </c>
      <c r="AP3929">
        <v>13.64</v>
      </c>
      <c r="AQ3929" s="1">
        <v>38670</v>
      </c>
      <c r="AR3929">
        <v>-0.30059999999999998</v>
      </c>
      <c r="AS3929">
        <v>9.9499999999999993</v>
      </c>
      <c r="AT3929" s="1">
        <v>41325</v>
      </c>
      <c r="AU3929">
        <v>-0.18529999999999999</v>
      </c>
      <c r="AV3929">
        <v>10.44</v>
      </c>
    </row>
    <row r="3930" spans="1:48" x14ac:dyDescent="0.25">
      <c r="A3930" s="1">
        <v>39694</v>
      </c>
      <c r="B3930">
        <v>-8.5900000000000004E-2</v>
      </c>
      <c r="C3930">
        <v>127.88</v>
      </c>
      <c r="D3930" s="1">
        <v>42605</v>
      </c>
      <c r="E3930">
        <v>-6.9999999999999999E-4</v>
      </c>
      <c r="F3930">
        <v>0.23899999999999999</v>
      </c>
      <c r="J3930" s="1">
        <v>42377</v>
      </c>
      <c r="K3930">
        <v>-1.7223000000000002</v>
      </c>
      <c r="L3930">
        <v>103.85</v>
      </c>
      <c r="M3930" s="1">
        <v>42825</v>
      </c>
      <c r="N3930">
        <v>-0.14430000000000001</v>
      </c>
      <c r="O3930">
        <v>62.29</v>
      </c>
      <c r="AB3930" s="1">
        <v>42408</v>
      </c>
      <c r="AC3930">
        <v>-2.9398999999999997</v>
      </c>
      <c r="AD3930">
        <v>68.010000000000005</v>
      </c>
      <c r="AK3930" s="1">
        <v>39358</v>
      </c>
      <c r="AL3930">
        <v>-0.4556</v>
      </c>
      <c r="AM3930">
        <v>37.14</v>
      </c>
      <c r="AN3930" s="1">
        <v>40864</v>
      </c>
      <c r="AO3930">
        <v>-1.2463</v>
      </c>
      <c r="AP3930">
        <v>13.47</v>
      </c>
      <c r="AQ3930" s="1">
        <v>38671</v>
      </c>
      <c r="AR3930">
        <v>0.20100000000000001</v>
      </c>
      <c r="AS3930">
        <v>9.9700000000000006</v>
      </c>
      <c r="AT3930" s="1">
        <v>41326</v>
      </c>
      <c r="AU3930">
        <v>0.29199999999999998</v>
      </c>
      <c r="AV3930">
        <v>10.47</v>
      </c>
    </row>
    <row r="3931" spans="1:48" x14ac:dyDescent="0.25">
      <c r="A3931" s="1">
        <v>39695</v>
      </c>
      <c r="B3931">
        <v>-3.0106000000000002</v>
      </c>
      <c r="C3931">
        <v>124.03</v>
      </c>
      <c r="D3931" s="1">
        <v>42606</v>
      </c>
      <c r="E3931">
        <v>14.587300000000001</v>
      </c>
      <c r="F3931">
        <v>0.27379999999999999</v>
      </c>
      <c r="J3931" s="1">
        <v>42380</v>
      </c>
      <c r="K3931">
        <v>-0.43330000000000002</v>
      </c>
      <c r="L3931">
        <v>103.4</v>
      </c>
      <c r="M3931" s="1">
        <v>42828</v>
      </c>
      <c r="N3931">
        <v>-0.14449999999999999</v>
      </c>
      <c r="O3931">
        <v>62.2</v>
      </c>
      <c r="AB3931" s="1">
        <v>42409</v>
      </c>
      <c r="AC3931">
        <v>-1.6173999999999999</v>
      </c>
      <c r="AD3931">
        <v>66.91</v>
      </c>
      <c r="AK3931" s="1">
        <v>39359</v>
      </c>
      <c r="AL3931">
        <v>0.21540000000000001</v>
      </c>
      <c r="AM3931">
        <v>37.22</v>
      </c>
      <c r="AN3931" s="1">
        <v>40865</v>
      </c>
      <c r="AO3931">
        <v>-0.14849999999999999</v>
      </c>
      <c r="AP3931">
        <v>13.45</v>
      </c>
      <c r="AQ3931" s="1">
        <v>38672</v>
      </c>
      <c r="AR3931">
        <v>0.3009</v>
      </c>
      <c r="AS3931">
        <v>10</v>
      </c>
      <c r="AT3931" s="1">
        <v>41327</v>
      </c>
      <c r="AU3931">
        <v>0.1106</v>
      </c>
      <c r="AV3931">
        <v>10.48</v>
      </c>
    </row>
    <row r="3932" spans="1:48" x14ac:dyDescent="0.25">
      <c r="A3932" s="1">
        <v>39696</v>
      </c>
      <c r="B3932">
        <v>0.31440000000000001</v>
      </c>
      <c r="C3932">
        <v>124.42</v>
      </c>
      <c r="D3932" s="1">
        <v>42607</v>
      </c>
      <c r="E3932">
        <v>-3.7052</v>
      </c>
      <c r="F3932">
        <v>0.26369999999999999</v>
      </c>
      <c r="J3932" s="1">
        <v>42381</v>
      </c>
      <c r="K3932">
        <v>0.29980000000000001</v>
      </c>
      <c r="L3932">
        <v>103.71</v>
      </c>
      <c r="AB3932" s="1">
        <v>42410</v>
      </c>
      <c r="AC3932">
        <v>0.52310000000000001</v>
      </c>
      <c r="AD3932">
        <v>67.260000000000005</v>
      </c>
      <c r="AK3932" s="1">
        <v>39360</v>
      </c>
      <c r="AL3932">
        <v>1.1015999999999999</v>
      </c>
      <c r="AM3932">
        <v>37.630000000000003</v>
      </c>
      <c r="AN3932" s="1">
        <v>40868</v>
      </c>
      <c r="AO3932">
        <v>-2.5278999999999998</v>
      </c>
      <c r="AP3932">
        <v>13.11</v>
      </c>
      <c r="AQ3932" s="1">
        <v>38673</v>
      </c>
      <c r="AR3932">
        <v>0.2</v>
      </c>
      <c r="AS3932">
        <v>10.02</v>
      </c>
      <c r="AT3932" s="1">
        <v>41330</v>
      </c>
      <c r="AU3932">
        <v>9.9900000000000003E-2</v>
      </c>
      <c r="AV3932">
        <v>10.49</v>
      </c>
    </row>
    <row r="3933" spans="1:48" x14ac:dyDescent="0.25">
      <c r="A3933" s="1">
        <v>39699</v>
      </c>
      <c r="B3933">
        <v>2.0655999999999999</v>
      </c>
      <c r="C3933">
        <v>126.99</v>
      </c>
      <c r="D3933" s="1">
        <v>42608</v>
      </c>
      <c r="E3933">
        <v>-3.8489</v>
      </c>
      <c r="F3933">
        <v>0.2535</v>
      </c>
      <c r="J3933" s="1">
        <v>42382</v>
      </c>
      <c r="K3933">
        <v>-3.2109000000000001</v>
      </c>
      <c r="L3933">
        <v>100.38</v>
      </c>
      <c r="AB3933" s="1">
        <v>42411</v>
      </c>
      <c r="AC3933">
        <v>-1.4719</v>
      </c>
      <c r="AD3933">
        <v>66.27</v>
      </c>
      <c r="AK3933" s="1">
        <v>39363</v>
      </c>
      <c r="AL3933">
        <v>-0.34549999999999997</v>
      </c>
      <c r="AM3933">
        <v>37.5</v>
      </c>
      <c r="AN3933" s="1">
        <v>40869</v>
      </c>
      <c r="AO3933">
        <v>-0.2288</v>
      </c>
      <c r="AP3933">
        <v>13.08</v>
      </c>
      <c r="AQ3933" s="1">
        <v>38674</v>
      </c>
      <c r="AR3933">
        <v>-0.1996</v>
      </c>
      <c r="AS3933">
        <v>10</v>
      </c>
      <c r="AT3933" s="1">
        <v>41331</v>
      </c>
      <c r="AU3933">
        <v>0.1002</v>
      </c>
      <c r="AV3933">
        <v>10.5</v>
      </c>
    </row>
    <row r="3934" spans="1:48" x14ac:dyDescent="0.25">
      <c r="A3934" s="1">
        <v>39700</v>
      </c>
      <c r="B3934">
        <v>-2.9687000000000001</v>
      </c>
      <c r="C3934">
        <v>123.22</v>
      </c>
      <c r="D3934" s="1">
        <v>42611</v>
      </c>
      <c r="E3934">
        <v>-10.0021</v>
      </c>
      <c r="F3934">
        <v>0.22819999999999999</v>
      </c>
      <c r="J3934" s="1">
        <v>42383</v>
      </c>
      <c r="K3934">
        <v>1.3847</v>
      </c>
      <c r="L3934">
        <v>101.77</v>
      </c>
      <c r="AB3934" s="1">
        <v>42412</v>
      </c>
      <c r="AC3934">
        <v>1.2977000000000001</v>
      </c>
      <c r="AD3934">
        <v>67.13</v>
      </c>
      <c r="AK3934" s="1">
        <v>39364</v>
      </c>
      <c r="AL3934">
        <v>0.8</v>
      </c>
      <c r="AM3934">
        <v>37.799999999999997</v>
      </c>
      <c r="AN3934" s="1">
        <v>40870</v>
      </c>
      <c r="AO3934">
        <v>-2.7523</v>
      </c>
      <c r="AP3934">
        <v>12.72</v>
      </c>
      <c r="AQ3934" s="1">
        <v>38677</v>
      </c>
      <c r="AR3934">
        <v>0.2</v>
      </c>
      <c r="AS3934">
        <v>10.02</v>
      </c>
      <c r="AT3934" s="1">
        <v>41332</v>
      </c>
      <c r="AU3934">
        <v>0.1002</v>
      </c>
      <c r="AV3934">
        <v>10.51</v>
      </c>
    </row>
    <row r="3935" spans="1:48" x14ac:dyDescent="0.25">
      <c r="A3935" s="1">
        <v>39701</v>
      </c>
      <c r="B3935">
        <v>0.40579999999999999</v>
      </c>
      <c r="C3935">
        <v>123.72</v>
      </c>
      <c r="D3935" s="1">
        <v>42612</v>
      </c>
      <c r="E3935">
        <v>-6.6680999999999999</v>
      </c>
      <c r="F3935">
        <v>0.21290000000000001</v>
      </c>
      <c r="J3935" s="1">
        <v>42384</v>
      </c>
      <c r="K3935">
        <v>-1.6213</v>
      </c>
      <c r="L3935">
        <v>100.12</v>
      </c>
      <c r="AB3935" s="1">
        <v>42416</v>
      </c>
      <c r="AC3935">
        <v>1.9216</v>
      </c>
      <c r="AD3935">
        <v>68.42</v>
      </c>
      <c r="AK3935" s="1">
        <v>39365</v>
      </c>
      <c r="AL3935">
        <v>-0.10580000000000001</v>
      </c>
      <c r="AM3935">
        <v>37.76</v>
      </c>
      <c r="AN3935" s="1">
        <v>40872</v>
      </c>
      <c r="AO3935">
        <v>-0.70750000000000002</v>
      </c>
      <c r="AP3935">
        <v>12.63</v>
      </c>
      <c r="AQ3935" s="1">
        <v>38678</v>
      </c>
      <c r="AR3935">
        <v>9.98E-2</v>
      </c>
      <c r="AS3935">
        <v>10.029999999999999</v>
      </c>
      <c r="AT3935" s="1">
        <v>41333</v>
      </c>
      <c r="AU3935">
        <v>5.1999999999999998E-3</v>
      </c>
      <c r="AV3935">
        <v>10.51</v>
      </c>
    </row>
    <row r="3936" spans="1:48" x14ac:dyDescent="0.25">
      <c r="A3936" s="1">
        <v>39702</v>
      </c>
      <c r="B3936">
        <v>1.4468000000000001</v>
      </c>
      <c r="C3936">
        <v>125.51</v>
      </c>
      <c r="D3936" s="1">
        <v>42613</v>
      </c>
      <c r="E3936">
        <v>26.200299999999999</v>
      </c>
      <c r="F3936">
        <v>0.26869999999999999</v>
      </c>
      <c r="J3936" s="1">
        <v>42388</v>
      </c>
      <c r="K3936">
        <v>-1.3484</v>
      </c>
      <c r="L3936">
        <v>98.77</v>
      </c>
      <c r="AB3936" s="1">
        <v>42417</v>
      </c>
      <c r="AC3936">
        <v>0.90620000000000001</v>
      </c>
      <c r="AD3936">
        <v>69.040000000000006</v>
      </c>
      <c r="AK3936" s="1">
        <v>39366</v>
      </c>
      <c r="AL3936">
        <v>-0.58260000000000001</v>
      </c>
      <c r="AM3936">
        <v>37.54</v>
      </c>
      <c r="AN3936" s="1">
        <v>40875</v>
      </c>
      <c r="AO3936">
        <v>3.9588000000000001</v>
      </c>
      <c r="AP3936">
        <v>13.13</v>
      </c>
      <c r="AQ3936" s="1">
        <v>38679</v>
      </c>
      <c r="AR3936">
        <v>-0.19939999999999999</v>
      </c>
      <c r="AS3936">
        <v>10.01</v>
      </c>
      <c r="AT3936" s="1">
        <v>41334</v>
      </c>
      <c r="AU3936">
        <v>0.20319999999999999</v>
      </c>
      <c r="AV3936">
        <v>10.53</v>
      </c>
    </row>
    <row r="3937" spans="1:48" x14ac:dyDescent="0.25">
      <c r="A3937" s="1">
        <v>39703</v>
      </c>
      <c r="B3937">
        <v>0.46210000000000001</v>
      </c>
      <c r="C3937">
        <v>126.09</v>
      </c>
      <c r="D3937" s="1">
        <v>42614</v>
      </c>
      <c r="E3937">
        <v>-7.5491999999999999</v>
      </c>
      <c r="F3937">
        <v>0.24840000000000001</v>
      </c>
      <c r="J3937" s="1">
        <v>42389</v>
      </c>
      <c r="K3937">
        <v>0.41510000000000002</v>
      </c>
      <c r="L3937">
        <v>99.18</v>
      </c>
      <c r="AB3937" s="1">
        <v>42418</v>
      </c>
      <c r="AC3937">
        <v>0.95599999999999996</v>
      </c>
      <c r="AD3937">
        <v>69.7</v>
      </c>
      <c r="AK3937" s="1">
        <v>39367</v>
      </c>
      <c r="AL3937">
        <v>0.50609999999999999</v>
      </c>
      <c r="AM3937">
        <v>37.729999999999997</v>
      </c>
      <c r="AN3937" s="1">
        <v>40876</v>
      </c>
      <c r="AO3937">
        <v>0.6855</v>
      </c>
      <c r="AP3937">
        <v>13.22</v>
      </c>
      <c r="AQ3937" s="1">
        <v>38681</v>
      </c>
      <c r="AR3937">
        <v>0.19980000000000001</v>
      </c>
      <c r="AS3937">
        <v>10.029999999999999</v>
      </c>
      <c r="AT3937" s="1">
        <v>41337</v>
      </c>
      <c r="AU3937">
        <v>-9.0999999999999998E-2</v>
      </c>
      <c r="AV3937">
        <v>10.52</v>
      </c>
    </row>
    <row r="3938" spans="1:48" x14ac:dyDescent="0.25">
      <c r="A3938" s="1">
        <v>39706</v>
      </c>
      <c r="B3938">
        <v>-4.7584999999999997</v>
      </c>
      <c r="C3938">
        <v>120.09</v>
      </c>
      <c r="D3938" s="1">
        <v>42615</v>
      </c>
      <c r="E3938">
        <v>-2.0438000000000001</v>
      </c>
      <c r="F3938">
        <v>0.24340000000000001</v>
      </c>
      <c r="J3938" s="1">
        <v>42390</v>
      </c>
      <c r="K3938">
        <v>-0.2319</v>
      </c>
      <c r="L3938">
        <v>98.95</v>
      </c>
      <c r="AB3938" s="1">
        <v>42419</v>
      </c>
      <c r="AC3938">
        <v>0.2152</v>
      </c>
      <c r="AD3938">
        <v>69.849999999999994</v>
      </c>
      <c r="AK3938" s="1">
        <v>39370</v>
      </c>
      <c r="AL3938">
        <v>-0.87460000000000004</v>
      </c>
      <c r="AM3938">
        <v>37.4</v>
      </c>
      <c r="AN3938" s="1">
        <v>40877</v>
      </c>
      <c r="AO3938">
        <v>4.6142000000000003</v>
      </c>
      <c r="AP3938">
        <v>13.83</v>
      </c>
      <c r="AQ3938" s="1">
        <v>38684</v>
      </c>
      <c r="AR3938">
        <v>9.9699999999999997E-2</v>
      </c>
      <c r="AS3938">
        <v>10.039999999999999</v>
      </c>
      <c r="AT3938" s="1">
        <v>41338</v>
      </c>
      <c r="AU3938">
        <v>-9.1200000000000003E-2</v>
      </c>
      <c r="AV3938">
        <v>10.51</v>
      </c>
    </row>
    <row r="3939" spans="1:48" x14ac:dyDescent="0.25">
      <c r="A3939" s="1">
        <v>39707</v>
      </c>
      <c r="B3939">
        <v>1.6737</v>
      </c>
      <c r="C3939">
        <v>122.1</v>
      </c>
      <c r="D3939" s="1">
        <v>42618</v>
      </c>
      <c r="E3939">
        <v>0</v>
      </c>
      <c r="F3939">
        <v>0.24340000000000001</v>
      </c>
      <c r="J3939" s="1">
        <v>42391</v>
      </c>
      <c r="K3939">
        <v>2.4457</v>
      </c>
      <c r="L3939">
        <v>101.37</v>
      </c>
      <c r="AB3939" s="1">
        <v>42422</v>
      </c>
      <c r="AC3939">
        <v>1.1596</v>
      </c>
      <c r="AD3939">
        <v>70.66</v>
      </c>
      <c r="AK3939" s="1">
        <v>39371</v>
      </c>
      <c r="AL3939">
        <v>-0.66839999999999999</v>
      </c>
      <c r="AM3939">
        <v>37.15</v>
      </c>
      <c r="AN3939" s="1">
        <v>40878</v>
      </c>
      <c r="AO3939">
        <v>-0.36149999999999999</v>
      </c>
      <c r="AP3939">
        <v>13.78</v>
      </c>
      <c r="AQ3939" s="1">
        <v>38685</v>
      </c>
      <c r="AR3939">
        <v>-0.29880000000000001</v>
      </c>
      <c r="AS3939">
        <v>10.01</v>
      </c>
      <c r="AT3939" s="1">
        <v>41339</v>
      </c>
      <c r="AU3939">
        <v>-9.11E-2</v>
      </c>
      <c r="AV3939">
        <v>10.5</v>
      </c>
    </row>
    <row r="3940" spans="1:48" x14ac:dyDescent="0.25">
      <c r="A3940" s="1">
        <v>39708</v>
      </c>
      <c r="B3940">
        <v>-4.4962999999999997</v>
      </c>
      <c r="C3940">
        <v>116.61</v>
      </c>
      <c r="D3940" s="1">
        <v>42619</v>
      </c>
      <c r="E3940">
        <v>-4.1679000000000004</v>
      </c>
      <c r="F3940">
        <v>0.23319999999999999</v>
      </c>
      <c r="J3940" s="1">
        <v>42394</v>
      </c>
      <c r="K3940">
        <v>-2.2244999999999999</v>
      </c>
      <c r="L3940">
        <v>99.114999999999995</v>
      </c>
      <c r="AB3940" s="1">
        <v>42423</v>
      </c>
      <c r="AC3940">
        <v>-0.24060000000000001</v>
      </c>
      <c r="AD3940">
        <v>70.489999999999995</v>
      </c>
      <c r="AK3940" s="1">
        <v>39372</v>
      </c>
      <c r="AL3940">
        <v>0.18840000000000001</v>
      </c>
      <c r="AM3940">
        <v>37.22</v>
      </c>
      <c r="AN3940" s="1">
        <v>40879</v>
      </c>
      <c r="AO3940">
        <v>0</v>
      </c>
      <c r="AP3940">
        <v>13.78</v>
      </c>
      <c r="AQ3940" s="1">
        <v>38686</v>
      </c>
      <c r="AR3940">
        <v>0.27760000000000001</v>
      </c>
      <c r="AS3940">
        <v>10</v>
      </c>
      <c r="AT3940" s="1">
        <v>41340</v>
      </c>
      <c r="AU3940">
        <v>-0.28170000000000001</v>
      </c>
      <c r="AV3940">
        <v>10.47</v>
      </c>
    </row>
    <row r="3941" spans="1:48" x14ac:dyDescent="0.25">
      <c r="A3941" s="1">
        <v>39709</v>
      </c>
      <c r="B3941">
        <v>2.9672000000000001</v>
      </c>
      <c r="C3941">
        <v>120.07</v>
      </c>
      <c r="D3941" s="1">
        <v>42620</v>
      </c>
      <c r="E3941">
        <v>4.3525999999999998</v>
      </c>
      <c r="F3941">
        <v>0.24340000000000001</v>
      </c>
      <c r="J3941" s="1">
        <v>42395</v>
      </c>
      <c r="K3941">
        <v>2.0026999999999999</v>
      </c>
      <c r="L3941">
        <v>101.1</v>
      </c>
      <c r="AB3941" s="1">
        <v>42424</v>
      </c>
      <c r="AC3941">
        <v>4.2599999999999999E-2</v>
      </c>
      <c r="AD3941">
        <v>70.52</v>
      </c>
      <c r="AK3941" s="1">
        <v>39373</v>
      </c>
      <c r="AL3941">
        <v>-5.3699999999999998E-2</v>
      </c>
      <c r="AM3941">
        <v>37.200000000000003</v>
      </c>
      <c r="AN3941" s="1">
        <v>40882</v>
      </c>
      <c r="AO3941">
        <v>0.87080000000000002</v>
      </c>
      <c r="AP3941">
        <v>13.9</v>
      </c>
      <c r="AQ3941" s="1">
        <v>38687</v>
      </c>
      <c r="AR3941">
        <v>-0.2</v>
      </c>
      <c r="AS3941">
        <v>9.98</v>
      </c>
      <c r="AT3941" s="1">
        <v>41341</v>
      </c>
      <c r="AU3941">
        <v>-0.17810000000000001</v>
      </c>
      <c r="AV3941">
        <v>10.45</v>
      </c>
    </row>
    <row r="3942" spans="1:48" x14ac:dyDescent="0.25">
      <c r="A3942" s="1">
        <v>39710</v>
      </c>
      <c r="B3942">
        <v>3.9485000000000001</v>
      </c>
      <c r="C3942">
        <v>124.12</v>
      </c>
      <c r="D3942" s="1">
        <v>42621</v>
      </c>
      <c r="E3942">
        <v>-2.0842999999999998</v>
      </c>
      <c r="F3942">
        <v>0.23830000000000001</v>
      </c>
      <c r="J3942" s="1">
        <v>42396</v>
      </c>
      <c r="K3942">
        <v>-1.3749</v>
      </c>
      <c r="L3942">
        <v>99.71</v>
      </c>
      <c r="AB3942" s="1">
        <v>42425</v>
      </c>
      <c r="AC3942">
        <v>1.8151000000000002</v>
      </c>
      <c r="AD3942">
        <v>71.8</v>
      </c>
      <c r="AK3942" s="1">
        <v>39374</v>
      </c>
      <c r="AL3942">
        <v>-2.5806</v>
      </c>
      <c r="AM3942">
        <v>36.24</v>
      </c>
      <c r="AN3942" s="1">
        <v>40883</v>
      </c>
      <c r="AO3942">
        <v>-0.35970000000000002</v>
      </c>
      <c r="AP3942">
        <v>13.85</v>
      </c>
      <c r="AQ3942" s="1">
        <v>38688</v>
      </c>
      <c r="AR3942">
        <v>0</v>
      </c>
      <c r="AS3942">
        <v>9.98</v>
      </c>
      <c r="AT3942" s="1">
        <v>41344</v>
      </c>
      <c r="AU3942">
        <v>0.19550000000000001</v>
      </c>
      <c r="AV3942">
        <v>10.47</v>
      </c>
    </row>
    <row r="3943" spans="1:48" x14ac:dyDescent="0.25">
      <c r="A3943" s="1">
        <v>39713</v>
      </c>
      <c r="B3943">
        <v>-2.2639</v>
      </c>
      <c r="C3943">
        <v>121.31</v>
      </c>
      <c r="D3943" s="1">
        <v>42622</v>
      </c>
      <c r="E3943">
        <v>-4.2577999999999996</v>
      </c>
      <c r="F3943">
        <v>0.22819999999999999</v>
      </c>
      <c r="J3943" s="1">
        <v>42397</v>
      </c>
      <c r="K3943">
        <v>-2.01E-2</v>
      </c>
      <c r="L3943">
        <v>99.69</v>
      </c>
      <c r="AB3943" s="1">
        <v>42426</v>
      </c>
      <c r="AC3943">
        <v>-0.30640000000000001</v>
      </c>
      <c r="AD3943">
        <v>71.58</v>
      </c>
      <c r="AK3943" s="1">
        <v>39377</v>
      </c>
      <c r="AL3943">
        <v>0.49669999999999997</v>
      </c>
      <c r="AM3943">
        <v>36.42</v>
      </c>
      <c r="AN3943" s="1">
        <v>40884</v>
      </c>
      <c r="AO3943">
        <v>0.36099999999999999</v>
      </c>
      <c r="AP3943">
        <v>13.9</v>
      </c>
      <c r="AQ3943" s="1">
        <v>38691</v>
      </c>
      <c r="AR3943">
        <v>-0.1002</v>
      </c>
      <c r="AS3943">
        <v>9.9700000000000006</v>
      </c>
      <c r="AT3943" s="1">
        <v>41345</v>
      </c>
      <c r="AU3943">
        <v>0.19500000000000001</v>
      </c>
      <c r="AV3943">
        <v>10.49</v>
      </c>
    </row>
    <row r="3944" spans="1:48" x14ac:dyDescent="0.25">
      <c r="A3944" s="1">
        <v>39714</v>
      </c>
      <c r="B3944">
        <v>-2.2751999999999999</v>
      </c>
      <c r="C3944">
        <v>118.55</v>
      </c>
      <c r="D3944" s="1">
        <v>42625</v>
      </c>
      <c r="E3944">
        <v>-6.6681999999999997</v>
      </c>
      <c r="F3944">
        <v>0.21290000000000001</v>
      </c>
      <c r="J3944" s="1">
        <v>42398</v>
      </c>
      <c r="K3944">
        <v>3.2801999999999998</v>
      </c>
      <c r="L3944">
        <v>102.96</v>
      </c>
      <c r="AB3944" s="1">
        <v>42429</v>
      </c>
      <c r="AC3944">
        <v>-0.1676</v>
      </c>
      <c r="AD3944">
        <v>71.459999999999994</v>
      </c>
      <c r="AK3944" s="1">
        <v>39378</v>
      </c>
      <c r="AL3944">
        <v>0.87860000000000005</v>
      </c>
      <c r="AM3944">
        <v>36.74</v>
      </c>
      <c r="AN3944" s="1">
        <v>40885</v>
      </c>
      <c r="AO3944">
        <v>-2.6619000000000002</v>
      </c>
      <c r="AP3944">
        <v>13.53</v>
      </c>
      <c r="AQ3944" s="1">
        <v>38692</v>
      </c>
      <c r="AR3944">
        <v>0.3009</v>
      </c>
      <c r="AS3944">
        <v>10</v>
      </c>
      <c r="AT3944" s="1">
        <v>41346</v>
      </c>
      <c r="AU3944">
        <v>3.8E-3</v>
      </c>
      <c r="AV3944">
        <v>10.49</v>
      </c>
    </row>
    <row r="3945" spans="1:48" x14ac:dyDescent="0.25">
      <c r="A3945" s="1">
        <v>39715</v>
      </c>
      <c r="B3945">
        <v>0.32050000000000001</v>
      </c>
      <c r="C3945">
        <v>118.93</v>
      </c>
      <c r="D3945" s="1">
        <v>42626</v>
      </c>
      <c r="E3945">
        <v>-4.7629999999999999</v>
      </c>
      <c r="F3945">
        <v>0.20280000000000001</v>
      </c>
      <c r="J3945" s="1">
        <v>42401</v>
      </c>
      <c r="K3945">
        <v>-0.45650000000000002</v>
      </c>
      <c r="L3945">
        <v>102.49</v>
      </c>
      <c r="AB3945" s="1">
        <v>42430</v>
      </c>
      <c r="AC3945">
        <v>2.6029</v>
      </c>
      <c r="AD3945">
        <v>73.319999999999993</v>
      </c>
      <c r="AK3945" s="1">
        <v>39379</v>
      </c>
      <c r="AL3945">
        <v>-0.2722</v>
      </c>
      <c r="AM3945">
        <v>36.64</v>
      </c>
      <c r="AN3945" s="1">
        <v>40886</v>
      </c>
      <c r="AO3945">
        <v>1.6259999999999999</v>
      </c>
      <c r="AP3945">
        <v>13.75</v>
      </c>
      <c r="AQ3945" s="1">
        <v>38693</v>
      </c>
      <c r="AR3945">
        <v>-0.1</v>
      </c>
      <c r="AS3945">
        <v>9.99</v>
      </c>
      <c r="AT3945" s="1">
        <v>41347</v>
      </c>
      <c r="AU3945">
        <v>-0.18659999999999999</v>
      </c>
      <c r="AV3945">
        <v>10.47</v>
      </c>
    </row>
    <row r="3946" spans="1:48" x14ac:dyDescent="0.25">
      <c r="A3946" s="1">
        <v>39716</v>
      </c>
      <c r="B3946">
        <v>1.5638999999999998</v>
      </c>
      <c r="C3946">
        <v>120.79</v>
      </c>
      <c r="D3946" s="1">
        <v>42627</v>
      </c>
      <c r="E3946">
        <v>12.8142</v>
      </c>
      <c r="F3946">
        <v>0.2288</v>
      </c>
      <c r="J3946" s="1">
        <v>42402</v>
      </c>
      <c r="K3946">
        <v>-2.1562999999999999</v>
      </c>
      <c r="L3946">
        <v>100.28</v>
      </c>
      <c r="AB3946" s="1">
        <v>42431</v>
      </c>
      <c r="AC3946">
        <v>0.76380000000000003</v>
      </c>
      <c r="AD3946">
        <v>73.88</v>
      </c>
      <c r="AK3946" s="1">
        <v>39380</v>
      </c>
      <c r="AL3946">
        <v>-0.191</v>
      </c>
      <c r="AM3946">
        <v>36.57</v>
      </c>
      <c r="AN3946" s="1">
        <v>40889</v>
      </c>
      <c r="AO3946">
        <v>-2.6181999999999999</v>
      </c>
      <c r="AP3946">
        <v>13.39</v>
      </c>
      <c r="AQ3946" s="1">
        <v>38694</v>
      </c>
      <c r="AR3946">
        <v>0.30030000000000001</v>
      </c>
      <c r="AS3946">
        <v>10.02</v>
      </c>
      <c r="AT3946" s="1">
        <v>41348</v>
      </c>
      <c r="AU3946">
        <v>0.107</v>
      </c>
      <c r="AV3946">
        <v>10.48</v>
      </c>
    </row>
    <row r="3947" spans="1:48" x14ac:dyDescent="0.25">
      <c r="A3947" s="1">
        <v>39717</v>
      </c>
      <c r="B3947">
        <v>4.9700000000000001E-2</v>
      </c>
      <c r="C3947">
        <v>120.85</v>
      </c>
      <c r="D3947" s="1">
        <v>42628</v>
      </c>
      <c r="E3947">
        <v>-11.113300000000001</v>
      </c>
      <c r="F3947">
        <v>0.2034</v>
      </c>
      <c r="J3947" s="1">
        <v>42403</v>
      </c>
      <c r="K3947">
        <v>0.12959999999999999</v>
      </c>
      <c r="L3947">
        <v>100.41</v>
      </c>
      <c r="AB3947" s="1">
        <v>42432</v>
      </c>
      <c r="AC3947">
        <v>0.50080000000000002</v>
      </c>
      <c r="AD3947">
        <v>74.25</v>
      </c>
      <c r="AK3947" s="1">
        <v>39381</v>
      </c>
      <c r="AL3947">
        <v>1.3946000000000001</v>
      </c>
      <c r="AM3947">
        <v>37.08</v>
      </c>
      <c r="AN3947" s="1">
        <v>40890</v>
      </c>
      <c r="AO3947">
        <v>-1.2696000000000001</v>
      </c>
      <c r="AP3947">
        <v>13.22</v>
      </c>
      <c r="AQ3947" s="1">
        <v>38695</v>
      </c>
      <c r="AR3947">
        <v>-0.2994</v>
      </c>
      <c r="AS3947">
        <v>9.99</v>
      </c>
      <c r="AT3947" s="1">
        <v>41351</v>
      </c>
      <c r="AU3947">
        <v>0.38529999999999998</v>
      </c>
      <c r="AV3947">
        <v>10.52</v>
      </c>
    </row>
    <row r="3948" spans="1:48" x14ac:dyDescent="0.25">
      <c r="A3948" s="1">
        <v>39720</v>
      </c>
      <c r="B3948">
        <v>-7.8361999999999998</v>
      </c>
      <c r="C3948">
        <v>111.38</v>
      </c>
      <c r="D3948" s="1">
        <v>42629</v>
      </c>
      <c r="E3948">
        <v>-10.002700000000001</v>
      </c>
      <c r="F3948">
        <v>0.183</v>
      </c>
      <c r="J3948" s="1">
        <v>42404</v>
      </c>
      <c r="K3948">
        <v>0.38840000000000002</v>
      </c>
      <c r="L3948">
        <v>100.8</v>
      </c>
      <c r="AB3948" s="1">
        <v>42433</v>
      </c>
      <c r="AC3948">
        <v>0.26939999999999997</v>
      </c>
      <c r="AD3948">
        <v>74.45</v>
      </c>
      <c r="AK3948" s="1">
        <v>39384</v>
      </c>
      <c r="AL3948">
        <v>0.37759999999999999</v>
      </c>
      <c r="AM3948">
        <v>37.22</v>
      </c>
      <c r="AN3948" s="1">
        <v>40891</v>
      </c>
      <c r="AO3948">
        <v>-1.3615999999999999</v>
      </c>
      <c r="AP3948">
        <v>13.04</v>
      </c>
      <c r="AQ3948" s="1">
        <v>38698</v>
      </c>
      <c r="AR3948">
        <v>-0.10009999999999999</v>
      </c>
      <c r="AS3948">
        <v>9.98</v>
      </c>
      <c r="AT3948" s="1">
        <v>41352</v>
      </c>
      <c r="AU3948">
        <v>9.9400000000000002E-2</v>
      </c>
      <c r="AV3948">
        <v>10.53</v>
      </c>
    </row>
    <row r="3949" spans="1:48" x14ac:dyDescent="0.25">
      <c r="A3949" s="1">
        <v>39721</v>
      </c>
      <c r="B3949">
        <v>4.1390000000000002</v>
      </c>
      <c r="C3949">
        <v>115.99</v>
      </c>
      <c r="D3949" s="1">
        <v>42632</v>
      </c>
      <c r="E3949">
        <v>-27.7805</v>
      </c>
      <c r="F3949">
        <v>0.13220000000000001</v>
      </c>
      <c r="J3949" s="1">
        <v>42405</v>
      </c>
      <c r="K3949">
        <v>-2.7381000000000002</v>
      </c>
      <c r="L3949">
        <v>98.04</v>
      </c>
      <c r="AB3949" s="1">
        <v>42436</v>
      </c>
      <c r="AC3949">
        <v>0.188</v>
      </c>
      <c r="AD3949">
        <v>74.59</v>
      </c>
      <c r="AK3949" s="1">
        <v>39385</v>
      </c>
      <c r="AL3949">
        <v>-0.64480000000000004</v>
      </c>
      <c r="AM3949">
        <v>36.979999999999997</v>
      </c>
      <c r="AN3949" s="1">
        <v>40892</v>
      </c>
      <c r="AO3949">
        <v>0.30669999999999997</v>
      </c>
      <c r="AP3949">
        <v>13.08</v>
      </c>
      <c r="AQ3949" s="1">
        <v>38699</v>
      </c>
      <c r="AR3949">
        <v>0.1002</v>
      </c>
      <c r="AS3949">
        <v>9.99</v>
      </c>
      <c r="AT3949" s="1">
        <v>41353</v>
      </c>
      <c r="AU3949">
        <v>-8.9899999999999994E-2</v>
      </c>
      <c r="AV3949">
        <v>10.52</v>
      </c>
    </row>
    <row r="3950" spans="1:48" x14ac:dyDescent="0.25">
      <c r="A3950" s="1">
        <v>39722</v>
      </c>
      <c r="B3950">
        <v>6.0400000000000002E-2</v>
      </c>
      <c r="C3950">
        <v>116.06</v>
      </c>
      <c r="D3950" s="1">
        <v>42633</v>
      </c>
      <c r="E3950">
        <v>-23.078600000000002</v>
      </c>
      <c r="F3950">
        <v>0.1017</v>
      </c>
      <c r="J3950" s="1">
        <v>42408</v>
      </c>
      <c r="K3950">
        <v>-1.6421999999999999</v>
      </c>
      <c r="L3950">
        <v>96.43</v>
      </c>
      <c r="AB3950" s="1">
        <v>42437</v>
      </c>
      <c r="AC3950">
        <v>-1.0323</v>
      </c>
      <c r="AD3950">
        <v>73.819999999999993</v>
      </c>
      <c r="AK3950" s="1">
        <v>39386</v>
      </c>
      <c r="AL3950">
        <v>1.2439</v>
      </c>
      <c r="AM3950">
        <v>37.44</v>
      </c>
      <c r="AN3950" s="1">
        <v>40893</v>
      </c>
      <c r="AO3950">
        <v>7.6499999999999999E-2</v>
      </c>
      <c r="AP3950">
        <v>13.09</v>
      </c>
      <c r="AQ3950" s="1">
        <v>38700</v>
      </c>
      <c r="AR3950">
        <v>0.40039999999999998</v>
      </c>
      <c r="AS3950">
        <v>10.029999999999999</v>
      </c>
      <c r="AT3950" s="1">
        <v>41354</v>
      </c>
      <c r="AU3950">
        <v>-9.0499999999999997E-2</v>
      </c>
      <c r="AV3950">
        <v>10.51</v>
      </c>
    </row>
    <row r="3951" spans="1:48" x14ac:dyDescent="0.25">
      <c r="A3951" s="1">
        <v>39723</v>
      </c>
      <c r="B3951">
        <v>-3.6273999999999997</v>
      </c>
      <c r="C3951">
        <v>111.85</v>
      </c>
      <c r="D3951" s="1">
        <v>42634</v>
      </c>
      <c r="E3951">
        <v>-0.27160000000000001</v>
      </c>
      <c r="F3951">
        <v>0.1014</v>
      </c>
      <c r="J3951" s="1">
        <v>42409</v>
      </c>
      <c r="K3951">
        <v>-0.67410000000000003</v>
      </c>
      <c r="L3951">
        <v>95.78</v>
      </c>
      <c r="AB3951" s="1">
        <v>42438</v>
      </c>
      <c r="AC3951">
        <v>0.40639999999999998</v>
      </c>
      <c r="AD3951">
        <v>74.12</v>
      </c>
      <c r="AK3951" s="1">
        <v>39387</v>
      </c>
      <c r="AL3951">
        <v>-2.6442000000000001</v>
      </c>
      <c r="AM3951">
        <v>36.450000000000003</v>
      </c>
      <c r="AN3951" s="1">
        <v>40896</v>
      </c>
      <c r="AO3951">
        <v>-1.2222999999999999</v>
      </c>
      <c r="AP3951">
        <v>12.93</v>
      </c>
      <c r="AQ3951" s="1">
        <v>38701</v>
      </c>
      <c r="AR3951">
        <v>-9.9699999999999997E-2</v>
      </c>
      <c r="AS3951">
        <v>10.02</v>
      </c>
      <c r="AT3951" s="1">
        <v>41355</v>
      </c>
      <c r="AU3951">
        <v>1.46E-2</v>
      </c>
      <c r="AV3951">
        <v>10.51</v>
      </c>
    </row>
    <row r="3952" spans="1:48" x14ac:dyDescent="0.25">
      <c r="A3952" s="1">
        <v>39724</v>
      </c>
      <c r="B3952">
        <v>-1.35</v>
      </c>
      <c r="C3952">
        <v>110.34</v>
      </c>
      <c r="D3952" s="1">
        <v>42635</v>
      </c>
      <c r="E3952">
        <v>-25.0016</v>
      </c>
      <c r="F3952">
        <v>7.5999999999999998E-2</v>
      </c>
      <c r="J3952" s="1">
        <v>42410</v>
      </c>
      <c r="K3952">
        <v>5.2200000000000003E-2</v>
      </c>
      <c r="L3952">
        <v>95.83</v>
      </c>
      <c r="AB3952" s="1">
        <v>42439</v>
      </c>
      <c r="AC3952">
        <v>-0.25629999999999997</v>
      </c>
      <c r="AD3952">
        <v>73.930000000000007</v>
      </c>
      <c r="AK3952" s="1">
        <v>39388</v>
      </c>
      <c r="AL3952">
        <v>8.2299999999999998E-2</v>
      </c>
      <c r="AM3952">
        <v>36.479999999999997</v>
      </c>
      <c r="AN3952" s="1">
        <v>40897</v>
      </c>
      <c r="AO3952">
        <v>2.9388999999999998</v>
      </c>
      <c r="AP3952">
        <v>12.91</v>
      </c>
      <c r="AQ3952" s="1">
        <v>38702</v>
      </c>
      <c r="AR3952">
        <v>9.98E-2</v>
      </c>
      <c r="AS3952">
        <v>10.029999999999999</v>
      </c>
      <c r="AT3952" s="1">
        <v>41358</v>
      </c>
      <c r="AU3952">
        <v>9.9500000000000005E-2</v>
      </c>
      <c r="AV3952">
        <v>10.52</v>
      </c>
    </row>
    <row r="3953" spans="1:48" x14ac:dyDescent="0.25">
      <c r="A3953" s="1">
        <v>39727</v>
      </c>
      <c r="B3953">
        <v>-5.0933000000000002</v>
      </c>
      <c r="C3953">
        <v>104.72</v>
      </c>
      <c r="D3953" s="1">
        <v>42636</v>
      </c>
      <c r="E3953">
        <v>-5.9999999999999995E-4</v>
      </c>
      <c r="F3953">
        <v>7.5999999999999998E-2</v>
      </c>
      <c r="J3953" s="1">
        <v>42411</v>
      </c>
      <c r="K3953">
        <v>-1.0861000000000001</v>
      </c>
      <c r="L3953">
        <v>94.789199999999994</v>
      </c>
      <c r="AB3953" s="1">
        <v>42440</v>
      </c>
      <c r="AC3953">
        <v>2.3670999999999998</v>
      </c>
      <c r="AD3953">
        <v>75.680000000000007</v>
      </c>
      <c r="AK3953" s="1">
        <v>39391</v>
      </c>
      <c r="AL3953">
        <v>-0.57569999999999999</v>
      </c>
      <c r="AM3953">
        <v>36.270000000000003</v>
      </c>
      <c r="AN3953" s="1">
        <v>40898</v>
      </c>
      <c r="AO3953">
        <v>-7.7499999999999999E-2</v>
      </c>
      <c r="AP3953">
        <v>12.9</v>
      </c>
      <c r="AQ3953" s="1">
        <v>38705</v>
      </c>
      <c r="AR3953">
        <v>0</v>
      </c>
      <c r="AS3953">
        <v>10.029999999999999</v>
      </c>
      <c r="AT3953" s="1">
        <v>41359</v>
      </c>
      <c r="AU3953">
        <v>9.9299999999999999E-2</v>
      </c>
      <c r="AV3953">
        <v>10.53</v>
      </c>
    </row>
    <row r="3954" spans="1:48" x14ac:dyDescent="0.25">
      <c r="A3954" s="1">
        <v>39728</v>
      </c>
      <c r="B3954">
        <v>-4.4786000000000001</v>
      </c>
      <c r="C3954">
        <v>100.03</v>
      </c>
      <c r="D3954" s="1">
        <v>42639</v>
      </c>
      <c r="E3954">
        <v>33.3352</v>
      </c>
      <c r="F3954">
        <v>0.1014</v>
      </c>
      <c r="J3954" s="1">
        <v>42412</v>
      </c>
      <c r="K3954">
        <v>1.8997999999999999</v>
      </c>
      <c r="L3954">
        <v>96.59</v>
      </c>
      <c r="AB3954" s="1">
        <v>42443</v>
      </c>
      <c r="AC3954">
        <v>-0.1321</v>
      </c>
      <c r="AD3954">
        <v>75.58</v>
      </c>
      <c r="AK3954" s="1">
        <v>39392</v>
      </c>
      <c r="AL3954">
        <v>1.2131000000000001</v>
      </c>
      <c r="AM3954">
        <v>36.71</v>
      </c>
      <c r="AN3954" s="1">
        <v>40899</v>
      </c>
      <c r="AO3954">
        <v>0.85270000000000001</v>
      </c>
      <c r="AP3954">
        <v>13.01</v>
      </c>
      <c r="AQ3954" s="1">
        <v>38706</v>
      </c>
      <c r="AR3954">
        <v>-9.9699999999999997E-2</v>
      </c>
      <c r="AS3954">
        <v>10.02</v>
      </c>
      <c r="AT3954" s="1">
        <v>41360</v>
      </c>
      <c r="AU3954">
        <v>0.28889999999999999</v>
      </c>
      <c r="AV3954">
        <v>10.56</v>
      </c>
    </row>
    <row r="3955" spans="1:48" x14ac:dyDescent="0.25">
      <c r="A3955" s="1">
        <v>39729</v>
      </c>
      <c r="B3955">
        <v>-2.5192000000000001</v>
      </c>
      <c r="C3955">
        <v>97.51</v>
      </c>
      <c r="D3955" s="1">
        <v>42640</v>
      </c>
      <c r="E3955">
        <v>15.0007</v>
      </c>
      <c r="F3955">
        <v>0.1166</v>
      </c>
      <c r="J3955" s="1">
        <v>42416</v>
      </c>
      <c r="K3955">
        <v>2.3708</v>
      </c>
      <c r="L3955">
        <v>98.88</v>
      </c>
      <c r="AB3955" s="1">
        <v>42444</v>
      </c>
      <c r="AC3955">
        <v>-2.6499999999999999E-2</v>
      </c>
      <c r="AD3955">
        <v>75.56</v>
      </c>
      <c r="AK3955" s="1">
        <v>39393</v>
      </c>
      <c r="AL3955">
        <v>-2.7785000000000002</v>
      </c>
      <c r="AM3955">
        <v>35.69</v>
      </c>
      <c r="AN3955" s="1">
        <v>40900</v>
      </c>
      <c r="AO3955">
        <v>0.6149</v>
      </c>
      <c r="AP3955">
        <v>13.09</v>
      </c>
      <c r="AQ3955" s="1">
        <v>38707</v>
      </c>
      <c r="AR3955">
        <v>-9.98E-2</v>
      </c>
      <c r="AS3955">
        <v>10.01</v>
      </c>
      <c r="AT3955" s="1">
        <v>41361</v>
      </c>
      <c r="AU3955">
        <v>1.9E-2</v>
      </c>
      <c r="AV3955">
        <v>10.56</v>
      </c>
    </row>
    <row r="3956" spans="1:48" x14ac:dyDescent="0.25">
      <c r="A3956" s="1">
        <v>39730</v>
      </c>
      <c r="B3956">
        <v>-6.9839000000000002</v>
      </c>
      <c r="C3956">
        <v>90.7</v>
      </c>
      <c r="D3956" s="1">
        <v>42641</v>
      </c>
      <c r="E3956">
        <v>1.9E-3</v>
      </c>
      <c r="F3956">
        <v>0.1166</v>
      </c>
      <c r="J3956" s="1">
        <v>42417</v>
      </c>
      <c r="K3956">
        <v>1.5676000000000001</v>
      </c>
      <c r="L3956">
        <v>100.43</v>
      </c>
      <c r="AB3956" s="1">
        <v>42445</v>
      </c>
      <c r="AC3956">
        <v>1.2705</v>
      </c>
      <c r="AD3956">
        <v>76.52</v>
      </c>
      <c r="AK3956" s="1">
        <v>39394</v>
      </c>
      <c r="AL3956">
        <v>0</v>
      </c>
      <c r="AM3956">
        <v>35.69</v>
      </c>
      <c r="AN3956" s="1">
        <v>40904</v>
      </c>
      <c r="AO3956">
        <v>-0.22919999999999999</v>
      </c>
      <c r="AP3956">
        <v>13.06</v>
      </c>
      <c r="AQ3956" s="1">
        <v>38708</v>
      </c>
      <c r="AR3956">
        <v>0.29970000000000002</v>
      </c>
      <c r="AS3956">
        <v>10.039999999999999</v>
      </c>
      <c r="AT3956" s="1">
        <v>41365</v>
      </c>
      <c r="AU3956">
        <v>3.8999999999999998E-3</v>
      </c>
      <c r="AV3956">
        <v>10.56</v>
      </c>
    </row>
    <row r="3957" spans="1:48" x14ac:dyDescent="0.25">
      <c r="A3957" s="1">
        <v>39731</v>
      </c>
      <c r="B3957">
        <v>-2.4256000000000002</v>
      </c>
      <c r="C3957">
        <v>88.5</v>
      </c>
      <c r="D3957" s="1">
        <v>42642</v>
      </c>
      <c r="E3957">
        <v>-17.392800000000001</v>
      </c>
      <c r="F3957">
        <v>9.6299999999999997E-2</v>
      </c>
      <c r="J3957" s="1">
        <v>42418</v>
      </c>
      <c r="K3957">
        <v>-0.47789999999999999</v>
      </c>
      <c r="L3957">
        <v>99.95</v>
      </c>
      <c r="AB3957" s="1">
        <v>42446</v>
      </c>
      <c r="AC3957">
        <v>1.3982999999999999</v>
      </c>
      <c r="AD3957">
        <v>77.59</v>
      </c>
      <c r="AK3957" s="1">
        <v>39395</v>
      </c>
      <c r="AL3957">
        <v>-1.401</v>
      </c>
      <c r="AM3957">
        <v>35.19</v>
      </c>
      <c r="AN3957" s="1">
        <v>40905</v>
      </c>
      <c r="AO3957">
        <v>-1.6080000000000001</v>
      </c>
      <c r="AP3957">
        <v>12.85</v>
      </c>
      <c r="AQ3957" s="1">
        <v>38709</v>
      </c>
      <c r="AR3957">
        <v>0.19919999999999999</v>
      </c>
      <c r="AS3957">
        <v>10.06</v>
      </c>
      <c r="AT3957" s="1">
        <v>41366</v>
      </c>
      <c r="AU3957">
        <v>5.5999999999999999E-3</v>
      </c>
      <c r="AV3957">
        <v>10.56</v>
      </c>
    </row>
    <row r="3958" spans="1:48" x14ac:dyDescent="0.25">
      <c r="A3958" s="1">
        <v>39734</v>
      </c>
      <c r="B3958">
        <v>14.5198</v>
      </c>
      <c r="C3958">
        <v>101.35</v>
      </c>
      <c r="D3958" s="1">
        <v>42643</v>
      </c>
      <c r="E3958">
        <v>89.482900000000001</v>
      </c>
      <c r="F3958">
        <v>0.1825</v>
      </c>
      <c r="J3958" s="1">
        <v>42419</v>
      </c>
      <c r="K3958">
        <v>0.50029999999999997</v>
      </c>
      <c r="L3958">
        <v>100.45</v>
      </c>
      <c r="AB3958" s="1">
        <v>42447</v>
      </c>
      <c r="AC3958">
        <v>-0.3866</v>
      </c>
      <c r="AD3958">
        <v>77.290000000000006</v>
      </c>
      <c r="AK3958" s="1">
        <v>39398</v>
      </c>
      <c r="AL3958">
        <v>-1.1083000000000001</v>
      </c>
      <c r="AM3958">
        <v>34.799999999999997</v>
      </c>
      <c r="AN3958" s="1">
        <v>40906</v>
      </c>
      <c r="AO3958">
        <v>1.2451000000000001</v>
      </c>
      <c r="AP3958">
        <v>13.01</v>
      </c>
      <c r="AQ3958" s="1">
        <v>38713</v>
      </c>
      <c r="AR3958">
        <v>0.1988</v>
      </c>
      <c r="AS3958">
        <v>10.08</v>
      </c>
      <c r="AT3958" s="1">
        <v>41367</v>
      </c>
      <c r="AU3958">
        <v>5.5999999999999999E-3</v>
      </c>
      <c r="AV3958">
        <v>10.56</v>
      </c>
    </row>
    <row r="3959" spans="1:48" x14ac:dyDescent="0.25">
      <c r="A3959" s="1">
        <v>39735</v>
      </c>
      <c r="B3959">
        <v>-1.48</v>
      </c>
      <c r="C3959">
        <v>99.85</v>
      </c>
      <c r="D3959" s="1">
        <v>42646</v>
      </c>
      <c r="E3959">
        <v>19.4465</v>
      </c>
      <c r="F3959">
        <v>0.218</v>
      </c>
      <c r="J3959" s="1">
        <v>42422</v>
      </c>
      <c r="K3959">
        <v>1.115</v>
      </c>
      <c r="L3959">
        <v>101.57</v>
      </c>
      <c r="AB3959" s="1">
        <v>42450</v>
      </c>
      <c r="AC3959">
        <v>-0.64690000000000003</v>
      </c>
      <c r="AD3959">
        <v>76.790000000000006</v>
      </c>
      <c r="AK3959" s="1">
        <v>39399</v>
      </c>
      <c r="AL3959">
        <v>2.8448000000000002</v>
      </c>
      <c r="AM3959">
        <v>35.79</v>
      </c>
      <c r="AN3959" s="1">
        <v>40907</v>
      </c>
      <c r="AO3959">
        <v>0.38429999999999997</v>
      </c>
      <c r="AP3959">
        <v>13.06</v>
      </c>
      <c r="AQ3959" s="1">
        <v>38714</v>
      </c>
      <c r="AR3959">
        <v>-0.19839999999999999</v>
      </c>
      <c r="AS3959">
        <v>10.06</v>
      </c>
      <c r="AT3959" s="1">
        <v>41368</v>
      </c>
      <c r="AU3959">
        <v>0.47870000000000001</v>
      </c>
      <c r="AV3959">
        <v>10.61</v>
      </c>
    </row>
    <row r="3960" spans="1:48" x14ac:dyDescent="0.25">
      <c r="A3960" s="1">
        <v>39736</v>
      </c>
      <c r="B3960">
        <v>-9.8447999999999993</v>
      </c>
      <c r="C3960">
        <v>90.02</v>
      </c>
      <c r="D3960" s="1">
        <v>42647</v>
      </c>
      <c r="E3960">
        <v>16.280799999999999</v>
      </c>
      <c r="F3960">
        <v>0.2535</v>
      </c>
      <c r="J3960" s="1">
        <v>42423</v>
      </c>
      <c r="K3960">
        <v>-0.91559999999999997</v>
      </c>
      <c r="L3960">
        <v>100.64</v>
      </c>
      <c r="AB3960" s="1">
        <v>42451</v>
      </c>
      <c r="AC3960">
        <v>2.5999999999999999E-2</v>
      </c>
      <c r="AD3960">
        <v>76.81</v>
      </c>
      <c r="AK3960" s="1">
        <v>39400</v>
      </c>
      <c r="AL3960">
        <v>-0.67059999999999997</v>
      </c>
      <c r="AM3960">
        <v>35.549999999999997</v>
      </c>
      <c r="AN3960" s="1">
        <v>40911</v>
      </c>
      <c r="AO3960">
        <v>2.8331</v>
      </c>
      <c r="AP3960">
        <v>13.43</v>
      </c>
      <c r="AQ3960" s="1">
        <v>38715</v>
      </c>
      <c r="AR3960">
        <v>0</v>
      </c>
      <c r="AS3960">
        <v>10.06</v>
      </c>
      <c r="AT3960" s="1">
        <v>41369</v>
      </c>
      <c r="AU3960">
        <v>0.30130000000000001</v>
      </c>
      <c r="AV3960">
        <v>10.64</v>
      </c>
    </row>
    <row r="3961" spans="1:48" x14ac:dyDescent="0.25">
      <c r="A3961" s="1">
        <v>39737</v>
      </c>
      <c r="B3961">
        <v>4.1657000000000002</v>
      </c>
      <c r="C3961">
        <v>93.77</v>
      </c>
      <c r="D3961" s="1">
        <v>42648</v>
      </c>
      <c r="E3961">
        <v>4.1999999999999997E-3</v>
      </c>
      <c r="F3961">
        <v>0.2535</v>
      </c>
      <c r="J3961" s="1">
        <v>42424</v>
      </c>
      <c r="K3961">
        <v>0.96379999999999999</v>
      </c>
      <c r="L3961">
        <v>101.61</v>
      </c>
      <c r="AB3961" s="1">
        <v>42452</v>
      </c>
      <c r="AC3961">
        <v>-0.6966</v>
      </c>
      <c r="AD3961">
        <v>75.37</v>
      </c>
      <c r="AK3961" s="1">
        <v>39401</v>
      </c>
      <c r="AL3961">
        <v>-1.2658</v>
      </c>
      <c r="AM3961">
        <v>35.1</v>
      </c>
      <c r="AN3961" s="1">
        <v>40912</v>
      </c>
      <c r="AO3961">
        <v>-0.29780000000000001</v>
      </c>
      <c r="AP3961">
        <v>13.39</v>
      </c>
      <c r="AQ3961" s="1">
        <v>38716</v>
      </c>
      <c r="AR3961">
        <v>0.38840000000000002</v>
      </c>
      <c r="AS3961">
        <v>10.06</v>
      </c>
      <c r="AT3961" s="1">
        <v>41372</v>
      </c>
      <c r="AU3961">
        <v>5.8999999999999999E-3</v>
      </c>
      <c r="AV3961">
        <v>10.64</v>
      </c>
    </row>
    <row r="3962" spans="1:48" x14ac:dyDescent="0.25">
      <c r="A3962" s="1">
        <v>39738</v>
      </c>
      <c r="B3962">
        <v>-0.59719999999999995</v>
      </c>
      <c r="C3962">
        <v>93.21</v>
      </c>
      <c r="D3962" s="1">
        <v>42649</v>
      </c>
      <c r="E3962">
        <v>-6.0016999999999996</v>
      </c>
      <c r="F3962">
        <v>0.23830000000000001</v>
      </c>
      <c r="J3962" s="1">
        <v>42425</v>
      </c>
      <c r="K3962">
        <v>0.9153</v>
      </c>
      <c r="L3962">
        <v>102.54</v>
      </c>
      <c r="AB3962" s="1">
        <v>42453</v>
      </c>
      <c r="AC3962">
        <v>7.9600000000000004E-2</v>
      </c>
      <c r="AD3962">
        <v>75.430000000000007</v>
      </c>
      <c r="AK3962" s="1">
        <v>39402</v>
      </c>
      <c r="AL3962">
        <v>0.4274</v>
      </c>
      <c r="AM3962">
        <v>35.25</v>
      </c>
      <c r="AN3962" s="1">
        <v>40913</v>
      </c>
      <c r="AO3962">
        <v>-1.1949000000000001</v>
      </c>
      <c r="AP3962">
        <v>13.23</v>
      </c>
      <c r="AQ3962" s="1">
        <v>38720</v>
      </c>
      <c r="AR3962">
        <v>9.9400000000000002E-2</v>
      </c>
      <c r="AS3962">
        <v>10.07</v>
      </c>
      <c r="AT3962" s="1">
        <v>41373</v>
      </c>
      <c r="AU3962">
        <v>-0.18210000000000001</v>
      </c>
      <c r="AV3962">
        <v>10.62</v>
      </c>
    </row>
    <row r="3963" spans="1:48" x14ac:dyDescent="0.25">
      <c r="A3963" s="1">
        <v>39741</v>
      </c>
      <c r="B3963">
        <v>6.0079000000000002</v>
      </c>
      <c r="C3963">
        <v>98.81</v>
      </c>
      <c r="D3963" s="1">
        <v>42650</v>
      </c>
      <c r="E3963">
        <v>-2.5999999999999999E-3</v>
      </c>
      <c r="F3963">
        <v>0.23830000000000001</v>
      </c>
      <c r="J3963" s="1">
        <v>42426</v>
      </c>
      <c r="K3963">
        <v>0.63390000000000002</v>
      </c>
      <c r="L3963">
        <v>103.19</v>
      </c>
      <c r="AB3963" s="1">
        <v>42457</v>
      </c>
      <c r="AC3963">
        <v>0.76890000000000003</v>
      </c>
      <c r="AD3963">
        <v>76.010000000000005</v>
      </c>
      <c r="AK3963" s="1">
        <v>39405</v>
      </c>
      <c r="AL3963">
        <v>-1.7871999999999999</v>
      </c>
      <c r="AM3963">
        <v>34.619999999999997</v>
      </c>
      <c r="AN3963" s="1">
        <v>40914</v>
      </c>
      <c r="AO3963">
        <v>-0.90700000000000003</v>
      </c>
      <c r="AP3963">
        <v>13.11</v>
      </c>
      <c r="AQ3963" s="1">
        <v>38721</v>
      </c>
      <c r="AR3963">
        <v>9.9299999999999999E-2</v>
      </c>
      <c r="AS3963">
        <v>10.08</v>
      </c>
      <c r="AT3963" s="1">
        <v>41374</v>
      </c>
      <c r="AU3963">
        <v>-0.27660000000000001</v>
      </c>
      <c r="AV3963">
        <v>10.59</v>
      </c>
    </row>
    <row r="3964" spans="1:48" x14ac:dyDescent="0.25">
      <c r="A3964" s="1">
        <v>39742</v>
      </c>
      <c r="B3964">
        <v>-2.9855</v>
      </c>
      <c r="C3964">
        <v>95.86</v>
      </c>
      <c r="D3964" s="1">
        <v>42653</v>
      </c>
      <c r="E3964">
        <v>0</v>
      </c>
      <c r="F3964">
        <v>0.23830000000000001</v>
      </c>
      <c r="J3964" s="1">
        <v>42429</v>
      </c>
      <c r="K3964">
        <v>-0.44579999999999997</v>
      </c>
      <c r="L3964">
        <v>102.73</v>
      </c>
      <c r="AB3964" s="1">
        <v>42458</v>
      </c>
      <c r="AC3964">
        <v>1.9866000000000001</v>
      </c>
      <c r="AD3964">
        <v>77.52</v>
      </c>
      <c r="AK3964" s="1">
        <v>39406</v>
      </c>
      <c r="AL3964">
        <v>0.34660000000000002</v>
      </c>
      <c r="AM3964">
        <v>34.74</v>
      </c>
      <c r="AN3964" s="1">
        <v>40917</v>
      </c>
      <c r="AO3964">
        <v>0.30509999999999998</v>
      </c>
      <c r="AP3964">
        <v>13.15</v>
      </c>
      <c r="AQ3964" s="1">
        <v>38722</v>
      </c>
      <c r="AR3964">
        <v>0</v>
      </c>
      <c r="AS3964">
        <v>10.08</v>
      </c>
      <c r="AT3964" s="1">
        <v>41375</v>
      </c>
      <c r="AU3964">
        <v>5.8999999999999999E-3</v>
      </c>
      <c r="AV3964">
        <v>10.59</v>
      </c>
    </row>
    <row r="3965" spans="1:48" x14ac:dyDescent="0.25">
      <c r="A3965" s="1">
        <v>39743</v>
      </c>
      <c r="B3965">
        <v>-5.4454000000000002</v>
      </c>
      <c r="C3965">
        <v>90.64</v>
      </c>
      <c r="D3965" s="1">
        <v>42654</v>
      </c>
      <c r="E3965">
        <v>-6.9999999999999999E-4</v>
      </c>
      <c r="F3965">
        <v>0.23830000000000001</v>
      </c>
      <c r="J3965" s="1">
        <v>42430</v>
      </c>
      <c r="K3965">
        <v>2.1513</v>
      </c>
      <c r="L3965">
        <v>104.94</v>
      </c>
      <c r="AB3965" s="1">
        <v>42459</v>
      </c>
      <c r="AC3965">
        <v>-0.15479999999999999</v>
      </c>
      <c r="AD3965">
        <v>77.400000000000006</v>
      </c>
      <c r="AK3965" s="1">
        <v>39407</v>
      </c>
      <c r="AL3965">
        <v>-1.4967999999999999</v>
      </c>
      <c r="AM3965">
        <v>34.22</v>
      </c>
      <c r="AN3965" s="1">
        <v>40918</v>
      </c>
      <c r="AO3965">
        <v>1.5209000000000001</v>
      </c>
      <c r="AP3965">
        <v>13.35</v>
      </c>
      <c r="AQ3965" s="1">
        <v>38723</v>
      </c>
      <c r="AR3965">
        <v>-9.9199999999999997E-2</v>
      </c>
      <c r="AS3965">
        <v>10.07</v>
      </c>
      <c r="AT3965" s="1">
        <v>41376</v>
      </c>
      <c r="AU3965">
        <v>0.1123</v>
      </c>
      <c r="AV3965">
        <v>10.6</v>
      </c>
    </row>
    <row r="3966" spans="1:48" x14ac:dyDescent="0.25">
      <c r="A3966" s="1">
        <v>39744</v>
      </c>
      <c r="B3966">
        <v>1.1584000000000001</v>
      </c>
      <c r="C3966">
        <v>91.69</v>
      </c>
      <c r="D3966" s="1">
        <v>42655</v>
      </c>
      <c r="E3966">
        <v>4.5458999999999996</v>
      </c>
      <c r="F3966">
        <v>0.24909999999999999</v>
      </c>
      <c r="J3966" s="1">
        <v>42431</v>
      </c>
      <c r="K3966">
        <v>1.0299</v>
      </c>
      <c r="L3966">
        <v>106.02079999999999</v>
      </c>
      <c r="AB3966" s="1">
        <v>42460</v>
      </c>
      <c r="AC3966">
        <v>0.59430000000000005</v>
      </c>
      <c r="AD3966">
        <v>77.86</v>
      </c>
      <c r="AK3966" s="1">
        <v>39409</v>
      </c>
      <c r="AL3966">
        <v>1.6364999999999998</v>
      </c>
      <c r="AM3966">
        <v>34.78</v>
      </c>
      <c r="AN3966" s="1">
        <v>40919</v>
      </c>
      <c r="AO3966">
        <v>-0.29959999999999998</v>
      </c>
      <c r="AP3966">
        <v>13.31</v>
      </c>
      <c r="AQ3966" s="1">
        <v>38726</v>
      </c>
      <c r="AR3966">
        <v>0</v>
      </c>
      <c r="AS3966">
        <v>10.07</v>
      </c>
      <c r="AT3966" s="1">
        <v>41379</v>
      </c>
      <c r="AU3966">
        <v>-8.8300000000000003E-2</v>
      </c>
      <c r="AV3966">
        <v>10.59</v>
      </c>
    </row>
    <row r="3967" spans="1:48" x14ac:dyDescent="0.25">
      <c r="A3967" s="1">
        <v>39745</v>
      </c>
      <c r="B3967">
        <v>-5.0713999999999997</v>
      </c>
      <c r="C3967">
        <v>87.04</v>
      </c>
      <c r="D3967" s="1">
        <v>42656</v>
      </c>
      <c r="E3967">
        <v>-2.0419</v>
      </c>
      <c r="F3967">
        <v>0.24399999999999999</v>
      </c>
      <c r="J3967" s="1">
        <v>42432</v>
      </c>
      <c r="K3967">
        <v>1.0462</v>
      </c>
      <c r="L3967">
        <v>107.13</v>
      </c>
      <c r="AB3967" s="1">
        <v>42461</v>
      </c>
      <c r="AC3967">
        <v>6.4199999999999993E-2</v>
      </c>
      <c r="AD3967">
        <v>77.91</v>
      </c>
      <c r="AK3967" s="1">
        <v>39412</v>
      </c>
      <c r="AL3967">
        <v>-2.1852</v>
      </c>
      <c r="AM3967">
        <v>34.020000000000003</v>
      </c>
      <c r="AN3967" s="1">
        <v>40920</v>
      </c>
      <c r="AO3967">
        <v>0.45079999999999998</v>
      </c>
      <c r="AP3967">
        <v>13.37</v>
      </c>
      <c r="AQ3967" s="1">
        <v>38727</v>
      </c>
      <c r="AR3967">
        <v>-0.1986</v>
      </c>
      <c r="AS3967">
        <v>10.050000000000001</v>
      </c>
      <c r="AT3967" s="1">
        <v>41380</v>
      </c>
      <c r="AU3967">
        <v>5.8999999999999999E-3</v>
      </c>
      <c r="AV3967">
        <v>10.59</v>
      </c>
    </row>
    <row r="3968" spans="1:48" x14ac:dyDescent="0.25">
      <c r="A3968" s="1">
        <v>39748</v>
      </c>
      <c r="B3968">
        <v>-3.5501</v>
      </c>
      <c r="C3968">
        <v>83.95</v>
      </c>
      <c r="D3968" s="1">
        <v>42657</v>
      </c>
      <c r="E3968">
        <v>-2E-3</v>
      </c>
      <c r="F3968">
        <v>0.24399999999999999</v>
      </c>
      <c r="J3968" s="1">
        <v>42433</v>
      </c>
      <c r="K3968">
        <v>0.55069999999999997</v>
      </c>
      <c r="L3968">
        <v>107.72</v>
      </c>
      <c r="AB3968" s="1">
        <v>42464</v>
      </c>
      <c r="AC3968">
        <v>-0.14119999999999999</v>
      </c>
      <c r="AD3968">
        <v>77.8</v>
      </c>
      <c r="AK3968" s="1">
        <v>39413</v>
      </c>
      <c r="AL3968">
        <v>1.3815</v>
      </c>
      <c r="AM3968">
        <v>34.49</v>
      </c>
      <c r="AN3968" s="1">
        <v>40921</v>
      </c>
      <c r="AO3968">
        <v>-0.74790000000000001</v>
      </c>
      <c r="AP3968">
        <v>13.27</v>
      </c>
      <c r="AQ3968" s="1">
        <v>38728</v>
      </c>
      <c r="AR3968">
        <v>-9.9500000000000005E-2</v>
      </c>
      <c r="AS3968">
        <v>10.039999999999999</v>
      </c>
      <c r="AT3968" s="1">
        <v>41381</v>
      </c>
      <c r="AU3968">
        <v>0.1003</v>
      </c>
      <c r="AV3968">
        <v>10.6</v>
      </c>
    </row>
    <row r="3969" spans="1:48" x14ac:dyDescent="0.25">
      <c r="A3969" s="1">
        <v>39749</v>
      </c>
      <c r="B3969">
        <v>11.685499999999999</v>
      </c>
      <c r="C3969">
        <v>93.76</v>
      </c>
      <c r="D3969" s="1">
        <v>42660</v>
      </c>
      <c r="E3969">
        <v>-10.418699999999999</v>
      </c>
      <c r="F3969">
        <v>0.21859999999999999</v>
      </c>
      <c r="J3969" s="1">
        <v>42436</v>
      </c>
      <c r="K3969">
        <v>1.0853999999999999</v>
      </c>
      <c r="L3969">
        <v>108.8892</v>
      </c>
      <c r="AB3969" s="1">
        <v>42465</v>
      </c>
      <c r="AC3969">
        <v>-0.56559999999999999</v>
      </c>
      <c r="AD3969">
        <v>77.36</v>
      </c>
      <c r="AK3969" s="1">
        <v>39414</v>
      </c>
      <c r="AL3969">
        <v>2.8994</v>
      </c>
      <c r="AM3969">
        <v>35.49</v>
      </c>
      <c r="AN3969" s="1">
        <v>40925</v>
      </c>
      <c r="AO3969">
        <v>1.2810999999999999</v>
      </c>
      <c r="AP3969">
        <v>13.44</v>
      </c>
      <c r="AQ3969" s="1">
        <v>38729</v>
      </c>
      <c r="AR3969">
        <v>0.19919999999999999</v>
      </c>
      <c r="AS3969">
        <v>10.06</v>
      </c>
      <c r="AT3969" s="1">
        <v>41382</v>
      </c>
      <c r="AU3969">
        <v>0.1002</v>
      </c>
      <c r="AV3969">
        <v>10.61</v>
      </c>
    </row>
    <row r="3970" spans="1:48" x14ac:dyDescent="0.25">
      <c r="A3970" s="1">
        <v>39750</v>
      </c>
      <c r="B3970">
        <v>-0.72529999999999994</v>
      </c>
      <c r="C3970">
        <v>93.08</v>
      </c>
      <c r="D3970" s="1">
        <v>42661</v>
      </c>
      <c r="E3970">
        <v>2.3252999999999999</v>
      </c>
      <c r="F3970">
        <v>0.22370000000000001</v>
      </c>
      <c r="J3970" s="1">
        <v>42437</v>
      </c>
      <c r="K3970">
        <v>-2.4146000000000001</v>
      </c>
      <c r="L3970">
        <v>106.26</v>
      </c>
      <c r="AB3970" s="1">
        <v>42466</v>
      </c>
      <c r="AC3970">
        <v>0.24560000000000001</v>
      </c>
      <c r="AD3970">
        <v>77.55</v>
      </c>
      <c r="AK3970" s="1">
        <v>39415</v>
      </c>
      <c r="AL3970">
        <v>2.8199999999999999E-2</v>
      </c>
      <c r="AM3970">
        <v>35.5</v>
      </c>
      <c r="AN3970" s="1">
        <v>40926</v>
      </c>
      <c r="AO3970">
        <v>1.6369</v>
      </c>
      <c r="AP3970">
        <v>13.66</v>
      </c>
      <c r="AQ3970" s="1">
        <v>38730</v>
      </c>
      <c r="AR3970">
        <v>0.29820000000000002</v>
      </c>
      <c r="AS3970">
        <v>10.09</v>
      </c>
      <c r="AT3970" s="1">
        <v>41383</v>
      </c>
      <c r="AU3970">
        <v>0.112</v>
      </c>
      <c r="AV3970">
        <v>10.62</v>
      </c>
    </row>
    <row r="3971" spans="1:48" x14ac:dyDescent="0.25">
      <c r="A3971" s="1">
        <v>39751</v>
      </c>
      <c r="B3971">
        <v>3.4594</v>
      </c>
      <c r="C3971">
        <v>96.3</v>
      </c>
      <c r="D3971" s="1">
        <v>42662</v>
      </c>
      <c r="E3971">
        <v>4.2644000000000002</v>
      </c>
      <c r="F3971">
        <v>0.23319999999999999</v>
      </c>
      <c r="J3971" s="1">
        <v>42438</v>
      </c>
      <c r="K3971">
        <v>0.50819999999999999</v>
      </c>
      <c r="L3971">
        <v>106.8</v>
      </c>
      <c r="AB3971" s="1">
        <v>42467</v>
      </c>
      <c r="AC3971">
        <v>-0.54159999999999997</v>
      </c>
      <c r="AD3971">
        <v>77.13</v>
      </c>
      <c r="AK3971" s="1">
        <v>39416</v>
      </c>
      <c r="AL3971">
        <v>0.73240000000000005</v>
      </c>
      <c r="AM3971">
        <v>35.76</v>
      </c>
      <c r="AN3971" s="1">
        <v>40927</v>
      </c>
      <c r="AO3971">
        <v>1.0248999999999999</v>
      </c>
      <c r="AP3971">
        <v>13.8</v>
      </c>
      <c r="AQ3971" s="1">
        <v>38734</v>
      </c>
      <c r="AR3971">
        <v>9.9099999999999994E-2</v>
      </c>
      <c r="AS3971">
        <v>10.1</v>
      </c>
      <c r="AT3971" s="1">
        <v>41386</v>
      </c>
      <c r="AU3971">
        <v>-8.8200000000000001E-2</v>
      </c>
      <c r="AV3971">
        <v>10.61</v>
      </c>
    </row>
    <row r="3972" spans="1:48" x14ac:dyDescent="0.25">
      <c r="A3972" s="1">
        <v>39752</v>
      </c>
      <c r="B3972">
        <v>0.5504</v>
      </c>
      <c r="C3972">
        <v>96.83</v>
      </c>
      <c r="D3972" s="1">
        <v>42663</v>
      </c>
      <c r="E3972">
        <v>-2.1749000000000001</v>
      </c>
      <c r="F3972">
        <v>0.22819999999999999</v>
      </c>
      <c r="J3972" s="1">
        <v>42439</v>
      </c>
      <c r="K3972">
        <v>-0.81459999999999999</v>
      </c>
      <c r="L3972">
        <v>105.93</v>
      </c>
      <c r="AB3972" s="1">
        <v>42468</v>
      </c>
      <c r="AC3972">
        <v>0.57050000000000001</v>
      </c>
      <c r="AD3972">
        <v>77.569999999999993</v>
      </c>
      <c r="AK3972" s="1">
        <v>39419</v>
      </c>
      <c r="AL3972">
        <v>-0.58720000000000006</v>
      </c>
      <c r="AM3972">
        <v>35.549999999999997</v>
      </c>
      <c r="AN3972" s="1">
        <v>40928</v>
      </c>
      <c r="AO3972">
        <v>0.28989999999999999</v>
      </c>
      <c r="AP3972">
        <v>13.84</v>
      </c>
      <c r="AQ3972" s="1">
        <v>38735</v>
      </c>
      <c r="AR3972">
        <v>-9.9000000000000005E-2</v>
      </c>
      <c r="AS3972">
        <v>10.09</v>
      </c>
      <c r="AT3972" s="1">
        <v>41387</v>
      </c>
      <c r="AU3972">
        <v>0.1</v>
      </c>
      <c r="AV3972">
        <v>10.62</v>
      </c>
    </row>
    <row r="3973" spans="1:48" x14ac:dyDescent="0.25">
      <c r="A3973" s="1">
        <v>39755</v>
      </c>
      <c r="B3973">
        <v>0.28920000000000001</v>
      </c>
      <c r="C3973">
        <v>97.11</v>
      </c>
      <c r="D3973" s="1">
        <v>42664</v>
      </c>
      <c r="E3973">
        <v>2.2206000000000001</v>
      </c>
      <c r="F3973">
        <v>0.23319999999999999</v>
      </c>
      <c r="J3973" s="1">
        <v>42440</v>
      </c>
      <c r="K3973">
        <v>2.1436999999999999</v>
      </c>
      <c r="L3973">
        <v>108.2008</v>
      </c>
      <c r="AB3973" s="1">
        <v>42471</v>
      </c>
      <c r="AC3973">
        <v>-0.12889999999999999</v>
      </c>
      <c r="AD3973">
        <v>77.47</v>
      </c>
      <c r="AK3973" s="1">
        <v>39420</v>
      </c>
      <c r="AL3973">
        <v>-0.64700000000000002</v>
      </c>
      <c r="AM3973">
        <v>35.32</v>
      </c>
      <c r="AN3973" s="1">
        <v>40931</v>
      </c>
      <c r="AO3973">
        <v>0.72250000000000003</v>
      </c>
      <c r="AP3973">
        <v>13.94</v>
      </c>
      <c r="AQ3973" s="1">
        <v>38736</v>
      </c>
      <c r="AR3973">
        <v>-9.9099999999999994E-2</v>
      </c>
      <c r="AS3973">
        <v>10.08</v>
      </c>
      <c r="AT3973" s="1">
        <v>41388</v>
      </c>
      <c r="AU3973">
        <v>0.1009</v>
      </c>
      <c r="AV3973">
        <v>10.63</v>
      </c>
    </row>
    <row r="3974" spans="1:48" x14ac:dyDescent="0.25">
      <c r="A3974" s="1">
        <v>39756</v>
      </c>
      <c r="B3974">
        <v>3.3982000000000001</v>
      </c>
      <c r="C3974">
        <v>100.41</v>
      </c>
      <c r="D3974" s="1">
        <v>42667</v>
      </c>
      <c r="E3974">
        <v>-15.219799999999999</v>
      </c>
      <c r="F3974">
        <v>0.19769999999999999</v>
      </c>
      <c r="J3974" s="1">
        <v>42443</v>
      </c>
      <c r="K3974">
        <v>-0.25950000000000001</v>
      </c>
      <c r="L3974">
        <v>107.92</v>
      </c>
      <c r="AB3974" s="1">
        <v>42472</v>
      </c>
      <c r="AC3974">
        <v>0.68410000000000004</v>
      </c>
      <c r="AD3974">
        <v>78</v>
      </c>
      <c r="AK3974" s="1">
        <v>39421</v>
      </c>
      <c r="AL3974">
        <v>1.5005999999999999</v>
      </c>
      <c r="AM3974">
        <v>35.85</v>
      </c>
      <c r="AN3974" s="1">
        <v>40932</v>
      </c>
      <c r="AO3974">
        <v>-0.50219999999999998</v>
      </c>
      <c r="AP3974">
        <v>13.87</v>
      </c>
      <c r="AQ3974" s="1">
        <v>38737</v>
      </c>
      <c r="AR3974">
        <v>9.9199999999999997E-2</v>
      </c>
      <c r="AS3974">
        <v>10.09</v>
      </c>
      <c r="AT3974" s="1">
        <v>41389</v>
      </c>
      <c r="AU3974">
        <v>-8.8099999999999998E-2</v>
      </c>
      <c r="AV3974">
        <v>10.62</v>
      </c>
    </row>
    <row r="3975" spans="1:48" x14ac:dyDescent="0.25">
      <c r="A3975" s="1">
        <v>39757</v>
      </c>
      <c r="B3975">
        <v>-4.2027999999999999</v>
      </c>
      <c r="C3975">
        <v>96.19</v>
      </c>
      <c r="D3975" s="1">
        <v>42668</v>
      </c>
      <c r="E3975">
        <v>2.5638999999999998</v>
      </c>
      <c r="F3975">
        <v>0.20280000000000001</v>
      </c>
      <c r="J3975" s="1">
        <v>42444</v>
      </c>
      <c r="K3975">
        <v>-1.5567</v>
      </c>
      <c r="L3975">
        <v>106.24</v>
      </c>
      <c r="AB3975" s="1">
        <v>42473</v>
      </c>
      <c r="AC3975">
        <v>-0.23080000000000001</v>
      </c>
      <c r="AD3975">
        <v>77.819999999999993</v>
      </c>
      <c r="AK3975" s="1">
        <v>39422</v>
      </c>
      <c r="AL3975">
        <v>1.6457000000000002</v>
      </c>
      <c r="AM3975">
        <v>36.44</v>
      </c>
      <c r="AN3975" s="1">
        <v>40933</v>
      </c>
      <c r="AO3975">
        <v>1.0814999999999999</v>
      </c>
      <c r="AP3975">
        <v>14.02</v>
      </c>
      <c r="AQ3975" s="1">
        <v>38740</v>
      </c>
      <c r="AR3975">
        <v>0</v>
      </c>
      <c r="AS3975">
        <v>10.09</v>
      </c>
      <c r="AT3975" s="1">
        <v>41390</v>
      </c>
      <c r="AU3975">
        <v>0.20580000000000001</v>
      </c>
      <c r="AV3975">
        <v>10.64</v>
      </c>
    </row>
    <row r="3976" spans="1:48" x14ac:dyDescent="0.25">
      <c r="A3976" s="1">
        <v>39758</v>
      </c>
      <c r="B3976">
        <v>-5.5411000000000001</v>
      </c>
      <c r="C3976">
        <v>90.86</v>
      </c>
      <c r="D3976" s="1">
        <v>42669</v>
      </c>
      <c r="E3976">
        <v>15.007300000000001</v>
      </c>
      <c r="F3976">
        <v>0.23319999999999999</v>
      </c>
      <c r="J3976" s="1">
        <v>42445</v>
      </c>
      <c r="K3976">
        <v>0.70589999999999997</v>
      </c>
      <c r="L3976">
        <v>106.99</v>
      </c>
      <c r="AB3976" s="1">
        <v>42474</v>
      </c>
      <c r="AC3976">
        <v>-0.64249999999999996</v>
      </c>
      <c r="AD3976">
        <v>77.319999999999993</v>
      </c>
      <c r="AK3976" s="1">
        <v>39423</v>
      </c>
      <c r="AL3976">
        <v>-8.2299999999999998E-2</v>
      </c>
      <c r="AM3976">
        <v>36.409999999999997</v>
      </c>
      <c r="AN3976" s="1">
        <v>40934</v>
      </c>
      <c r="AO3976">
        <v>0.214</v>
      </c>
      <c r="AP3976">
        <v>14.05</v>
      </c>
      <c r="AQ3976" s="1">
        <v>38741</v>
      </c>
      <c r="AR3976">
        <v>-9.9099999999999994E-2</v>
      </c>
      <c r="AS3976">
        <v>10.08</v>
      </c>
      <c r="AT3976" s="1">
        <v>41393</v>
      </c>
      <c r="AU3976">
        <v>9.9699999999999997E-2</v>
      </c>
      <c r="AV3976">
        <v>10.65</v>
      </c>
    </row>
    <row r="3977" spans="1:48" x14ac:dyDescent="0.25">
      <c r="A3977" s="1">
        <v>39759</v>
      </c>
      <c r="B3977">
        <v>3.3018000000000001</v>
      </c>
      <c r="C3977">
        <v>93.86</v>
      </c>
      <c r="D3977" s="1">
        <v>42670</v>
      </c>
      <c r="E3977">
        <v>-26.090900000000001</v>
      </c>
      <c r="F3977">
        <v>0.1724</v>
      </c>
      <c r="J3977" s="1">
        <v>42446</v>
      </c>
      <c r="K3977">
        <v>1.5329000000000002</v>
      </c>
      <c r="L3977">
        <v>108.63</v>
      </c>
      <c r="AB3977" s="1">
        <v>42475</v>
      </c>
      <c r="AC3977">
        <v>0.65959999999999996</v>
      </c>
      <c r="AD3977">
        <v>77.83</v>
      </c>
      <c r="AK3977" s="1">
        <v>39426</v>
      </c>
      <c r="AL3977">
        <v>0.74160000000000004</v>
      </c>
      <c r="AM3977">
        <v>36.68</v>
      </c>
      <c r="AN3977" s="1">
        <v>40935</v>
      </c>
      <c r="AO3977">
        <v>0.35589999999999999</v>
      </c>
      <c r="AP3977">
        <v>14.1</v>
      </c>
      <c r="AQ3977" s="1">
        <v>38742</v>
      </c>
      <c r="AR3977">
        <v>-0.39679999999999999</v>
      </c>
      <c r="AS3977">
        <v>10.039999999999999</v>
      </c>
      <c r="AT3977" s="1">
        <v>41394</v>
      </c>
      <c r="AU3977">
        <v>5.5999999999999999E-3</v>
      </c>
      <c r="AV3977">
        <v>10.65</v>
      </c>
    </row>
    <row r="3978" spans="1:48" x14ac:dyDescent="0.25">
      <c r="A3978" s="1">
        <v>39762</v>
      </c>
      <c r="B3978">
        <v>-1.3105</v>
      </c>
      <c r="C3978">
        <v>92.63</v>
      </c>
      <c r="D3978" s="1">
        <v>42671</v>
      </c>
      <c r="E3978">
        <v>-8.8257999999999992</v>
      </c>
      <c r="F3978">
        <v>0.15720000000000001</v>
      </c>
      <c r="J3978" s="1">
        <v>42447</v>
      </c>
      <c r="K3978">
        <v>0.90210000000000001</v>
      </c>
      <c r="L3978">
        <v>109.61</v>
      </c>
      <c r="AB3978" s="1">
        <v>42478</v>
      </c>
      <c r="AC3978">
        <v>0.42399999999999999</v>
      </c>
      <c r="AD3978">
        <v>78.16</v>
      </c>
      <c r="AK3978" s="1">
        <v>39427</v>
      </c>
      <c r="AL3978">
        <v>-2.59</v>
      </c>
      <c r="AM3978">
        <v>35.729999999999997</v>
      </c>
      <c r="AN3978" s="1">
        <v>40938</v>
      </c>
      <c r="AO3978">
        <v>-1.0638000000000001</v>
      </c>
      <c r="AP3978">
        <v>13.95</v>
      </c>
      <c r="AQ3978" s="1">
        <v>38743</v>
      </c>
      <c r="AR3978">
        <v>-0.19919999999999999</v>
      </c>
      <c r="AS3978">
        <v>10.02</v>
      </c>
      <c r="AT3978" s="1">
        <v>41395</v>
      </c>
      <c r="AU3978">
        <v>5.7999999999999996E-3</v>
      </c>
      <c r="AV3978">
        <v>10.65</v>
      </c>
    </row>
    <row r="3979" spans="1:48" x14ac:dyDescent="0.25">
      <c r="A3979" s="1">
        <v>39763</v>
      </c>
      <c r="B3979">
        <v>-3.0876000000000001</v>
      </c>
      <c r="C3979">
        <v>89.77</v>
      </c>
      <c r="D3979" s="1">
        <v>42674</v>
      </c>
      <c r="E3979">
        <v>3.2256999999999998</v>
      </c>
      <c r="F3979">
        <v>0.16220000000000001</v>
      </c>
      <c r="J3979" s="1">
        <v>42450</v>
      </c>
      <c r="K3979">
        <v>-0.23719999999999999</v>
      </c>
      <c r="L3979">
        <v>109.35</v>
      </c>
      <c r="AB3979" s="1">
        <v>42479</v>
      </c>
      <c r="AC3979">
        <v>0.1024</v>
      </c>
      <c r="AD3979">
        <v>78.239999999999995</v>
      </c>
      <c r="AK3979" s="1">
        <v>39428</v>
      </c>
      <c r="AL3979">
        <v>0.55979999999999996</v>
      </c>
      <c r="AM3979">
        <v>35.93</v>
      </c>
      <c r="AN3979" s="1">
        <v>40939</v>
      </c>
      <c r="AO3979">
        <v>0.43009999999999998</v>
      </c>
      <c r="AP3979">
        <v>14.01</v>
      </c>
      <c r="AQ3979" s="1">
        <v>38744</v>
      </c>
      <c r="AR3979">
        <v>0</v>
      </c>
      <c r="AS3979">
        <v>10.02</v>
      </c>
      <c r="AT3979" s="1">
        <v>41396</v>
      </c>
      <c r="AU3979">
        <v>0.28689999999999999</v>
      </c>
      <c r="AV3979">
        <v>10.68</v>
      </c>
    </row>
    <row r="3980" spans="1:48" x14ac:dyDescent="0.25">
      <c r="A3980" s="1">
        <v>39764</v>
      </c>
      <c r="B3980">
        <v>-4.4001000000000001</v>
      </c>
      <c r="C3980">
        <v>85.82</v>
      </c>
      <c r="D3980" s="1">
        <v>42675</v>
      </c>
      <c r="E3980">
        <v>18.7517</v>
      </c>
      <c r="F3980">
        <v>0.19270000000000001</v>
      </c>
      <c r="J3980" s="1">
        <v>42451</v>
      </c>
      <c r="K3980">
        <v>-0.11890000000000001</v>
      </c>
      <c r="L3980">
        <v>109.22</v>
      </c>
      <c r="AB3980" s="1">
        <v>42480</v>
      </c>
      <c r="AC3980">
        <v>-1.4058999999999999</v>
      </c>
      <c r="AD3980">
        <v>77.14</v>
      </c>
      <c r="AK3980" s="1">
        <v>39429</v>
      </c>
      <c r="AL3980">
        <v>8.3500000000000005E-2</v>
      </c>
      <c r="AM3980">
        <v>35.96</v>
      </c>
      <c r="AN3980" s="1">
        <v>40940</v>
      </c>
      <c r="AO3980">
        <v>1.5703</v>
      </c>
      <c r="AP3980">
        <v>14.23</v>
      </c>
      <c r="AQ3980" s="1">
        <v>38747</v>
      </c>
      <c r="AR3980">
        <v>-9.98E-2</v>
      </c>
      <c r="AS3980">
        <v>10.01</v>
      </c>
      <c r="AT3980" s="1">
        <v>41397</v>
      </c>
      <c r="AU3980">
        <v>-0.45229999999999998</v>
      </c>
      <c r="AV3980">
        <v>10.63</v>
      </c>
    </row>
    <row r="3981" spans="1:48" x14ac:dyDescent="0.25">
      <c r="A3981" s="1">
        <v>39765</v>
      </c>
      <c r="B3981">
        <v>6.234</v>
      </c>
      <c r="C3981">
        <v>91.17</v>
      </c>
      <c r="D3981" s="1">
        <v>42676</v>
      </c>
      <c r="E3981">
        <v>18.427399999999999</v>
      </c>
      <c r="F3981">
        <v>0.22819999999999999</v>
      </c>
      <c r="J3981" s="1">
        <v>42452</v>
      </c>
      <c r="K3981">
        <v>-1.8433999999999999</v>
      </c>
      <c r="L3981">
        <v>106.88</v>
      </c>
      <c r="AB3981" s="1">
        <v>42481</v>
      </c>
      <c r="AC3981">
        <v>-1.6981999999999999</v>
      </c>
      <c r="AD3981">
        <v>75.83</v>
      </c>
      <c r="AK3981" s="1">
        <v>39430</v>
      </c>
      <c r="AL3981">
        <v>-1.4182000000000001</v>
      </c>
      <c r="AM3981">
        <v>35.450000000000003</v>
      </c>
      <c r="AN3981" s="1">
        <v>40941</v>
      </c>
      <c r="AO3981">
        <v>0.42159999999999997</v>
      </c>
      <c r="AP3981">
        <v>14.29</v>
      </c>
      <c r="AQ3981" s="1">
        <v>38748</v>
      </c>
      <c r="AR3981">
        <v>0.39169999999999999</v>
      </c>
      <c r="AS3981">
        <v>10.01</v>
      </c>
      <c r="AT3981" s="1">
        <v>41400</v>
      </c>
      <c r="AU3981">
        <v>5.3E-3</v>
      </c>
      <c r="AV3981">
        <v>10.63</v>
      </c>
    </row>
    <row r="3982" spans="1:48" x14ac:dyDescent="0.25">
      <c r="A3982" s="1">
        <v>39766</v>
      </c>
      <c r="B3982">
        <v>-4.9907000000000004</v>
      </c>
      <c r="C3982">
        <v>86.62</v>
      </c>
      <c r="D3982" s="1">
        <v>42677</v>
      </c>
      <c r="E3982">
        <v>-2.2231999999999998</v>
      </c>
      <c r="F3982">
        <v>0.22309999999999999</v>
      </c>
      <c r="J3982" s="1">
        <v>42453</v>
      </c>
      <c r="K3982">
        <v>0.2994</v>
      </c>
      <c r="L3982">
        <v>107.2</v>
      </c>
      <c r="AB3982" s="1">
        <v>42482</v>
      </c>
      <c r="AC3982">
        <v>1.0682</v>
      </c>
      <c r="AD3982">
        <v>76.64</v>
      </c>
      <c r="AK3982" s="1">
        <v>39433</v>
      </c>
      <c r="AL3982">
        <v>-1.5796999999999999</v>
      </c>
      <c r="AM3982">
        <v>34.89</v>
      </c>
      <c r="AN3982" s="1">
        <v>40942</v>
      </c>
      <c r="AO3982">
        <v>1.3996</v>
      </c>
      <c r="AP3982">
        <v>14.49</v>
      </c>
      <c r="AQ3982" s="1">
        <v>38749</v>
      </c>
      <c r="AR3982">
        <v>-9.9900000000000003E-2</v>
      </c>
      <c r="AS3982">
        <v>10</v>
      </c>
      <c r="AT3982" s="1">
        <v>41401</v>
      </c>
      <c r="AU3982">
        <v>-0.27689999999999998</v>
      </c>
      <c r="AV3982">
        <v>10.6</v>
      </c>
    </row>
    <row r="3983" spans="1:48" x14ac:dyDescent="0.25">
      <c r="A3983" s="1">
        <v>39769</v>
      </c>
      <c r="B3983">
        <v>-1.3275999999999999</v>
      </c>
      <c r="C3983">
        <v>85.47</v>
      </c>
      <c r="D3983" s="1">
        <v>42678</v>
      </c>
      <c r="E3983">
        <v>6.8173000000000004</v>
      </c>
      <c r="F3983">
        <v>0.23830000000000001</v>
      </c>
      <c r="J3983" s="1">
        <v>42457</v>
      </c>
      <c r="K3983">
        <v>0.12130000000000001</v>
      </c>
      <c r="L3983">
        <v>107.33</v>
      </c>
      <c r="AB3983" s="1">
        <v>42485</v>
      </c>
      <c r="AC3983">
        <v>0.62629999999999997</v>
      </c>
      <c r="AD3983">
        <v>77.12</v>
      </c>
      <c r="AK3983" s="1">
        <v>39434</v>
      </c>
      <c r="AL3983">
        <v>0.71650000000000003</v>
      </c>
      <c r="AM3983">
        <v>35.14</v>
      </c>
      <c r="AN3983" s="1">
        <v>40945</v>
      </c>
      <c r="AO3983">
        <v>-0.48309999999999997</v>
      </c>
      <c r="AP3983">
        <v>14.42</v>
      </c>
      <c r="AQ3983" s="1">
        <v>38750</v>
      </c>
      <c r="AR3983">
        <v>0</v>
      </c>
      <c r="AS3983">
        <v>10</v>
      </c>
      <c r="AT3983" s="1">
        <v>41402</v>
      </c>
      <c r="AU3983">
        <v>9.9599999999999994E-2</v>
      </c>
      <c r="AV3983">
        <v>10.61</v>
      </c>
    </row>
    <row r="3984" spans="1:48" x14ac:dyDescent="0.25">
      <c r="A3984" s="1">
        <v>39770</v>
      </c>
      <c r="B3984">
        <v>1.8837000000000002</v>
      </c>
      <c r="C3984">
        <v>87.08</v>
      </c>
      <c r="D3984" s="1">
        <v>42681</v>
      </c>
      <c r="E3984">
        <v>8.5113000000000003</v>
      </c>
      <c r="F3984">
        <v>0.2586</v>
      </c>
      <c r="J3984" s="1">
        <v>42458</v>
      </c>
      <c r="K3984">
        <v>2.7765</v>
      </c>
      <c r="L3984">
        <v>110.31</v>
      </c>
      <c r="AB3984" s="1">
        <v>42486</v>
      </c>
      <c r="AC3984">
        <v>0.36309999999999998</v>
      </c>
      <c r="AD3984">
        <v>77.400000000000006</v>
      </c>
      <c r="AK3984" s="1">
        <v>39435</v>
      </c>
      <c r="AL3984">
        <v>-7.9699999999999993E-2</v>
      </c>
      <c r="AM3984">
        <v>34.93</v>
      </c>
      <c r="AN3984" s="1">
        <v>40946</v>
      </c>
      <c r="AO3984">
        <v>0.41610000000000003</v>
      </c>
      <c r="AP3984">
        <v>14.48</v>
      </c>
      <c r="AQ3984" s="1">
        <v>38751</v>
      </c>
      <c r="AR3984">
        <v>0.1</v>
      </c>
      <c r="AS3984">
        <v>10.01</v>
      </c>
      <c r="AT3984" s="1">
        <v>41403</v>
      </c>
      <c r="AU3984">
        <v>-8.8900000000000007E-2</v>
      </c>
      <c r="AV3984">
        <v>10.6</v>
      </c>
    </row>
    <row r="3985" spans="1:48" x14ac:dyDescent="0.25">
      <c r="A3985" s="1">
        <v>39771</v>
      </c>
      <c r="B3985">
        <v>-6.4078999999999997</v>
      </c>
      <c r="C3985">
        <v>81.5</v>
      </c>
      <c r="D3985" s="1">
        <v>42682</v>
      </c>
      <c r="E3985">
        <v>1.9603999999999999</v>
      </c>
      <c r="F3985">
        <v>0.26369999999999999</v>
      </c>
      <c r="J3985" s="1">
        <v>42459</v>
      </c>
      <c r="K3985">
        <v>9.1000000000000004E-3</v>
      </c>
      <c r="L3985">
        <v>110.32</v>
      </c>
      <c r="AB3985" s="1">
        <v>42487</v>
      </c>
      <c r="AC3985">
        <v>-2.58E-2</v>
      </c>
      <c r="AD3985">
        <v>77.38</v>
      </c>
      <c r="AK3985" s="1">
        <v>39436</v>
      </c>
      <c r="AL3985">
        <v>0.65849999999999997</v>
      </c>
      <c r="AM3985">
        <v>35.159999999999997</v>
      </c>
      <c r="AN3985" s="1">
        <v>40947</v>
      </c>
      <c r="AO3985">
        <v>0.41439999999999999</v>
      </c>
      <c r="AP3985">
        <v>14.54</v>
      </c>
      <c r="AQ3985" s="1">
        <v>38754</v>
      </c>
      <c r="AR3985">
        <v>0</v>
      </c>
      <c r="AS3985">
        <v>10.01</v>
      </c>
      <c r="AT3985" s="1">
        <v>41404</v>
      </c>
      <c r="AU3985">
        <v>-0.54979999999999996</v>
      </c>
      <c r="AV3985">
        <v>10.54</v>
      </c>
    </row>
    <row r="3986" spans="1:48" x14ac:dyDescent="0.25">
      <c r="A3986" s="1">
        <v>39772</v>
      </c>
      <c r="B3986">
        <v>-7.4233000000000002</v>
      </c>
      <c r="C3986">
        <v>75.45</v>
      </c>
      <c r="D3986" s="1">
        <v>42683</v>
      </c>
      <c r="E3986">
        <v>7.9937000000000005</v>
      </c>
      <c r="F3986">
        <v>0.28470000000000001</v>
      </c>
      <c r="J3986" s="1">
        <v>42460</v>
      </c>
      <c r="K3986">
        <v>0.28100000000000003</v>
      </c>
      <c r="L3986">
        <v>110.63</v>
      </c>
      <c r="AB3986" s="1">
        <v>42488</v>
      </c>
      <c r="AC3986">
        <v>-0.2326</v>
      </c>
      <c r="AD3986">
        <v>77.2</v>
      </c>
      <c r="AK3986" s="1">
        <v>39437</v>
      </c>
      <c r="AL3986">
        <v>1.7065000000000001</v>
      </c>
      <c r="AM3986">
        <v>35.76</v>
      </c>
      <c r="AN3986" s="1">
        <v>40948</v>
      </c>
      <c r="AO3986">
        <v>0.20630000000000001</v>
      </c>
      <c r="AP3986">
        <v>14.57</v>
      </c>
      <c r="AQ3986" s="1">
        <v>38755</v>
      </c>
      <c r="AR3986">
        <v>-9.9900000000000003E-2</v>
      </c>
      <c r="AS3986">
        <v>10</v>
      </c>
      <c r="AT3986" s="1">
        <v>41407</v>
      </c>
      <c r="AU3986">
        <v>-8.8999999999999996E-2</v>
      </c>
      <c r="AV3986">
        <v>10.53</v>
      </c>
    </row>
    <row r="3987" spans="1:48" x14ac:dyDescent="0.25">
      <c r="A3987" s="1">
        <v>39773</v>
      </c>
      <c r="B3987">
        <v>5.3943000000000003</v>
      </c>
      <c r="C3987">
        <v>79.52</v>
      </c>
      <c r="D3987" s="1">
        <v>42684</v>
      </c>
      <c r="E3987">
        <v>1.7829000000000002</v>
      </c>
      <c r="F3987">
        <v>0.2898</v>
      </c>
      <c r="J3987" s="1">
        <v>42461</v>
      </c>
      <c r="K3987">
        <v>0.44290000000000002</v>
      </c>
      <c r="L3987">
        <v>111.12</v>
      </c>
      <c r="AB3987" s="1">
        <v>42489</v>
      </c>
      <c r="AC3987">
        <v>-0.82899999999999996</v>
      </c>
      <c r="AD3987">
        <v>76.56</v>
      </c>
      <c r="AK3987" s="1">
        <v>39440</v>
      </c>
      <c r="AL3987">
        <v>0.81100000000000005</v>
      </c>
      <c r="AM3987">
        <v>36.049999999999997</v>
      </c>
      <c r="AN3987" s="1">
        <v>40949</v>
      </c>
      <c r="AO3987">
        <v>-1.7845</v>
      </c>
      <c r="AP3987">
        <v>14.31</v>
      </c>
      <c r="AQ3987" s="1">
        <v>38756</v>
      </c>
      <c r="AR3987">
        <v>-0.1</v>
      </c>
      <c r="AS3987">
        <v>9.99</v>
      </c>
      <c r="AT3987" s="1">
        <v>41408</v>
      </c>
      <c r="AU3987">
        <v>-0.18340000000000001</v>
      </c>
      <c r="AV3987">
        <v>10.51</v>
      </c>
    </row>
    <row r="3988" spans="1:48" x14ac:dyDescent="0.25">
      <c r="A3988" s="1">
        <v>39776</v>
      </c>
      <c r="B3988">
        <v>6.9291</v>
      </c>
      <c r="C3988">
        <v>85.03</v>
      </c>
      <c r="D3988" s="1">
        <v>42685</v>
      </c>
      <c r="E3988">
        <v>0</v>
      </c>
      <c r="F3988">
        <v>0.2898</v>
      </c>
      <c r="J3988" s="1">
        <v>42464</v>
      </c>
      <c r="K3988">
        <v>-0.83689999999999998</v>
      </c>
      <c r="L3988">
        <v>110.19</v>
      </c>
      <c r="AB3988" s="1">
        <v>42492</v>
      </c>
      <c r="AC3988">
        <v>1.3323</v>
      </c>
      <c r="AD3988">
        <v>77.58</v>
      </c>
      <c r="AK3988" s="1">
        <v>39442</v>
      </c>
      <c r="AL3988">
        <v>0.111</v>
      </c>
      <c r="AM3988">
        <v>36.090000000000003</v>
      </c>
      <c r="AN3988" s="1">
        <v>40952</v>
      </c>
      <c r="AO3988">
        <v>1.1181000000000001</v>
      </c>
      <c r="AP3988">
        <v>14.47</v>
      </c>
      <c r="AQ3988" s="1">
        <v>38757</v>
      </c>
      <c r="AR3988">
        <v>0.10009999999999999</v>
      </c>
      <c r="AS3988">
        <v>10</v>
      </c>
      <c r="AT3988" s="1">
        <v>41409</v>
      </c>
      <c r="AU3988">
        <v>6.3E-3</v>
      </c>
      <c r="AV3988">
        <v>10.51</v>
      </c>
    </row>
    <row r="3989" spans="1:48" x14ac:dyDescent="0.25">
      <c r="A3989" s="1">
        <v>39777</v>
      </c>
      <c r="B3989">
        <v>0.7409</v>
      </c>
      <c r="C3989">
        <v>85.66</v>
      </c>
      <c r="D3989" s="1">
        <v>42688</v>
      </c>
      <c r="E3989">
        <v>-3.5101</v>
      </c>
      <c r="F3989">
        <v>0.27960000000000002</v>
      </c>
      <c r="J3989" s="1">
        <v>42465</v>
      </c>
      <c r="K3989">
        <v>-1.1344000000000001</v>
      </c>
      <c r="L3989">
        <v>108.94</v>
      </c>
      <c r="AB3989" s="1">
        <v>42493</v>
      </c>
      <c r="AC3989">
        <v>-0.21909999999999999</v>
      </c>
      <c r="AD3989">
        <v>77.41</v>
      </c>
      <c r="AK3989" s="1">
        <v>39443</v>
      </c>
      <c r="AL3989">
        <v>-1.4963</v>
      </c>
      <c r="AM3989">
        <v>35.549999999999997</v>
      </c>
      <c r="AN3989" s="1">
        <v>40953</v>
      </c>
      <c r="AO3989">
        <v>-0.69110000000000005</v>
      </c>
      <c r="AP3989">
        <v>14.37</v>
      </c>
      <c r="AQ3989" s="1">
        <v>38758</v>
      </c>
      <c r="AR3989">
        <v>-0.2</v>
      </c>
      <c r="AS3989">
        <v>9.98</v>
      </c>
      <c r="AT3989" s="1">
        <v>41410</v>
      </c>
      <c r="AU3989">
        <v>0.19639999999999999</v>
      </c>
      <c r="AV3989">
        <v>10.53</v>
      </c>
    </row>
    <row r="3990" spans="1:48" x14ac:dyDescent="0.25">
      <c r="A3990" s="1">
        <v>39778</v>
      </c>
      <c r="B3990">
        <v>3.8641000000000001</v>
      </c>
      <c r="C3990">
        <v>88.97</v>
      </c>
      <c r="D3990" s="1">
        <v>42689</v>
      </c>
      <c r="E3990">
        <v>3.6362000000000001</v>
      </c>
      <c r="F3990">
        <v>0.2898</v>
      </c>
      <c r="J3990" s="1">
        <v>42466</v>
      </c>
      <c r="K3990">
        <v>1.1291</v>
      </c>
      <c r="L3990">
        <v>110.17</v>
      </c>
      <c r="AB3990" s="1">
        <v>42494</v>
      </c>
      <c r="AC3990">
        <v>1.3435000000000001</v>
      </c>
      <c r="AD3990">
        <v>78.45</v>
      </c>
      <c r="AK3990" s="1">
        <v>39444</v>
      </c>
      <c r="AL3990">
        <v>8.4400000000000003E-2</v>
      </c>
      <c r="AM3990">
        <v>35.58</v>
      </c>
      <c r="AN3990" s="1">
        <v>40954</v>
      </c>
      <c r="AO3990">
        <v>0.27839999999999998</v>
      </c>
      <c r="AP3990">
        <v>14.41</v>
      </c>
      <c r="AQ3990" s="1">
        <v>38761</v>
      </c>
      <c r="AR3990">
        <v>0</v>
      </c>
      <c r="AS3990">
        <v>9.98</v>
      </c>
      <c r="AT3990" s="1">
        <v>41411</v>
      </c>
      <c r="AU3990">
        <v>-7.6200000000000004E-2</v>
      </c>
      <c r="AV3990">
        <v>10.52</v>
      </c>
    </row>
    <row r="3991" spans="1:48" x14ac:dyDescent="0.25">
      <c r="A3991" s="1">
        <v>39780</v>
      </c>
      <c r="B3991">
        <v>1.2589000000000001</v>
      </c>
      <c r="C3991">
        <v>90.09</v>
      </c>
      <c r="D3991" s="1">
        <v>42690</v>
      </c>
      <c r="E3991">
        <v>4.9817999999999998</v>
      </c>
      <c r="F3991">
        <v>0.30420000000000003</v>
      </c>
      <c r="J3991" s="1">
        <v>42467</v>
      </c>
      <c r="K3991">
        <v>-1.3525</v>
      </c>
      <c r="L3991">
        <v>108.68</v>
      </c>
      <c r="AB3991" s="1">
        <v>42495</v>
      </c>
      <c r="AC3991">
        <v>0.38240000000000002</v>
      </c>
      <c r="AD3991">
        <v>78.75</v>
      </c>
      <c r="AK3991" s="1">
        <v>39447</v>
      </c>
      <c r="AL3991">
        <v>-0.61829999999999996</v>
      </c>
      <c r="AM3991">
        <v>35.36</v>
      </c>
      <c r="AN3991" s="1">
        <v>40955</v>
      </c>
      <c r="AO3991">
        <v>0.97150000000000003</v>
      </c>
      <c r="AP3991">
        <v>14.55</v>
      </c>
      <c r="AQ3991" s="1">
        <v>38762</v>
      </c>
      <c r="AR3991">
        <v>-0.1002</v>
      </c>
      <c r="AS3991">
        <v>9.9700000000000006</v>
      </c>
      <c r="AT3991" s="1">
        <v>41414</v>
      </c>
      <c r="AU3991">
        <v>-0.1837</v>
      </c>
      <c r="AV3991">
        <v>10.5</v>
      </c>
    </row>
    <row r="3992" spans="1:48" x14ac:dyDescent="0.25">
      <c r="A3992" s="1">
        <v>39783</v>
      </c>
      <c r="B3992">
        <v>-8.8577999999999992</v>
      </c>
      <c r="C3992">
        <v>82.11</v>
      </c>
      <c r="D3992" s="1">
        <v>42691</v>
      </c>
      <c r="E3992">
        <v>-8.3358000000000008</v>
      </c>
      <c r="F3992">
        <v>0.27889999999999998</v>
      </c>
      <c r="J3992" s="1">
        <v>42468</v>
      </c>
      <c r="K3992">
        <v>0.3957</v>
      </c>
      <c r="L3992">
        <v>109.11</v>
      </c>
      <c r="AB3992" s="1">
        <v>42496</v>
      </c>
      <c r="AC3992">
        <v>0.9778</v>
      </c>
      <c r="AD3992">
        <v>79.52</v>
      </c>
      <c r="AK3992" s="1">
        <v>39449</v>
      </c>
      <c r="AL3992">
        <v>-1.4139999999999999</v>
      </c>
      <c r="AM3992">
        <v>34.86</v>
      </c>
      <c r="AN3992" s="1">
        <v>40956</v>
      </c>
      <c r="AO3992">
        <v>0.34360000000000002</v>
      </c>
      <c r="AP3992">
        <v>14.6</v>
      </c>
      <c r="AQ3992" s="1">
        <v>38763</v>
      </c>
      <c r="AR3992">
        <v>0</v>
      </c>
      <c r="AS3992">
        <v>9.9700000000000006</v>
      </c>
      <c r="AT3992" s="1">
        <v>41415</v>
      </c>
      <c r="AU3992">
        <v>-8.8499999999999995E-2</v>
      </c>
      <c r="AV3992">
        <v>10.49</v>
      </c>
    </row>
    <row r="3993" spans="1:48" x14ac:dyDescent="0.25">
      <c r="A3993" s="1">
        <v>39784</v>
      </c>
      <c r="B3993">
        <v>3.8485</v>
      </c>
      <c r="C3993">
        <v>85.27</v>
      </c>
      <c r="D3993" s="1">
        <v>42692</v>
      </c>
      <c r="E3993">
        <v>-1.8208</v>
      </c>
      <c r="F3993">
        <v>0.27379999999999999</v>
      </c>
      <c r="J3993" s="1">
        <v>42471</v>
      </c>
      <c r="K3993">
        <v>-0.31159999999999999</v>
      </c>
      <c r="L3993">
        <v>108.77</v>
      </c>
      <c r="AB3993" s="1">
        <v>42499</v>
      </c>
      <c r="AC3993">
        <v>0.80479999999999996</v>
      </c>
      <c r="AD3993">
        <v>80.16</v>
      </c>
      <c r="AK3993" s="1">
        <v>39450</v>
      </c>
      <c r="AL3993">
        <v>-0.1434</v>
      </c>
      <c r="AM3993">
        <v>34.81</v>
      </c>
      <c r="AN3993" s="1">
        <v>40960</v>
      </c>
      <c r="AO3993">
        <v>0.27400000000000002</v>
      </c>
      <c r="AP3993">
        <v>14.64</v>
      </c>
      <c r="AQ3993" s="1">
        <v>38764</v>
      </c>
      <c r="AR3993">
        <v>0.1003</v>
      </c>
      <c r="AS3993">
        <v>9.98</v>
      </c>
      <c r="AT3993" s="1">
        <v>41416</v>
      </c>
      <c r="AU3993">
        <v>-8.9099999999999999E-2</v>
      </c>
      <c r="AV3993">
        <v>10.48</v>
      </c>
    </row>
    <row r="3994" spans="1:48" x14ac:dyDescent="0.25">
      <c r="A3994" s="1">
        <v>39785</v>
      </c>
      <c r="B3994">
        <v>2.4041000000000001</v>
      </c>
      <c r="C3994">
        <v>87.32</v>
      </c>
      <c r="D3994" s="1">
        <v>42695</v>
      </c>
      <c r="E3994">
        <v>-5.5571999999999999</v>
      </c>
      <c r="F3994">
        <v>0.2586</v>
      </c>
      <c r="J3994" s="1">
        <v>42472</v>
      </c>
      <c r="K3994">
        <v>1.0757000000000001</v>
      </c>
      <c r="L3994">
        <v>109.94</v>
      </c>
      <c r="AB3994" s="1">
        <v>42500</v>
      </c>
      <c r="AC3994">
        <v>0.18709999999999999</v>
      </c>
      <c r="AD3994">
        <v>80.31</v>
      </c>
      <c r="AK3994" s="1">
        <v>39451</v>
      </c>
      <c r="AL3994">
        <v>-2.5567000000000002</v>
      </c>
      <c r="AM3994">
        <v>33.92</v>
      </c>
      <c r="AN3994" s="1">
        <v>40961</v>
      </c>
      <c r="AO3994">
        <v>-0.1366</v>
      </c>
      <c r="AP3994">
        <v>14.62</v>
      </c>
      <c r="AQ3994" s="1">
        <v>38765</v>
      </c>
      <c r="AR3994">
        <v>0.30059999999999998</v>
      </c>
      <c r="AS3994">
        <v>10.01</v>
      </c>
      <c r="AT3994" s="1">
        <v>41417</v>
      </c>
      <c r="AU3994">
        <v>6.1000000000000004E-3</v>
      </c>
      <c r="AV3994">
        <v>10.48</v>
      </c>
    </row>
    <row r="3995" spans="1:48" x14ac:dyDescent="0.25">
      <c r="A3995" s="1">
        <v>39786</v>
      </c>
      <c r="B3995">
        <v>-2.3132999999999999</v>
      </c>
      <c r="C3995">
        <v>85.3</v>
      </c>
      <c r="D3995" s="1">
        <v>42696</v>
      </c>
      <c r="E3995">
        <v>-11.7669</v>
      </c>
      <c r="F3995">
        <v>0.22819999999999999</v>
      </c>
      <c r="J3995" s="1">
        <v>42473</v>
      </c>
      <c r="K3995">
        <v>2.1556999999999999</v>
      </c>
      <c r="L3995">
        <v>112.31</v>
      </c>
      <c r="AB3995" s="1">
        <v>42501</v>
      </c>
      <c r="AC3995">
        <v>-1.7806</v>
      </c>
      <c r="AD3995">
        <v>78.88</v>
      </c>
      <c r="AK3995" s="1">
        <v>39454</v>
      </c>
      <c r="AL3995">
        <v>0.23580000000000001</v>
      </c>
      <c r="AM3995">
        <v>34</v>
      </c>
      <c r="AN3995" s="1">
        <v>40962</v>
      </c>
      <c r="AO3995">
        <v>0.54720000000000002</v>
      </c>
      <c r="AP3995">
        <v>14.7</v>
      </c>
      <c r="AQ3995" s="1">
        <v>38769</v>
      </c>
      <c r="AR3995">
        <v>-9.9900000000000003E-2</v>
      </c>
      <c r="AS3995">
        <v>10</v>
      </c>
      <c r="AT3995" s="1">
        <v>41418</v>
      </c>
      <c r="AU3995">
        <v>2.4299999999999999E-2</v>
      </c>
      <c r="AV3995">
        <v>10.48</v>
      </c>
    </row>
    <row r="3996" spans="1:48" x14ac:dyDescent="0.25">
      <c r="A3996" s="1">
        <v>39787</v>
      </c>
      <c r="B3996">
        <v>3.0832000000000002</v>
      </c>
      <c r="C3996">
        <v>87.93</v>
      </c>
      <c r="D3996" s="1">
        <v>42697</v>
      </c>
      <c r="E3996">
        <v>42.236800000000002</v>
      </c>
      <c r="F3996">
        <v>0.32450000000000001</v>
      </c>
      <c r="J3996" s="1">
        <v>42474</v>
      </c>
      <c r="K3996">
        <v>-0.12470000000000001</v>
      </c>
      <c r="L3996">
        <v>112.17</v>
      </c>
      <c r="AB3996" s="1">
        <v>42502</v>
      </c>
      <c r="AC3996">
        <v>0.49440000000000001</v>
      </c>
      <c r="AD3996">
        <v>79.27</v>
      </c>
      <c r="AK3996" s="1">
        <v>39455</v>
      </c>
      <c r="AL3996">
        <v>-1.8824000000000001</v>
      </c>
      <c r="AM3996">
        <v>33.36</v>
      </c>
      <c r="AN3996" s="1">
        <v>40963</v>
      </c>
      <c r="AO3996">
        <v>0.61219999999999997</v>
      </c>
      <c r="AP3996">
        <v>14.79</v>
      </c>
      <c r="AQ3996" s="1">
        <v>38770</v>
      </c>
      <c r="AR3996">
        <v>0.1</v>
      </c>
      <c r="AS3996">
        <v>10.01</v>
      </c>
      <c r="AT3996" s="1">
        <v>41422</v>
      </c>
      <c r="AU3996">
        <v>-0.56569999999999998</v>
      </c>
      <c r="AV3996">
        <v>10.42</v>
      </c>
    </row>
    <row r="3997" spans="1:48" x14ac:dyDescent="0.25">
      <c r="A3997" s="1">
        <v>39790</v>
      </c>
      <c r="B3997">
        <v>3.4914000000000001</v>
      </c>
      <c r="C3997">
        <v>91</v>
      </c>
      <c r="D3997" s="1">
        <v>42698</v>
      </c>
      <c r="E3997">
        <v>0</v>
      </c>
      <c r="F3997">
        <v>0.32450000000000001</v>
      </c>
      <c r="J3997" s="1">
        <v>42475</v>
      </c>
      <c r="K3997">
        <v>0.24959999999999999</v>
      </c>
      <c r="L3997">
        <v>112.45</v>
      </c>
      <c r="AB3997" s="1">
        <v>42503</v>
      </c>
      <c r="AC3997">
        <v>-0.80740000000000001</v>
      </c>
      <c r="AD3997">
        <v>78.63</v>
      </c>
      <c r="AK3997" s="1">
        <v>39456</v>
      </c>
      <c r="AL3997">
        <v>1.1990000000000001</v>
      </c>
      <c r="AM3997">
        <v>33.76</v>
      </c>
      <c r="AN3997" s="1">
        <v>40966</v>
      </c>
      <c r="AO3997">
        <v>-0.67610000000000003</v>
      </c>
      <c r="AP3997">
        <v>14.69</v>
      </c>
      <c r="AQ3997" s="1">
        <v>38771</v>
      </c>
      <c r="AR3997">
        <v>-9.9900000000000003E-2</v>
      </c>
      <c r="AS3997">
        <v>10</v>
      </c>
      <c r="AT3997" s="1">
        <v>41423</v>
      </c>
      <c r="AU3997">
        <v>-0.18559999999999999</v>
      </c>
      <c r="AV3997">
        <v>10.4</v>
      </c>
    </row>
    <row r="3998" spans="1:48" x14ac:dyDescent="0.25">
      <c r="A3998" s="1">
        <v>39791</v>
      </c>
      <c r="B3998">
        <v>-1.6484000000000001</v>
      </c>
      <c r="C3998">
        <v>89.5</v>
      </c>
      <c r="D3998" s="1">
        <v>42699</v>
      </c>
      <c r="E3998">
        <v>1.5601</v>
      </c>
      <c r="F3998">
        <v>0.3296</v>
      </c>
      <c r="J3998" s="1">
        <v>42478</v>
      </c>
      <c r="K3998">
        <v>0.75590000000000002</v>
      </c>
      <c r="L3998">
        <v>113.3</v>
      </c>
      <c r="AB3998" s="1">
        <v>42506</v>
      </c>
      <c r="AC3998">
        <v>0.78849999999999998</v>
      </c>
      <c r="AD3998">
        <v>79.25</v>
      </c>
      <c r="AK3998" s="1">
        <v>39457</v>
      </c>
      <c r="AL3998">
        <v>0.82940000000000003</v>
      </c>
      <c r="AM3998">
        <v>34.04</v>
      </c>
      <c r="AN3998" s="1">
        <v>40967</v>
      </c>
      <c r="AO3998">
        <v>0.95299999999999996</v>
      </c>
      <c r="AP3998">
        <v>14.83</v>
      </c>
      <c r="AQ3998" s="1">
        <v>38772</v>
      </c>
      <c r="AR3998">
        <v>0</v>
      </c>
      <c r="AS3998">
        <v>10</v>
      </c>
      <c r="AT3998" s="1">
        <v>41424</v>
      </c>
      <c r="AU3998">
        <v>6.0000000000000001E-3</v>
      </c>
      <c r="AV3998">
        <v>10.4</v>
      </c>
    </row>
    <row r="3999" spans="1:48" x14ac:dyDescent="0.25">
      <c r="A3999" s="1">
        <v>39792</v>
      </c>
      <c r="B3999">
        <v>0.68159999999999998</v>
      </c>
      <c r="C3999">
        <v>90.11</v>
      </c>
      <c r="D3999" s="1">
        <v>42702</v>
      </c>
      <c r="E3999">
        <v>-12.310700000000001</v>
      </c>
      <c r="F3999">
        <v>0.28899999999999998</v>
      </c>
      <c r="J3999" s="1">
        <v>42479</v>
      </c>
      <c r="K3999">
        <v>7.9399999999999998E-2</v>
      </c>
      <c r="L3999">
        <v>113.39</v>
      </c>
      <c r="AB3999" s="1">
        <v>42507</v>
      </c>
      <c r="AC3999">
        <v>-1.5142</v>
      </c>
      <c r="AD3999">
        <v>78.05</v>
      </c>
      <c r="AK3999" s="1">
        <v>39458</v>
      </c>
      <c r="AL3999">
        <v>-1.4100999999999999</v>
      </c>
      <c r="AM3999">
        <v>33.56</v>
      </c>
      <c r="AN3999" s="1">
        <v>40968</v>
      </c>
      <c r="AO3999">
        <v>-0.67430000000000001</v>
      </c>
      <c r="AP3999">
        <v>14.73</v>
      </c>
      <c r="AQ3999" s="1">
        <v>38775</v>
      </c>
      <c r="AR3999">
        <v>-0.1</v>
      </c>
      <c r="AS3999">
        <v>9.99</v>
      </c>
      <c r="AT3999" s="1">
        <v>41425</v>
      </c>
      <c r="AU3999">
        <v>-7.7899999999999997E-2</v>
      </c>
      <c r="AV3999">
        <v>10.39</v>
      </c>
    </row>
    <row r="4000" spans="1:48" x14ac:dyDescent="0.25">
      <c r="A4000" s="1">
        <v>39793</v>
      </c>
      <c r="B4000">
        <v>-2.4081999999999999</v>
      </c>
      <c r="C4000">
        <v>87.94</v>
      </c>
      <c r="D4000" s="1">
        <v>42703</v>
      </c>
      <c r="E4000">
        <v>-15.7925</v>
      </c>
      <c r="F4000">
        <v>0.24340000000000001</v>
      </c>
      <c r="J4000" s="1">
        <v>42480</v>
      </c>
      <c r="K4000">
        <v>0.14990000000000001</v>
      </c>
      <c r="L4000">
        <v>113.56</v>
      </c>
      <c r="AB4000" s="1">
        <v>42508</v>
      </c>
      <c r="AC4000">
        <v>-1.3965000000000001</v>
      </c>
      <c r="AD4000">
        <v>76.959999999999994</v>
      </c>
      <c r="AK4000" s="1">
        <v>39461</v>
      </c>
      <c r="AL4000">
        <v>1.0428999999999999</v>
      </c>
      <c r="AM4000">
        <v>33.909999999999997</v>
      </c>
      <c r="AN4000" s="1">
        <v>40969</v>
      </c>
      <c r="AO4000">
        <v>0.81469999999999998</v>
      </c>
      <c r="AP4000">
        <v>14.85</v>
      </c>
      <c r="AQ4000" s="1">
        <v>38776</v>
      </c>
      <c r="AR4000">
        <v>0.57530000000000003</v>
      </c>
      <c r="AS4000">
        <v>10.01</v>
      </c>
      <c r="AT4000" s="1">
        <v>41428</v>
      </c>
      <c r="AU4000">
        <v>5.7999999999999996E-3</v>
      </c>
      <c r="AV4000">
        <v>10.39</v>
      </c>
    </row>
    <row r="4001" spans="1:48" x14ac:dyDescent="0.25">
      <c r="A4001" s="1">
        <v>39794</v>
      </c>
      <c r="B4001">
        <v>1.194</v>
      </c>
      <c r="C4001">
        <v>88.99</v>
      </c>
      <c r="D4001" s="1">
        <v>42704</v>
      </c>
      <c r="E4001">
        <v>47.9358</v>
      </c>
      <c r="F4001">
        <v>0.36</v>
      </c>
      <c r="J4001" s="1">
        <v>42481</v>
      </c>
      <c r="K4001">
        <v>-0.50190000000000001</v>
      </c>
      <c r="L4001">
        <v>112.99</v>
      </c>
      <c r="AB4001" s="1">
        <v>42509</v>
      </c>
      <c r="AC4001">
        <v>-1.0785</v>
      </c>
      <c r="AD4001">
        <v>76.13</v>
      </c>
      <c r="AK4001" s="1">
        <v>39462</v>
      </c>
      <c r="AL4001">
        <v>-2.4182000000000001</v>
      </c>
      <c r="AM4001">
        <v>33.090000000000003</v>
      </c>
      <c r="AN4001" s="1">
        <v>40970</v>
      </c>
      <c r="AO4001">
        <v>-0.6734</v>
      </c>
      <c r="AP4001">
        <v>14.75</v>
      </c>
      <c r="AQ4001" s="1">
        <v>38777</v>
      </c>
      <c r="AR4001">
        <v>-0.19980000000000001</v>
      </c>
      <c r="AS4001">
        <v>9.99</v>
      </c>
      <c r="AT4001" s="1">
        <v>41429</v>
      </c>
      <c r="AU4001">
        <v>-0.1867</v>
      </c>
      <c r="AV4001">
        <v>10.37</v>
      </c>
    </row>
    <row r="4002" spans="1:48" x14ac:dyDescent="0.25">
      <c r="A4002" s="1">
        <v>39797</v>
      </c>
      <c r="B4002">
        <v>-1.3934</v>
      </c>
      <c r="C4002">
        <v>87.75</v>
      </c>
      <c r="D4002" s="1">
        <v>42705</v>
      </c>
      <c r="E4002">
        <v>-11.2712</v>
      </c>
      <c r="F4002">
        <v>0.31950000000000001</v>
      </c>
      <c r="J4002" s="1">
        <v>42482</v>
      </c>
      <c r="K4002">
        <v>0.99119999999999997</v>
      </c>
      <c r="L4002">
        <v>114.11</v>
      </c>
      <c r="AB4002" s="1">
        <v>42510</v>
      </c>
      <c r="AC4002">
        <v>0.80130000000000001</v>
      </c>
      <c r="AD4002">
        <v>76.739999999999995</v>
      </c>
      <c r="AK4002" s="1">
        <v>39463</v>
      </c>
      <c r="AL4002">
        <v>-0.48349999999999999</v>
      </c>
      <c r="AM4002">
        <v>32.93</v>
      </c>
      <c r="AN4002" s="1">
        <v>40973</v>
      </c>
      <c r="AO4002">
        <v>-0.74580000000000002</v>
      </c>
      <c r="AP4002">
        <v>14.64</v>
      </c>
      <c r="AQ4002" s="1">
        <v>38778</v>
      </c>
      <c r="AR4002">
        <v>-0.20019999999999999</v>
      </c>
      <c r="AS4002">
        <v>9.9700000000000006</v>
      </c>
      <c r="AT4002" s="1">
        <v>41430</v>
      </c>
      <c r="AU4002">
        <v>0.10249999999999999</v>
      </c>
      <c r="AV4002">
        <v>10.38</v>
      </c>
    </row>
    <row r="4003" spans="1:48" x14ac:dyDescent="0.25">
      <c r="A4003" s="1">
        <v>39798</v>
      </c>
      <c r="B4003">
        <v>4.7065999999999999</v>
      </c>
      <c r="C4003">
        <v>91.88</v>
      </c>
      <c r="D4003" s="1">
        <v>42706</v>
      </c>
      <c r="E4003">
        <v>-1.5901999999999998</v>
      </c>
      <c r="F4003">
        <v>0.31440000000000001</v>
      </c>
      <c r="J4003" s="1">
        <v>42485</v>
      </c>
      <c r="K4003">
        <v>-0.70979999999999999</v>
      </c>
      <c r="L4003">
        <v>113.3</v>
      </c>
      <c r="AB4003" s="1">
        <v>42513</v>
      </c>
      <c r="AC4003">
        <v>9.1200000000000003E-2</v>
      </c>
      <c r="AD4003">
        <v>76.81</v>
      </c>
      <c r="AK4003" s="1">
        <v>39464</v>
      </c>
      <c r="AL4003">
        <v>-2.8849</v>
      </c>
      <c r="AM4003">
        <v>31.98</v>
      </c>
      <c r="AN4003" s="1">
        <v>40974</v>
      </c>
      <c r="AO4003">
        <v>-2.9371999999999998</v>
      </c>
      <c r="AP4003">
        <v>14.21</v>
      </c>
      <c r="AQ4003" s="1">
        <v>38779</v>
      </c>
      <c r="AR4003">
        <v>-0.2006</v>
      </c>
      <c r="AS4003">
        <v>9.9499999999999993</v>
      </c>
      <c r="AT4003" s="1">
        <v>41431</v>
      </c>
      <c r="AU4003">
        <v>-0.18679999999999999</v>
      </c>
      <c r="AV4003">
        <v>10.36</v>
      </c>
    </row>
    <row r="4004" spans="1:48" x14ac:dyDescent="0.25">
      <c r="A4004" s="1">
        <v>39799</v>
      </c>
      <c r="B4004">
        <v>-0.96870000000000001</v>
      </c>
      <c r="C4004">
        <v>90.99</v>
      </c>
      <c r="D4004" s="1">
        <v>42709</v>
      </c>
      <c r="E4004">
        <v>-8.0668000000000006</v>
      </c>
      <c r="F4004">
        <v>0.28899999999999998</v>
      </c>
      <c r="J4004" s="1">
        <v>42486</v>
      </c>
      <c r="K4004">
        <v>0.97970000000000002</v>
      </c>
      <c r="L4004">
        <v>114.41</v>
      </c>
      <c r="AB4004" s="1">
        <v>42514</v>
      </c>
      <c r="AC4004">
        <v>1.1978</v>
      </c>
      <c r="AD4004">
        <v>77.73</v>
      </c>
      <c r="AK4004" s="1">
        <v>39465</v>
      </c>
      <c r="AL4004">
        <v>-0.59409999999999996</v>
      </c>
      <c r="AM4004">
        <v>31.79</v>
      </c>
      <c r="AN4004" s="1">
        <v>40975</v>
      </c>
      <c r="AO4004">
        <v>0.91479999999999995</v>
      </c>
      <c r="AP4004">
        <v>14.34</v>
      </c>
      <c r="AQ4004" s="1">
        <v>38782</v>
      </c>
      <c r="AR4004">
        <v>-0.30149999999999999</v>
      </c>
      <c r="AS4004">
        <v>9.92</v>
      </c>
      <c r="AT4004" s="1">
        <v>41432</v>
      </c>
      <c r="AU4004">
        <v>-0.1759</v>
      </c>
      <c r="AV4004">
        <v>10.34</v>
      </c>
    </row>
    <row r="4005" spans="1:48" x14ac:dyDescent="0.25">
      <c r="A4005" s="1">
        <v>39800</v>
      </c>
      <c r="B4005">
        <v>-1.8683000000000001</v>
      </c>
      <c r="C4005">
        <v>89.29</v>
      </c>
      <c r="D4005" s="1">
        <v>42710</v>
      </c>
      <c r="E4005">
        <v>14.037000000000001</v>
      </c>
      <c r="F4005">
        <v>0.3296</v>
      </c>
      <c r="J4005" s="1">
        <v>42487</v>
      </c>
      <c r="K4005">
        <v>0.34960000000000002</v>
      </c>
      <c r="L4005">
        <v>114.81</v>
      </c>
      <c r="AB4005" s="1">
        <v>42515</v>
      </c>
      <c r="AC4005">
        <v>0.15440000000000001</v>
      </c>
      <c r="AD4005">
        <v>77.849999999999994</v>
      </c>
      <c r="AK4005" s="1">
        <v>39469</v>
      </c>
      <c r="AL4005">
        <v>-1.0065999999999999</v>
      </c>
      <c r="AM4005">
        <v>31.47</v>
      </c>
      <c r="AN4005" s="1">
        <v>40976</v>
      </c>
      <c r="AO4005">
        <v>2.0920999999999998</v>
      </c>
      <c r="AP4005">
        <v>14.64</v>
      </c>
      <c r="AQ4005" s="1">
        <v>38783</v>
      </c>
      <c r="AR4005">
        <v>0</v>
      </c>
      <c r="AS4005">
        <v>9.92</v>
      </c>
      <c r="AT4005" s="1">
        <v>41435</v>
      </c>
      <c r="AU4005">
        <v>-0.28420000000000001</v>
      </c>
      <c r="AV4005">
        <v>10.31</v>
      </c>
    </row>
    <row r="4006" spans="1:48" x14ac:dyDescent="0.25">
      <c r="A4006" s="1">
        <v>39801</v>
      </c>
      <c r="B4006">
        <v>-0.42630000000000001</v>
      </c>
      <c r="C4006">
        <v>88.19</v>
      </c>
      <c r="D4006" s="1">
        <v>42711</v>
      </c>
      <c r="E4006">
        <v>9.5384999999999991</v>
      </c>
      <c r="F4006">
        <v>0.36099999999999999</v>
      </c>
      <c r="J4006" s="1">
        <v>42488</v>
      </c>
      <c r="K4006">
        <v>-1.141</v>
      </c>
      <c r="L4006">
        <v>113.5</v>
      </c>
      <c r="AB4006" s="1">
        <v>42516</v>
      </c>
      <c r="AC4006">
        <v>6.4199999999999993E-2</v>
      </c>
      <c r="AD4006">
        <v>77.900000000000006</v>
      </c>
      <c r="AK4006" s="1">
        <v>39470</v>
      </c>
      <c r="AL4006">
        <v>2.1926000000000001</v>
      </c>
      <c r="AM4006">
        <v>32.159999999999997</v>
      </c>
      <c r="AN4006" s="1">
        <v>40977</v>
      </c>
      <c r="AO4006">
        <v>-0.2732</v>
      </c>
      <c r="AP4006">
        <v>14.6</v>
      </c>
      <c r="AQ4006" s="1">
        <v>38784</v>
      </c>
      <c r="AR4006">
        <v>0</v>
      </c>
      <c r="AS4006">
        <v>9.92</v>
      </c>
      <c r="AT4006" s="1">
        <v>41436</v>
      </c>
      <c r="AU4006">
        <v>-0.1875</v>
      </c>
      <c r="AV4006">
        <v>10.29</v>
      </c>
    </row>
    <row r="4007" spans="1:48" x14ac:dyDescent="0.25">
      <c r="A4007" s="1">
        <v>39804</v>
      </c>
      <c r="B4007">
        <v>-1.2812999999999999</v>
      </c>
      <c r="C4007">
        <v>87.06</v>
      </c>
      <c r="D4007" s="1">
        <v>42712</v>
      </c>
      <c r="E4007">
        <v>1.4077999999999999</v>
      </c>
      <c r="F4007">
        <v>0.36609999999999998</v>
      </c>
      <c r="J4007" s="1">
        <v>42489</v>
      </c>
      <c r="K4007">
        <v>-0.89870000000000005</v>
      </c>
      <c r="L4007">
        <v>112.48</v>
      </c>
      <c r="AB4007" s="1">
        <v>42517</v>
      </c>
      <c r="AC4007">
        <v>0.4365</v>
      </c>
      <c r="AD4007">
        <v>78.239999999999995</v>
      </c>
      <c r="AK4007" s="1">
        <v>39471</v>
      </c>
      <c r="AL4007">
        <v>0.995</v>
      </c>
      <c r="AM4007">
        <v>32.479999999999997</v>
      </c>
      <c r="AN4007" s="1">
        <v>40980</v>
      </c>
      <c r="AO4007">
        <v>-0.41099999999999998</v>
      </c>
      <c r="AP4007">
        <v>14.54</v>
      </c>
      <c r="AQ4007" s="1">
        <v>38785</v>
      </c>
      <c r="AR4007">
        <v>0.1008</v>
      </c>
      <c r="AS4007">
        <v>9.93</v>
      </c>
      <c r="AT4007" s="1">
        <v>41437</v>
      </c>
      <c r="AU4007">
        <v>-9.1200000000000003E-2</v>
      </c>
      <c r="AV4007">
        <v>10.28</v>
      </c>
    </row>
    <row r="4008" spans="1:48" x14ac:dyDescent="0.25">
      <c r="A4008" s="1">
        <v>39805</v>
      </c>
      <c r="B4008">
        <v>-1.0338000000000001</v>
      </c>
      <c r="C4008">
        <v>86.16</v>
      </c>
      <c r="D4008" s="1">
        <v>42713</v>
      </c>
      <c r="E4008">
        <v>4.1646000000000001</v>
      </c>
      <c r="F4008">
        <v>0.38129999999999997</v>
      </c>
      <c r="J4008" s="1">
        <v>42492</v>
      </c>
      <c r="K4008">
        <v>0.88900000000000001</v>
      </c>
      <c r="L4008">
        <v>113.48</v>
      </c>
      <c r="AB4008" s="1">
        <v>42521</v>
      </c>
      <c r="AC4008">
        <v>1.2800000000000001E-2</v>
      </c>
      <c r="AD4008">
        <v>78.25</v>
      </c>
      <c r="AK4008" s="1">
        <v>39472</v>
      </c>
      <c r="AL4008">
        <v>-1.4163000000000001</v>
      </c>
      <c r="AM4008">
        <v>32.020000000000003</v>
      </c>
      <c r="AN4008" s="1">
        <v>40981</v>
      </c>
      <c r="AO4008">
        <v>1.5131000000000001</v>
      </c>
      <c r="AP4008">
        <v>14.76</v>
      </c>
      <c r="AQ4008" s="1">
        <v>38786</v>
      </c>
      <c r="AR4008">
        <v>-0.2014</v>
      </c>
      <c r="AS4008">
        <v>9.91</v>
      </c>
      <c r="AT4008" s="1">
        <v>41438</v>
      </c>
      <c r="AU4008">
        <v>0.20050000000000001</v>
      </c>
      <c r="AV4008">
        <v>10.3</v>
      </c>
    </row>
    <row r="4009" spans="1:48" x14ac:dyDescent="0.25">
      <c r="A4009" s="1">
        <v>39806</v>
      </c>
      <c r="B4009">
        <v>0.58030000000000004</v>
      </c>
      <c r="C4009">
        <v>86.66</v>
      </c>
      <c r="D4009" s="1">
        <v>42716</v>
      </c>
      <c r="E4009">
        <v>5.3335999999999997</v>
      </c>
      <c r="F4009">
        <v>0.4017</v>
      </c>
      <c r="J4009" s="1">
        <v>42493</v>
      </c>
      <c r="K4009">
        <v>-1.6391</v>
      </c>
      <c r="L4009">
        <v>111.62</v>
      </c>
      <c r="AB4009" s="1">
        <v>42522</v>
      </c>
      <c r="AC4009">
        <v>6.3899999999999998E-2</v>
      </c>
      <c r="AD4009">
        <v>78.3</v>
      </c>
      <c r="AK4009" s="1">
        <v>39475</v>
      </c>
      <c r="AL4009">
        <v>1.8113999999999999</v>
      </c>
      <c r="AM4009">
        <v>32.6</v>
      </c>
      <c r="AN4009" s="1">
        <v>40982</v>
      </c>
      <c r="AO4009">
        <v>-0.74529999999999996</v>
      </c>
      <c r="AP4009">
        <v>14.65</v>
      </c>
      <c r="AQ4009" s="1">
        <v>38789</v>
      </c>
      <c r="AR4009">
        <v>-0.1009</v>
      </c>
      <c r="AS4009">
        <v>9.9</v>
      </c>
      <c r="AT4009" s="1">
        <v>41439</v>
      </c>
      <c r="AU4009">
        <v>0.30759999999999998</v>
      </c>
      <c r="AV4009">
        <v>10.33</v>
      </c>
    </row>
    <row r="4010" spans="1:48" x14ac:dyDescent="0.25">
      <c r="A4010" s="1">
        <v>39808</v>
      </c>
      <c r="B4010">
        <v>0.57699999999999996</v>
      </c>
      <c r="C4010">
        <v>87.16</v>
      </c>
      <c r="D4010" s="1">
        <v>42717</v>
      </c>
      <c r="E4010">
        <v>7.5956999999999999</v>
      </c>
      <c r="F4010">
        <v>0.43219999999999997</v>
      </c>
      <c r="J4010" s="1">
        <v>42494</v>
      </c>
      <c r="K4010">
        <v>-0.82420000000000004</v>
      </c>
      <c r="L4010">
        <v>110.7</v>
      </c>
      <c r="AB4010" s="1">
        <v>42523</v>
      </c>
      <c r="AC4010">
        <v>0.53639999999999999</v>
      </c>
      <c r="AD4010">
        <v>78.72</v>
      </c>
      <c r="AK4010" s="1">
        <v>39476</v>
      </c>
      <c r="AL4010">
        <v>0.64419999999999999</v>
      </c>
      <c r="AM4010">
        <v>32.81</v>
      </c>
      <c r="AN4010" s="1">
        <v>40983</v>
      </c>
      <c r="AO4010">
        <v>0.68259999999999998</v>
      </c>
      <c r="AP4010">
        <v>14.75</v>
      </c>
      <c r="AQ4010" s="1">
        <v>38790</v>
      </c>
      <c r="AR4010">
        <v>0.40400000000000003</v>
      </c>
      <c r="AS4010">
        <v>9.94</v>
      </c>
      <c r="AT4010" s="1">
        <v>41442</v>
      </c>
      <c r="AU4010">
        <v>-9.1200000000000003E-2</v>
      </c>
      <c r="AV4010">
        <v>10.32</v>
      </c>
    </row>
    <row r="4011" spans="1:48" x14ac:dyDescent="0.25">
      <c r="A4011" s="1">
        <v>39811</v>
      </c>
      <c r="B4011">
        <v>-0.2868</v>
      </c>
      <c r="C4011">
        <v>86.91</v>
      </c>
      <c r="D4011" s="1">
        <v>42718</v>
      </c>
      <c r="E4011">
        <v>10.297800000000001</v>
      </c>
      <c r="F4011">
        <v>0.47670000000000001</v>
      </c>
      <c r="J4011" s="1">
        <v>42495</v>
      </c>
      <c r="K4011">
        <v>-0.39750000000000002</v>
      </c>
      <c r="L4011">
        <v>110.26</v>
      </c>
      <c r="AB4011" s="1">
        <v>42524</v>
      </c>
      <c r="AC4011">
        <v>0.3049</v>
      </c>
      <c r="AD4011">
        <v>78.959999999999994</v>
      </c>
      <c r="AK4011" s="1">
        <v>39477</v>
      </c>
      <c r="AL4011">
        <v>-0.57909999999999995</v>
      </c>
      <c r="AM4011">
        <v>32.619999999999997</v>
      </c>
      <c r="AN4011" s="1">
        <v>40984</v>
      </c>
      <c r="AO4011">
        <v>0.47460000000000002</v>
      </c>
      <c r="AP4011">
        <v>14.82</v>
      </c>
      <c r="AQ4011" s="1">
        <v>38791</v>
      </c>
      <c r="AR4011">
        <v>-0.10059999999999999</v>
      </c>
      <c r="AS4011">
        <v>9.93</v>
      </c>
      <c r="AT4011" s="1">
        <v>41443</v>
      </c>
      <c r="AU4011">
        <v>-0.1883</v>
      </c>
      <c r="AV4011">
        <v>10.3</v>
      </c>
    </row>
    <row r="4012" spans="1:48" x14ac:dyDescent="0.25">
      <c r="A4012" s="1">
        <v>39812</v>
      </c>
      <c r="B4012">
        <v>2.3702999999999999</v>
      </c>
      <c r="C4012">
        <v>88.97</v>
      </c>
      <c r="D4012" s="1">
        <v>42719</v>
      </c>
      <c r="E4012">
        <v>-4.258</v>
      </c>
      <c r="F4012">
        <v>0.45639999999999997</v>
      </c>
      <c r="J4012" s="1">
        <v>42496</v>
      </c>
      <c r="K4012">
        <v>0.58950000000000002</v>
      </c>
      <c r="L4012">
        <v>110.91</v>
      </c>
      <c r="AB4012" s="1">
        <v>42527</v>
      </c>
      <c r="AC4012">
        <v>-0.62060000000000004</v>
      </c>
      <c r="AD4012">
        <v>78.47</v>
      </c>
      <c r="AK4012" s="1">
        <v>39478</v>
      </c>
      <c r="AL4012">
        <v>1.8087</v>
      </c>
      <c r="AM4012">
        <v>33.21</v>
      </c>
      <c r="AN4012" s="1">
        <v>40987</v>
      </c>
      <c r="AO4012">
        <v>0.26989999999999997</v>
      </c>
      <c r="AP4012">
        <v>14.86</v>
      </c>
      <c r="AQ4012" s="1">
        <v>38792</v>
      </c>
      <c r="AR4012">
        <v>0.40279999999999999</v>
      </c>
      <c r="AS4012">
        <v>9.9700000000000006</v>
      </c>
      <c r="AT4012" s="1">
        <v>41444</v>
      </c>
      <c r="AU4012">
        <v>-0.18770000000000001</v>
      </c>
      <c r="AV4012">
        <v>10.28</v>
      </c>
    </row>
    <row r="4013" spans="1:48" x14ac:dyDescent="0.25">
      <c r="A4013" s="1">
        <v>39813</v>
      </c>
      <c r="B4013">
        <v>1.4274</v>
      </c>
      <c r="C4013">
        <v>90.24</v>
      </c>
      <c r="D4013" s="1">
        <v>42720</v>
      </c>
      <c r="E4013">
        <v>-1.1151</v>
      </c>
      <c r="F4013">
        <v>0.45129999999999998</v>
      </c>
      <c r="J4013" s="1">
        <v>42499</v>
      </c>
      <c r="K4013">
        <v>0.28849999999999998</v>
      </c>
      <c r="L4013">
        <v>111.23</v>
      </c>
      <c r="AB4013" s="1">
        <v>42528</v>
      </c>
      <c r="AC4013">
        <v>0.61170000000000002</v>
      </c>
      <c r="AD4013">
        <v>78.95</v>
      </c>
      <c r="AK4013" s="1">
        <v>39479</v>
      </c>
      <c r="AL4013">
        <v>1.4152</v>
      </c>
      <c r="AM4013">
        <v>33.68</v>
      </c>
      <c r="AN4013" s="1">
        <v>40988</v>
      </c>
      <c r="AO4013">
        <v>-1.1439999999999999</v>
      </c>
      <c r="AP4013">
        <v>14.69</v>
      </c>
      <c r="AQ4013" s="1">
        <v>38793</v>
      </c>
      <c r="AR4013">
        <v>-0.1003</v>
      </c>
      <c r="AS4013">
        <v>9.9600000000000009</v>
      </c>
      <c r="AT4013" s="1">
        <v>41445</v>
      </c>
      <c r="AU4013">
        <v>-0.86929999999999996</v>
      </c>
      <c r="AV4013">
        <v>10.19</v>
      </c>
    </row>
    <row r="4014" spans="1:48" x14ac:dyDescent="0.25">
      <c r="A4014" s="1">
        <v>39815</v>
      </c>
      <c r="B4014">
        <v>3.0142000000000002</v>
      </c>
      <c r="C4014">
        <v>92.96</v>
      </c>
      <c r="D4014" s="1">
        <v>42723</v>
      </c>
      <c r="E4014">
        <v>-5.6207000000000003</v>
      </c>
      <c r="F4014">
        <v>0.4259</v>
      </c>
      <c r="J4014" s="1">
        <v>42500</v>
      </c>
      <c r="K4014">
        <v>1.0068999999999999</v>
      </c>
      <c r="L4014">
        <v>112.35</v>
      </c>
      <c r="AB4014" s="1">
        <v>42529</v>
      </c>
      <c r="AC4014">
        <v>0.53200000000000003</v>
      </c>
      <c r="AD4014">
        <v>79.37</v>
      </c>
      <c r="AK4014" s="1">
        <v>39482</v>
      </c>
      <c r="AL4014">
        <v>-0.9798</v>
      </c>
      <c r="AM4014">
        <v>33.35</v>
      </c>
      <c r="AN4014" s="1">
        <v>40989</v>
      </c>
      <c r="AO4014">
        <v>-0.40839999999999999</v>
      </c>
      <c r="AP4014">
        <v>14.63</v>
      </c>
      <c r="AQ4014" s="1">
        <v>38796</v>
      </c>
      <c r="AR4014">
        <v>0.1004</v>
      </c>
      <c r="AS4014">
        <v>9.9700000000000006</v>
      </c>
      <c r="AT4014" s="1">
        <v>41446</v>
      </c>
      <c r="AU4014">
        <v>-0.47339999999999999</v>
      </c>
      <c r="AV4014">
        <v>10.14</v>
      </c>
    </row>
    <row r="4015" spans="1:48" x14ac:dyDescent="0.25">
      <c r="A4015" s="1">
        <v>39818</v>
      </c>
      <c r="B4015">
        <v>-0.1183</v>
      </c>
      <c r="C4015">
        <v>92.85</v>
      </c>
      <c r="D4015" s="1">
        <v>42724</v>
      </c>
      <c r="E4015">
        <v>2.3803999999999998</v>
      </c>
      <c r="F4015">
        <v>0.43609999999999999</v>
      </c>
      <c r="J4015" s="1">
        <v>42501</v>
      </c>
      <c r="K4015">
        <v>-1.2372000000000001</v>
      </c>
      <c r="L4015">
        <v>110.96</v>
      </c>
      <c r="AB4015" s="1">
        <v>42530</v>
      </c>
      <c r="AC4015">
        <v>0.1512</v>
      </c>
      <c r="AD4015">
        <v>79.489999999999995</v>
      </c>
      <c r="AK4015" s="1">
        <v>39483</v>
      </c>
      <c r="AL4015">
        <v>-3.1183999999999998</v>
      </c>
      <c r="AM4015">
        <v>32.31</v>
      </c>
      <c r="AN4015" s="1">
        <v>40990</v>
      </c>
      <c r="AO4015">
        <v>-0.82020000000000004</v>
      </c>
      <c r="AP4015">
        <v>14.51</v>
      </c>
      <c r="AQ4015" s="1">
        <v>38797</v>
      </c>
      <c r="AR4015">
        <v>-0.4012</v>
      </c>
      <c r="AS4015">
        <v>9.93</v>
      </c>
      <c r="AT4015" s="1">
        <v>41449</v>
      </c>
      <c r="AU4015">
        <v>-0.5857</v>
      </c>
      <c r="AV4015">
        <v>10.08</v>
      </c>
    </row>
    <row r="4016" spans="1:48" x14ac:dyDescent="0.25">
      <c r="A4016" s="1">
        <v>39819</v>
      </c>
      <c r="B4016">
        <v>0.66769999999999996</v>
      </c>
      <c r="C4016">
        <v>93.47</v>
      </c>
      <c r="D4016" s="1">
        <v>42725</v>
      </c>
      <c r="E4016">
        <v>7.1999999999999998E-3</v>
      </c>
      <c r="F4016">
        <v>0.43609999999999999</v>
      </c>
      <c r="J4016" s="1">
        <v>42502</v>
      </c>
      <c r="K4016">
        <v>-0.53100000000000003</v>
      </c>
      <c r="L4016">
        <v>110.3708</v>
      </c>
      <c r="AB4016" s="1">
        <v>42531</v>
      </c>
      <c r="AC4016">
        <v>-0.49059999999999998</v>
      </c>
      <c r="AD4016">
        <v>79.099999999999994</v>
      </c>
      <c r="AK4016" s="1">
        <v>39484</v>
      </c>
      <c r="AL4016">
        <v>-0.80469999999999997</v>
      </c>
      <c r="AM4016">
        <v>32.049999999999997</v>
      </c>
      <c r="AN4016" s="1">
        <v>40991</v>
      </c>
      <c r="AO4016">
        <v>0.62029999999999996</v>
      </c>
      <c r="AP4016">
        <v>14.6</v>
      </c>
      <c r="AQ4016" s="1">
        <v>38798</v>
      </c>
      <c r="AR4016">
        <v>0.1007</v>
      </c>
      <c r="AS4016">
        <v>9.94</v>
      </c>
      <c r="AT4016" s="1">
        <v>41450</v>
      </c>
      <c r="AU4016">
        <v>0.20380000000000001</v>
      </c>
      <c r="AV4016">
        <v>10.1</v>
      </c>
    </row>
    <row r="4017" spans="1:48" x14ac:dyDescent="0.25">
      <c r="A4017" s="1">
        <v>39820</v>
      </c>
      <c r="B4017">
        <v>-2.9956</v>
      </c>
      <c r="C4017">
        <v>90.67</v>
      </c>
      <c r="D4017" s="1">
        <v>42726</v>
      </c>
      <c r="E4017">
        <v>-8.1430000000000007</v>
      </c>
      <c r="F4017">
        <v>0.40060000000000001</v>
      </c>
      <c r="J4017" s="1">
        <v>42503</v>
      </c>
      <c r="K4017">
        <v>-0.66210000000000002</v>
      </c>
      <c r="L4017">
        <v>109.64</v>
      </c>
      <c r="AB4017" s="1">
        <v>42534</v>
      </c>
      <c r="AC4017">
        <v>-7.5899999999999995E-2</v>
      </c>
      <c r="AD4017">
        <v>79.040000000000006</v>
      </c>
      <c r="AK4017" s="1">
        <v>39485</v>
      </c>
      <c r="AL4017">
        <v>0.84240000000000004</v>
      </c>
      <c r="AM4017">
        <v>32.32</v>
      </c>
      <c r="AN4017" s="1">
        <v>40994</v>
      </c>
      <c r="AO4017">
        <v>1.3014000000000001</v>
      </c>
      <c r="AP4017">
        <v>14.79</v>
      </c>
      <c r="AQ4017" s="1">
        <v>38799</v>
      </c>
      <c r="AR4017">
        <v>-0.10059999999999999</v>
      </c>
      <c r="AS4017">
        <v>9.93</v>
      </c>
      <c r="AT4017" s="1">
        <v>41451</v>
      </c>
      <c r="AU4017">
        <v>0.40150000000000002</v>
      </c>
      <c r="AV4017">
        <v>10.14</v>
      </c>
    </row>
    <row r="4018" spans="1:48" x14ac:dyDescent="0.25">
      <c r="A4018" s="1">
        <v>39821</v>
      </c>
      <c r="B4018">
        <v>0.4103</v>
      </c>
      <c r="C4018">
        <v>91.042000000000002</v>
      </c>
      <c r="D4018" s="1">
        <v>42727</v>
      </c>
      <c r="E4018">
        <v>1.2617</v>
      </c>
      <c r="F4018">
        <v>0.40570000000000001</v>
      </c>
      <c r="J4018" s="1">
        <v>42506</v>
      </c>
      <c r="K4018">
        <v>1.2678</v>
      </c>
      <c r="L4018">
        <v>111.03</v>
      </c>
      <c r="AB4018" s="1">
        <v>42535</v>
      </c>
      <c r="AC4018">
        <v>-0.54400000000000004</v>
      </c>
      <c r="AD4018">
        <v>78.61</v>
      </c>
      <c r="AK4018" s="1">
        <v>39486</v>
      </c>
      <c r="AL4018">
        <v>-0.34029999999999999</v>
      </c>
      <c r="AM4018">
        <v>32.21</v>
      </c>
      <c r="AN4018" s="1">
        <v>40995</v>
      </c>
      <c r="AO4018">
        <v>-0.4733</v>
      </c>
      <c r="AP4018">
        <v>14.72</v>
      </c>
      <c r="AQ4018" s="1">
        <v>38800</v>
      </c>
      <c r="AR4018">
        <v>0.2014</v>
      </c>
      <c r="AS4018">
        <v>9.9499999999999993</v>
      </c>
      <c r="AT4018" s="1">
        <v>41452</v>
      </c>
      <c r="AU4018">
        <v>0.30130000000000001</v>
      </c>
      <c r="AV4018">
        <v>10.17</v>
      </c>
    </row>
    <row r="4019" spans="1:48" x14ac:dyDescent="0.25">
      <c r="A4019" s="1">
        <v>39822</v>
      </c>
      <c r="B4019">
        <v>-2.1440999999999999</v>
      </c>
      <c r="C4019">
        <v>89.09</v>
      </c>
      <c r="D4019" s="1">
        <v>42730</v>
      </c>
      <c r="E4019">
        <v>0</v>
      </c>
      <c r="F4019">
        <v>0.40570000000000001</v>
      </c>
      <c r="J4019" s="1">
        <v>42507</v>
      </c>
      <c r="K4019">
        <v>-1.5851999999999999</v>
      </c>
      <c r="L4019">
        <v>109.27</v>
      </c>
      <c r="AB4019" s="1">
        <v>42536</v>
      </c>
      <c r="AC4019">
        <v>0.91590000000000005</v>
      </c>
      <c r="AD4019">
        <v>79.33</v>
      </c>
      <c r="AK4019" s="1">
        <v>39489</v>
      </c>
      <c r="AL4019">
        <v>0.55879999999999996</v>
      </c>
      <c r="AM4019">
        <v>32.39</v>
      </c>
      <c r="AN4019" s="1">
        <v>40996</v>
      </c>
      <c r="AO4019">
        <v>-0.67930000000000001</v>
      </c>
      <c r="AP4019">
        <v>14.62</v>
      </c>
      <c r="AQ4019" s="1">
        <v>38803</v>
      </c>
      <c r="AR4019">
        <v>-0.10050000000000001</v>
      </c>
      <c r="AS4019">
        <v>9.94</v>
      </c>
      <c r="AT4019" s="1">
        <v>41453</v>
      </c>
      <c r="AU4019">
        <v>1.4800000000000001E-2</v>
      </c>
      <c r="AV4019">
        <v>10.17</v>
      </c>
    </row>
    <row r="4020" spans="1:48" x14ac:dyDescent="0.25">
      <c r="A4020" s="1">
        <v>39825</v>
      </c>
      <c r="B4020">
        <v>-2.4020999999999999</v>
      </c>
      <c r="C4020">
        <v>86.95</v>
      </c>
      <c r="D4020" s="1">
        <v>42731</v>
      </c>
      <c r="E4020">
        <v>13.752599999999999</v>
      </c>
      <c r="F4020">
        <v>0.46139999999999998</v>
      </c>
      <c r="J4020" s="1">
        <v>42508</v>
      </c>
      <c r="K4020">
        <v>0.52159999999999995</v>
      </c>
      <c r="L4020">
        <v>109.84</v>
      </c>
      <c r="AB4020" s="1">
        <v>42537</v>
      </c>
      <c r="AC4020">
        <v>0.50419999999999998</v>
      </c>
      <c r="AD4020">
        <v>79.73</v>
      </c>
      <c r="AK4020" s="1">
        <v>39490</v>
      </c>
      <c r="AL4020">
        <v>0.67920000000000003</v>
      </c>
      <c r="AM4020">
        <v>32.61</v>
      </c>
      <c r="AN4020" s="1">
        <v>40997</v>
      </c>
      <c r="AO4020">
        <v>-0.61560000000000004</v>
      </c>
      <c r="AP4020">
        <v>14.53</v>
      </c>
      <c r="AQ4020" s="1">
        <v>38804</v>
      </c>
      <c r="AR4020">
        <v>-0.30180000000000001</v>
      </c>
      <c r="AS4020">
        <v>9.91</v>
      </c>
      <c r="AT4020" s="1">
        <v>41456</v>
      </c>
      <c r="AU4020">
        <v>5.0000000000000001E-3</v>
      </c>
      <c r="AV4020">
        <v>10.17</v>
      </c>
    </row>
    <row r="4021" spans="1:48" x14ac:dyDescent="0.25">
      <c r="A4021" s="1">
        <v>39826</v>
      </c>
      <c r="B4021">
        <v>0.184</v>
      </c>
      <c r="C4021">
        <v>87.11</v>
      </c>
      <c r="D4021" s="1">
        <v>42732</v>
      </c>
      <c r="E4021">
        <v>-4.3898999999999999</v>
      </c>
      <c r="F4021">
        <v>0.44119999999999998</v>
      </c>
      <c r="J4021" s="1">
        <v>42509</v>
      </c>
      <c r="K4021">
        <v>-0.80569999999999997</v>
      </c>
      <c r="L4021">
        <v>108.955</v>
      </c>
      <c r="AB4021" s="1">
        <v>42538</v>
      </c>
      <c r="AC4021">
        <v>-0.15049999999999999</v>
      </c>
      <c r="AD4021">
        <v>79.61</v>
      </c>
      <c r="AK4021" s="1">
        <v>39491</v>
      </c>
      <c r="AL4021">
        <v>1.4719</v>
      </c>
      <c r="AM4021">
        <v>33.090000000000003</v>
      </c>
      <c r="AN4021" s="1">
        <v>40998</v>
      </c>
      <c r="AO4021">
        <v>0.61939999999999995</v>
      </c>
      <c r="AP4021">
        <v>14.62</v>
      </c>
      <c r="AQ4021" s="1">
        <v>38805</v>
      </c>
      <c r="AR4021">
        <v>-0.20180000000000001</v>
      </c>
      <c r="AS4021">
        <v>9.89</v>
      </c>
      <c r="AT4021" s="1">
        <v>41457</v>
      </c>
      <c r="AU4021">
        <v>5.3E-3</v>
      </c>
      <c r="AV4021">
        <v>10.17</v>
      </c>
    </row>
    <row r="4022" spans="1:48" x14ac:dyDescent="0.25">
      <c r="A4022" s="1">
        <v>39827</v>
      </c>
      <c r="B4022">
        <v>-3.1454</v>
      </c>
      <c r="C4022">
        <v>84.37</v>
      </c>
      <c r="D4022" s="1">
        <v>42733</v>
      </c>
      <c r="E4022">
        <v>-18.396699999999999</v>
      </c>
      <c r="F4022">
        <v>0.36</v>
      </c>
      <c r="J4022" s="1">
        <v>42510</v>
      </c>
      <c r="K4022">
        <v>1.6842000000000001</v>
      </c>
      <c r="L4022">
        <v>110.79</v>
      </c>
      <c r="AB4022" s="1">
        <v>42541</v>
      </c>
      <c r="AC4022">
        <v>0.18840000000000001</v>
      </c>
      <c r="AD4022">
        <v>79.760000000000005</v>
      </c>
      <c r="AK4022" s="1">
        <v>39492</v>
      </c>
      <c r="AL4022">
        <v>-1.3900999999999999</v>
      </c>
      <c r="AM4022">
        <v>32.630000000000003</v>
      </c>
      <c r="AN4022" s="1">
        <v>41001</v>
      </c>
      <c r="AO4022">
        <v>1.026</v>
      </c>
      <c r="AP4022">
        <v>14.77</v>
      </c>
      <c r="AQ4022" s="1">
        <v>38806</v>
      </c>
      <c r="AR4022">
        <v>-0.20219999999999999</v>
      </c>
      <c r="AS4022">
        <v>9.8699999999999992</v>
      </c>
      <c r="AT4022" s="1">
        <v>41458</v>
      </c>
      <c r="AU4022">
        <v>1.0200000000000001E-2</v>
      </c>
      <c r="AV4022">
        <v>10.17</v>
      </c>
    </row>
    <row r="4023" spans="1:48" x14ac:dyDescent="0.25">
      <c r="A4023" s="1">
        <v>39828</v>
      </c>
      <c r="B4023">
        <v>3.56E-2</v>
      </c>
      <c r="C4023">
        <v>84.4</v>
      </c>
      <c r="D4023" s="1">
        <v>42734</v>
      </c>
      <c r="E4023">
        <v>15.4925</v>
      </c>
      <c r="F4023">
        <v>0.4158</v>
      </c>
      <c r="J4023" s="1">
        <v>42513</v>
      </c>
      <c r="K4023">
        <v>-0.1173</v>
      </c>
      <c r="L4023">
        <v>110.66</v>
      </c>
      <c r="AB4023" s="1">
        <v>42542</v>
      </c>
      <c r="AC4023">
        <v>0.40799999999999997</v>
      </c>
      <c r="AD4023">
        <v>79.37</v>
      </c>
      <c r="AK4023" s="1">
        <v>39493</v>
      </c>
      <c r="AL4023">
        <v>0</v>
      </c>
      <c r="AM4023">
        <v>32.630000000000003</v>
      </c>
      <c r="AN4023" s="1">
        <v>41002</v>
      </c>
      <c r="AO4023">
        <v>-1.151</v>
      </c>
      <c r="AP4023">
        <v>14.6</v>
      </c>
      <c r="AQ4023" s="1">
        <v>38807</v>
      </c>
      <c r="AR4023">
        <v>0.40600000000000003</v>
      </c>
      <c r="AS4023">
        <v>9.8699999999999992</v>
      </c>
      <c r="AT4023" s="1">
        <v>41460</v>
      </c>
      <c r="AU4023">
        <v>-0.28120000000000001</v>
      </c>
      <c r="AV4023">
        <v>10.14</v>
      </c>
    </row>
    <row r="4024" spans="1:48" x14ac:dyDescent="0.25">
      <c r="A4024" s="1">
        <v>39829</v>
      </c>
      <c r="B4024">
        <v>0.78200000000000003</v>
      </c>
      <c r="C4024">
        <v>85.06</v>
      </c>
      <c r="D4024" s="1">
        <v>42737</v>
      </c>
      <c r="E4024">
        <v>0</v>
      </c>
      <c r="F4024">
        <v>0.4158</v>
      </c>
      <c r="J4024" s="1">
        <v>42514</v>
      </c>
      <c r="K4024">
        <v>2.0604</v>
      </c>
      <c r="L4024">
        <v>112.94</v>
      </c>
      <c r="AB4024" s="1">
        <v>42543</v>
      </c>
      <c r="AC4024">
        <v>-5.04E-2</v>
      </c>
      <c r="AD4024">
        <v>79.33</v>
      </c>
      <c r="AK4024" s="1">
        <v>39497</v>
      </c>
      <c r="AL4024">
        <v>-3.0599999999999999E-2</v>
      </c>
      <c r="AM4024">
        <v>32.619999999999997</v>
      </c>
      <c r="AN4024" s="1">
        <v>41003</v>
      </c>
      <c r="AO4024">
        <v>-2.1918000000000002</v>
      </c>
      <c r="AP4024">
        <v>14.28</v>
      </c>
      <c r="AQ4024" s="1">
        <v>38810</v>
      </c>
      <c r="AR4024">
        <v>-0.1013</v>
      </c>
      <c r="AS4024">
        <v>9.86</v>
      </c>
      <c r="AT4024" s="1">
        <v>41463</v>
      </c>
      <c r="AU4024">
        <v>0.10290000000000001</v>
      </c>
      <c r="AV4024">
        <v>10.15</v>
      </c>
    </row>
    <row r="4025" spans="1:48" x14ac:dyDescent="0.25">
      <c r="A4025" s="1">
        <v>39833</v>
      </c>
      <c r="B4025">
        <v>-5.2786</v>
      </c>
      <c r="C4025">
        <v>80.569999999999993</v>
      </c>
      <c r="D4025" s="1">
        <v>42738</v>
      </c>
      <c r="E4025">
        <v>4.8780999999999999</v>
      </c>
      <c r="F4025">
        <v>0.43609999999999999</v>
      </c>
      <c r="J4025" s="1">
        <v>42515</v>
      </c>
      <c r="K4025">
        <v>0.58440000000000003</v>
      </c>
      <c r="L4025">
        <v>113.6</v>
      </c>
      <c r="AB4025" s="1">
        <v>42544</v>
      </c>
      <c r="AC4025">
        <v>0.66810000000000003</v>
      </c>
      <c r="AD4025">
        <v>79.86</v>
      </c>
      <c r="AK4025" s="1">
        <v>39498</v>
      </c>
      <c r="AL4025">
        <v>0.85840000000000005</v>
      </c>
      <c r="AM4025">
        <v>32.9</v>
      </c>
      <c r="AN4025" s="1">
        <v>41004</v>
      </c>
      <c r="AO4025">
        <v>-0.21010000000000001</v>
      </c>
      <c r="AP4025">
        <v>14.25</v>
      </c>
      <c r="AQ4025" s="1">
        <v>38811</v>
      </c>
      <c r="AR4025">
        <v>0.1014</v>
      </c>
      <c r="AS4025">
        <v>9.8699999999999992</v>
      </c>
      <c r="AT4025" s="1">
        <v>41464</v>
      </c>
      <c r="AU4025">
        <v>0.30199999999999999</v>
      </c>
      <c r="AV4025">
        <v>10.18</v>
      </c>
    </row>
    <row r="4026" spans="1:48" x14ac:dyDescent="0.25">
      <c r="A4026" s="1">
        <v>39834</v>
      </c>
      <c r="B4026">
        <v>4.3192000000000004</v>
      </c>
      <c r="C4026">
        <v>84.05</v>
      </c>
      <c r="D4026" s="1">
        <v>42739</v>
      </c>
      <c r="E4026">
        <v>10.7796</v>
      </c>
      <c r="F4026">
        <v>0.48309999999999997</v>
      </c>
      <c r="J4026" s="1">
        <v>42516</v>
      </c>
      <c r="K4026">
        <v>-0.1144</v>
      </c>
      <c r="L4026">
        <v>113.47</v>
      </c>
      <c r="AB4026" s="1">
        <v>42545</v>
      </c>
      <c r="AC4026">
        <v>-1.2898000000000001</v>
      </c>
      <c r="AD4026">
        <v>78.83</v>
      </c>
      <c r="AK4026" s="1">
        <v>39499</v>
      </c>
      <c r="AL4026">
        <v>-1.3069999999999999</v>
      </c>
      <c r="AM4026">
        <v>32.47</v>
      </c>
      <c r="AN4026" s="1">
        <v>41008</v>
      </c>
      <c r="AO4026">
        <v>-0.49120000000000003</v>
      </c>
      <c r="AP4026">
        <v>14.18</v>
      </c>
      <c r="AQ4026" s="1">
        <v>38812</v>
      </c>
      <c r="AR4026">
        <v>0.1013</v>
      </c>
      <c r="AS4026">
        <v>9.8800000000000008</v>
      </c>
      <c r="AT4026" s="1">
        <v>41465</v>
      </c>
      <c r="AU4026">
        <v>-9.2299999999999993E-2</v>
      </c>
      <c r="AV4026">
        <v>10.17</v>
      </c>
    </row>
    <row r="4027" spans="1:48" x14ac:dyDescent="0.25">
      <c r="A4027" s="1">
        <v>39835</v>
      </c>
      <c r="B4027">
        <v>-1.5467</v>
      </c>
      <c r="C4027">
        <v>82.75</v>
      </c>
      <c r="D4027" s="1">
        <v>42740</v>
      </c>
      <c r="E4027">
        <v>1.0517000000000001</v>
      </c>
      <c r="F4027">
        <v>0.48820000000000002</v>
      </c>
      <c r="J4027" s="1">
        <v>42517</v>
      </c>
      <c r="K4027">
        <v>0.99590000000000001</v>
      </c>
      <c r="L4027">
        <v>114.6</v>
      </c>
      <c r="AB4027" s="1">
        <v>42548</v>
      </c>
      <c r="AC4027">
        <v>-0.1142</v>
      </c>
      <c r="AD4027">
        <v>78.739999999999995</v>
      </c>
      <c r="AK4027" s="1">
        <v>39500</v>
      </c>
      <c r="AL4027">
        <v>0.70830000000000004</v>
      </c>
      <c r="AM4027">
        <v>32.700000000000003</v>
      </c>
      <c r="AN4027" s="1">
        <v>41009</v>
      </c>
      <c r="AO4027">
        <v>-1.9041000000000001</v>
      </c>
      <c r="AP4027">
        <v>13.91</v>
      </c>
      <c r="AQ4027" s="1">
        <v>38813</v>
      </c>
      <c r="AR4027">
        <v>-0.2024</v>
      </c>
      <c r="AS4027">
        <v>9.86</v>
      </c>
      <c r="AT4027" s="1">
        <v>41466</v>
      </c>
      <c r="AU4027">
        <v>0.29899999999999999</v>
      </c>
      <c r="AV4027">
        <v>10.199999999999999</v>
      </c>
    </row>
    <row r="4028" spans="1:48" x14ac:dyDescent="0.25">
      <c r="A4028" s="1">
        <v>39836</v>
      </c>
      <c r="B4028">
        <v>0.435</v>
      </c>
      <c r="C4028">
        <v>83.11</v>
      </c>
      <c r="D4028" s="1">
        <v>42741</v>
      </c>
      <c r="E4028">
        <v>2.0798999999999999</v>
      </c>
      <c r="F4028">
        <v>0.49830000000000002</v>
      </c>
      <c r="J4028" s="1">
        <v>42521</v>
      </c>
      <c r="K4028">
        <v>0.34899999999999998</v>
      </c>
      <c r="L4028">
        <v>115</v>
      </c>
      <c r="AB4028" s="1">
        <v>42549</v>
      </c>
      <c r="AC4028">
        <v>2.1717</v>
      </c>
      <c r="AD4028">
        <v>80.45</v>
      </c>
      <c r="AK4028" s="1">
        <v>39503</v>
      </c>
      <c r="AL4028">
        <v>1.4984999999999999</v>
      </c>
      <c r="AM4028">
        <v>33.19</v>
      </c>
      <c r="AN4028" s="1">
        <v>41010</v>
      </c>
      <c r="AO4028">
        <v>1.0784</v>
      </c>
      <c r="AP4028">
        <v>14.06</v>
      </c>
      <c r="AQ4028" s="1">
        <v>38814</v>
      </c>
      <c r="AR4028">
        <v>-0.30430000000000001</v>
      </c>
      <c r="AS4028">
        <v>9.83</v>
      </c>
      <c r="AT4028" s="1">
        <v>41467</v>
      </c>
      <c r="AU4028">
        <v>0.1113</v>
      </c>
      <c r="AV4028">
        <v>10.210000000000001</v>
      </c>
    </row>
    <row r="4029" spans="1:48" x14ac:dyDescent="0.25">
      <c r="A4029" s="1">
        <v>39839</v>
      </c>
      <c r="B4029">
        <v>0.68579999999999997</v>
      </c>
      <c r="C4029">
        <v>83.68</v>
      </c>
      <c r="D4029" s="1">
        <v>42744</v>
      </c>
      <c r="E4029">
        <v>-1.0221</v>
      </c>
      <c r="F4029">
        <v>0.49320000000000003</v>
      </c>
      <c r="J4029" s="1">
        <v>42522</v>
      </c>
      <c r="K4029">
        <v>0.67830000000000001</v>
      </c>
      <c r="L4029">
        <v>115.78</v>
      </c>
      <c r="AB4029" s="1">
        <v>42550</v>
      </c>
      <c r="AC4029">
        <v>1.2803</v>
      </c>
      <c r="AD4029">
        <v>81.48</v>
      </c>
      <c r="AK4029" s="1">
        <v>39504</v>
      </c>
      <c r="AL4029">
        <v>0.72309999999999997</v>
      </c>
      <c r="AM4029">
        <v>33.43</v>
      </c>
      <c r="AN4029" s="1">
        <v>41011</v>
      </c>
      <c r="AO4029">
        <v>1.7781</v>
      </c>
      <c r="AP4029">
        <v>14.31</v>
      </c>
      <c r="AQ4029" s="1">
        <v>38817</v>
      </c>
      <c r="AR4029">
        <v>0</v>
      </c>
      <c r="AS4029">
        <v>9.83</v>
      </c>
      <c r="AT4029" s="1">
        <v>41470</v>
      </c>
      <c r="AU4029">
        <v>4.4000000000000003E-3</v>
      </c>
      <c r="AV4029">
        <v>10.210000000000001</v>
      </c>
    </row>
    <row r="4030" spans="1:48" x14ac:dyDescent="0.25">
      <c r="A4030" s="1">
        <v>39840</v>
      </c>
      <c r="B4030">
        <v>1.0158</v>
      </c>
      <c r="C4030">
        <v>84.53</v>
      </c>
      <c r="D4030" s="1">
        <v>42745</v>
      </c>
      <c r="E4030">
        <v>2.0611000000000002</v>
      </c>
      <c r="F4030">
        <v>0.50339999999999996</v>
      </c>
      <c r="J4030" s="1">
        <v>42523</v>
      </c>
      <c r="K4030">
        <v>0.76870000000000005</v>
      </c>
      <c r="L4030">
        <v>116.67</v>
      </c>
      <c r="AB4030" s="1">
        <v>42551</v>
      </c>
      <c r="AC4030">
        <v>1.1168</v>
      </c>
      <c r="AD4030">
        <v>82.39</v>
      </c>
      <c r="AK4030" s="1">
        <v>39505</v>
      </c>
      <c r="AL4030">
        <v>-0.14960000000000001</v>
      </c>
      <c r="AM4030">
        <v>33.380000000000003</v>
      </c>
      <c r="AN4030" s="1">
        <v>41012</v>
      </c>
      <c r="AO4030">
        <v>-1.7469999999999999</v>
      </c>
      <c r="AP4030">
        <v>14.06</v>
      </c>
      <c r="AQ4030" s="1">
        <v>38818</v>
      </c>
      <c r="AR4030">
        <v>0.1017</v>
      </c>
      <c r="AS4030">
        <v>9.84</v>
      </c>
      <c r="AT4030" s="1">
        <v>41471</v>
      </c>
      <c r="AU4030">
        <v>0.20030000000000001</v>
      </c>
      <c r="AV4030">
        <v>10.23</v>
      </c>
    </row>
    <row r="4031" spans="1:48" x14ac:dyDescent="0.25">
      <c r="A4031" s="1">
        <v>39841</v>
      </c>
      <c r="B4031">
        <v>3.3834</v>
      </c>
      <c r="C4031">
        <v>87.39</v>
      </c>
      <c r="D4031" s="1">
        <v>42746</v>
      </c>
      <c r="E4031">
        <v>-1.2727999999999999</v>
      </c>
      <c r="F4031">
        <v>0.497</v>
      </c>
      <c r="J4031" s="1">
        <v>42524</v>
      </c>
      <c r="K4031">
        <v>-0.6</v>
      </c>
      <c r="L4031">
        <v>115.97</v>
      </c>
      <c r="AB4031" s="1">
        <v>42552</v>
      </c>
      <c r="AC4031">
        <v>-7.2800000000000004E-2</v>
      </c>
      <c r="AD4031">
        <v>82.33</v>
      </c>
      <c r="AK4031" s="1">
        <v>39506</v>
      </c>
      <c r="AL4031">
        <v>-0.89870000000000005</v>
      </c>
      <c r="AM4031">
        <v>33.08</v>
      </c>
      <c r="AN4031" s="1">
        <v>41015</v>
      </c>
      <c r="AO4031">
        <v>0.49790000000000001</v>
      </c>
      <c r="AP4031">
        <v>14.13</v>
      </c>
      <c r="AQ4031" s="1">
        <v>38819</v>
      </c>
      <c r="AR4031">
        <v>-0.20330000000000001</v>
      </c>
      <c r="AS4031">
        <v>9.82</v>
      </c>
      <c r="AT4031" s="1">
        <v>41472</v>
      </c>
      <c r="AU4031">
        <v>0.19980000000000001</v>
      </c>
      <c r="AV4031">
        <v>10.25</v>
      </c>
    </row>
    <row r="4032" spans="1:48" x14ac:dyDescent="0.25">
      <c r="A4032" s="1">
        <v>39842</v>
      </c>
      <c r="B4032">
        <v>-3.2498</v>
      </c>
      <c r="C4032">
        <v>84.55</v>
      </c>
      <c r="D4032" s="1">
        <v>42747</v>
      </c>
      <c r="E4032">
        <v>3.0609999999999999</v>
      </c>
      <c r="F4032">
        <v>0.51219999999999999</v>
      </c>
      <c r="J4032" s="1">
        <v>42527</v>
      </c>
      <c r="K4032">
        <v>1.0779000000000001</v>
      </c>
      <c r="L4032">
        <v>117.22</v>
      </c>
      <c r="AB4032" s="1">
        <v>42556</v>
      </c>
      <c r="AC4032">
        <v>0.76519999999999999</v>
      </c>
      <c r="AD4032">
        <v>82.96</v>
      </c>
      <c r="AK4032" s="1">
        <v>39507</v>
      </c>
      <c r="AL4032">
        <v>-2.6903999999999999</v>
      </c>
      <c r="AM4032">
        <v>32.19</v>
      </c>
      <c r="AN4032" s="1">
        <v>41016</v>
      </c>
      <c r="AO4032">
        <v>1.3447</v>
      </c>
      <c r="AP4032">
        <v>14.32</v>
      </c>
      <c r="AQ4032" s="1">
        <v>38820</v>
      </c>
      <c r="AR4032">
        <v>-0.30549999999999999</v>
      </c>
      <c r="AS4032">
        <v>9.7899999999999991</v>
      </c>
      <c r="AT4032" s="1">
        <v>41473</v>
      </c>
      <c r="AU4032">
        <v>4.4999999999999997E-3</v>
      </c>
      <c r="AV4032">
        <v>10.25</v>
      </c>
    </row>
    <row r="4033" spans="1:48" x14ac:dyDescent="0.25">
      <c r="A4033" s="1">
        <v>39843</v>
      </c>
      <c r="B4033">
        <v>-2.0343</v>
      </c>
      <c r="C4033">
        <v>82.83</v>
      </c>
      <c r="D4033" s="1">
        <v>42748</v>
      </c>
      <c r="E4033">
        <v>-5.5999999999999999E-3</v>
      </c>
      <c r="F4033">
        <v>0.51219999999999999</v>
      </c>
      <c r="J4033" s="1">
        <v>42528</v>
      </c>
      <c r="K4033">
        <v>0.29010000000000002</v>
      </c>
      <c r="L4033">
        <v>117.56</v>
      </c>
      <c r="AB4033" s="1">
        <v>42557</v>
      </c>
      <c r="AC4033">
        <v>-0.36159999999999998</v>
      </c>
      <c r="AD4033">
        <v>82.66</v>
      </c>
      <c r="AK4033" s="1">
        <v>39510</v>
      </c>
      <c r="AL4033">
        <v>3.1099999999999999E-2</v>
      </c>
      <c r="AM4033">
        <v>32.200000000000003</v>
      </c>
      <c r="AN4033" s="1">
        <v>41017</v>
      </c>
      <c r="AO4033">
        <v>-0.55869999999999997</v>
      </c>
      <c r="AP4033">
        <v>14.24</v>
      </c>
      <c r="AQ4033" s="1">
        <v>38824</v>
      </c>
      <c r="AR4033">
        <v>0.20430000000000001</v>
      </c>
      <c r="AS4033">
        <v>9.81</v>
      </c>
      <c r="AT4033" s="1">
        <v>41474</v>
      </c>
      <c r="AU4033">
        <v>1.34E-2</v>
      </c>
      <c r="AV4033">
        <v>10.25</v>
      </c>
    </row>
    <row r="4034" spans="1:48" x14ac:dyDescent="0.25">
      <c r="A4034" s="1">
        <v>39846</v>
      </c>
      <c r="B4034">
        <v>-0.30180000000000001</v>
      </c>
      <c r="C4034">
        <v>82.58</v>
      </c>
      <c r="D4034" s="1">
        <v>42751</v>
      </c>
      <c r="E4034">
        <v>0</v>
      </c>
      <c r="F4034">
        <v>0.51219999999999999</v>
      </c>
      <c r="J4034" s="1">
        <v>42529</v>
      </c>
      <c r="K4034">
        <v>0.74</v>
      </c>
      <c r="L4034">
        <v>118.43</v>
      </c>
      <c r="AB4034" s="1">
        <v>42558</v>
      </c>
      <c r="AC4034">
        <v>-0.8831</v>
      </c>
      <c r="AD4034">
        <v>81.93</v>
      </c>
      <c r="AK4034" s="1">
        <v>39511</v>
      </c>
      <c r="AL4034">
        <v>-0.37269999999999998</v>
      </c>
      <c r="AM4034">
        <v>32.08</v>
      </c>
      <c r="AN4034" s="1">
        <v>41018</v>
      </c>
      <c r="AO4034">
        <v>-0.42130000000000001</v>
      </c>
      <c r="AP4034">
        <v>14.18</v>
      </c>
      <c r="AQ4034" s="1">
        <v>38825</v>
      </c>
      <c r="AR4034">
        <v>0.2039</v>
      </c>
      <c r="AS4034">
        <v>9.83</v>
      </c>
      <c r="AT4034" s="1">
        <v>41477</v>
      </c>
      <c r="AU4034">
        <v>4.4000000000000003E-3</v>
      </c>
      <c r="AV4034">
        <v>10.25</v>
      </c>
    </row>
    <row r="4035" spans="1:48" x14ac:dyDescent="0.25">
      <c r="A4035" s="1">
        <v>39847</v>
      </c>
      <c r="B4035">
        <v>1.4047000000000001</v>
      </c>
      <c r="C4035">
        <v>83.74</v>
      </c>
      <c r="D4035" s="1">
        <v>42752</v>
      </c>
      <c r="E4035">
        <v>-1.9822</v>
      </c>
      <c r="F4035">
        <v>0.502</v>
      </c>
      <c r="J4035" s="1">
        <v>42530</v>
      </c>
      <c r="K4035">
        <v>-0.64170000000000005</v>
      </c>
      <c r="L4035">
        <v>117.67</v>
      </c>
      <c r="AB4035" s="1">
        <v>42559</v>
      </c>
      <c r="AC4035">
        <v>1.4769000000000001</v>
      </c>
      <c r="AD4035">
        <v>83.14</v>
      </c>
      <c r="AK4035" s="1">
        <v>39512</v>
      </c>
      <c r="AL4035">
        <v>0.56110000000000004</v>
      </c>
      <c r="AM4035">
        <v>32.26</v>
      </c>
      <c r="AN4035" s="1">
        <v>41019</v>
      </c>
      <c r="AO4035">
        <v>0.70520000000000005</v>
      </c>
      <c r="AP4035">
        <v>14.28</v>
      </c>
      <c r="AQ4035" s="1">
        <v>38826</v>
      </c>
      <c r="AR4035">
        <v>-0.1017</v>
      </c>
      <c r="AS4035">
        <v>9.82</v>
      </c>
      <c r="AT4035" s="1">
        <v>41478</v>
      </c>
      <c r="AU4035">
        <v>-9.2899999999999996E-2</v>
      </c>
      <c r="AV4035">
        <v>10.24</v>
      </c>
    </row>
    <row r="4036" spans="1:48" x14ac:dyDescent="0.25">
      <c r="A4036" s="1">
        <v>39848</v>
      </c>
      <c r="B4036">
        <v>-0.48959999999999998</v>
      </c>
      <c r="C4036">
        <v>83.33</v>
      </c>
      <c r="D4036" s="1">
        <v>42753</v>
      </c>
      <c r="E4036">
        <v>-9.0866000000000007</v>
      </c>
      <c r="F4036">
        <v>0.45639999999999997</v>
      </c>
      <c r="J4036" s="1">
        <v>42531</v>
      </c>
      <c r="K4036">
        <v>-1.3597000000000001</v>
      </c>
      <c r="L4036">
        <v>116.07</v>
      </c>
      <c r="AB4036" s="1">
        <v>42562</v>
      </c>
      <c r="AC4036">
        <v>0.72170000000000001</v>
      </c>
      <c r="AD4036">
        <v>83.74</v>
      </c>
      <c r="AK4036" s="1">
        <v>39513</v>
      </c>
      <c r="AL4036">
        <v>-2.2629000000000001</v>
      </c>
      <c r="AM4036">
        <v>31.53</v>
      </c>
      <c r="AN4036" s="1">
        <v>41022</v>
      </c>
      <c r="AO4036">
        <v>-1.6806999999999999</v>
      </c>
      <c r="AP4036">
        <v>14.04</v>
      </c>
      <c r="AQ4036" s="1">
        <v>38827</v>
      </c>
      <c r="AR4036">
        <v>-0.1018</v>
      </c>
      <c r="AS4036">
        <v>9.81</v>
      </c>
      <c r="AT4036" s="1">
        <v>41479</v>
      </c>
      <c r="AU4036">
        <v>-0.28810000000000002</v>
      </c>
      <c r="AV4036">
        <v>10.210000000000001</v>
      </c>
    </row>
    <row r="4037" spans="1:48" x14ac:dyDescent="0.25">
      <c r="A4037" s="1">
        <v>39849</v>
      </c>
      <c r="B4037">
        <v>1.4881</v>
      </c>
      <c r="C4037">
        <v>84.57</v>
      </c>
      <c r="D4037" s="1">
        <v>42754</v>
      </c>
      <c r="E4037">
        <v>-3.3355999999999999</v>
      </c>
      <c r="F4037">
        <v>0.44119999999999998</v>
      </c>
      <c r="J4037" s="1">
        <v>42534</v>
      </c>
      <c r="K4037">
        <v>-1.0855999999999999</v>
      </c>
      <c r="L4037">
        <v>114.81</v>
      </c>
      <c r="AB4037" s="1">
        <v>42563</v>
      </c>
      <c r="AC4037">
        <v>0.11940000000000001</v>
      </c>
      <c r="AD4037">
        <v>83.84</v>
      </c>
      <c r="AK4037" s="1">
        <v>39514</v>
      </c>
      <c r="AL4037">
        <v>-0.85629999999999995</v>
      </c>
      <c r="AM4037">
        <v>31.26</v>
      </c>
      <c r="AN4037" s="1">
        <v>41023</v>
      </c>
      <c r="AO4037">
        <v>0.64100000000000001</v>
      </c>
      <c r="AP4037">
        <v>14.13</v>
      </c>
      <c r="AQ4037" s="1">
        <v>38828</v>
      </c>
      <c r="AR4037">
        <v>0.1019</v>
      </c>
      <c r="AS4037">
        <v>9.82</v>
      </c>
      <c r="AT4037" s="1">
        <v>41480</v>
      </c>
      <c r="AU4037">
        <v>-9.3100000000000002E-2</v>
      </c>
      <c r="AV4037">
        <v>10.199999999999999</v>
      </c>
    </row>
    <row r="4038" spans="1:48" x14ac:dyDescent="0.25">
      <c r="A4038" s="1">
        <v>39850</v>
      </c>
      <c r="B4038">
        <v>2.8496999999999999</v>
      </c>
      <c r="C4038">
        <v>86.98</v>
      </c>
      <c r="D4038" s="1">
        <v>42755</v>
      </c>
      <c r="E4038">
        <v>2.2957999999999998</v>
      </c>
      <c r="F4038">
        <v>0.45129999999999998</v>
      </c>
      <c r="J4038" s="1">
        <v>42535</v>
      </c>
      <c r="K4038">
        <v>-0.28739999999999999</v>
      </c>
      <c r="L4038">
        <v>114.48</v>
      </c>
      <c r="AB4038" s="1">
        <v>42564</v>
      </c>
      <c r="AC4038">
        <v>0.41749999999999998</v>
      </c>
      <c r="AD4038">
        <v>84.19</v>
      </c>
      <c r="AK4038" s="1">
        <v>39517</v>
      </c>
      <c r="AL4038">
        <v>-1.6955</v>
      </c>
      <c r="AM4038">
        <v>30.73</v>
      </c>
      <c r="AN4038" s="1">
        <v>41024</v>
      </c>
      <c r="AO4038">
        <v>1.1323000000000001</v>
      </c>
      <c r="AP4038">
        <v>14.29</v>
      </c>
      <c r="AQ4038" s="1">
        <v>38831</v>
      </c>
      <c r="AR4038">
        <v>0.20369999999999999</v>
      </c>
      <c r="AS4038">
        <v>9.84</v>
      </c>
      <c r="AT4038" s="1">
        <v>41481</v>
      </c>
      <c r="AU4038">
        <v>0.1124</v>
      </c>
      <c r="AV4038">
        <v>10.210000000000001</v>
      </c>
    </row>
    <row r="4039" spans="1:48" x14ac:dyDescent="0.25">
      <c r="A4039" s="1">
        <v>39853</v>
      </c>
      <c r="B4039">
        <v>0.13800000000000001</v>
      </c>
      <c r="C4039">
        <v>87.1</v>
      </c>
      <c r="D4039" s="1">
        <v>42758</v>
      </c>
      <c r="E4039">
        <v>-1.1999999999999999E-3</v>
      </c>
      <c r="F4039">
        <v>0.45129999999999998</v>
      </c>
      <c r="J4039" s="1">
        <v>42536</v>
      </c>
      <c r="K4039">
        <v>6.9900000000000004E-2</v>
      </c>
      <c r="L4039">
        <v>114.56</v>
      </c>
      <c r="AB4039" s="1">
        <v>42565</v>
      </c>
      <c r="AC4039">
        <v>-0.73640000000000005</v>
      </c>
      <c r="AD4039">
        <v>83.57</v>
      </c>
      <c r="AK4039" s="1">
        <v>39518</v>
      </c>
      <c r="AL4039">
        <v>3.6772</v>
      </c>
      <c r="AM4039">
        <v>31.86</v>
      </c>
      <c r="AN4039" s="1">
        <v>41025</v>
      </c>
      <c r="AO4039">
        <v>0.4199</v>
      </c>
      <c r="AP4039">
        <v>14.35</v>
      </c>
      <c r="AQ4039" s="1">
        <v>38832</v>
      </c>
      <c r="AR4039">
        <v>-0.40649999999999997</v>
      </c>
      <c r="AS4039">
        <v>9.8000000000000007</v>
      </c>
      <c r="AT4039" s="1">
        <v>41484</v>
      </c>
      <c r="AU4039">
        <v>-9.2299999999999993E-2</v>
      </c>
      <c r="AV4039">
        <v>10.199999999999999</v>
      </c>
    </row>
    <row r="4040" spans="1:48" x14ac:dyDescent="0.25">
      <c r="A4040" s="1">
        <v>39854</v>
      </c>
      <c r="B4040">
        <v>-4.5808999999999997</v>
      </c>
      <c r="C4040">
        <v>83.11</v>
      </c>
      <c r="D4040" s="1">
        <v>42759</v>
      </c>
      <c r="E4040">
        <v>1.1227</v>
      </c>
      <c r="F4040">
        <v>0.45639999999999997</v>
      </c>
      <c r="J4040" s="1">
        <v>42537</v>
      </c>
      <c r="K4040">
        <v>-8.6999999999999994E-3</v>
      </c>
      <c r="L4040">
        <v>114.55</v>
      </c>
      <c r="AB4040" s="1">
        <v>42566</v>
      </c>
      <c r="AC4040">
        <v>8.3799999999999999E-2</v>
      </c>
      <c r="AD4040">
        <v>83.64</v>
      </c>
      <c r="AK4040" s="1">
        <v>39519</v>
      </c>
      <c r="AL4040">
        <v>-0.81610000000000005</v>
      </c>
      <c r="AM4040">
        <v>31.6</v>
      </c>
      <c r="AN4040" s="1">
        <v>41026</v>
      </c>
      <c r="AO4040">
        <v>0.41810000000000003</v>
      </c>
      <c r="AP4040">
        <v>14.41</v>
      </c>
      <c r="AQ4040" s="1">
        <v>38833</v>
      </c>
      <c r="AR4040">
        <v>-0.2041</v>
      </c>
      <c r="AS4040">
        <v>9.7799999999999994</v>
      </c>
      <c r="AT4040" s="1">
        <v>41485</v>
      </c>
      <c r="AU4040">
        <v>0.10290000000000001</v>
      </c>
      <c r="AV4040">
        <v>10.210000000000001</v>
      </c>
    </row>
    <row r="4041" spans="1:48" x14ac:dyDescent="0.25">
      <c r="A4041" s="1">
        <v>39855</v>
      </c>
      <c r="B4041">
        <v>0.58960000000000001</v>
      </c>
      <c r="C4041">
        <v>83.6</v>
      </c>
      <c r="D4041" s="1">
        <v>42760</v>
      </c>
      <c r="E4041">
        <v>2.2307000000000001</v>
      </c>
      <c r="F4041">
        <v>0.46660000000000001</v>
      </c>
      <c r="J4041" s="1">
        <v>42538</v>
      </c>
      <c r="K4041">
        <v>-0.42780000000000001</v>
      </c>
      <c r="L4041">
        <v>114.06</v>
      </c>
      <c r="AB4041" s="1">
        <v>42569</v>
      </c>
      <c r="AC4041">
        <v>0.25109999999999999</v>
      </c>
      <c r="AD4041">
        <v>83.85</v>
      </c>
      <c r="AK4041" s="1">
        <v>39520</v>
      </c>
      <c r="AL4041">
        <v>0.69620000000000004</v>
      </c>
      <c r="AM4041">
        <v>31.82</v>
      </c>
      <c r="AN4041" s="1">
        <v>41029</v>
      </c>
      <c r="AO4041">
        <v>-0.34699999999999998</v>
      </c>
      <c r="AP4041">
        <v>14.36</v>
      </c>
      <c r="AQ4041" s="1">
        <v>38834</v>
      </c>
      <c r="AR4041">
        <v>0.20449999999999999</v>
      </c>
      <c r="AS4041">
        <v>9.8000000000000007</v>
      </c>
      <c r="AT4041" s="1">
        <v>41486</v>
      </c>
      <c r="AU4041">
        <v>5.1999999999999998E-3</v>
      </c>
      <c r="AV4041">
        <v>10.210000000000001</v>
      </c>
    </row>
    <row r="4042" spans="1:48" x14ac:dyDescent="0.25">
      <c r="A4042" s="1">
        <v>39856</v>
      </c>
      <c r="B4042">
        <v>7.1800000000000003E-2</v>
      </c>
      <c r="C4042">
        <v>83.66</v>
      </c>
      <c r="D4042" s="1">
        <v>42761</v>
      </c>
      <c r="E4042">
        <v>1.0860000000000001</v>
      </c>
      <c r="F4042">
        <v>0.47160000000000002</v>
      </c>
      <c r="J4042" s="1">
        <v>42541</v>
      </c>
      <c r="K4042">
        <v>1.0871</v>
      </c>
      <c r="L4042">
        <v>115.3</v>
      </c>
      <c r="AB4042" s="1">
        <v>42570</v>
      </c>
      <c r="AC4042">
        <v>0.45319999999999999</v>
      </c>
      <c r="AD4042">
        <v>84.23</v>
      </c>
      <c r="AK4042" s="1">
        <v>39521</v>
      </c>
      <c r="AL4042">
        <v>-2.0741999999999998</v>
      </c>
      <c r="AM4042">
        <v>31.16</v>
      </c>
      <c r="AN4042" s="1">
        <v>41030</v>
      </c>
      <c r="AO4042">
        <v>0.2089</v>
      </c>
      <c r="AP4042">
        <v>14.39</v>
      </c>
      <c r="AQ4042" s="1">
        <v>38835</v>
      </c>
      <c r="AR4042">
        <v>0.50529999999999997</v>
      </c>
      <c r="AS4042">
        <v>9.81</v>
      </c>
      <c r="AT4042" s="1">
        <v>41487</v>
      </c>
      <c r="AU4042">
        <v>-0.1903</v>
      </c>
      <c r="AV4042">
        <v>10.19</v>
      </c>
    </row>
    <row r="4043" spans="1:48" x14ac:dyDescent="0.25">
      <c r="A4043" s="1">
        <v>39857</v>
      </c>
      <c r="B4043">
        <v>-1.0758000000000001</v>
      </c>
      <c r="C4043">
        <v>82.76</v>
      </c>
      <c r="D4043" s="1">
        <v>42762</v>
      </c>
      <c r="E4043">
        <v>2.1473</v>
      </c>
      <c r="F4043">
        <v>0.48170000000000002</v>
      </c>
      <c r="J4043" s="1">
        <v>42542</v>
      </c>
      <c r="K4043">
        <v>-0.1908</v>
      </c>
      <c r="L4043">
        <v>115.08</v>
      </c>
      <c r="AB4043" s="1">
        <v>42571</v>
      </c>
      <c r="AC4043">
        <v>-2.3699999999999999E-2</v>
      </c>
      <c r="AD4043">
        <v>84.21</v>
      </c>
      <c r="AK4043" s="1">
        <v>39524</v>
      </c>
      <c r="AL4043">
        <v>-1.1553</v>
      </c>
      <c r="AM4043">
        <v>30.8</v>
      </c>
      <c r="AN4043" s="1">
        <v>41031</v>
      </c>
      <c r="AO4043">
        <v>-0.4864</v>
      </c>
      <c r="AP4043">
        <v>14.32</v>
      </c>
      <c r="AQ4043" s="1">
        <v>38838</v>
      </c>
      <c r="AR4043">
        <v>-0.30580000000000002</v>
      </c>
      <c r="AS4043">
        <v>9.7799999999999994</v>
      </c>
      <c r="AT4043" s="1">
        <v>41488</v>
      </c>
      <c r="AU4043">
        <v>0.21149999999999999</v>
      </c>
      <c r="AV4043">
        <v>10.210000000000001</v>
      </c>
    </row>
    <row r="4044" spans="1:48" x14ac:dyDescent="0.25">
      <c r="A4044" s="1">
        <v>39861</v>
      </c>
      <c r="B4044">
        <v>-4.2774000000000001</v>
      </c>
      <c r="C4044">
        <v>79.22</v>
      </c>
      <c r="D4044" s="1">
        <v>42765</v>
      </c>
      <c r="E4044">
        <v>-2.1072000000000002</v>
      </c>
      <c r="F4044">
        <v>0.47160000000000002</v>
      </c>
      <c r="J4044" s="1">
        <v>42543</v>
      </c>
      <c r="K4044">
        <v>-0.39100000000000001</v>
      </c>
      <c r="L4044">
        <v>114.63</v>
      </c>
      <c r="AB4044" s="1">
        <v>42572</v>
      </c>
      <c r="AC4044">
        <v>0.14249999999999999</v>
      </c>
      <c r="AD4044">
        <v>84.33</v>
      </c>
      <c r="AK4044" s="1">
        <v>39525</v>
      </c>
      <c r="AL4044">
        <v>4.1882999999999999</v>
      </c>
      <c r="AM4044">
        <v>32.090000000000003</v>
      </c>
      <c r="AN4044" s="1">
        <v>41032</v>
      </c>
      <c r="AO4044">
        <v>-0.76819999999999999</v>
      </c>
      <c r="AP4044">
        <v>14.21</v>
      </c>
      <c r="AQ4044" s="1">
        <v>38839</v>
      </c>
      <c r="AR4044">
        <v>0.1022</v>
      </c>
      <c r="AS4044">
        <v>9.7899999999999991</v>
      </c>
      <c r="AT4044" s="1">
        <v>41491</v>
      </c>
      <c r="AU4044">
        <v>-9.2799999999999994E-2</v>
      </c>
      <c r="AV4044">
        <v>10.199999999999999</v>
      </c>
    </row>
    <row r="4045" spans="1:48" x14ac:dyDescent="0.25">
      <c r="A4045" s="1">
        <v>39862</v>
      </c>
      <c r="B4045">
        <v>-0.23980000000000001</v>
      </c>
      <c r="C4045">
        <v>79.03</v>
      </c>
      <c r="D4045" s="1">
        <v>42766</v>
      </c>
      <c r="E4045">
        <v>-2.1524000000000001</v>
      </c>
      <c r="F4045">
        <v>0.46139999999999998</v>
      </c>
      <c r="J4045" s="1">
        <v>42544</v>
      </c>
      <c r="K4045">
        <v>1.9104999999999999</v>
      </c>
      <c r="L4045">
        <v>116.82</v>
      </c>
      <c r="AB4045" s="1">
        <v>42573</v>
      </c>
      <c r="AC4045">
        <v>0.83009999999999995</v>
      </c>
      <c r="AD4045">
        <v>85.03</v>
      </c>
      <c r="AK4045" s="1">
        <v>39526</v>
      </c>
      <c r="AL4045">
        <v>-2.4306999999999999</v>
      </c>
      <c r="AM4045">
        <v>31.31</v>
      </c>
      <c r="AN4045" s="1">
        <v>41033</v>
      </c>
      <c r="AO4045">
        <v>-1.5482</v>
      </c>
      <c r="AP4045">
        <v>13.99</v>
      </c>
      <c r="AQ4045" s="1">
        <v>38840</v>
      </c>
      <c r="AR4045">
        <v>-0.20430000000000001</v>
      </c>
      <c r="AS4045">
        <v>9.77</v>
      </c>
      <c r="AT4045" s="1">
        <v>41492</v>
      </c>
      <c r="AU4045">
        <v>5.3E-3</v>
      </c>
      <c r="AV4045">
        <v>10.199999999999999</v>
      </c>
    </row>
    <row r="4046" spans="1:48" x14ac:dyDescent="0.25">
      <c r="A4046" s="1">
        <v>39863</v>
      </c>
      <c r="B4046">
        <v>-1.0743</v>
      </c>
      <c r="C4046">
        <v>78.180999999999997</v>
      </c>
      <c r="D4046" s="1">
        <v>42767</v>
      </c>
      <c r="E4046">
        <v>5.5045999999999999</v>
      </c>
      <c r="F4046">
        <v>0.48680000000000001</v>
      </c>
      <c r="J4046" s="1">
        <v>42545</v>
      </c>
      <c r="K4046">
        <v>-3.6551999999999998</v>
      </c>
      <c r="L4046">
        <v>112.55</v>
      </c>
      <c r="AB4046" s="1">
        <v>42576</v>
      </c>
      <c r="AC4046">
        <v>-9.4100000000000003E-2</v>
      </c>
      <c r="AD4046">
        <v>84.95</v>
      </c>
      <c r="AK4046" s="1">
        <v>39527</v>
      </c>
      <c r="AL4046">
        <v>2.2995999999999999</v>
      </c>
      <c r="AM4046">
        <v>32.03</v>
      </c>
      <c r="AN4046" s="1">
        <v>41036</v>
      </c>
      <c r="AO4046">
        <v>0.3574</v>
      </c>
      <c r="AP4046">
        <v>14.04</v>
      </c>
      <c r="AQ4046" s="1">
        <v>38841</v>
      </c>
      <c r="AR4046">
        <v>0</v>
      </c>
      <c r="AS4046">
        <v>9.77</v>
      </c>
      <c r="AT4046" s="1">
        <v>41493</v>
      </c>
      <c r="AU4046">
        <v>4.5999999999999999E-3</v>
      </c>
      <c r="AV4046">
        <v>10.199999999999999</v>
      </c>
    </row>
    <row r="4047" spans="1:48" x14ac:dyDescent="0.25">
      <c r="A4047" s="1">
        <v>39864</v>
      </c>
      <c r="B4047">
        <v>-0.97340000000000004</v>
      </c>
      <c r="C4047">
        <v>77.42</v>
      </c>
      <c r="D4047" s="1">
        <v>42768</v>
      </c>
      <c r="E4047">
        <v>-3.1274000000000002</v>
      </c>
      <c r="F4047">
        <v>0.47160000000000002</v>
      </c>
      <c r="J4047" s="1">
        <v>42548</v>
      </c>
      <c r="K4047">
        <v>-3.4295999999999998</v>
      </c>
      <c r="L4047">
        <v>108.69</v>
      </c>
      <c r="AB4047" s="1">
        <v>42577</v>
      </c>
      <c r="AC4047">
        <v>-0.45910000000000001</v>
      </c>
      <c r="AD4047">
        <v>84.56</v>
      </c>
      <c r="AK4047" s="1">
        <v>39531</v>
      </c>
      <c r="AL4047">
        <v>1.7328000000000001</v>
      </c>
      <c r="AM4047">
        <v>32.44</v>
      </c>
      <c r="AN4047" s="1">
        <v>41037</v>
      </c>
      <c r="AO4047">
        <v>-1.4245000000000001</v>
      </c>
      <c r="AP4047">
        <v>13.84</v>
      </c>
      <c r="AQ4047" s="1">
        <v>38842</v>
      </c>
      <c r="AR4047">
        <v>0.20469999999999999</v>
      </c>
      <c r="AS4047">
        <v>9.7899999999999991</v>
      </c>
      <c r="AT4047" s="1">
        <v>41494</v>
      </c>
      <c r="AU4047">
        <v>0.1021</v>
      </c>
      <c r="AV4047">
        <v>10.210000000000001</v>
      </c>
    </row>
    <row r="4048" spans="1:48" x14ac:dyDescent="0.25">
      <c r="A4048" s="1">
        <v>39867</v>
      </c>
      <c r="B4048">
        <v>-3.5779000000000001</v>
      </c>
      <c r="C4048">
        <v>74.650000000000006</v>
      </c>
      <c r="D4048" s="1">
        <v>42769</v>
      </c>
      <c r="E4048">
        <v>1.0717000000000001</v>
      </c>
      <c r="F4048">
        <v>0.47670000000000001</v>
      </c>
      <c r="J4048" s="1">
        <v>42549</v>
      </c>
      <c r="K4048">
        <v>1.5457000000000001</v>
      </c>
      <c r="L4048">
        <v>110.37</v>
      </c>
      <c r="AB4048" s="1">
        <v>42578</v>
      </c>
      <c r="AC4048">
        <v>-0.70960000000000001</v>
      </c>
      <c r="AD4048">
        <v>83.96</v>
      </c>
      <c r="AK4048" s="1">
        <v>39532</v>
      </c>
      <c r="AL4048">
        <v>0.36990000000000001</v>
      </c>
      <c r="AM4048">
        <v>32.56</v>
      </c>
      <c r="AN4048" s="1">
        <v>41038</v>
      </c>
      <c r="AO4048">
        <v>-1.2282999999999999</v>
      </c>
      <c r="AP4048">
        <v>13.67</v>
      </c>
      <c r="AQ4048" s="1">
        <v>38845</v>
      </c>
      <c r="AR4048">
        <v>-0.1021</v>
      </c>
      <c r="AS4048">
        <v>9.7799999999999994</v>
      </c>
      <c r="AT4048" s="1">
        <v>41495</v>
      </c>
      <c r="AU4048">
        <v>0.113</v>
      </c>
      <c r="AV4048">
        <v>10.220000000000001</v>
      </c>
    </row>
    <row r="4049" spans="1:48" x14ac:dyDescent="0.25">
      <c r="A4049" s="1">
        <v>39868</v>
      </c>
      <c r="B4049">
        <v>3.7909999999999999</v>
      </c>
      <c r="C4049">
        <v>77.48</v>
      </c>
      <c r="D4049" s="1">
        <v>42772</v>
      </c>
      <c r="E4049">
        <v>-1.2999999999999999E-3</v>
      </c>
      <c r="F4049">
        <v>0.47670000000000001</v>
      </c>
      <c r="J4049" s="1">
        <v>42550</v>
      </c>
      <c r="K4049">
        <v>2.2742</v>
      </c>
      <c r="L4049">
        <v>112.88</v>
      </c>
      <c r="AB4049" s="1">
        <v>42579</v>
      </c>
      <c r="AC4049">
        <v>0.73839999999999995</v>
      </c>
      <c r="AD4049">
        <v>84.58</v>
      </c>
      <c r="AK4049" s="1">
        <v>39533</v>
      </c>
      <c r="AL4049">
        <v>-0.79849999999999999</v>
      </c>
      <c r="AM4049">
        <v>32.299999999999997</v>
      </c>
      <c r="AN4049" s="1">
        <v>41039</v>
      </c>
      <c r="AO4049">
        <v>0.43890000000000001</v>
      </c>
      <c r="AP4049">
        <v>13.73</v>
      </c>
      <c r="AQ4049" s="1">
        <v>38846</v>
      </c>
      <c r="AR4049">
        <v>0</v>
      </c>
      <c r="AS4049">
        <v>9.7799999999999994</v>
      </c>
      <c r="AT4049" s="1">
        <v>41498</v>
      </c>
      <c r="AU4049">
        <v>5.0000000000000001E-3</v>
      </c>
      <c r="AV4049">
        <v>10.220000000000001</v>
      </c>
    </row>
    <row r="4050" spans="1:48" x14ac:dyDescent="0.25">
      <c r="A4050" s="1">
        <v>39869</v>
      </c>
      <c r="B4050">
        <v>-0.78469999999999995</v>
      </c>
      <c r="C4050">
        <v>76.872</v>
      </c>
      <c r="D4050" s="1">
        <v>42773</v>
      </c>
      <c r="E4050">
        <v>5.3193999999999999</v>
      </c>
      <c r="F4050">
        <v>0.502</v>
      </c>
      <c r="J4050" s="1">
        <v>42551</v>
      </c>
      <c r="K4050">
        <v>1.8604000000000001</v>
      </c>
      <c r="L4050">
        <v>114.98</v>
      </c>
      <c r="AB4050" s="1">
        <v>42580</v>
      </c>
      <c r="AC4050">
        <v>0.96950000000000003</v>
      </c>
      <c r="AD4050">
        <v>85.4</v>
      </c>
      <c r="AK4050" s="1">
        <v>39534</v>
      </c>
      <c r="AL4050">
        <v>-1.1146</v>
      </c>
      <c r="AM4050">
        <v>31.94</v>
      </c>
      <c r="AN4050" s="1">
        <v>41040</v>
      </c>
      <c r="AO4050">
        <v>-0.5827</v>
      </c>
      <c r="AP4050">
        <v>13.65</v>
      </c>
      <c r="AQ4050" s="1">
        <v>38847</v>
      </c>
      <c r="AR4050">
        <v>0</v>
      </c>
      <c r="AS4050">
        <v>9.7799999999999994</v>
      </c>
      <c r="AT4050" s="1">
        <v>41499</v>
      </c>
      <c r="AU4050">
        <v>-0.48399999999999999</v>
      </c>
      <c r="AV4050">
        <v>10.17</v>
      </c>
    </row>
    <row r="4051" spans="1:48" x14ac:dyDescent="0.25">
      <c r="A4051" s="1">
        <v>39870</v>
      </c>
      <c r="B4051">
        <v>-1.6287</v>
      </c>
      <c r="C4051">
        <v>75.62</v>
      </c>
      <c r="D4051" s="1">
        <v>42774</v>
      </c>
      <c r="E4051">
        <v>-1.0023</v>
      </c>
      <c r="F4051">
        <v>0.497</v>
      </c>
      <c r="J4051" s="1">
        <v>42552</v>
      </c>
      <c r="K4051">
        <v>0.35659999999999997</v>
      </c>
      <c r="L4051">
        <v>115.39</v>
      </c>
      <c r="AB4051" s="1">
        <v>42583</v>
      </c>
      <c r="AC4051">
        <v>0.3513</v>
      </c>
      <c r="AD4051">
        <v>85.7</v>
      </c>
      <c r="AK4051" s="1">
        <v>39535</v>
      </c>
      <c r="AL4051">
        <v>-0.84530000000000005</v>
      </c>
      <c r="AM4051">
        <v>31.67</v>
      </c>
      <c r="AN4051" s="1">
        <v>41043</v>
      </c>
      <c r="AO4051">
        <v>-1.9048</v>
      </c>
      <c r="AP4051">
        <v>13.39</v>
      </c>
      <c r="AQ4051" s="1">
        <v>38848</v>
      </c>
      <c r="AR4051">
        <v>-0.1022</v>
      </c>
      <c r="AS4051">
        <v>9.77</v>
      </c>
      <c r="AT4051" s="1">
        <v>41500</v>
      </c>
      <c r="AU4051">
        <v>-9.3200000000000005E-2</v>
      </c>
      <c r="AV4051">
        <v>10.16</v>
      </c>
    </row>
    <row r="4052" spans="1:48" x14ac:dyDescent="0.25">
      <c r="A4052" s="1">
        <v>39871</v>
      </c>
      <c r="B4052">
        <v>-2.2349000000000001</v>
      </c>
      <c r="C4052">
        <v>73.930000000000007</v>
      </c>
      <c r="D4052" s="1">
        <v>42775</v>
      </c>
      <c r="E4052">
        <v>-1.0221</v>
      </c>
      <c r="F4052">
        <v>0.4919</v>
      </c>
      <c r="J4052" s="1">
        <v>42556</v>
      </c>
      <c r="K4052">
        <v>-1.4733000000000001</v>
      </c>
      <c r="L4052">
        <v>113.69</v>
      </c>
      <c r="AB4052" s="1">
        <v>42584</v>
      </c>
      <c r="AC4052">
        <v>-1.5169000000000001</v>
      </c>
      <c r="AD4052">
        <v>84.4</v>
      </c>
      <c r="AK4052" s="1">
        <v>39538</v>
      </c>
      <c r="AL4052">
        <v>0.59989999999999999</v>
      </c>
      <c r="AM4052">
        <v>31.86</v>
      </c>
      <c r="AN4052" s="1">
        <v>41044</v>
      </c>
      <c r="AO4052">
        <v>-1.3443000000000001</v>
      </c>
      <c r="AP4052">
        <v>13.21</v>
      </c>
      <c r="AQ4052" s="1">
        <v>38849</v>
      </c>
      <c r="AR4052">
        <v>-0.20469999999999999</v>
      </c>
      <c r="AS4052">
        <v>9.75</v>
      </c>
      <c r="AT4052" s="1">
        <v>41501</v>
      </c>
      <c r="AU4052">
        <v>-0.28999999999999998</v>
      </c>
      <c r="AV4052">
        <v>10.130000000000001</v>
      </c>
    </row>
    <row r="4053" spans="1:48" x14ac:dyDescent="0.25">
      <c r="A4053" s="1">
        <v>39874</v>
      </c>
      <c r="B4053">
        <v>-4.5042999999999997</v>
      </c>
      <c r="C4053">
        <v>70.599999999999994</v>
      </c>
      <c r="D4053" s="1">
        <v>42776</v>
      </c>
      <c r="E4053">
        <v>-4.0000000000000001E-3</v>
      </c>
      <c r="F4053">
        <v>0.4919</v>
      </c>
      <c r="J4053" s="1">
        <v>42557</v>
      </c>
      <c r="K4053">
        <v>0.72170000000000001</v>
      </c>
      <c r="L4053">
        <v>113.89</v>
      </c>
      <c r="AB4053" s="1">
        <v>42585</v>
      </c>
      <c r="AC4053">
        <v>-0.42649999999999999</v>
      </c>
      <c r="AD4053">
        <v>84.04</v>
      </c>
      <c r="AK4053" s="1">
        <v>39539</v>
      </c>
      <c r="AL4053">
        <v>3.484</v>
      </c>
      <c r="AM4053">
        <v>32.97</v>
      </c>
      <c r="AN4053" s="1">
        <v>41045</v>
      </c>
      <c r="AO4053">
        <v>-1.0598000000000001</v>
      </c>
      <c r="AP4053">
        <v>13.07</v>
      </c>
      <c r="AQ4053" s="1">
        <v>38852</v>
      </c>
      <c r="AR4053">
        <v>0.1026</v>
      </c>
      <c r="AS4053">
        <v>9.76</v>
      </c>
      <c r="AT4053" s="1">
        <v>41502</v>
      </c>
      <c r="AU4053">
        <v>-8.3599999999999994E-2</v>
      </c>
      <c r="AV4053">
        <v>10.119999999999999</v>
      </c>
    </row>
    <row r="4054" spans="1:48" x14ac:dyDescent="0.25">
      <c r="A4054" s="1">
        <v>39875</v>
      </c>
      <c r="B4054">
        <v>-0.75070000000000003</v>
      </c>
      <c r="C4054">
        <v>70.069999999999993</v>
      </c>
      <c r="D4054" s="1">
        <v>42779</v>
      </c>
      <c r="E4054">
        <v>-1.0326</v>
      </c>
      <c r="F4054">
        <v>0.48680000000000001</v>
      </c>
      <c r="J4054" s="1">
        <v>42558</v>
      </c>
      <c r="K4054">
        <v>0.2107</v>
      </c>
      <c r="L4054">
        <v>114.13</v>
      </c>
      <c r="AB4054" s="1">
        <v>42586</v>
      </c>
      <c r="AC4054">
        <v>-0.23799999999999999</v>
      </c>
      <c r="AD4054">
        <v>83.84</v>
      </c>
      <c r="AK4054" s="1">
        <v>39540</v>
      </c>
      <c r="AL4054">
        <v>-9.0999999999999998E-2</v>
      </c>
      <c r="AM4054">
        <v>32.94</v>
      </c>
      <c r="AN4054" s="1">
        <v>41046</v>
      </c>
      <c r="AO4054">
        <v>-0.99460000000000004</v>
      </c>
      <c r="AP4054">
        <v>12.94</v>
      </c>
      <c r="AQ4054" s="1">
        <v>38853</v>
      </c>
      <c r="AR4054">
        <v>0.2049</v>
      </c>
      <c r="AS4054">
        <v>9.7799999999999994</v>
      </c>
      <c r="AT4054" s="1">
        <v>41505</v>
      </c>
      <c r="AU4054">
        <v>-0.29110000000000003</v>
      </c>
      <c r="AV4054">
        <v>10.09</v>
      </c>
    </row>
    <row r="4055" spans="1:48" x14ac:dyDescent="0.25">
      <c r="A4055" s="1">
        <v>39876</v>
      </c>
      <c r="B4055">
        <v>2.3691</v>
      </c>
      <c r="C4055">
        <v>71.73</v>
      </c>
      <c r="D4055" s="1">
        <v>42780</v>
      </c>
      <c r="E4055">
        <v>2.0826000000000002</v>
      </c>
      <c r="F4055">
        <v>0.497</v>
      </c>
      <c r="J4055" s="1">
        <v>42559</v>
      </c>
      <c r="K4055">
        <v>2.3307000000000002</v>
      </c>
      <c r="L4055">
        <v>116.79</v>
      </c>
      <c r="AB4055" s="1">
        <v>42587</v>
      </c>
      <c r="AC4055">
        <v>0.13120000000000001</v>
      </c>
      <c r="AD4055">
        <v>83.95</v>
      </c>
      <c r="AK4055" s="1">
        <v>39541</v>
      </c>
      <c r="AL4055">
        <v>0.18210000000000001</v>
      </c>
      <c r="AM4055">
        <v>33</v>
      </c>
      <c r="AN4055" s="1">
        <v>41047</v>
      </c>
      <c r="AO4055">
        <v>-0.85009999999999997</v>
      </c>
      <c r="AP4055">
        <v>12.83</v>
      </c>
      <c r="AQ4055" s="1">
        <v>38854</v>
      </c>
      <c r="AR4055">
        <v>-0.20449999999999999</v>
      </c>
      <c r="AS4055">
        <v>9.76</v>
      </c>
      <c r="AT4055" s="1">
        <v>41506</v>
      </c>
      <c r="AU4055">
        <v>0.20300000000000001</v>
      </c>
      <c r="AV4055">
        <v>10.11</v>
      </c>
    </row>
    <row r="4056" spans="1:48" x14ac:dyDescent="0.25">
      <c r="A4056" s="1">
        <v>39877</v>
      </c>
      <c r="B4056">
        <v>-4.0848000000000004</v>
      </c>
      <c r="C4056">
        <v>68.8</v>
      </c>
      <c r="D4056" s="1">
        <v>42781</v>
      </c>
      <c r="E4056">
        <v>3.0708000000000002</v>
      </c>
      <c r="F4056">
        <v>0.51219999999999999</v>
      </c>
      <c r="J4056" s="1">
        <v>42562</v>
      </c>
      <c r="K4056">
        <v>1.1558999999999999</v>
      </c>
      <c r="L4056">
        <v>118.14</v>
      </c>
      <c r="AB4056" s="1">
        <v>42590</v>
      </c>
      <c r="AC4056">
        <v>9.5299999999999996E-2</v>
      </c>
      <c r="AD4056">
        <v>84.03</v>
      </c>
      <c r="AK4056" s="1">
        <v>39542</v>
      </c>
      <c r="AL4056">
        <v>0.1212</v>
      </c>
      <c r="AM4056">
        <v>33.04</v>
      </c>
      <c r="AN4056" s="1">
        <v>41050</v>
      </c>
      <c r="AO4056">
        <v>1.7927</v>
      </c>
      <c r="AP4056">
        <v>13.06</v>
      </c>
      <c r="AQ4056" s="1">
        <v>38855</v>
      </c>
      <c r="AR4056">
        <v>0.30740000000000001</v>
      </c>
      <c r="AS4056">
        <v>9.7899999999999991</v>
      </c>
      <c r="AT4056" s="1">
        <v>41507</v>
      </c>
      <c r="AU4056">
        <v>-0.1923</v>
      </c>
      <c r="AV4056">
        <v>10.09</v>
      </c>
    </row>
    <row r="4057" spans="1:48" x14ac:dyDescent="0.25">
      <c r="A4057" s="1">
        <v>39878</v>
      </c>
      <c r="B4057">
        <v>0.1744</v>
      </c>
      <c r="C4057">
        <v>68.92</v>
      </c>
      <c r="D4057" s="1">
        <v>42782</v>
      </c>
      <c r="E4057">
        <v>-2.9727000000000001</v>
      </c>
      <c r="F4057">
        <v>0.497</v>
      </c>
      <c r="J4057" s="1">
        <v>42563</v>
      </c>
      <c r="K4057">
        <v>1.3373999999999999</v>
      </c>
      <c r="L4057">
        <v>119.72</v>
      </c>
      <c r="AB4057" s="1">
        <v>42591</v>
      </c>
      <c r="AC4057">
        <v>0.36890000000000001</v>
      </c>
      <c r="AD4057">
        <v>84.34</v>
      </c>
      <c r="AK4057" s="1">
        <v>39545</v>
      </c>
      <c r="AL4057">
        <v>0.15129999999999999</v>
      </c>
      <c r="AM4057">
        <v>33.090000000000003</v>
      </c>
      <c r="AN4057" s="1">
        <v>41051</v>
      </c>
      <c r="AO4057">
        <v>-0.22969999999999999</v>
      </c>
      <c r="AP4057">
        <v>13.03</v>
      </c>
      <c r="AQ4057" s="1">
        <v>38856</v>
      </c>
      <c r="AR4057">
        <v>0.1021</v>
      </c>
      <c r="AS4057">
        <v>9.8000000000000007</v>
      </c>
      <c r="AT4057" s="1">
        <v>41508</v>
      </c>
      <c r="AU4057">
        <v>-9.2899999999999996E-2</v>
      </c>
      <c r="AV4057">
        <v>10.08</v>
      </c>
    </row>
    <row r="4058" spans="1:48" x14ac:dyDescent="0.25">
      <c r="A4058" s="1">
        <v>39881</v>
      </c>
      <c r="B4058">
        <v>-1.1753</v>
      </c>
      <c r="C4058">
        <v>68.11</v>
      </c>
      <c r="D4058" s="1">
        <v>42783</v>
      </c>
      <c r="E4058">
        <v>-2.0468000000000002</v>
      </c>
      <c r="F4058">
        <v>0.48680000000000001</v>
      </c>
      <c r="J4058" s="1">
        <v>42564</v>
      </c>
      <c r="K4058">
        <v>-0.3926</v>
      </c>
      <c r="L4058">
        <v>119.25</v>
      </c>
      <c r="AB4058" s="1">
        <v>42592</v>
      </c>
      <c r="AC4058">
        <v>-0.13039999999999999</v>
      </c>
      <c r="AD4058">
        <v>84.23</v>
      </c>
      <c r="AK4058" s="1">
        <v>39546</v>
      </c>
      <c r="AL4058">
        <v>-0.39290000000000003</v>
      </c>
      <c r="AM4058">
        <v>32.96</v>
      </c>
      <c r="AN4058" s="1">
        <v>41052</v>
      </c>
      <c r="AO4058">
        <v>-1.0744</v>
      </c>
      <c r="AP4058">
        <v>12.89</v>
      </c>
      <c r="AQ4058" s="1">
        <v>38859</v>
      </c>
      <c r="AR4058">
        <v>0</v>
      </c>
      <c r="AS4058">
        <v>9.8000000000000007</v>
      </c>
      <c r="AT4058" s="1">
        <v>41509</v>
      </c>
      <c r="AU4058">
        <v>0.1137</v>
      </c>
      <c r="AV4058">
        <v>10.09</v>
      </c>
    </row>
    <row r="4059" spans="1:48" x14ac:dyDescent="0.25">
      <c r="A4059" s="1">
        <v>39882</v>
      </c>
      <c r="B4059">
        <v>5.9608999999999996</v>
      </c>
      <c r="C4059">
        <v>72.17</v>
      </c>
      <c r="D4059" s="1">
        <v>42786</v>
      </c>
      <c r="E4059">
        <v>0</v>
      </c>
      <c r="F4059">
        <v>0.48680000000000001</v>
      </c>
      <c r="J4059" s="1">
        <v>42565</v>
      </c>
      <c r="K4059">
        <v>0.10059999999999999</v>
      </c>
      <c r="L4059">
        <v>119.37</v>
      </c>
      <c r="AB4059" s="1">
        <v>42593</v>
      </c>
      <c r="AC4059">
        <v>-0.94979999999999998</v>
      </c>
      <c r="AD4059">
        <v>83.43</v>
      </c>
      <c r="AK4059" s="1">
        <v>39547</v>
      </c>
      <c r="AL4059">
        <v>-0.9405</v>
      </c>
      <c r="AM4059">
        <v>32.65</v>
      </c>
      <c r="AN4059" s="1">
        <v>41053</v>
      </c>
      <c r="AO4059">
        <v>-0.23269999999999999</v>
      </c>
      <c r="AP4059">
        <v>12.86</v>
      </c>
      <c r="AQ4059" s="1">
        <v>38860</v>
      </c>
      <c r="AR4059">
        <v>-0.10199999999999999</v>
      </c>
      <c r="AS4059">
        <v>9.7899999999999991</v>
      </c>
      <c r="AT4059" s="1">
        <v>41512</v>
      </c>
      <c r="AU4059">
        <v>0.1038</v>
      </c>
      <c r="AV4059">
        <v>10.1</v>
      </c>
    </row>
    <row r="4060" spans="1:48" x14ac:dyDescent="0.25">
      <c r="A4060" s="1">
        <v>39883</v>
      </c>
      <c r="B4060">
        <v>0.6512</v>
      </c>
      <c r="C4060">
        <v>72.64</v>
      </c>
      <c r="D4060" s="1">
        <v>42787</v>
      </c>
      <c r="E4060">
        <v>-5.2110000000000003</v>
      </c>
      <c r="F4060">
        <v>0.46139999999999998</v>
      </c>
      <c r="J4060" s="1">
        <v>42566</v>
      </c>
      <c r="K4060">
        <v>0.27650000000000002</v>
      </c>
      <c r="L4060">
        <v>119.7</v>
      </c>
      <c r="AB4060" s="1">
        <v>42594</v>
      </c>
      <c r="AC4060">
        <v>0.2757</v>
      </c>
      <c r="AD4060">
        <v>83.66</v>
      </c>
      <c r="AK4060" s="1">
        <v>39548</v>
      </c>
      <c r="AL4060">
        <v>0.55130000000000001</v>
      </c>
      <c r="AM4060">
        <v>32.83</v>
      </c>
      <c r="AN4060" s="1">
        <v>41054</v>
      </c>
      <c r="AO4060">
        <v>-0.311</v>
      </c>
      <c r="AP4060">
        <v>12.82</v>
      </c>
      <c r="AQ4060" s="1">
        <v>38861</v>
      </c>
      <c r="AR4060">
        <v>0.1021</v>
      </c>
      <c r="AS4060">
        <v>9.8000000000000007</v>
      </c>
      <c r="AT4060" s="1">
        <v>41513</v>
      </c>
      <c r="AU4060">
        <v>0.3014</v>
      </c>
      <c r="AV4060">
        <v>10.130000000000001</v>
      </c>
    </row>
    <row r="4061" spans="1:48" x14ac:dyDescent="0.25">
      <c r="A4061" s="1">
        <v>39884</v>
      </c>
      <c r="B4061">
        <v>3.9371999999999998</v>
      </c>
      <c r="C4061">
        <v>75.5</v>
      </c>
      <c r="D4061" s="1">
        <v>42788</v>
      </c>
      <c r="E4061">
        <v>-3.2904999999999998</v>
      </c>
      <c r="F4061">
        <v>0.44629999999999997</v>
      </c>
      <c r="J4061" s="1">
        <v>42569</v>
      </c>
      <c r="K4061">
        <v>0.1671</v>
      </c>
      <c r="L4061">
        <v>119.9</v>
      </c>
      <c r="AB4061" s="1">
        <v>42597</v>
      </c>
      <c r="AC4061">
        <v>-7.17E-2</v>
      </c>
      <c r="AD4061">
        <v>83.6</v>
      </c>
      <c r="AK4061" s="1">
        <v>39549</v>
      </c>
      <c r="AL4061">
        <v>-2.0407999999999999</v>
      </c>
      <c r="AM4061">
        <v>32.159999999999997</v>
      </c>
      <c r="AN4061" s="1">
        <v>41058</v>
      </c>
      <c r="AO4061">
        <v>1.4821</v>
      </c>
      <c r="AP4061">
        <v>13.01</v>
      </c>
      <c r="AQ4061" s="1">
        <v>38862</v>
      </c>
      <c r="AR4061">
        <v>-0.2041</v>
      </c>
      <c r="AS4061">
        <v>9.7799999999999994</v>
      </c>
      <c r="AT4061" s="1">
        <v>41514</v>
      </c>
      <c r="AU4061">
        <v>-9.4399999999999998E-2</v>
      </c>
      <c r="AV4061">
        <v>10.119999999999999</v>
      </c>
    </row>
    <row r="4062" spans="1:48" x14ac:dyDescent="0.25">
      <c r="A4062" s="1">
        <v>39885</v>
      </c>
      <c r="B4062">
        <v>0.78149999999999997</v>
      </c>
      <c r="C4062">
        <v>76.09</v>
      </c>
      <c r="D4062" s="1">
        <v>42789</v>
      </c>
      <c r="E4062">
        <v>-15.9145</v>
      </c>
      <c r="F4062">
        <v>0.37519999999999998</v>
      </c>
      <c r="J4062" s="1">
        <v>42570</v>
      </c>
      <c r="K4062">
        <v>-0.50039999999999996</v>
      </c>
      <c r="L4062">
        <v>119.3</v>
      </c>
      <c r="AB4062" s="1">
        <v>42598</v>
      </c>
      <c r="AC4062">
        <v>-1.1721999999999999</v>
      </c>
      <c r="AD4062">
        <v>82.62</v>
      </c>
      <c r="AK4062" s="1">
        <v>39552</v>
      </c>
      <c r="AL4062">
        <v>-0.31090000000000001</v>
      </c>
      <c r="AM4062">
        <v>32.06</v>
      </c>
      <c r="AN4062" s="1">
        <v>41059</v>
      </c>
      <c r="AO4062">
        <v>-2.2290999999999999</v>
      </c>
      <c r="AP4062">
        <v>12.72</v>
      </c>
      <c r="AQ4062" s="1">
        <v>38863</v>
      </c>
      <c r="AR4062">
        <v>0.20449999999999999</v>
      </c>
      <c r="AS4062">
        <v>9.8000000000000007</v>
      </c>
      <c r="AT4062" s="1">
        <v>41515</v>
      </c>
      <c r="AU4062">
        <v>0.2024</v>
      </c>
      <c r="AV4062">
        <v>10.14</v>
      </c>
    </row>
    <row r="4063" spans="1:48" x14ac:dyDescent="0.25">
      <c r="A4063" s="1">
        <v>39888</v>
      </c>
      <c r="B4063">
        <v>-0.30230000000000001</v>
      </c>
      <c r="C4063">
        <v>75.86</v>
      </c>
      <c r="D4063" s="1">
        <v>42790</v>
      </c>
      <c r="E4063">
        <v>-3.0999999999999999E-3</v>
      </c>
      <c r="F4063">
        <v>0.37519999999999998</v>
      </c>
      <c r="J4063" s="1">
        <v>42571</v>
      </c>
      <c r="K4063">
        <v>0.65380000000000005</v>
      </c>
      <c r="L4063">
        <v>120.08</v>
      </c>
      <c r="AB4063" s="1">
        <v>42599</v>
      </c>
      <c r="AC4063">
        <v>0.29049999999999998</v>
      </c>
      <c r="AD4063">
        <v>82.86</v>
      </c>
      <c r="AK4063" s="1">
        <v>39553</v>
      </c>
      <c r="AL4063">
        <v>0.46789999999999998</v>
      </c>
      <c r="AM4063">
        <v>32.21</v>
      </c>
      <c r="AN4063" s="1">
        <v>41060</v>
      </c>
      <c r="AO4063">
        <v>0.3931</v>
      </c>
      <c r="AP4063">
        <v>12.77</v>
      </c>
      <c r="AQ4063" s="1">
        <v>38867</v>
      </c>
      <c r="AR4063">
        <v>-0.2041</v>
      </c>
      <c r="AS4063">
        <v>9.7799999999999994</v>
      </c>
      <c r="AT4063" s="1">
        <v>41516</v>
      </c>
      <c r="AU4063">
        <v>-7.9100000000000004E-2</v>
      </c>
      <c r="AV4063">
        <v>10.130000000000001</v>
      </c>
    </row>
    <row r="4064" spans="1:48" x14ac:dyDescent="0.25">
      <c r="A4064" s="1">
        <v>39889</v>
      </c>
      <c r="B4064">
        <v>3.0583</v>
      </c>
      <c r="C4064">
        <v>78.180000000000007</v>
      </c>
      <c r="D4064" s="1">
        <v>42793</v>
      </c>
      <c r="E4064">
        <v>13.516</v>
      </c>
      <c r="F4064">
        <v>0.4259</v>
      </c>
      <c r="J4064" s="1">
        <v>42572</v>
      </c>
      <c r="K4064">
        <v>-0.47470000000000001</v>
      </c>
      <c r="L4064">
        <v>119.51</v>
      </c>
      <c r="AB4064" s="1">
        <v>42600</v>
      </c>
      <c r="AC4064">
        <v>-0.28960000000000002</v>
      </c>
      <c r="AD4064">
        <v>82.62</v>
      </c>
      <c r="AK4064" s="1">
        <v>39554</v>
      </c>
      <c r="AL4064">
        <v>2.3906000000000001</v>
      </c>
      <c r="AM4064">
        <v>32.979999999999997</v>
      </c>
      <c r="AN4064" s="1">
        <v>41061</v>
      </c>
      <c r="AO4064">
        <v>-2.1926000000000001</v>
      </c>
      <c r="AP4064">
        <v>12.49</v>
      </c>
      <c r="AQ4064" s="1">
        <v>38868</v>
      </c>
      <c r="AR4064">
        <v>0.21190000000000001</v>
      </c>
      <c r="AS4064">
        <v>9.76</v>
      </c>
      <c r="AT4064" s="1">
        <v>41520</v>
      </c>
      <c r="AU4064">
        <v>-0.39</v>
      </c>
      <c r="AV4064">
        <v>10.09</v>
      </c>
    </row>
    <row r="4065" spans="1:48" x14ac:dyDescent="0.25">
      <c r="A4065" s="1">
        <v>39890</v>
      </c>
      <c r="B4065">
        <v>2.2383999999999999</v>
      </c>
      <c r="C4065">
        <v>79.930000000000007</v>
      </c>
      <c r="D4065" s="1">
        <v>42794</v>
      </c>
      <c r="E4065">
        <v>-1.1999999999999999E-3</v>
      </c>
      <c r="F4065">
        <v>0.4259</v>
      </c>
      <c r="J4065" s="1">
        <v>42573</v>
      </c>
      <c r="K4065">
        <v>0.74470000000000003</v>
      </c>
      <c r="L4065">
        <v>120.4</v>
      </c>
      <c r="AB4065" s="1">
        <v>42601</v>
      </c>
      <c r="AC4065">
        <v>-0.72619999999999996</v>
      </c>
      <c r="AD4065">
        <v>82.02</v>
      </c>
      <c r="AK4065" s="1">
        <v>39555</v>
      </c>
      <c r="AL4065">
        <v>-6.0600000000000001E-2</v>
      </c>
      <c r="AM4065">
        <v>32.96</v>
      </c>
      <c r="AN4065" s="1">
        <v>41064</v>
      </c>
      <c r="AO4065">
        <v>0.2402</v>
      </c>
      <c r="AP4065">
        <v>12.52</v>
      </c>
      <c r="AQ4065" s="1">
        <v>38869</v>
      </c>
      <c r="AR4065">
        <v>0</v>
      </c>
      <c r="AS4065">
        <v>9.76</v>
      </c>
      <c r="AT4065" s="1">
        <v>41521</v>
      </c>
      <c r="AU4065">
        <v>-0.19320000000000001</v>
      </c>
      <c r="AV4065">
        <v>10.07</v>
      </c>
    </row>
    <row r="4066" spans="1:48" x14ac:dyDescent="0.25">
      <c r="A4066" s="1">
        <v>39891</v>
      </c>
      <c r="B4066">
        <v>-1.2385999999999999</v>
      </c>
      <c r="C4066">
        <v>78.94</v>
      </c>
      <c r="D4066" s="1">
        <v>42795</v>
      </c>
      <c r="E4066">
        <v>5.9619</v>
      </c>
      <c r="F4066">
        <v>0.45129999999999998</v>
      </c>
      <c r="J4066" s="1">
        <v>42576</v>
      </c>
      <c r="K4066">
        <v>-0.14949999999999999</v>
      </c>
      <c r="L4066">
        <v>120.22</v>
      </c>
      <c r="AB4066" s="1">
        <v>42604</v>
      </c>
      <c r="AC4066">
        <v>0.5121</v>
      </c>
      <c r="AD4066">
        <v>82.44</v>
      </c>
      <c r="AK4066" s="1">
        <v>39556</v>
      </c>
      <c r="AL4066">
        <v>1.7597</v>
      </c>
      <c r="AM4066">
        <v>33.54</v>
      </c>
      <c r="AN4066" s="1">
        <v>41065</v>
      </c>
      <c r="AO4066">
        <v>0.63900000000000001</v>
      </c>
      <c r="AP4066">
        <v>12.6</v>
      </c>
      <c r="AQ4066" s="1">
        <v>38870</v>
      </c>
      <c r="AR4066">
        <v>0.61480000000000001</v>
      </c>
      <c r="AS4066">
        <v>9.82</v>
      </c>
      <c r="AT4066" s="1">
        <v>41522</v>
      </c>
      <c r="AU4066">
        <v>-0.49149999999999999</v>
      </c>
      <c r="AV4066">
        <v>10.02</v>
      </c>
    </row>
    <row r="4067" spans="1:48" x14ac:dyDescent="0.25">
      <c r="A4067" s="1">
        <v>39892</v>
      </c>
      <c r="B4067">
        <v>-2.1137000000000001</v>
      </c>
      <c r="C4067">
        <v>76.709999999999994</v>
      </c>
      <c r="D4067" s="1">
        <v>42796</v>
      </c>
      <c r="E4067">
        <v>10.114699999999999</v>
      </c>
      <c r="F4067">
        <v>0.497</v>
      </c>
      <c r="J4067" s="1">
        <v>42577</v>
      </c>
      <c r="K4067">
        <v>0.4824</v>
      </c>
      <c r="L4067">
        <v>120.8</v>
      </c>
      <c r="AB4067" s="1">
        <v>42605</v>
      </c>
      <c r="AC4067">
        <v>0.21829999999999999</v>
      </c>
      <c r="AD4067">
        <v>82.62</v>
      </c>
      <c r="AK4067" s="1">
        <v>39559</v>
      </c>
      <c r="AL4067">
        <v>-0.14910000000000001</v>
      </c>
      <c r="AM4067">
        <v>33.49</v>
      </c>
      <c r="AN4067" s="1">
        <v>41066</v>
      </c>
      <c r="AO4067">
        <v>2.6983999999999999</v>
      </c>
      <c r="AP4067">
        <v>12.94</v>
      </c>
      <c r="AQ4067" s="1">
        <v>38873</v>
      </c>
      <c r="AR4067">
        <v>-0.1018</v>
      </c>
      <c r="AS4067">
        <v>9.81</v>
      </c>
      <c r="AT4067" s="1">
        <v>41523</v>
      </c>
      <c r="AU4067">
        <v>0.2147</v>
      </c>
      <c r="AV4067">
        <v>10.039999999999999</v>
      </c>
    </row>
    <row r="4068" spans="1:48" x14ac:dyDescent="0.25">
      <c r="A4068" s="1">
        <v>39895</v>
      </c>
      <c r="B4068">
        <v>7.1829000000000001</v>
      </c>
      <c r="C4068">
        <v>82.22</v>
      </c>
      <c r="D4068" s="1">
        <v>42797</v>
      </c>
      <c r="E4068">
        <v>7.141</v>
      </c>
      <c r="F4068">
        <v>0.53249999999999997</v>
      </c>
      <c r="J4068" s="1">
        <v>42578</v>
      </c>
      <c r="K4068">
        <v>0.28149999999999997</v>
      </c>
      <c r="L4068">
        <v>121.14</v>
      </c>
      <c r="AB4068" s="1">
        <v>42606</v>
      </c>
      <c r="AC4068">
        <v>-0.48409999999999997</v>
      </c>
      <c r="AD4068">
        <v>82.22</v>
      </c>
      <c r="AK4068" s="1">
        <v>39560</v>
      </c>
      <c r="AL4068">
        <v>-0.98540000000000005</v>
      </c>
      <c r="AM4068">
        <v>33.159999999999997</v>
      </c>
      <c r="AN4068" s="1">
        <v>41067</v>
      </c>
      <c r="AO4068">
        <v>0.15459999999999999</v>
      </c>
      <c r="AP4068">
        <v>12.96</v>
      </c>
      <c r="AQ4068" s="1">
        <v>38874</v>
      </c>
      <c r="AR4068">
        <v>0</v>
      </c>
      <c r="AS4068">
        <v>9.81</v>
      </c>
      <c r="AT4068" s="1">
        <v>41526</v>
      </c>
      <c r="AU4068">
        <v>0.20449999999999999</v>
      </c>
      <c r="AV4068">
        <v>10.06</v>
      </c>
    </row>
    <row r="4069" spans="1:48" x14ac:dyDescent="0.25">
      <c r="A4069" s="1">
        <v>39896</v>
      </c>
      <c r="B4069">
        <v>-1.9702999999999999</v>
      </c>
      <c r="C4069">
        <v>80.599999999999994</v>
      </c>
      <c r="D4069" s="1">
        <v>42800</v>
      </c>
      <c r="E4069">
        <v>-0.95420000000000005</v>
      </c>
      <c r="F4069">
        <v>0.52739999999999998</v>
      </c>
      <c r="J4069" s="1">
        <v>42579</v>
      </c>
      <c r="K4069">
        <v>-0.25590000000000002</v>
      </c>
      <c r="L4069">
        <v>120.83</v>
      </c>
      <c r="AB4069" s="1">
        <v>42607</v>
      </c>
      <c r="AC4069">
        <v>0.3649</v>
      </c>
      <c r="AD4069">
        <v>82.52</v>
      </c>
      <c r="AK4069" s="1">
        <v>39561</v>
      </c>
      <c r="AL4069">
        <v>0.33169999999999999</v>
      </c>
      <c r="AM4069">
        <v>33.270000000000003</v>
      </c>
      <c r="AN4069" s="1">
        <v>41068</v>
      </c>
      <c r="AO4069">
        <v>-0.30859999999999999</v>
      </c>
      <c r="AP4069">
        <v>12.92</v>
      </c>
      <c r="AQ4069" s="1">
        <v>38875</v>
      </c>
      <c r="AR4069">
        <v>-0.1019</v>
      </c>
      <c r="AS4069">
        <v>9.8000000000000007</v>
      </c>
      <c r="AT4069" s="1">
        <v>41527</v>
      </c>
      <c r="AU4069">
        <v>-0.19389999999999999</v>
      </c>
      <c r="AV4069">
        <v>10.039999999999999</v>
      </c>
    </row>
    <row r="4070" spans="1:48" x14ac:dyDescent="0.25">
      <c r="A4070" s="1">
        <v>39897</v>
      </c>
      <c r="B4070">
        <v>1.0546</v>
      </c>
      <c r="C4070">
        <v>81.45</v>
      </c>
      <c r="D4070" s="1">
        <v>42801</v>
      </c>
      <c r="E4070">
        <v>0.96050000000000002</v>
      </c>
      <c r="F4070">
        <v>0.53249999999999997</v>
      </c>
      <c r="J4070" s="1">
        <v>42580</v>
      </c>
      <c r="K4070">
        <v>0.1986</v>
      </c>
      <c r="L4070">
        <v>121.07</v>
      </c>
      <c r="AB4070" s="1">
        <v>42608</v>
      </c>
      <c r="AC4070">
        <v>-0.93310000000000004</v>
      </c>
      <c r="AD4070">
        <v>81.75</v>
      </c>
      <c r="AK4070" s="1">
        <v>39562</v>
      </c>
      <c r="AL4070">
        <v>0.6613</v>
      </c>
      <c r="AM4070">
        <v>33.49</v>
      </c>
      <c r="AN4070" s="1">
        <v>41071</v>
      </c>
      <c r="AO4070">
        <v>-1.0062</v>
      </c>
      <c r="AP4070">
        <v>12.79</v>
      </c>
      <c r="AQ4070" s="1">
        <v>38876</v>
      </c>
      <c r="AR4070">
        <v>0.10199999999999999</v>
      </c>
      <c r="AS4070">
        <v>9.81</v>
      </c>
      <c r="AT4070" s="1">
        <v>41528</v>
      </c>
      <c r="AU4070">
        <v>0.10440000000000001</v>
      </c>
      <c r="AV4070">
        <v>10.050000000000001</v>
      </c>
    </row>
    <row r="4071" spans="1:48" x14ac:dyDescent="0.25">
      <c r="A4071" s="1">
        <v>39898</v>
      </c>
      <c r="B4071">
        <v>2.0381</v>
      </c>
      <c r="C4071">
        <v>83.11</v>
      </c>
      <c r="D4071" s="1">
        <v>42802</v>
      </c>
      <c r="E4071">
        <v>-7.6138000000000003</v>
      </c>
      <c r="F4071">
        <v>0.4919</v>
      </c>
      <c r="J4071" s="1">
        <v>42583</v>
      </c>
      <c r="K4071">
        <v>8.2600000000000007E-2</v>
      </c>
      <c r="L4071">
        <v>121.17</v>
      </c>
      <c r="AB4071" s="1">
        <v>42611</v>
      </c>
      <c r="AC4071">
        <v>0.94189999999999996</v>
      </c>
      <c r="AD4071">
        <v>82.52</v>
      </c>
      <c r="AK4071" s="1">
        <v>39563</v>
      </c>
      <c r="AL4071">
        <v>0.71660000000000001</v>
      </c>
      <c r="AM4071">
        <v>33.729999999999997</v>
      </c>
      <c r="AN4071" s="1">
        <v>41072</v>
      </c>
      <c r="AO4071">
        <v>1.4855</v>
      </c>
      <c r="AP4071">
        <v>12.98</v>
      </c>
      <c r="AQ4071" s="1">
        <v>38877</v>
      </c>
      <c r="AR4071">
        <v>0.1019</v>
      </c>
      <c r="AS4071">
        <v>9.82</v>
      </c>
      <c r="AT4071" s="1">
        <v>41529</v>
      </c>
      <c r="AU4071">
        <v>0.2036</v>
      </c>
      <c r="AV4071">
        <v>10.07</v>
      </c>
    </row>
    <row r="4072" spans="1:48" x14ac:dyDescent="0.25">
      <c r="A4072" s="1">
        <v>39899</v>
      </c>
      <c r="B4072">
        <v>-1.8048</v>
      </c>
      <c r="C4072">
        <v>81.61</v>
      </c>
      <c r="D4072" s="1">
        <v>42803</v>
      </c>
      <c r="E4072">
        <v>-3.0952000000000002</v>
      </c>
      <c r="F4072">
        <v>0.47670000000000001</v>
      </c>
      <c r="J4072" s="1">
        <v>42584</v>
      </c>
      <c r="K4072">
        <v>-1.3947000000000001</v>
      </c>
      <c r="L4072">
        <v>119.48</v>
      </c>
      <c r="AB4072" s="1">
        <v>42612</v>
      </c>
      <c r="AC4072">
        <v>-0.16969999999999999</v>
      </c>
      <c r="AD4072">
        <v>82.38</v>
      </c>
      <c r="AK4072" s="1">
        <v>39566</v>
      </c>
      <c r="AL4072">
        <v>-5.9299999999999999E-2</v>
      </c>
      <c r="AM4072">
        <v>33.71</v>
      </c>
      <c r="AN4072" s="1">
        <v>41073</v>
      </c>
      <c r="AO4072">
        <v>-0.5393</v>
      </c>
      <c r="AP4072">
        <v>12.91</v>
      </c>
      <c r="AQ4072" s="1">
        <v>38880</v>
      </c>
      <c r="AR4072">
        <v>-0.1018</v>
      </c>
      <c r="AS4072">
        <v>9.81</v>
      </c>
      <c r="AT4072" s="1">
        <v>41530</v>
      </c>
      <c r="AU4072">
        <v>1.41E-2</v>
      </c>
      <c r="AV4072">
        <v>10.07</v>
      </c>
    </row>
    <row r="4073" spans="1:48" x14ac:dyDescent="0.25">
      <c r="A4073" s="1">
        <v>39902</v>
      </c>
      <c r="B4073">
        <v>-3.4554999999999998</v>
      </c>
      <c r="C4073">
        <v>78.790000000000006</v>
      </c>
      <c r="D4073" s="1">
        <v>42804</v>
      </c>
      <c r="E4073">
        <v>27.665600000000001</v>
      </c>
      <c r="F4073">
        <v>0.60860000000000003</v>
      </c>
      <c r="J4073" s="1">
        <v>42585</v>
      </c>
      <c r="K4073">
        <v>0.81189999999999996</v>
      </c>
      <c r="L4073">
        <v>120.45</v>
      </c>
      <c r="AB4073" s="1">
        <v>42613</v>
      </c>
      <c r="AC4073">
        <v>0.19420000000000001</v>
      </c>
      <c r="AD4073">
        <v>82.54</v>
      </c>
      <c r="AK4073" s="1">
        <v>39567</v>
      </c>
      <c r="AL4073">
        <v>-0.4153</v>
      </c>
      <c r="AM4073">
        <v>33.57</v>
      </c>
      <c r="AN4073" s="1">
        <v>41074</v>
      </c>
      <c r="AO4073">
        <v>0.61970000000000003</v>
      </c>
      <c r="AP4073">
        <v>12.99</v>
      </c>
      <c r="AQ4073" s="1">
        <v>38881</v>
      </c>
      <c r="AR4073">
        <v>0.1019</v>
      </c>
      <c r="AS4073">
        <v>9.82</v>
      </c>
      <c r="AT4073" s="1">
        <v>41533</v>
      </c>
      <c r="AU4073">
        <v>0.30249999999999999</v>
      </c>
      <c r="AV4073">
        <v>10.1</v>
      </c>
    </row>
    <row r="4074" spans="1:48" x14ac:dyDescent="0.25">
      <c r="A4074" s="1">
        <v>39903</v>
      </c>
      <c r="B4074">
        <v>0.92649999999999999</v>
      </c>
      <c r="C4074">
        <v>79.52</v>
      </c>
      <c r="D4074" s="1">
        <v>42807</v>
      </c>
      <c r="E4074">
        <v>10.0024</v>
      </c>
      <c r="F4074">
        <v>0.6694</v>
      </c>
      <c r="J4074" s="1">
        <v>42586</v>
      </c>
      <c r="K4074">
        <v>9.1300000000000006E-2</v>
      </c>
      <c r="L4074">
        <v>120.56</v>
      </c>
      <c r="AB4074" s="1">
        <v>42614</v>
      </c>
      <c r="AC4074">
        <v>-0.1696</v>
      </c>
      <c r="AD4074">
        <v>82.4</v>
      </c>
      <c r="AK4074" s="1">
        <v>39568</v>
      </c>
      <c r="AL4074">
        <v>-0.32769999999999999</v>
      </c>
      <c r="AM4074">
        <v>33.46</v>
      </c>
      <c r="AN4074" s="1">
        <v>41075</v>
      </c>
      <c r="AO4074">
        <v>1.3856999999999999</v>
      </c>
      <c r="AP4074">
        <v>13.17</v>
      </c>
      <c r="AQ4074" s="1">
        <v>38882</v>
      </c>
      <c r="AR4074">
        <v>-0.30549999999999999</v>
      </c>
      <c r="AS4074">
        <v>9.7899999999999991</v>
      </c>
      <c r="AT4074" s="1">
        <v>41534</v>
      </c>
      <c r="AU4074">
        <v>4.7999999999999996E-3</v>
      </c>
      <c r="AV4074">
        <v>10.1</v>
      </c>
    </row>
    <row r="4075" spans="1:48" x14ac:dyDescent="0.25">
      <c r="A4075" s="1">
        <v>39904</v>
      </c>
      <c r="B4075">
        <v>1.9365999999999999</v>
      </c>
      <c r="C4075">
        <v>81.06</v>
      </c>
      <c r="D4075" s="1">
        <v>42808</v>
      </c>
      <c r="E4075">
        <v>-1.5175999999999998</v>
      </c>
      <c r="F4075">
        <v>0.6593</v>
      </c>
      <c r="J4075" s="1">
        <v>42587</v>
      </c>
      <c r="K4075">
        <v>1.4433</v>
      </c>
      <c r="L4075">
        <v>122.3</v>
      </c>
      <c r="AB4075" s="1">
        <v>42615</v>
      </c>
      <c r="AC4075">
        <v>0.80100000000000005</v>
      </c>
      <c r="AD4075">
        <v>83.06</v>
      </c>
      <c r="AK4075" s="1">
        <v>39569</v>
      </c>
      <c r="AL4075">
        <v>1.6736</v>
      </c>
      <c r="AM4075">
        <v>34.020000000000003</v>
      </c>
      <c r="AN4075" s="1">
        <v>41078</v>
      </c>
      <c r="AO4075">
        <v>0</v>
      </c>
      <c r="AP4075">
        <v>13.17</v>
      </c>
      <c r="AQ4075" s="1">
        <v>38883</v>
      </c>
      <c r="AR4075">
        <v>-0.40860000000000002</v>
      </c>
      <c r="AS4075">
        <v>9.75</v>
      </c>
      <c r="AT4075" s="1">
        <v>41535</v>
      </c>
      <c r="AU4075">
        <v>0.20330000000000001</v>
      </c>
      <c r="AV4075">
        <v>10.119999999999999</v>
      </c>
    </row>
    <row r="4076" spans="1:48" x14ac:dyDescent="0.25">
      <c r="A4076" s="1">
        <v>39905</v>
      </c>
      <c r="B4076">
        <v>2.9238</v>
      </c>
      <c r="C4076">
        <v>83.43</v>
      </c>
      <c r="D4076" s="1">
        <v>42809</v>
      </c>
      <c r="E4076">
        <v>3.0897000000000001</v>
      </c>
      <c r="F4076">
        <v>0.67969999999999997</v>
      </c>
      <c r="J4076" s="1">
        <v>42590</v>
      </c>
      <c r="K4076">
        <v>-4.9099999999999998E-2</v>
      </c>
      <c r="L4076">
        <v>122.24</v>
      </c>
      <c r="AB4076" s="1">
        <v>42619</v>
      </c>
      <c r="AC4076">
        <v>0.71030000000000004</v>
      </c>
      <c r="AD4076">
        <v>83.65</v>
      </c>
      <c r="AK4076" s="1">
        <v>39570</v>
      </c>
      <c r="AL4076">
        <v>0.23519999999999999</v>
      </c>
      <c r="AM4076">
        <v>34.1</v>
      </c>
      <c r="AN4076" s="1">
        <v>41079</v>
      </c>
      <c r="AO4076">
        <v>1.7464</v>
      </c>
      <c r="AP4076">
        <v>13.4</v>
      </c>
      <c r="AQ4076" s="1">
        <v>38884</v>
      </c>
      <c r="AR4076">
        <v>-0.1026</v>
      </c>
      <c r="AS4076">
        <v>9.74</v>
      </c>
      <c r="AT4076" s="1">
        <v>41536</v>
      </c>
      <c r="AU4076">
        <v>0.40160000000000001</v>
      </c>
      <c r="AV4076">
        <v>10.16</v>
      </c>
    </row>
    <row r="4077" spans="1:48" x14ac:dyDescent="0.25">
      <c r="A4077" s="1">
        <v>39906</v>
      </c>
      <c r="B4077">
        <v>0.99480000000000002</v>
      </c>
      <c r="C4077">
        <v>84.26</v>
      </c>
      <c r="D4077" s="1">
        <v>42810</v>
      </c>
      <c r="E4077">
        <v>-0.74850000000000005</v>
      </c>
      <c r="F4077">
        <v>0.67459999999999998</v>
      </c>
      <c r="J4077" s="1">
        <v>42591</v>
      </c>
      <c r="K4077">
        <v>0.10630000000000001</v>
      </c>
      <c r="L4077">
        <v>122.37</v>
      </c>
      <c r="AB4077" s="1">
        <v>42620</v>
      </c>
      <c r="AC4077">
        <v>0.57379999999999998</v>
      </c>
      <c r="AD4077">
        <v>84.13</v>
      </c>
      <c r="AK4077" s="1">
        <v>39573</v>
      </c>
      <c r="AL4077">
        <v>-0.35189999999999999</v>
      </c>
      <c r="AM4077">
        <v>33.979999999999997</v>
      </c>
      <c r="AN4077" s="1">
        <v>41080</v>
      </c>
      <c r="AO4077">
        <v>0.29849999999999999</v>
      </c>
      <c r="AP4077">
        <v>13.44</v>
      </c>
      <c r="AQ4077" s="1">
        <v>38887</v>
      </c>
      <c r="AR4077">
        <v>-0.1027</v>
      </c>
      <c r="AS4077">
        <v>9.73</v>
      </c>
      <c r="AT4077" s="1">
        <v>41537</v>
      </c>
      <c r="AU4077">
        <v>1.95E-2</v>
      </c>
      <c r="AV4077">
        <v>10.16</v>
      </c>
    </row>
    <row r="4078" spans="1:48" x14ac:dyDescent="0.25">
      <c r="A4078" s="1">
        <v>39909</v>
      </c>
      <c r="B4078">
        <v>-0.7833</v>
      </c>
      <c r="C4078">
        <v>83.6</v>
      </c>
      <c r="D4078" s="1">
        <v>42811</v>
      </c>
      <c r="E4078">
        <v>0.74660000000000004</v>
      </c>
      <c r="F4078">
        <v>0.67959999999999998</v>
      </c>
      <c r="J4078" s="1">
        <v>42592</v>
      </c>
      <c r="K4078">
        <v>-0.7198</v>
      </c>
      <c r="L4078">
        <v>121.4892</v>
      </c>
      <c r="AB4078" s="1">
        <v>42621</v>
      </c>
      <c r="AC4078">
        <v>-1.1411</v>
      </c>
      <c r="AD4078">
        <v>83.17</v>
      </c>
      <c r="AK4078" s="1">
        <v>39574</v>
      </c>
      <c r="AL4078">
        <v>0.76519999999999999</v>
      </c>
      <c r="AM4078">
        <v>34.24</v>
      </c>
      <c r="AN4078" s="1">
        <v>41081</v>
      </c>
      <c r="AO4078">
        <v>-2.5297999999999998</v>
      </c>
      <c r="AP4078">
        <v>13.1</v>
      </c>
      <c r="AQ4078" s="1">
        <v>38888</v>
      </c>
      <c r="AR4078">
        <v>0</v>
      </c>
      <c r="AS4078">
        <v>9.73</v>
      </c>
      <c r="AT4078" s="1">
        <v>41540</v>
      </c>
      <c r="AU4078">
        <v>0.1047</v>
      </c>
      <c r="AV4078">
        <v>10.17</v>
      </c>
    </row>
    <row r="4079" spans="1:48" x14ac:dyDescent="0.25">
      <c r="A4079" s="1">
        <v>39910</v>
      </c>
      <c r="B4079">
        <v>-2.3325</v>
      </c>
      <c r="C4079">
        <v>81.650000000000006</v>
      </c>
      <c r="D4079" s="1">
        <v>42814</v>
      </c>
      <c r="E4079">
        <v>-1.9E-3</v>
      </c>
      <c r="F4079">
        <v>0.67959999999999998</v>
      </c>
      <c r="J4079" s="1">
        <v>42593</v>
      </c>
      <c r="K4079">
        <v>0.47810000000000002</v>
      </c>
      <c r="L4079">
        <v>122.07</v>
      </c>
      <c r="AB4079" s="1">
        <v>42622</v>
      </c>
      <c r="AC4079">
        <v>-3.9798</v>
      </c>
      <c r="AD4079">
        <v>79.86</v>
      </c>
      <c r="AK4079" s="1">
        <v>39575</v>
      </c>
      <c r="AL4079">
        <v>-1.6646999999999998</v>
      </c>
      <c r="AM4079">
        <v>33.67</v>
      </c>
      <c r="AN4079" s="1">
        <v>41082</v>
      </c>
      <c r="AO4079">
        <v>0.38169999999999998</v>
      </c>
      <c r="AP4079">
        <v>13.15</v>
      </c>
      <c r="AQ4079" s="1">
        <v>38889</v>
      </c>
      <c r="AR4079">
        <v>-0.1028</v>
      </c>
      <c r="AS4079">
        <v>9.7200000000000006</v>
      </c>
      <c r="AT4079" s="1">
        <v>41541</v>
      </c>
      <c r="AU4079">
        <v>0.2029</v>
      </c>
      <c r="AV4079">
        <v>10.19</v>
      </c>
    </row>
    <row r="4080" spans="1:48" x14ac:dyDescent="0.25">
      <c r="A4080" s="1">
        <v>39911</v>
      </c>
      <c r="B4080">
        <v>1.0778000000000001</v>
      </c>
      <c r="C4080">
        <v>82.53</v>
      </c>
      <c r="D4080" s="1">
        <v>42815</v>
      </c>
      <c r="E4080">
        <v>1.4913000000000001</v>
      </c>
      <c r="F4080">
        <v>0.68969999999999998</v>
      </c>
      <c r="J4080" s="1">
        <v>42594</v>
      </c>
      <c r="K4080">
        <v>9.8299999999999998E-2</v>
      </c>
      <c r="L4080">
        <v>122.19</v>
      </c>
      <c r="AB4080" s="1">
        <v>42625</v>
      </c>
      <c r="AC4080">
        <v>1.2145999999999999</v>
      </c>
      <c r="AD4080">
        <v>80.83</v>
      </c>
      <c r="AK4080" s="1">
        <v>39576</v>
      </c>
      <c r="AL4080">
        <v>0.3861</v>
      </c>
      <c r="AM4080">
        <v>33.799999999999997</v>
      </c>
      <c r="AN4080" s="1">
        <v>41085</v>
      </c>
      <c r="AO4080">
        <v>-1.8250999999999999</v>
      </c>
      <c r="AP4080">
        <v>12.91</v>
      </c>
      <c r="AQ4080" s="1">
        <v>38890</v>
      </c>
      <c r="AR4080">
        <v>-0.20580000000000001</v>
      </c>
      <c r="AS4080">
        <v>9.6999999999999993</v>
      </c>
      <c r="AT4080" s="1">
        <v>41542</v>
      </c>
      <c r="AU4080">
        <v>6.1000000000000004E-3</v>
      </c>
      <c r="AV4080">
        <v>10.19</v>
      </c>
    </row>
    <row r="4081" spans="1:48" x14ac:dyDescent="0.25">
      <c r="A4081" s="1">
        <v>39912</v>
      </c>
      <c r="B4081">
        <v>3.9742999999999999</v>
      </c>
      <c r="C4081">
        <v>85.81</v>
      </c>
      <c r="D4081" s="1">
        <v>42816</v>
      </c>
      <c r="E4081">
        <v>5.8977000000000004</v>
      </c>
      <c r="F4081">
        <v>0.73040000000000005</v>
      </c>
      <c r="J4081" s="1">
        <v>42597</v>
      </c>
      <c r="K4081">
        <v>0.99029999999999996</v>
      </c>
      <c r="L4081">
        <v>123.4</v>
      </c>
      <c r="AB4081" s="1">
        <v>42626</v>
      </c>
      <c r="AC4081">
        <v>-2.4371999999999998</v>
      </c>
      <c r="AD4081">
        <v>78.86</v>
      </c>
      <c r="AK4081" s="1">
        <v>39577</v>
      </c>
      <c r="AL4081">
        <v>-0.503</v>
      </c>
      <c r="AM4081">
        <v>33.630000000000003</v>
      </c>
      <c r="AN4081" s="1">
        <v>41086</v>
      </c>
      <c r="AO4081">
        <v>0.54220000000000002</v>
      </c>
      <c r="AP4081">
        <v>12.98</v>
      </c>
      <c r="AQ4081" s="1">
        <v>38891</v>
      </c>
      <c r="AR4081">
        <v>-0.20619999999999999</v>
      </c>
      <c r="AS4081">
        <v>9.68</v>
      </c>
      <c r="AT4081" s="1">
        <v>41543</v>
      </c>
      <c r="AU4081">
        <v>-0.18990000000000001</v>
      </c>
      <c r="AV4081">
        <v>10.17</v>
      </c>
    </row>
    <row r="4082" spans="1:48" x14ac:dyDescent="0.25">
      <c r="A4082" s="1">
        <v>39916</v>
      </c>
      <c r="B4082">
        <v>2.3300000000000001E-2</v>
      </c>
      <c r="C4082">
        <v>85.83</v>
      </c>
      <c r="D4082" s="1">
        <v>42817</v>
      </c>
      <c r="E4082">
        <v>-2.0863999999999998</v>
      </c>
      <c r="F4082">
        <v>0.71519999999999995</v>
      </c>
      <c r="J4082" s="1">
        <v>42598</v>
      </c>
      <c r="K4082">
        <v>-0.81040000000000001</v>
      </c>
      <c r="L4082">
        <v>122.4</v>
      </c>
      <c r="AB4082" s="1">
        <v>42627</v>
      </c>
      <c r="AC4082">
        <v>0.30430000000000001</v>
      </c>
      <c r="AD4082">
        <v>79.099999999999994</v>
      </c>
      <c r="AK4082" s="1">
        <v>39580</v>
      </c>
      <c r="AL4082">
        <v>1.1002000000000001</v>
      </c>
      <c r="AM4082">
        <v>34</v>
      </c>
      <c r="AN4082" s="1">
        <v>41087</v>
      </c>
      <c r="AO4082">
        <v>0.84750000000000003</v>
      </c>
      <c r="AP4082">
        <v>13.09</v>
      </c>
      <c r="AQ4082" s="1">
        <v>38894</v>
      </c>
      <c r="AR4082">
        <v>0</v>
      </c>
      <c r="AS4082">
        <v>9.68</v>
      </c>
      <c r="AT4082" s="1">
        <v>41544</v>
      </c>
      <c r="AU4082">
        <v>1.89E-2</v>
      </c>
      <c r="AV4082">
        <v>10.17</v>
      </c>
    </row>
    <row r="4083" spans="1:48" x14ac:dyDescent="0.25">
      <c r="A4083" s="1">
        <v>39917</v>
      </c>
      <c r="B4083">
        <v>-1.7242999999999999</v>
      </c>
      <c r="C4083">
        <v>84.35</v>
      </c>
      <c r="D4083" s="1">
        <v>42818</v>
      </c>
      <c r="E4083">
        <v>-5.8999999999999999E-3</v>
      </c>
      <c r="F4083">
        <v>0.71509999999999996</v>
      </c>
      <c r="J4083" s="1">
        <v>42599</v>
      </c>
      <c r="K4083">
        <v>-0.29409999999999997</v>
      </c>
      <c r="L4083">
        <v>122.04</v>
      </c>
      <c r="AB4083" s="1">
        <v>42628</v>
      </c>
      <c r="AC4083">
        <v>0.4551</v>
      </c>
      <c r="AD4083">
        <v>79.459999999999994</v>
      </c>
      <c r="AK4083" s="1">
        <v>39581</v>
      </c>
      <c r="AL4083">
        <v>0.1176</v>
      </c>
      <c r="AM4083">
        <v>34.04</v>
      </c>
      <c r="AN4083" s="1">
        <v>41088</v>
      </c>
      <c r="AO4083">
        <v>-0.30559999999999998</v>
      </c>
      <c r="AP4083">
        <v>13.05</v>
      </c>
      <c r="AQ4083" s="1">
        <v>38895</v>
      </c>
      <c r="AR4083">
        <v>0.1033</v>
      </c>
      <c r="AS4083">
        <v>9.69</v>
      </c>
      <c r="AT4083" s="1">
        <v>41547</v>
      </c>
      <c r="AU4083">
        <v>6.7000000000000002E-3</v>
      </c>
      <c r="AV4083">
        <v>10.17</v>
      </c>
    </row>
    <row r="4084" spans="1:48" x14ac:dyDescent="0.25">
      <c r="A4084" s="1">
        <v>39918</v>
      </c>
      <c r="B4084">
        <v>1.0669999999999999</v>
      </c>
      <c r="C4084">
        <v>85.25</v>
      </c>
      <c r="D4084" s="1">
        <v>42821</v>
      </c>
      <c r="E4084">
        <v>0.70760000000000001</v>
      </c>
      <c r="F4084">
        <v>0.72019999999999995</v>
      </c>
      <c r="J4084" s="1">
        <v>42600</v>
      </c>
      <c r="K4084">
        <v>0.73750000000000004</v>
      </c>
      <c r="L4084">
        <v>122.94</v>
      </c>
      <c r="AB4084" s="1">
        <v>42629</v>
      </c>
      <c r="AC4084">
        <v>-0.1007</v>
      </c>
      <c r="AD4084">
        <v>79.38</v>
      </c>
      <c r="AK4084" s="1">
        <v>39582</v>
      </c>
      <c r="AL4084">
        <v>0.38190000000000002</v>
      </c>
      <c r="AM4084">
        <v>34.17</v>
      </c>
      <c r="AN4084" s="1">
        <v>41089</v>
      </c>
      <c r="AO4084">
        <v>3.6781999999999999</v>
      </c>
      <c r="AP4084">
        <v>13.53</v>
      </c>
      <c r="AQ4084" s="1">
        <v>38896</v>
      </c>
      <c r="AR4084">
        <v>-0.1032</v>
      </c>
      <c r="AS4084">
        <v>9.68</v>
      </c>
      <c r="AT4084" s="1">
        <v>41548</v>
      </c>
      <c r="AU4084">
        <v>6.4000000000000003E-3</v>
      </c>
      <c r="AV4084">
        <v>10.17</v>
      </c>
    </row>
    <row r="4085" spans="1:48" x14ac:dyDescent="0.25">
      <c r="A4085" s="1">
        <v>39919</v>
      </c>
      <c r="B4085">
        <v>1.4662999999999999</v>
      </c>
      <c r="C4085">
        <v>86.5</v>
      </c>
      <c r="D4085" s="1">
        <v>42822</v>
      </c>
      <c r="E4085">
        <v>0.70250000000000001</v>
      </c>
      <c r="F4085">
        <v>0.72519999999999996</v>
      </c>
      <c r="J4085" s="1">
        <v>42601</v>
      </c>
      <c r="K4085">
        <v>0</v>
      </c>
      <c r="L4085">
        <v>122.94</v>
      </c>
      <c r="AB4085" s="1">
        <v>42632</v>
      </c>
      <c r="AC4085">
        <v>0.94479999999999997</v>
      </c>
      <c r="AD4085">
        <v>80.13</v>
      </c>
      <c r="AK4085" s="1">
        <v>39583</v>
      </c>
      <c r="AL4085">
        <v>1.0828</v>
      </c>
      <c r="AM4085">
        <v>34.54</v>
      </c>
      <c r="AN4085" s="1">
        <v>41092</v>
      </c>
      <c r="AO4085">
        <v>0.51739999999999997</v>
      </c>
      <c r="AP4085">
        <v>13.6</v>
      </c>
      <c r="AQ4085" s="1">
        <v>38897</v>
      </c>
      <c r="AR4085">
        <v>0.20660000000000001</v>
      </c>
      <c r="AS4085">
        <v>9.6999999999999993</v>
      </c>
      <c r="AT4085" s="1">
        <v>41549</v>
      </c>
      <c r="AU4085">
        <v>0.20549999999999999</v>
      </c>
      <c r="AV4085">
        <v>10.19</v>
      </c>
    </row>
    <row r="4086" spans="1:48" x14ac:dyDescent="0.25">
      <c r="A4086" s="1">
        <v>39920</v>
      </c>
      <c r="B4086">
        <v>0.67049999999999998</v>
      </c>
      <c r="C4086">
        <v>87.08</v>
      </c>
      <c r="D4086" s="1">
        <v>42823</v>
      </c>
      <c r="E4086">
        <v>2.1113</v>
      </c>
      <c r="F4086">
        <v>0.74060000000000004</v>
      </c>
      <c r="J4086" s="1">
        <v>42604</v>
      </c>
      <c r="K4086">
        <v>0.2278</v>
      </c>
      <c r="L4086">
        <v>123.22</v>
      </c>
      <c r="AB4086" s="1">
        <v>42633</v>
      </c>
      <c r="AC4086">
        <v>-0.16220000000000001</v>
      </c>
      <c r="AD4086">
        <v>80</v>
      </c>
      <c r="AK4086" s="1">
        <v>39584</v>
      </c>
      <c r="AL4086">
        <v>0.14480000000000001</v>
      </c>
      <c r="AM4086">
        <v>34.590000000000003</v>
      </c>
      <c r="AN4086" s="1">
        <v>41093</v>
      </c>
      <c r="AO4086">
        <v>1.1029</v>
      </c>
      <c r="AP4086">
        <v>13.75</v>
      </c>
      <c r="AQ4086" s="1">
        <v>38898</v>
      </c>
      <c r="AR4086">
        <v>0.72319999999999995</v>
      </c>
      <c r="AS4086">
        <v>9.73</v>
      </c>
      <c r="AT4086" s="1">
        <v>41550</v>
      </c>
      <c r="AU4086">
        <v>6.4000000000000003E-3</v>
      </c>
      <c r="AV4086">
        <v>10.19</v>
      </c>
    </row>
    <row r="4087" spans="1:48" x14ac:dyDescent="0.25">
      <c r="A4087" s="1">
        <v>39923</v>
      </c>
      <c r="B4087">
        <v>-4.1914999999999996</v>
      </c>
      <c r="C4087">
        <v>83.43</v>
      </c>
      <c r="D4087" s="1">
        <v>42824</v>
      </c>
      <c r="E4087">
        <v>-0.68730000000000002</v>
      </c>
      <c r="F4087">
        <v>0.73550000000000004</v>
      </c>
      <c r="J4087" s="1">
        <v>42605</v>
      </c>
      <c r="K4087">
        <v>0.69789999999999996</v>
      </c>
      <c r="L4087">
        <v>124.08</v>
      </c>
      <c r="AB4087" s="1">
        <v>42634</v>
      </c>
      <c r="AC4087">
        <v>1.1499999999999999</v>
      </c>
      <c r="AD4087">
        <v>80.92</v>
      </c>
      <c r="AK4087" s="1">
        <v>39587</v>
      </c>
      <c r="AL4087">
        <v>2.8899999999999999E-2</v>
      </c>
      <c r="AM4087">
        <v>34.6</v>
      </c>
      <c r="AN4087" s="1">
        <v>41095</v>
      </c>
      <c r="AO4087">
        <v>-1.0909</v>
      </c>
      <c r="AP4087">
        <v>13.6</v>
      </c>
      <c r="AQ4087" s="1">
        <v>38901</v>
      </c>
      <c r="AR4087">
        <v>0</v>
      </c>
      <c r="AS4087">
        <v>9.73</v>
      </c>
      <c r="AT4087" s="1">
        <v>41551</v>
      </c>
      <c r="AU4087">
        <v>-7.8899999999999998E-2</v>
      </c>
      <c r="AV4087">
        <v>10.18</v>
      </c>
    </row>
    <row r="4088" spans="1:48" x14ac:dyDescent="0.25">
      <c r="A4088" s="1">
        <v>39924</v>
      </c>
      <c r="B4088">
        <v>1.9537</v>
      </c>
      <c r="C4088">
        <v>85.06</v>
      </c>
      <c r="D4088" s="1">
        <v>42825</v>
      </c>
      <c r="E4088">
        <v>-1.3858999999999999</v>
      </c>
      <c r="F4088">
        <v>0.72529999999999994</v>
      </c>
      <c r="J4088" s="1">
        <v>42606</v>
      </c>
      <c r="K4088">
        <v>-0.81399999999999995</v>
      </c>
      <c r="L4088">
        <v>123.07</v>
      </c>
      <c r="AB4088" s="1">
        <v>42635</v>
      </c>
      <c r="AC4088">
        <v>1.9401999999999999</v>
      </c>
      <c r="AD4088">
        <v>82.49</v>
      </c>
      <c r="AK4088" s="1">
        <v>39588</v>
      </c>
      <c r="AL4088">
        <v>-0.80920000000000003</v>
      </c>
      <c r="AM4088">
        <v>34.32</v>
      </c>
      <c r="AN4088" s="1">
        <v>41096</v>
      </c>
      <c r="AO4088">
        <v>-1.25</v>
      </c>
      <c r="AP4088">
        <v>13.43</v>
      </c>
      <c r="AQ4088" s="1">
        <v>38903</v>
      </c>
      <c r="AR4088">
        <v>-0.41110000000000002</v>
      </c>
      <c r="AS4088">
        <v>9.69</v>
      </c>
      <c r="AT4088" s="1">
        <v>41554</v>
      </c>
      <c r="AU4088">
        <v>6.1999999999999998E-3</v>
      </c>
      <c r="AV4088">
        <v>10.18</v>
      </c>
    </row>
    <row r="4089" spans="1:48" x14ac:dyDescent="0.25">
      <c r="A4089" s="1">
        <v>39925</v>
      </c>
      <c r="B4089">
        <v>-0.61129999999999995</v>
      </c>
      <c r="C4089">
        <v>84.54</v>
      </c>
      <c r="D4089" s="1">
        <v>42828</v>
      </c>
      <c r="E4089">
        <v>-1.4012</v>
      </c>
      <c r="F4089">
        <v>0.71509999999999996</v>
      </c>
      <c r="J4089" s="1">
        <v>42607</v>
      </c>
      <c r="K4089">
        <v>0.19500000000000001</v>
      </c>
      <c r="L4089">
        <v>123.31</v>
      </c>
      <c r="AB4089" s="1">
        <v>42636</v>
      </c>
      <c r="AC4089">
        <v>0.25459999999999999</v>
      </c>
      <c r="AD4089">
        <v>82.7</v>
      </c>
      <c r="AK4089" s="1">
        <v>39589</v>
      </c>
      <c r="AL4089">
        <v>-1.5733999999999999</v>
      </c>
      <c r="AM4089">
        <v>33.78</v>
      </c>
      <c r="AN4089" s="1">
        <v>41099</v>
      </c>
      <c r="AO4089">
        <v>-0.37230000000000002</v>
      </c>
      <c r="AP4089">
        <v>13.38</v>
      </c>
      <c r="AQ4089" s="1">
        <v>38904</v>
      </c>
      <c r="AR4089">
        <v>0.2064</v>
      </c>
      <c r="AS4089">
        <v>9.7100000000000009</v>
      </c>
      <c r="AT4089" s="1">
        <v>41555</v>
      </c>
      <c r="AU4089">
        <v>6.3E-3</v>
      </c>
      <c r="AV4089">
        <v>10.18</v>
      </c>
    </row>
    <row r="4090" spans="1:48" x14ac:dyDescent="0.25">
      <c r="A4090" s="1">
        <v>39926</v>
      </c>
      <c r="B4090">
        <v>0.98180000000000001</v>
      </c>
      <c r="C4090">
        <v>85.37</v>
      </c>
      <c r="J4090" s="1">
        <v>42608</v>
      </c>
      <c r="K4090">
        <v>-0.20269999999999999</v>
      </c>
      <c r="L4090">
        <v>123.06</v>
      </c>
      <c r="AB4090" s="1">
        <v>42639</v>
      </c>
      <c r="AC4090">
        <v>0.11550000000000001</v>
      </c>
      <c r="AD4090">
        <v>82.1</v>
      </c>
      <c r="AK4090" s="1">
        <v>39590</v>
      </c>
      <c r="AL4090">
        <v>0.3256</v>
      </c>
      <c r="AM4090">
        <v>33.89</v>
      </c>
      <c r="AN4090" s="1">
        <v>41100</v>
      </c>
      <c r="AO4090">
        <v>-0.5232</v>
      </c>
      <c r="AP4090">
        <v>13.31</v>
      </c>
      <c r="AQ4090" s="1">
        <v>38905</v>
      </c>
      <c r="AR4090">
        <v>0.309</v>
      </c>
      <c r="AS4090">
        <v>9.74</v>
      </c>
      <c r="AT4090" s="1">
        <v>41556</v>
      </c>
      <c r="AU4090">
        <v>-9.1700000000000004E-2</v>
      </c>
      <c r="AV4090">
        <v>10.17</v>
      </c>
    </row>
    <row r="4091" spans="1:48" x14ac:dyDescent="0.25">
      <c r="A4091" s="1">
        <v>39927</v>
      </c>
      <c r="B4091">
        <v>1.5110999999999999</v>
      </c>
      <c r="C4091">
        <v>86.66</v>
      </c>
      <c r="J4091" s="1">
        <v>42611</v>
      </c>
      <c r="K4091">
        <v>0.52010000000000001</v>
      </c>
      <c r="L4091">
        <v>123.7</v>
      </c>
      <c r="AB4091" s="1">
        <v>42640</v>
      </c>
      <c r="AC4091">
        <v>-0.77949999999999997</v>
      </c>
      <c r="AD4091">
        <v>81.459999999999994</v>
      </c>
      <c r="AK4091" s="1">
        <v>39591</v>
      </c>
      <c r="AL4091">
        <v>-1.2687999999999999</v>
      </c>
      <c r="AM4091">
        <v>33.46</v>
      </c>
      <c r="AN4091" s="1">
        <v>41101</v>
      </c>
      <c r="AO4091">
        <v>0.22539999999999999</v>
      </c>
      <c r="AP4091">
        <v>13.34</v>
      </c>
      <c r="AQ4091" s="1">
        <v>38908</v>
      </c>
      <c r="AR4091">
        <v>0</v>
      </c>
      <c r="AS4091">
        <v>9.74</v>
      </c>
      <c r="AT4091" s="1">
        <v>41557</v>
      </c>
      <c r="AU4091">
        <v>-9.1600000000000001E-2</v>
      </c>
      <c r="AV4091">
        <v>10.16</v>
      </c>
    </row>
    <row r="4092" spans="1:48" x14ac:dyDescent="0.25">
      <c r="A4092" s="1">
        <v>39930</v>
      </c>
      <c r="B4092">
        <v>-0.94620000000000004</v>
      </c>
      <c r="C4092">
        <v>85.84</v>
      </c>
      <c r="J4092" s="1">
        <v>42612</v>
      </c>
      <c r="K4092">
        <v>0.18590000000000001</v>
      </c>
      <c r="L4092">
        <v>123.93</v>
      </c>
      <c r="AB4092" s="1">
        <v>42641</v>
      </c>
      <c r="AC4092">
        <v>0.5524</v>
      </c>
      <c r="AD4092">
        <v>81.91</v>
      </c>
      <c r="AK4092" s="1">
        <v>39595</v>
      </c>
      <c r="AL4092">
        <v>0.74719999999999998</v>
      </c>
      <c r="AM4092">
        <v>33.71</v>
      </c>
      <c r="AN4092" s="1">
        <v>41102</v>
      </c>
      <c r="AO4092">
        <v>-1.2744</v>
      </c>
      <c r="AP4092">
        <v>13.17</v>
      </c>
      <c r="AQ4092" s="1">
        <v>38909</v>
      </c>
      <c r="AR4092">
        <v>0.1027</v>
      </c>
      <c r="AS4092">
        <v>9.75</v>
      </c>
      <c r="AT4092" s="1">
        <v>41558</v>
      </c>
      <c r="AU4092">
        <v>0.1244</v>
      </c>
      <c r="AV4092">
        <v>10.17</v>
      </c>
    </row>
    <row r="4093" spans="1:48" x14ac:dyDescent="0.25">
      <c r="A4093" s="1">
        <v>39931</v>
      </c>
      <c r="B4093">
        <v>-0.3145</v>
      </c>
      <c r="C4093">
        <v>85.57</v>
      </c>
      <c r="J4093" s="1">
        <v>42613</v>
      </c>
      <c r="K4093">
        <v>-0.56479999999999997</v>
      </c>
      <c r="L4093">
        <v>123.23</v>
      </c>
      <c r="AB4093" s="1">
        <v>42642</v>
      </c>
      <c r="AC4093">
        <v>-1.0744</v>
      </c>
      <c r="AD4093">
        <v>81.03</v>
      </c>
      <c r="AK4093" s="1">
        <v>39596</v>
      </c>
      <c r="AL4093">
        <v>0.50429999999999997</v>
      </c>
      <c r="AM4093">
        <v>33.880000000000003</v>
      </c>
      <c r="AN4093" s="1">
        <v>41103</v>
      </c>
      <c r="AO4093">
        <v>1.5945</v>
      </c>
      <c r="AP4093">
        <v>13.38</v>
      </c>
      <c r="AQ4093" s="1">
        <v>38910</v>
      </c>
      <c r="AR4093">
        <v>0</v>
      </c>
      <c r="AS4093">
        <v>9.75</v>
      </c>
      <c r="AT4093" s="1">
        <v>41561</v>
      </c>
      <c r="AU4093">
        <v>0</v>
      </c>
      <c r="AV4093">
        <v>10.17</v>
      </c>
    </row>
    <row r="4094" spans="1:48" x14ac:dyDescent="0.25">
      <c r="A4094" s="1">
        <v>39932</v>
      </c>
      <c r="B4094">
        <v>2.1269</v>
      </c>
      <c r="C4094">
        <v>87.39</v>
      </c>
      <c r="J4094" s="1">
        <v>42614</v>
      </c>
      <c r="K4094">
        <v>7.2999999999999995E-2</v>
      </c>
      <c r="L4094">
        <v>123.32</v>
      </c>
      <c r="AB4094" s="1">
        <v>42643</v>
      </c>
      <c r="AC4094">
        <v>-0.48130000000000001</v>
      </c>
      <c r="AD4094">
        <v>80.64</v>
      </c>
      <c r="AK4094" s="1">
        <v>39597</v>
      </c>
      <c r="AL4094">
        <v>0.56079999999999997</v>
      </c>
      <c r="AM4094">
        <v>34.07</v>
      </c>
      <c r="AN4094" s="1">
        <v>41106</v>
      </c>
      <c r="AO4094">
        <v>-0.14949999999999999</v>
      </c>
      <c r="AP4094">
        <v>13.36</v>
      </c>
      <c r="AQ4094" s="1">
        <v>38911</v>
      </c>
      <c r="AR4094">
        <v>0.1026</v>
      </c>
      <c r="AS4094">
        <v>9.76</v>
      </c>
      <c r="AT4094" s="1">
        <v>41562</v>
      </c>
      <c r="AU4094">
        <v>-0.18940000000000001</v>
      </c>
      <c r="AV4094">
        <v>10.15</v>
      </c>
    </row>
    <row r="4095" spans="1:48" x14ac:dyDescent="0.25">
      <c r="A4095" s="1">
        <v>39933</v>
      </c>
      <c r="B4095">
        <v>3.4299999999999997E-2</v>
      </c>
      <c r="C4095">
        <v>87.42</v>
      </c>
      <c r="J4095" s="1">
        <v>42615</v>
      </c>
      <c r="K4095">
        <v>0.96499999999999997</v>
      </c>
      <c r="L4095">
        <v>124.51</v>
      </c>
      <c r="AB4095" s="1">
        <v>42646</v>
      </c>
      <c r="AC4095">
        <v>-1.8105</v>
      </c>
      <c r="AD4095">
        <v>79.180000000000007</v>
      </c>
      <c r="AK4095" s="1">
        <v>39598</v>
      </c>
      <c r="AL4095">
        <v>0.26419999999999999</v>
      </c>
      <c r="AM4095">
        <v>34.159999999999997</v>
      </c>
      <c r="AN4095" s="1">
        <v>41107</v>
      </c>
      <c r="AO4095">
        <v>0.5988</v>
      </c>
      <c r="AP4095">
        <v>13.44</v>
      </c>
      <c r="AQ4095" s="1">
        <v>38912</v>
      </c>
      <c r="AR4095">
        <v>0.10249999999999999</v>
      </c>
      <c r="AS4095">
        <v>9.77</v>
      </c>
      <c r="AT4095" s="1">
        <v>41563</v>
      </c>
      <c r="AU4095">
        <v>0.1051</v>
      </c>
      <c r="AV4095">
        <v>10.16</v>
      </c>
    </row>
    <row r="4096" spans="1:48" x14ac:dyDescent="0.25">
      <c r="A4096" s="1">
        <v>39934</v>
      </c>
      <c r="B4096">
        <v>0.53759999999999997</v>
      </c>
      <c r="C4096">
        <v>87.89</v>
      </c>
      <c r="J4096" s="1">
        <v>42619</v>
      </c>
      <c r="K4096">
        <v>9.5699999999999993E-2</v>
      </c>
      <c r="L4096">
        <v>124.6292</v>
      </c>
      <c r="AB4096" s="1">
        <v>42647</v>
      </c>
      <c r="AC4096">
        <v>-1.4398</v>
      </c>
      <c r="AD4096">
        <v>78.040000000000006</v>
      </c>
      <c r="AK4096" s="1">
        <v>39601</v>
      </c>
      <c r="AL4096">
        <v>-0.96599999999999997</v>
      </c>
      <c r="AM4096">
        <v>33.83</v>
      </c>
      <c r="AN4096" s="1">
        <v>41108</v>
      </c>
      <c r="AO4096">
        <v>0.29759999999999998</v>
      </c>
      <c r="AP4096">
        <v>13.48</v>
      </c>
      <c r="AQ4096" s="1">
        <v>38915</v>
      </c>
      <c r="AR4096">
        <v>-0.1024</v>
      </c>
      <c r="AS4096">
        <v>9.76</v>
      </c>
      <c r="AT4096" s="1">
        <v>41564</v>
      </c>
      <c r="AU4096">
        <v>0.2031</v>
      </c>
      <c r="AV4096">
        <v>10.18</v>
      </c>
    </row>
    <row r="4097" spans="1:48" x14ac:dyDescent="0.25">
      <c r="A4097" s="1">
        <v>39937</v>
      </c>
      <c r="B4097">
        <v>3.4020000000000001</v>
      </c>
      <c r="C4097">
        <v>90.88</v>
      </c>
      <c r="J4097" s="1">
        <v>42620</v>
      </c>
      <c r="K4097">
        <v>0.62649999999999995</v>
      </c>
      <c r="L4097">
        <v>125.41</v>
      </c>
      <c r="AB4097" s="1">
        <v>42648</v>
      </c>
      <c r="AC4097">
        <v>-1.9348999999999998</v>
      </c>
      <c r="AD4097">
        <v>76.53</v>
      </c>
      <c r="AK4097" s="1">
        <v>39602</v>
      </c>
      <c r="AL4097">
        <v>-0.47299999999999998</v>
      </c>
      <c r="AM4097">
        <v>33.67</v>
      </c>
      <c r="AN4097" s="1">
        <v>41109</v>
      </c>
      <c r="AO4097">
        <v>0.96440000000000003</v>
      </c>
      <c r="AP4097">
        <v>13.61</v>
      </c>
      <c r="AQ4097" s="1">
        <v>38916</v>
      </c>
      <c r="AR4097">
        <v>-0.30740000000000001</v>
      </c>
      <c r="AS4097">
        <v>9.73</v>
      </c>
      <c r="AT4097" s="1">
        <v>41565</v>
      </c>
      <c r="AU4097">
        <v>0.11700000000000001</v>
      </c>
      <c r="AV4097">
        <v>10.19</v>
      </c>
    </row>
    <row r="4098" spans="1:48" x14ac:dyDescent="0.25">
      <c r="A4098" s="1">
        <v>39938</v>
      </c>
      <c r="B4098">
        <v>-0.34110000000000001</v>
      </c>
      <c r="C4098">
        <v>90.57</v>
      </c>
      <c r="J4098" s="1">
        <v>42621</v>
      </c>
      <c r="K4098">
        <v>-0.1993</v>
      </c>
      <c r="L4098">
        <v>125.16</v>
      </c>
      <c r="AB4098" s="1">
        <v>42649</v>
      </c>
      <c r="AC4098">
        <v>0.1699</v>
      </c>
      <c r="AD4098">
        <v>76.66</v>
      </c>
      <c r="AK4098" s="1">
        <v>39603</v>
      </c>
      <c r="AL4098">
        <v>2.9700000000000001E-2</v>
      </c>
      <c r="AM4098">
        <v>33.68</v>
      </c>
      <c r="AN4098" s="1">
        <v>41110</v>
      </c>
      <c r="AO4098">
        <v>-1.8369</v>
      </c>
      <c r="AP4098">
        <v>13.36</v>
      </c>
      <c r="AQ4098" s="1">
        <v>38917</v>
      </c>
      <c r="AR4098">
        <v>0.41110000000000002</v>
      </c>
      <c r="AS4098">
        <v>9.77</v>
      </c>
      <c r="AT4098" s="1">
        <v>41568</v>
      </c>
      <c r="AU4098">
        <v>6.4999999999999997E-3</v>
      </c>
      <c r="AV4098">
        <v>10.19</v>
      </c>
    </row>
    <row r="4099" spans="1:48" x14ac:dyDescent="0.25">
      <c r="A4099" s="1">
        <v>39939</v>
      </c>
      <c r="B4099">
        <v>1.7345999999999999</v>
      </c>
      <c r="C4099">
        <v>92.141000000000005</v>
      </c>
      <c r="J4099" s="1">
        <v>42622</v>
      </c>
      <c r="K4099">
        <v>-3.1240000000000001</v>
      </c>
      <c r="L4099">
        <v>121.25</v>
      </c>
      <c r="AB4099" s="1">
        <v>42650</v>
      </c>
      <c r="AC4099">
        <v>-0.14349999999999999</v>
      </c>
      <c r="AD4099">
        <v>76.55</v>
      </c>
      <c r="AK4099" s="1">
        <v>39604</v>
      </c>
      <c r="AL4099">
        <v>2.0487000000000002</v>
      </c>
      <c r="AM4099">
        <v>34.369999999999997</v>
      </c>
      <c r="AN4099" s="1">
        <v>41113</v>
      </c>
      <c r="AO4099">
        <v>-1.9460999999999999</v>
      </c>
      <c r="AP4099">
        <v>13.1</v>
      </c>
      <c r="AQ4099" s="1">
        <v>38918</v>
      </c>
      <c r="AR4099">
        <v>0.20469999999999999</v>
      </c>
      <c r="AS4099">
        <v>9.7899999999999991</v>
      </c>
      <c r="AT4099" s="1">
        <v>41569</v>
      </c>
      <c r="AU4099">
        <v>0.20230000000000001</v>
      </c>
      <c r="AV4099">
        <v>10.210000000000001</v>
      </c>
    </row>
    <row r="4100" spans="1:48" x14ac:dyDescent="0.25">
      <c r="A4100" s="1">
        <v>39940</v>
      </c>
      <c r="B4100">
        <v>-1.3902999999999999</v>
      </c>
      <c r="C4100">
        <v>90.86</v>
      </c>
      <c r="J4100" s="1">
        <v>42625</v>
      </c>
      <c r="K4100">
        <v>1.3937999999999999</v>
      </c>
      <c r="L4100">
        <v>122.94</v>
      </c>
      <c r="AB4100" s="1">
        <v>42653</v>
      </c>
      <c r="AC4100">
        <v>0.58779999999999999</v>
      </c>
      <c r="AD4100">
        <v>77</v>
      </c>
      <c r="AK4100" s="1">
        <v>39605</v>
      </c>
      <c r="AL4100">
        <v>-2.9676999999999998</v>
      </c>
      <c r="AM4100">
        <v>33.35</v>
      </c>
      <c r="AN4100" s="1">
        <v>41114</v>
      </c>
      <c r="AO4100">
        <v>-0.99239999999999995</v>
      </c>
      <c r="AP4100">
        <v>12.97</v>
      </c>
      <c r="AQ4100" s="1">
        <v>38919</v>
      </c>
      <c r="AR4100">
        <v>-0.1021</v>
      </c>
      <c r="AS4100">
        <v>9.7799999999999994</v>
      </c>
      <c r="AT4100" s="1">
        <v>41570</v>
      </c>
      <c r="AU4100">
        <v>0.1042</v>
      </c>
      <c r="AV4100">
        <v>10.220000000000001</v>
      </c>
    </row>
    <row r="4101" spans="1:48" x14ac:dyDescent="0.25">
      <c r="A4101" s="1">
        <v>39941</v>
      </c>
      <c r="B4101">
        <v>2.3332999999999999</v>
      </c>
      <c r="C4101">
        <v>92.98</v>
      </c>
      <c r="J4101" s="1">
        <v>42626</v>
      </c>
      <c r="K4101">
        <v>-1.9196</v>
      </c>
      <c r="L4101">
        <v>120.58</v>
      </c>
      <c r="AB4101" s="1">
        <v>42654</v>
      </c>
      <c r="AC4101">
        <v>-1</v>
      </c>
      <c r="AD4101">
        <v>76.23</v>
      </c>
      <c r="AK4101" s="1">
        <v>39608</v>
      </c>
      <c r="AL4101">
        <v>-0.03</v>
      </c>
      <c r="AM4101">
        <v>33.340000000000003</v>
      </c>
      <c r="AN4101" s="1">
        <v>41115</v>
      </c>
      <c r="AO4101">
        <v>0.53969999999999996</v>
      </c>
      <c r="AP4101">
        <v>13.04</v>
      </c>
      <c r="AQ4101" s="1">
        <v>38922</v>
      </c>
      <c r="AR4101">
        <v>0</v>
      </c>
      <c r="AS4101">
        <v>9.7799999999999994</v>
      </c>
      <c r="AT4101" s="1">
        <v>41571</v>
      </c>
      <c r="AU4101">
        <v>6.8999999999999999E-3</v>
      </c>
      <c r="AV4101">
        <v>10.220000000000001</v>
      </c>
    </row>
    <row r="4102" spans="1:48" x14ac:dyDescent="0.25">
      <c r="A4102" s="1">
        <v>39944</v>
      </c>
      <c r="B4102">
        <v>-1.8714</v>
      </c>
      <c r="C4102">
        <v>91.24</v>
      </c>
      <c r="J4102" s="1">
        <v>42627</v>
      </c>
      <c r="K4102">
        <v>1.66E-2</v>
      </c>
      <c r="L4102">
        <v>120.6</v>
      </c>
      <c r="AB4102" s="1">
        <v>42655</v>
      </c>
      <c r="AC4102">
        <v>1.3512</v>
      </c>
      <c r="AD4102">
        <v>77.260000000000005</v>
      </c>
      <c r="AK4102" s="1">
        <v>39609</v>
      </c>
      <c r="AL4102">
        <v>-0.32990000000000003</v>
      </c>
      <c r="AM4102">
        <v>33.229999999999997</v>
      </c>
      <c r="AN4102" s="1">
        <v>41116</v>
      </c>
      <c r="AO4102">
        <v>2.5306999999999999</v>
      </c>
      <c r="AP4102">
        <v>13.37</v>
      </c>
      <c r="AQ4102" s="1">
        <v>38923</v>
      </c>
      <c r="AR4102">
        <v>-0.1022</v>
      </c>
      <c r="AS4102">
        <v>9.77</v>
      </c>
      <c r="AT4102" s="1">
        <v>41572</v>
      </c>
      <c r="AU4102">
        <v>1.89E-2</v>
      </c>
      <c r="AV4102">
        <v>10.220000000000001</v>
      </c>
    </row>
    <row r="4103" spans="1:48" x14ac:dyDescent="0.25">
      <c r="A4103" s="1">
        <v>39945</v>
      </c>
      <c r="B4103">
        <v>-0.2959</v>
      </c>
      <c r="C4103">
        <v>90.97</v>
      </c>
      <c r="J4103" s="1">
        <v>42628</v>
      </c>
      <c r="K4103">
        <v>1.194</v>
      </c>
      <c r="L4103">
        <v>122.04</v>
      </c>
      <c r="AB4103" s="1">
        <v>42656</v>
      </c>
      <c r="AC4103">
        <v>0.55659999999999998</v>
      </c>
      <c r="AD4103">
        <v>77.69</v>
      </c>
      <c r="AK4103" s="1">
        <v>39610</v>
      </c>
      <c r="AL4103">
        <v>-1.6551</v>
      </c>
      <c r="AM4103">
        <v>32.68</v>
      </c>
      <c r="AN4103" s="1">
        <v>41117</v>
      </c>
      <c r="AO4103">
        <v>1.9447000000000001</v>
      </c>
      <c r="AP4103">
        <v>13.63</v>
      </c>
      <c r="AQ4103" s="1">
        <v>38924</v>
      </c>
      <c r="AR4103">
        <v>0.20469999999999999</v>
      </c>
      <c r="AS4103">
        <v>9.7899999999999991</v>
      </c>
      <c r="AT4103" s="1">
        <v>41575</v>
      </c>
      <c r="AU4103">
        <v>6.6E-3</v>
      </c>
      <c r="AV4103">
        <v>10.220000000000001</v>
      </c>
    </row>
    <row r="4104" spans="1:48" x14ac:dyDescent="0.25">
      <c r="A4104" s="1">
        <v>39946</v>
      </c>
      <c r="B4104">
        <v>-2.5173000000000001</v>
      </c>
      <c r="C4104">
        <v>88.68</v>
      </c>
      <c r="J4104" s="1">
        <v>42629</v>
      </c>
      <c r="K4104">
        <v>-0.14749999999999999</v>
      </c>
      <c r="L4104">
        <v>121.86</v>
      </c>
      <c r="AB4104" s="1">
        <v>42657</v>
      </c>
      <c r="AC4104">
        <v>-0.3347</v>
      </c>
      <c r="AD4104">
        <v>77.430000000000007</v>
      </c>
      <c r="AK4104" s="1">
        <v>39611</v>
      </c>
      <c r="AL4104">
        <v>0.27539999999999998</v>
      </c>
      <c r="AM4104">
        <v>32.770000000000003</v>
      </c>
      <c r="AN4104" s="1">
        <v>41120</v>
      </c>
      <c r="AO4104">
        <v>0.22009999999999999</v>
      </c>
      <c r="AP4104">
        <v>13.66</v>
      </c>
      <c r="AQ4104" s="1">
        <v>38925</v>
      </c>
      <c r="AR4104">
        <v>0</v>
      </c>
      <c r="AS4104">
        <v>9.7899999999999991</v>
      </c>
      <c r="AT4104" s="1">
        <v>41576</v>
      </c>
      <c r="AU4104">
        <v>0.1043</v>
      </c>
      <c r="AV4104">
        <v>10.23</v>
      </c>
    </row>
    <row r="4105" spans="1:48" x14ac:dyDescent="0.25">
      <c r="A4105" s="1">
        <v>39947</v>
      </c>
      <c r="B4105">
        <v>0.85699999999999998</v>
      </c>
      <c r="C4105">
        <v>89.44</v>
      </c>
      <c r="J4105" s="1">
        <v>42632</v>
      </c>
      <c r="K4105">
        <v>0.66469999999999996</v>
      </c>
      <c r="L4105">
        <v>122.67</v>
      </c>
      <c r="AB4105" s="1">
        <v>42660</v>
      </c>
      <c r="AC4105">
        <v>0.12909999999999999</v>
      </c>
      <c r="AD4105">
        <v>77.53</v>
      </c>
      <c r="AK4105" s="1">
        <v>39612</v>
      </c>
      <c r="AL4105">
        <v>1.5563</v>
      </c>
      <c r="AM4105">
        <v>33.28</v>
      </c>
      <c r="AN4105" s="1">
        <v>41121</v>
      </c>
      <c r="AO4105">
        <v>-0.51239999999999997</v>
      </c>
      <c r="AP4105">
        <v>13.59</v>
      </c>
      <c r="AQ4105" s="1">
        <v>38926</v>
      </c>
      <c r="AR4105">
        <v>0.30640000000000001</v>
      </c>
      <c r="AS4105">
        <v>9.82</v>
      </c>
      <c r="AT4105" s="1">
        <v>41577</v>
      </c>
      <c r="AU4105">
        <v>9.4999999999999998E-3</v>
      </c>
      <c r="AV4105">
        <v>10.23</v>
      </c>
    </row>
    <row r="4106" spans="1:48" x14ac:dyDescent="0.25">
      <c r="A4106" s="1">
        <v>39948</v>
      </c>
      <c r="B4106">
        <v>-0.81620000000000004</v>
      </c>
      <c r="C4106">
        <v>88.71</v>
      </c>
      <c r="J4106" s="1">
        <v>42633</v>
      </c>
      <c r="K4106">
        <v>-0.4239</v>
      </c>
      <c r="L4106">
        <v>122.15</v>
      </c>
      <c r="AB4106" s="1">
        <v>42661</v>
      </c>
      <c r="AC4106">
        <v>0.68359999999999999</v>
      </c>
      <c r="AD4106">
        <v>78.06</v>
      </c>
      <c r="AK4106" s="1">
        <v>39615</v>
      </c>
      <c r="AL4106">
        <v>0.18029999999999999</v>
      </c>
      <c r="AM4106">
        <v>33.340000000000003</v>
      </c>
      <c r="AN4106" s="1">
        <v>41122</v>
      </c>
      <c r="AO4106">
        <v>-0.1472</v>
      </c>
      <c r="AP4106">
        <v>13.57</v>
      </c>
      <c r="AQ4106" s="1">
        <v>38929</v>
      </c>
      <c r="AR4106">
        <v>0.41810000000000003</v>
      </c>
      <c r="AS4106">
        <v>9.82</v>
      </c>
      <c r="AT4106" s="1">
        <v>41578</v>
      </c>
      <c r="AU4106">
        <v>6.4000000000000003E-3</v>
      </c>
      <c r="AV4106">
        <v>10.23</v>
      </c>
    </row>
    <row r="4107" spans="1:48" x14ac:dyDescent="0.25">
      <c r="A4107" s="1">
        <v>39951</v>
      </c>
      <c r="B4107">
        <v>2.8407</v>
      </c>
      <c r="C4107">
        <v>91.23</v>
      </c>
      <c r="J4107" s="1">
        <v>42634</v>
      </c>
      <c r="K4107">
        <v>1.4490000000000001</v>
      </c>
      <c r="L4107">
        <v>123.92</v>
      </c>
      <c r="AB4107" s="1">
        <v>42662</v>
      </c>
      <c r="AC4107">
        <v>0.42280000000000001</v>
      </c>
      <c r="AD4107">
        <v>78.39</v>
      </c>
      <c r="AK4107" s="1">
        <v>39616</v>
      </c>
      <c r="AL4107">
        <v>-0.56989999999999996</v>
      </c>
      <c r="AM4107">
        <v>33.15</v>
      </c>
      <c r="AN4107" s="1">
        <v>41123</v>
      </c>
      <c r="AO4107">
        <v>-1.0317000000000001</v>
      </c>
      <c r="AP4107">
        <v>13.43</v>
      </c>
      <c r="AQ4107" s="1">
        <v>38930</v>
      </c>
      <c r="AR4107">
        <v>0.1018</v>
      </c>
      <c r="AS4107">
        <v>9.83</v>
      </c>
      <c r="AT4107" s="1">
        <v>41579</v>
      </c>
      <c r="AU4107">
        <v>-7.7499999999999999E-2</v>
      </c>
      <c r="AV4107">
        <v>10.220000000000001</v>
      </c>
    </row>
    <row r="4108" spans="1:48" x14ac:dyDescent="0.25">
      <c r="A4108" s="1">
        <v>39952</v>
      </c>
      <c r="B4108">
        <v>-0.1206</v>
      </c>
      <c r="C4108">
        <v>91.12</v>
      </c>
      <c r="J4108" s="1">
        <v>42635</v>
      </c>
      <c r="K4108">
        <v>1.4363999999999999</v>
      </c>
      <c r="L4108">
        <v>125.7</v>
      </c>
      <c r="AB4108" s="1">
        <v>42663</v>
      </c>
      <c r="AC4108">
        <v>-0.38269999999999998</v>
      </c>
      <c r="AD4108">
        <v>78.09</v>
      </c>
      <c r="AK4108" s="1">
        <v>39617</v>
      </c>
      <c r="AL4108">
        <v>-0.93510000000000004</v>
      </c>
      <c r="AM4108">
        <v>32.840000000000003</v>
      </c>
      <c r="AN4108" s="1">
        <v>41124</v>
      </c>
      <c r="AO4108">
        <v>2.6806000000000001</v>
      </c>
      <c r="AP4108">
        <v>13.79</v>
      </c>
      <c r="AQ4108" s="1">
        <v>38931</v>
      </c>
      <c r="AR4108">
        <v>0.1017</v>
      </c>
      <c r="AS4108">
        <v>9.84</v>
      </c>
      <c r="AT4108" s="1">
        <v>41582</v>
      </c>
      <c r="AU4108">
        <v>8.0000000000000002E-3</v>
      </c>
      <c r="AV4108">
        <v>10.220000000000001</v>
      </c>
    </row>
    <row r="4109" spans="1:48" x14ac:dyDescent="0.25">
      <c r="A4109" s="1">
        <v>39953</v>
      </c>
      <c r="B4109">
        <v>-0.6694</v>
      </c>
      <c r="C4109">
        <v>90.51</v>
      </c>
      <c r="J4109" s="1">
        <v>42636</v>
      </c>
      <c r="K4109">
        <v>-0.70799999999999996</v>
      </c>
      <c r="L4109">
        <v>124.81</v>
      </c>
      <c r="AB4109" s="1">
        <v>42664</v>
      </c>
      <c r="AC4109">
        <v>-0.12809999999999999</v>
      </c>
      <c r="AD4109">
        <v>77.989999999999995</v>
      </c>
      <c r="AK4109" s="1">
        <v>39618</v>
      </c>
      <c r="AL4109">
        <v>0.39589999999999997</v>
      </c>
      <c r="AM4109">
        <v>32.97</v>
      </c>
      <c r="AN4109" s="1">
        <v>41127</v>
      </c>
      <c r="AO4109">
        <v>0.58009999999999995</v>
      </c>
      <c r="AP4109">
        <v>13.87</v>
      </c>
      <c r="AQ4109" s="1">
        <v>38932</v>
      </c>
      <c r="AR4109">
        <v>0</v>
      </c>
      <c r="AS4109">
        <v>9.84</v>
      </c>
      <c r="AT4109" s="1">
        <v>41583</v>
      </c>
      <c r="AU4109">
        <v>-0.1885</v>
      </c>
      <c r="AV4109">
        <v>10.199999999999999</v>
      </c>
    </row>
    <row r="4110" spans="1:48" x14ac:dyDescent="0.25">
      <c r="A4110" s="1">
        <v>39954</v>
      </c>
      <c r="B4110">
        <v>-1.4363000000000001</v>
      </c>
      <c r="C4110">
        <v>89.21</v>
      </c>
      <c r="J4110" s="1">
        <v>42639</v>
      </c>
      <c r="K4110">
        <v>-0.99009999999999998</v>
      </c>
      <c r="L4110">
        <v>123.23</v>
      </c>
      <c r="AB4110" s="1">
        <v>42667</v>
      </c>
      <c r="AC4110">
        <v>0.26929999999999998</v>
      </c>
      <c r="AD4110">
        <v>78.2</v>
      </c>
      <c r="AK4110" s="1">
        <v>39619</v>
      </c>
      <c r="AL4110">
        <v>-1.7894999999999999</v>
      </c>
      <c r="AM4110">
        <v>32.380000000000003</v>
      </c>
      <c r="AN4110" s="1">
        <v>41128</v>
      </c>
      <c r="AO4110">
        <v>0.72099999999999997</v>
      </c>
      <c r="AP4110">
        <v>13.97</v>
      </c>
      <c r="AQ4110" s="1">
        <v>38933</v>
      </c>
      <c r="AR4110">
        <v>0.3049</v>
      </c>
      <c r="AS4110">
        <v>9.8699999999999992</v>
      </c>
      <c r="AT4110" s="1">
        <v>41584</v>
      </c>
      <c r="AU4110">
        <v>6.7000000000000002E-3</v>
      </c>
      <c r="AV4110">
        <v>10.199999999999999</v>
      </c>
    </row>
    <row r="4111" spans="1:48" x14ac:dyDescent="0.25">
      <c r="A4111" s="1">
        <v>39955</v>
      </c>
      <c r="B4111">
        <v>-0.21299999999999999</v>
      </c>
      <c r="C4111">
        <v>89.02</v>
      </c>
      <c r="J4111" s="1">
        <v>42640</v>
      </c>
      <c r="K4111">
        <v>0.40570000000000001</v>
      </c>
      <c r="L4111">
        <v>123.73</v>
      </c>
      <c r="AB4111" s="1">
        <v>42668</v>
      </c>
      <c r="AC4111">
        <v>-0.1918</v>
      </c>
      <c r="AD4111">
        <v>78.05</v>
      </c>
      <c r="AK4111" s="1">
        <v>39622</v>
      </c>
      <c r="AL4111">
        <v>-0.105</v>
      </c>
      <c r="AM4111">
        <v>32.200000000000003</v>
      </c>
      <c r="AN4111" s="1">
        <v>41129</v>
      </c>
      <c r="AO4111">
        <v>7.1599999999999997E-2</v>
      </c>
      <c r="AP4111">
        <v>13.98</v>
      </c>
      <c r="AQ4111" s="1">
        <v>38936</v>
      </c>
      <c r="AR4111">
        <v>-0.2026</v>
      </c>
      <c r="AS4111">
        <v>9.85</v>
      </c>
      <c r="AT4111" s="1">
        <v>41585</v>
      </c>
      <c r="AU4111">
        <v>0.2026</v>
      </c>
      <c r="AV4111">
        <v>10.220000000000001</v>
      </c>
    </row>
    <row r="4112" spans="1:48" x14ac:dyDescent="0.25">
      <c r="A4112" s="1">
        <v>39959</v>
      </c>
      <c r="B4112">
        <v>2.5611999999999999</v>
      </c>
      <c r="C4112">
        <v>91.3</v>
      </c>
      <c r="J4112" s="1">
        <v>42641</v>
      </c>
      <c r="K4112">
        <v>0.76780000000000004</v>
      </c>
      <c r="L4112">
        <v>124.68</v>
      </c>
      <c r="AB4112" s="1">
        <v>42669</v>
      </c>
      <c r="AC4112">
        <v>-1.1658999999999999</v>
      </c>
      <c r="AD4112">
        <v>77.14</v>
      </c>
      <c r="AK4112" s="1">
        <v>39623</v>
      </c>
      <c r="AL4112">
        <v>-0.52800000000000002</v>
      </c>
      <c r="AM4112">
        <v>32.03</v>
      </c>
      <c r="AN4112" s="1">
        <v>41130</v>
      </c>
      <c r="AO4112">
        <v>0.28610000000000002</v>
      </c>
      <c r="AP4112">
        <v>14.02</v>
      </c>
      <c r="AQ4112" s="1">
        <v>38937</v>
      </c>
      <c r="AR4112">
        <v>0.10150000000000001</v>
      </c>
      <c r="AS4112">
        <v>9.86</v>
      </c>
      <c r="AT4112" s="1">
        <v>41586</v>
      </c>
      <c r="AU4112">
        <v>-0.1719</v>
      </c>
      <c r="AV4112">
        <v>10.199999999999999</v>
      </c>
    </row>
    <row r="4113" spans="1:48" x14ac:dyDescent="0.25">
      <c r="A4113" s="1">
        <v>39960</v>
      </c>
      <c r="B4113">
        <v>-1.7852999999999999</v>
      </c>
      <c r="C4113">
        <v>89.67</v>
      </c>
      <c r="J4113" s="1">
        <v>42642</v>
      </c>
      <c r="K4113">
        <v>-1.4597</v>
      </c>
      <c r="L4113">
        <v>122.86</v>
      </c>
      <c r="AB4113" s="1">
        <v>42670</v>
      </c>
      <c r="AC4113">
        <v>-2.2945000000000002</v>
      </c>
      <c r="AD4113">
        <v>75.37</v>
      </c>
      <c r="AK4113" s="1">
        <v>39624</v>
      </c>
      <c r="AL4113">
        <v>0.65559999999999996</v>
      </c>
      <c r="AM4113">
        <v>32.24</v>
      </c>
      <c r="AN4113" s="1">
        <v>41131</v>
      </c>
      <c r="AO4113">
        <v>0.14269999999999999</v>
      </c>
      <c r="AP4113">
        <v>14.04</v>
      </c>
      <c r="AQ4113" s="1">
        <v>38938</v>
      </c>
      <c r="AR4113">
        <v>0</v>
      </c>
      <c r="AS4113">
        <v>9.86</v>
      </c>
      <c r="AT4113" s="1">
        <v>41589</v>
      </c>
      <c r="AU4113">
        <v>0</v>
      </c>
      <c r="AV4113">
        <v>10.199999999999999</v>
      </c>
    </row>
    <row r="4114" spans="1:48" x14ac:dyDescent="0.25">
      <c r="A4114" s="1">
        <v>39961</v>
      </c>
      <c r="B4114">
        <v>1.3940000000000001</v>
      </c>
      <c r="C4114">
        <v>90.92</v>
      </c>
      <c r="J4114" s="1">
        <v>42643</v>
      </c>
      <c r="K4114">
        <v>1.0988</v>
      </c>
      <c r="L4114">
        <v>124.21</v>
      </c>
      <c r="AB4114" s="1">
        <v>42671</v>
      </c>
      <c r="AC4114">
        <v>0.19900000000000001</v>
      </c>
      <c r="AD4114">
        <v>75.52</v>
      </c>
      <c r="AK4114" s="1">
        <v>39625</v>
      </c>
      <c r="AL4114">
        <v>-2.8226</v>
      </c>
      <c r="AM4114">
        <v>31.33</v>
      </c>
      <c r="AN4114" s="1">
        <v>41134</v>
      </c>
      <c r="AO4114">
        <v>-0.4274</v>
      </c>
      <c r="AP4114">
        <v>13.98</v>
      </c>
      <c r="AQ4114" s="1">
        <v>38939</v>
      </c>
      <c r="AR4114">
        <v>-0.1014</v>
      </c>
      <c r="AS4114">
        <v>9.85</v>
      </c>
      <c r="AT4114" s="1">
        <v>41590</v>
      </c>
      <c r="AU4114">
        <v>6.7000000000000002E-3</v>
      </c>
      <c r="AV4114">
        <v>10.199999999999999</v>
      </c>
    </row>
    <row r="4115" spans="1:48" x14ac:dyDescent="0.25">
      <c r="A4115" s="1">
        <v>39962</v>
      </c>
      <c r="B4115">
        <v>1.7707999999999999</v>
      </c>
      <c r="C4115">
        <v>92.53</v>
      </c>
      <c r="J4115" s="1">
        <v>42646</v>
      </c>
      <c r="K4115">
        <v>-0.314</v>
      </c>
      <c r="L4115">
        <v>123.82</v>
      </c>
      <c r="AB4115" s="1">
        <v>42674</v>
      </c>
      <c r="AC4115">
        <v>1.4830999999999999</v>
      </c>
      <c r="AD4115">
        <v>76.64</v>
      </c>
      <c r="AK4115" s="1">
        <v>39626</v>
      </c>
      <c r="AL4115">
        <v>-0.31919999999999998</v>
      </c>
      <c r="AM4115">
        <v>31.23</v>
      </c>
      <c r="AN4115" s="1">
        <v>41135</v>
      </c>
      <c r="AO4115">
        <v>7.1499999999999994E-2</v>
      </c>
      <c r="AP4115">
        <v>13.99</v>
      </c>
      <c r="AQ4115" s="1">
        <v>38940</v>
      </c>
      <c r="AR4115">
        <v>-0.20300000000000001</v>
      </c>
      <c r="AS4115">
        <v>9.83</v>
      </c>
      <c r="AT4115" s="1">
        <v>41591</v>
      </c>
      <c r="AU4115">
        <v>6.1000000000000004E-3</v>
      </c>
      <c r="AV4115">
        <v>10.199999999999999</v>
      </c>
    </row>
    <row r="4116" spans="1:48" x14ac:dyDescent="0.25">
      <c r="A4116" s="1">
        <v>39965</v>
      </c>
      <c r="B4116">
        <v>2.4207999999999998</v>
      </c>
      <c r="C4116">
        <v>94.77</v>
      </c>
      <c r="J4116" s="1">
        <v>42647</v>
      </c>
      <c r="K4116">
        <v>-0.49270000000000003</v>
      </c>
      <c r="L4116">
        <v>123.21</v>
      </c>
      <c r="AB4116" s="1">
        <v>42675</v>
      </c>
      <c r="AC4116">
        <v>-2.2050999999999998</v>
      </c>
      <c r="AD4116">
        <v>74.95</v>
      </c>
      <c r="AK4116" s="1">
        <v>39629</v>
      </c>
      <c r="AL4116">
        <v>-3.2000000000000001E-2</v>
      </c>
      <c r="AM4116">
        <v>31.22</v>
      </c>
      <c r="AN4116" s="1">
        <v>41136</v>
      </c>
      <c r="AO4116">
        <v>0</v>
      </c>
      <c r="AP4116">
        <v>13.99</v>
      </c>
      <c r="AQ4116" s="1">
        <v>38943</v>
      </c>
      <c r="AR4116">
        <v>-0.1017</v>
      </c>
      <c r="AS4116">
        <v>9.82</v>
      </c>
      <c r="AT4116" s="1">
        <v>41592</v>
      </c>
      <c r="AU4116">
        <v>0.2019</v>
      </c>
      <c r="AV4116">
        <v>10.220000000000001</v>
      </c>
    </row>
    <row r="4117" spans="1:48" x14ac:dyDescent="0.25">
      <c r="A4117" s="1">
        <v>39966</v>
      </c>
      <c r="B4117">
        <v>8.4400000000000003E-2</v>
      </c>
      <c r="C4117">
        <v>94.85</v>
      </c>
      <c r="J4117" s="1">
        <v>42648</v>
      </c>
      <c r="K4117">
        <v>0.60060000000000002</v>
      </c>
      <c r="L4117">
        <v>123.95</v>
      </c>
      <c r="AB4117" s="1">
        <v>42676</v>
      </c>
      <c r="AC4117">
        <v>-1.2808999999999999</v>
      </c>
      <c r="AD4117">
        <v>73.989999999999995</v>
      </c>
      <c r="AK4117" s="1">
        <v>39630</v>
      </c>
      <c r="AL4117">
        <v>0.3523</v>
      </c>
      <c r="AM4117">
        <v>31.33</v>
      </c>
      <c r="AN4117" s="1">
        <v>41137</v>
      </c>
      <c r="AO4117">
        <v>0.92920000000000003</v>
      </c>
      <c r="AP4117">
        <v>14.12</v>
      </c>
      <c r="AQ4117" s="1">
        <v>38944</v>
      </c>
      <c r="AR4117">
        <v>0.4073</v>
      </c>
      <c r="AS4117">
        <v>9.86</v>
      </c>
      <c r="AT4117" s="1">
        <v>41593</v>
      </c>
      <c r="AU4117">
        <v>1.8499999999999999E-2</v>
      </c>
      <c r="AV4117">
        <v>10.220000000000001</v>
      </c>
    </row>
    <row r="4118" spans="1:48" x14ac:dyDescent="0.25">
      <c r="A4118" s="1">
        <v>39967</v>
      </c>
      <c r="B4118">
        <v>-1.2652000000000001</v>
      </c>
      <c r="C4118">
        <v>93.65</v>
      </c>
      <c r="J4118" s="1">
        <v>42649</v>
      </c>
      <c r="K4118">
        <v>-0.10489999999999999</v>
      </c>
      <c r="L4118">
        <v>123.82</v>
      </c>
      <c r="AB4118" s="1">
        <v>42677</v>
      </c>
      <c r="AC4118">
        <v>-0.58120000000000005</v>
      </c>
      <c r="AD4118">
        <v>73.56</v>
      </c>
      <c r="AK4118" s="1">
        <v>39631</v>
      </c>
      <c r="AL4118">
        <v>-2.0428000000000002</v>
      </c>
      <c r="AM4118">
        <v>30.69</v>
      </c>
      <c r="AN4118" s="1">
        <v>41138</v>
      </c>
      <c r="AO4118">
        <v>0.1416</v>
      </c>
      <c r="AP4118">
        <v>14.14</v>
      </c>
      <c r="AQ4118" s="1">
        <v>38945</v>
      </c>
      <c r="AR4118">
        <v>0.20280000000000001</v>
      </c>
      <c r="AS4118">
        <v>9.8800000000000008</v>
      </c>
      <c r="AT4118" s="1">
        <v>41596</v>
      </c>
      <c r="AU4118">
        <v>6.0000000000000001E-3</v>
      </c>
      <c r="AV4118">
        <v>10.220000000000001</v>
      </c>
    </row>
    <row r="4119" spans="1:48" x14ac:dyDescent="0.25">
      <c r="A4119" s="1">
        <v>39968</v>
      </c>
      <c r="B4119">
        <v>0.93969999999999998</v>
      </c>
      <c r="C4119">
        <v>94.53</v>
      </c>
      <c r="J4119" s="1">
        <v>42650</v>
      </c>
      <c r="K4119">
        <v>-0.79949999999999999</v>
      </c>
      <c r="L4119">
        <v>122.83</v>
      </c>
      <c r="AB4119" s="1">
        <v>42678</v>
      </c>
      <c r="AC4119">
        <v>0.5302</v>
      </c>
      <c r="AD4119">
        <v>73.95</v>
      </c>
      <c r="AK4119" s="1">
        <v>39632</v>
      </c>
      <c r="AL4119">
        <v>-0.1303</v>
      </c>
      <c r="AM4119">
        <v>30.65</v>
      </c>
      <c r="AN4119" s="1">
        <v>41141</v>
      </c>
      <c r="AO4119">
        <v>-0.2122</v>
      </c>
      <c r="AP4119">
        <v>14.11</v>
      </c>
      <c r="AQ4119" s="1">
        <v>38946</v>
      </c>
      <c r="AR4119">
        <v>0</v>
      </c>
      <c r="AS4119">
        <v>9.8800000000000008</v>
      </c>
      <c r="AT4119" s="1">
        <v>41597</v>
      </c>
      <c r="AU4119">
        <v>6.4000000000000003E-3</v>
      </c>
      <c r="AV4119">
        <v>10.220000000000001</v>
      </c>
    </row>
    <row r="4120" spans="1:48" x14ac:dyDescent="0.25">
      <c r="A4120" s="1">
        <v>39969</v>
      </c>
      <c r="B4120">
        <v>2.12E-2</v>
      </c>
      <c r="C4120">
        <v>94.55</v>
      </c>
      <c r="J4120" s="1">
        <v>42653</v>
      </c>
      <c r="K4120">
        <v>1.1968000000000001</v>
      </c>
      <c r="L4120">
        <v>124.3</v>
      </c>
      <c r="AB4120" s="1">
        <v>42681</v>
      </c>
      <c r="AC4120">
        <v>1.6362000000000001</v>
      </c>
      <c r="AD4120">
        <v>75.16</v>
      </c>
      <c r="AK4120" s="1">
        <v>39636</v>
      </c>
      <c r="AL4120">
        <v>-0.88090000000000002</v>
      </c>
      <c r="AM4120">
        <v>30.38</v>
      </c>
      <c r="AN4120" s="1">
        <v>41142</v>
      </c>
      <c r="AO4120">
        <v>0.49609999999999999</v>
      </c>
      <c r="AP4120">
        <v>14.18</v>
      </c>
      <c r="AQ4120" s="1">
        <v>38947</v>
      </c>
      <c r="AR4120">
        <v>0.2024</v>
      </c>
      <c r="AS4120">
        <v>9.9</v>
      </c>
      <c r="AT4120" s="1">
        <v>41598</v>
      </c>
      <c r="AU4120">
        <v>7.3000000000000001E-3</v>
      </c>
      <c r="AV4120">
        <v>10.220000000000001</v>
      </c>
    </row>
    <row r="4121" spans="1:48" x14ac:dyDescent="0.25">
      <c r="A4121" s="1">
        <v>39972</v>
      </c>
      <c r="B4121">
        <v>-0.41249999999999998</v>
      </c>
      <c r="C4121">
        <v>94.16</v>
      </c>
      <c r="J4121" s="1">
        <v>42654</v>
      </c>
      <c r="K4121">
        <v>-1.8262</v>
      </c>
      <c r="L4121">
        <v>122.03</v>
      </c>
      <c r="AB4121" s="1">
        <v>42682</v>
      </c>
      <c r="AC4121">
        <v>0.61199999999999999</v>
      </c>
      <c r="AD4121">
        <v>75.62</v>
      </c>
      <c r="AK4121" s="1">
        <v>39637</v>
      </c>
      <c r="AL4121">
        <v>1.8761999999999999</v>
      </c>
      <c r="AM4121">
        <v>30.95</v>
      </c>
      <c r="AN4121" s="1">
        <v>41143</v>
      </c>
      <c r="AO4121">
        <v>0</v>
      </c>
      <c r="AP4121">
        <v>14.18</v>
      </c>
      <c r="AQ4121" s="1">
        <v>38950</v>
      </c>
      <c r="AR4121">
        <v>0</v>
      </c>
      <c r="AS4121">
        <v>9.9</v>
      </c>
      <c r="AT4121" s="1">
        <v>41599</v>
      </c>
      <c r="AU4121">
        <v>6.7999999999999996E-3</v>
      </c>
      <c r="AV4121">
        <v>10.220000000000001</v>
      </c>
    </row>
    <row r="4122" spans="1:48" x14ac:dyDescent="0.25">
      <c r="A4122" s="1">
        <v>39973</v>
      </c>
      <c r="B4122">
        <v>0.50980000000000003</v>
      </c>
      <c r="C4122">
        <v>94.64</v>
      </c>
      <c r="J4122" s="1">
        <v>42655</v>
      </c>
      <c r="K4122">
        <v>-8.1900000000000001E-2</v>
      </c>
      <c r="L4122">
        <v>121.93</v>
      </c>
      <c r="AB4122" s="1">
        <v>42683</v>
      </c>
      <c r="AC4122">
        <v>-1.851</v>
      </c>
      <c r="AD4122">
        <v>74.220299999999995</v>
      </c>
      <c r="AK4122" s="1">
        <v>39638</v>
      </c>
      <c r="AL4122">
        <v>-2.1970999999999998</v>
      </c>
      <c r="AM4122">
        <v>30.27</v>
      </c>
      <c r="AN4122" s="1">
        <v>41144</v>
      </c>
      <c r="AO4122">
        <v>-0.63470000000000004</v>
      </c>
      <c r="AP4122">
        <v>14.09</v>
      </c>
      <c r="AQ4122" s="1">
        <v>38951</v>
      </c>
      <c r="AR4122">
        <v>0.10100000000000001</v>
      </c>
      <c r="AS4122">
        <v>9.91</v>
      </c>
      <c r="AT4122" s="1">
        <v>41600</v>
      </c>
      <c r="AU4122">
        <v>0.1172</v>
      </c>
      <c r="AV4122">
        <v>10.23</v>
      </c>
    </row>
    <row r="4123" spans="1:48" x14ac:dyDescent="0.25">
      <c r="A4123" s="1">
        <v>39974</v>
      </c>
      <c r="B4123">
        <v>-0.25359999999999999</v>
      </c>
      <c r="C4123">
        <v>94.4</v>
      </c>
      <c r="J4123" s="1">
        <v>42656</v>
      </c>
      <c r="K4123">
        <v>-0.82830000000000004</v>
      </c>
      <c r="L4123">
        <v>120.92</v>
      </c>
      <c r="AB4123" s="1">
        <v>42684</v>
      </c>
      <c r="AC4123">
        <v>-1.8193000000000001</v>
      </c>
      <c r="AD4123">
        <v>72.87</v>
      </c>
      <c r="AK4123" s="1">
        <v>39639</v>
      </c>
      <c r="AL4123">
        <v>0.7268</v>
      </c>
      <c r="AM4123">
        <v>30.49</v>
      </c>
      <c r="AN4123" s="1">
        <v>41145</v>
      </c>
      <c r="AO4123">
        <v>7.0999999999999994E-2</v>
      </c>
      <c r="AP4123">
        <v>14.1</v>
      </c>
      <c r="AQ4123" s="1">
        <v>38952</v>
      </c>
      <c r="AR4123">
        <v>-0.1009</v>
      </c>
      <c r="AS4123">
        <v>9.9</v>
      </c>
      <c r="AT4123" s="1">
        <v>41603</v>
      </c>
      <c r="AU4123">
        <v>0.1032</v>
      </c>
      <c r="AV4123">
        <v>10.24</v>
      </c>
    </row>
    <row r="4124" spans="1:48" x14ac:dyDescent="0.25">
      <c r="A4124" s="1">
        <v>39975</v>
      </c>
      <c r="B4124">
        <v>0.44490000000000002</v>
      </c>
      <c r="C4124">
        <v>94.82</v>
      </c>
      <c r="J4124" s="1">
        <v>42657</v>
      </c>
      <c r="K4124">
        <v>-0.4052</v>
      </c>
      <c r="L4124">
        <v>120.43</v>
      </c>
      <c r="AB4124" s="1">
        <v>42685</v>
      </c>
      <c r="AC4124">
        <v>0.53520000000000001</v>
      </c>
      <c r="AD4124">
        <v>73.260000000000005</v>
      </c>
      <c r="AK4124" s="1">
        <v>39640</v>
      </c>
      <c r="AL4124">
        <v>-0.88549999999999995</v>
      </c>
      <c r="AM4124">
        <v>30.22</v>
      </c>
      <c r="AN4124" s="1">
        <v>41148</v>
      </c>
      <c r="AO4124">
        <v>-0.28370000000000001</v>
      </c>
      <c r="AP4124">
        <v>14.06</v>
      </c>
      <c r="AQ4124" s="1">
        <v>38953</v>
      </c>
      <c r="AR4124">
        <v>0</v>
      </c>
      <c r="AS4124">
        <v>9.9</v>
      </c>
      <c r="AT4124" s="1">
        <v>41604</v>
      </c>
      <c r="AU4124">
        <v>4.5999999999999999E-3</v>
      </c>
      <c r="AV4124">
        <v>10.24</v>
      </c>
    </row>
    <row r="4125" spans="1:48" x14ac:dyDescent="0.25">
      <c r="A4125" s="1">
        <v>39976</v>
      </c>
      <c r="B4125">
        <v>0.2742</v>
      </c>
      <c r="C4125">
        <v>95.08</v>
      </c>
      <c r="J4125" s="1">
        <v>42660</v>
      </c>
      <c r="K4125">
        <v>-0.1162</v>
      </c>
      <c r="L4125">
        <v>120.29</v>
      </c>
      <c r="AB4125" s="1">
        <v>42688</v>
      </c>
      <c r="AC4125">
        <v>1.6926000000000001</v>
      </c>
      <c r="AD4125">
        <v>74.5</v>
      </c>
      <c r="AK4125" s="1">
        <v>39643</v>
      </c>
      <c r="AL4125">
        <v>-0.92649999999999999</v>
      </c>
      <c r="AM4125">
        <v>29.94</v>
      </c>
      <c r="AN4125" s="1">
        <v>41149</v>
      </c>
      <c r="AO4125">
        <v>-0.21340000000000001</v>
      </c>
      <c r="AP4125">
        <v>14.03</v>
      </c>
      <c r="AQ4125" s="1">
        <v>38954</v>
      </c>
      <c r="AR4125">
        <v>0.10100000000000001</v>
      </c>
      <c r="AS4125">
        <v>9.91</v>
      </c>
      <c r="AT4125" s="1">
        <v>41605</v>
      </c>
      <c r="AU4125">
        <v>1.12E-2</v>
      </c>
      <c r="AV4125">
        <v>10.24</v>
      </c>
    </row>
    <row r="4126" spans="1:48" x14ac:dyDescent="0.25">
      <c r="A4126" s="1">
        <v>39979</v>
      </c>
      <c r="B4126">
        <v>-2.2928000000000002</v>
      </c>
      <c r="C4126">
        <v>92.9</v>
      </c>
      <c r="J4126" s="1">
        <v>42661</v>
      </c>
      <c r="K4126">
        <v>0.5736</v>
      </c>
      <c r="L4126">
        <v>120.98</v>
      </c>
      <c r="AB4126" s="1">
        <v>42689</v>
      </c>
      <c r="AC4126">
        <v>-0.3624</v>
      </c>
      <c r="AD4126">
        <v>74.23</v>
      </c>
      <c r="AK4126" s="1">
        <v>39644</v>
      </c>
      <c r="AL4126">
        <v>-1.0354000000000001</v>
      </c>
      <c r="AM4126">
        <v>29.63</v>
      </c>
      <c r="AN4126" s="1">
        <v>41150</v>
      </c>
      <c r="AO4126">
        <v>-0.1426</v>
      </c>
      <c r="AP4126">
        <v>14.01</v>
      </c>
      <c r="AQ4126" s="1">
        <v>38957</v>
      </c>
      <c r="AR4126">
        <v>0</v>
      </c>
      <c r="AS4126">
        <v>9.91</v>
      </c>
      <c r="AT4126" s="1">
        <v>41607</v>
      </c>
      <c r="AU4126">
        <v>1.6500000000000001E-2</v>
      </c>
      <c r="AV4126">
        <v>10.24</v>
      </c>
    </row>
    <row r="4127" spans="1:48" x14ac:dyDescent="0.25">
      <c r="A4127" s="1">
        <v>39980</v>
      </c>
      <c r="B4127">
        <v>-1.3563000000000001</v>
      </c>
      <c r="C4127">
        <v>91.64</v>
      </c>
      <c r="J4127" s="1">
        <v>42662</v>
      </c>
      <c r="K4127">
        <v>0.42159999999999997</v>
      </c>
      <c r="L4127">
        <v>121.49</v>
      </c>
      <c r="AB4127" s="1">
        <v>42690</v>
      </c>
      <c r="AC4127">
        <v>-0.21560000000000001</v>
      </c>
      <c r="AD4127">
        <v>74.069999999999993</v>
      </c>
      <c r="AK4127" s="1">
        <v>39645</v>
      </c>
      <c r="AL4127">
        <v>2.5649999999999999</v>
      </c>
      <c r="AM4127">
        <v>30.39</v>
      </c>
      <c r="AN4127" s="1">
        <v>41151</v>
      </c>
      <c r="AO4127">
        <v>-1.2134</v>
      </c>
      <c r="AP4127">
        <v>13.84</v>
      </c>
      <c r="AQ4127" s="1">
        <v>38958</v>
      </c>
      <c r="AR4127">
        <v>0</v>
      </c>
      <c r="AS4127">
        <v>9.91</v>
      </c>
      <c r="AT4127" s="1">
        <v>41610</v>
      </c>
      <c r="AU4127">
        <v>-9.2200000000000004E-2</v>
      </c>
      <c r="AV4127">
        <v>10.23</v>
      </c>
    </row>
    <row r="4128" spans="1:48" x14ac:dyDescent="0.25">
      <c r="A4128" s="1">
        <v>39981</v>
      </c>
      <c r="B4128">
        <v>-9.8199999999999996E-2</v>
      </c>
      <c r="C4128">
        <v>91.55</v>
      </c>
      <c r="J4128" s="1">
        <v>42663</v>
      </c>
      <c r="K4128">
        <v>-0.29630000000000001</v>
      </c>
      <c r="L4128">
        <v>121.13</v>
      </c>
      <c r="AB4128" s="1">
        <v>42691</v>
      </c>
      <c r="AC4128">
        <v>-0.82350000000000001</v>
      </c>
      <c r="AD4128">
        <v>73.459999999999994</v>
      </c>
      <c r="AK4128" s="1">
        <v>39646</v>
      </c>
      <c r="AL4128">
        <v>1.1516999999999999</v>
      </c>
      <c r="AM4128">
        <v>30.74</v>
      </c>
      <c r="AN4128" s="1">
        <v>41152</v>
      </c>
      <c r="AO4128">
        <v>0.86709999999999998</v>
      </c>
      <c r="AP4128">
        <v>13.96</v>
      </c>
      <c r="AQ4128" s="1">
        <v>38959</v>
      </c>
      <c r="AR4128">
        <v>0.1009</v>
      </c>
      <c r="AS4128">
        <v>9.92</v>
      </c>
      <c r="AT4128" s="1">
        <v>41611</v>
      </c>
      <c r="AU4128">
        <v>5.4000000000000003E-3</v>
      </c>
      <c r="AV4128">
        <v>10.23</v>
      </c>
    </row>
    <row r="4129" spans="1:48" x14ac:dyDescent="0.25">
      <c r="A4129" s="1">
        <v>39982</v>
      </c>
      <c r="B4129">
        <v>0.73070000000000002</v>
      </c>
      <c r="C4129">
        <v>92.218999999999994</v>
      </c>
      <c r="J4129" s="1">
        <v>42664</v>
      </c>
      <c r="K4129">
        <v>-4.9500000000000002E-2</v>
      </c>
      <c r="L4129">
        <v>121.07</v>
      </c>
      <c r="AB4129" s="1">
        <v>42692</v>
      </c>
      <c r="AC4129">
        <v>0.29949999999999999</v>
      </c>
      <c r="AD4129">
        <v>73.680000000000007</v>
      </c>
      <c r="AK4129" s="1">
        <v>39647</v>
      </c>
      <c r="AL4129">
        <v>-3.2500000000000001E-2</v>
      </c>
      <c r="AM4129">
        <v>30.73</v>
      </c>
      <c r="AN4129" s="1">
        <v>41156</v>
      </c>
      <c r="AO4129">
        <v>-0.57310000000000005</v>
      </c>
      <c r="AP4129">
        <v>13.88</v>
      </c>
      <c r="AQ4129" s="1">
        <v>38960</v>
      </c>
      <c r="AR4129">
        <v>0.61780000000000002</v>
      </c>
      <c r="AS4129">
        <v>9.94</v>
      </c>
      <c r="AT4129" s="1">
        <v>41612</v>
      </c>
      <c r="AU4129">
        <v>-9.2299999999999993E-2</v>
      </c>
      <c r="AV4129">
        <v>10.220000000000001</v>
      </c>
    </row>
    <row r="4130" spans="1:48" x14ac:dyDescent="0.25">
      <c r="A4130" s="1">
        <v>39983</v>
      </c>
      <c r="B4130">
        <v>0.36780000000000002</v>
      </c>
      <c r="C4130">
        <v>92.04</v>
      </c>
      <c r="J4130" s="1">
        <v>42667</v>
      </c>
      <c r="K4130">
        <v>0.63600000000000001</v>
      </c>
      <c r="L4130">
        <v>121.84</v>
      </c>
      <c r="AB4130" s="1">
        <v>42695</v>
      </c>
      <c r="AC4130">
        <v>1.3599999999999999E-2</v>
      </c>
      <c r="AD4130">
        <v>73.69</v>
      </c>
      <c r="AK4130" s="1">
        <v>39650</v>
      </c>
      <c r="AL4130">
        <v>0.16270000000000001</v>
      </c>
      <c r="AM4130">
        <v>30.78</v>
      </c>
      <c r="AN4130" s="1">
        <v>41157</v>
      </c>
      <c r="AO4130">
        <v>-0.28820000000000001</v>
      </c>
      <c r="AP4130">
        <v>13.84</v>
      </c>
      <c r="AQ4130" s="1">
        <v>38961</v>
      </c>
      <c r="AR4130">
        <v>0</v>
      </c>
      <c r="AS4130">
        <v>9.94</v>
      </c>
      <c r="AT4130" s="1">
        <v>41613</v>
      </c>
      <c r="AU4130">
        <v>-0.1903</v>
      </c>
      <c r="AV4130">
        <v>10.199999999999999</v>
      </c>
    </row>
    <row r="4131" spans="1:48" x14ac:dyDescent="0.25">
      <c r="A4131" s="1">
        <v>39986</v>
      </c>
      <c r="B4131">
        <v>-2.9986999999999999</v>
      </c>
      <c r="C4131">
        <v>89.28</v>
      </c>
      <c r="J4131" s="1">
        <v>42668</v>
      </c>
      <c r="K4131">
        <v>-0.74690000000000001</v>
      </c>
      <c r="L4131">
        <v>120.93</v>
      </c>
      <c r="AB4131" s="1">
        <v>42696</v>
      </c>
      <c r="AC4131">
        <v>1.7099</v>
      </c>
      <c r="AD4131">
        <v>74.95</v>
      </c>
      <c r="AK4131" s="1">
        <v>39651</v>
      </c>
      <c r="AL4131">
        <v>1.3320000000000001</v>
      </c>
      <c r="AM4131">
        <v>31.19</v>
      </c>
      <c r="AN4131" s="1">
        <v>41158</v>
      </c>
      <c r="AO4131">
        <v>2.2399</v>
      </c>
      <c r="AP4131">
        <v>14.15</v>
      </c>
      <c r="AQ4131" s="1">
        <v>38965</v>
      </c>
      <c r="AR4131">
        <v>-0.20119999999999999</v>
      </c>
      <c r="AS4131">
        <v>9.92</v>
      </c>
      <c r="AT4131" s="1">
        <v>41614</v>
      </c>
      <c r="AU4131">
        <v>0.115</v>
      </c>
      <c r="AV4131">
        <v>10.210000000000001</v>
      </c>
    </row>
    <row r="4132" spans="1:48" x14ac:dyDescent="0.25">
      <c r="A4132" s="1">
        <v>39987</v>
      </c>
      <c r="B4132">
        <v>7.8399999999999997E-2</v>
      </c>
      <c r="C4132">
        <v>89.35</v>
      </c>
      <c r="J4132" s="1">
        <v>42669</v>
      </c>
      <c r="K4132">
        <v>-0.99229999999999996</v>
      </c>
      <c r="L4132">
        <v>119.73</v>
      </c>
      <c r="AB4132" s="1">
        <v>42697</v>
      </c>
      <c r="AC4132">
        <v>-0.54700000000000004</v>
      </c>
      <c r="AD4132">
        <v>74.540000000000006</v>
      </c>
      <c r="AK4132" s="1">
        <v>39652</v>
      </c>
      <c r="AL4132">
        <v>0.35270000000000001</v>
      </c>
      <c r="AM4132">
        <v>31.3</v>
      </c>
      <c r="AN4132" s="1">
        <v>41159</v>
      </c>
      <c r="AO4132">
        <v>1.4134</v>
      </c>
      <c r="AP4132">
        <v>14.35</v>
      </c>
      <c r="AQ4132" s="1">
        <v>38966</v>
      </c>
      <c r="AR4132">
        <v>-0.1008</v>
      </c>
      <c r="AS4132">
        <v>9.91</v>
      </c>
      <c r="AT4132" s="1">
        <v>41617</v>
      </c>
      <c r="AU4132">
        <v>0.1041</v>
      </c>
      <c r="AV4132">
        <v>10.220000000000001</v>
      </c>
    </row>
    <row r="4133" spans="1:48" x14ac:dyDescent="0.25">
      <c r="A4133" s="1">
        <v>39988</v>
      </c>
      <c r="B4133">
        <v>0.85950000000000004</v>
      </c>
      <c r="C4133">
        <v>90.117999999999995</v>
      </c>
      <c r="J4133" s="1">
        <v>42670</v>
      </c>
      <c r="K4133">
        <v>-1.1442000000000001</v>
      </c>
      <c r="L4133">
        <v>118.36</v>
      </c>
      <c r="AB4133" s="1">
        <v>42699</v>
      </c>
      <c r="AC4133">
        <v>0.50980000000000003</v>
      </c>
      <c r="AD4133">
        <v>74.92</v>
      </c>
      <c r="AK4133" s="1">
        <v>39653</v>
      </c>
      <c r="AL4133">
        <v>-2.3961999999999999</v>
      </c>
      <c r="AM4133">
        <v>30.55</v>
      </c>
      <c r="AN4133" s="1">
        <v>41162</v>
      </c>
      <c r="AO4133">
        <v>-0.5575</v>
      </c>
      <c r="AP4133">
        <v>14.27</v>
      </c>
      <c r="AQ4133" s="1">
        <v>38967</v>
      </c>
      <c r="AR4133">
        <v>0.1009</v>
      </c>
      <c r="AS4133">
        <v>9.92</v>
      </c>
      <c r="AT4133" s="1">
        <v>41618</v>
      </c>
      <c r="AU4133">
        <v>0.10390000000000001</v>
      </c>
      <c r="AV4133">
        <v>10.23</v>
      </c>
    </row>
    <row r="4134" spans="1:48" x14ac:dyDescent="0.25">
      <c r="A4134" s="1">
        <v>39989</v>
      </c>
      <c r="B4134">
        <v>2.1770999999999998</v>
      </c>
      <c r="C4134">
        <v>92.08</v>
      </c>
      <c r="J4134" s="1">
        <v>42671</v>
      </c>
      <c r="K4134">
        <v>-0.27879999999999999</v>
      </c>
      <c r="L4134">
        <v>118.03</v>
      </c>
      <c r="AB4134" s="1">
        <v>42702</v>
      </c>
      <c r="AC4134">
        <v>0.34699999999999998</v>
      </c>
      <c r="AD4134">
        <v>75.180000000000007</v>
      </c>
      <c r="AK4134" s="1">
        <v>39654</v>
      </c>
      <c r="AL4134">
        <v>0.52370000000000005</v>
      </c>
      <c r="AM4134">
        <v>30.71</v>
      </c>
      <c r="AN4134" s="1">
        <v>41163</v>
      </c>
      <c r="AO4134">
        <v>0.98109999999999997</v>
      </c>
      <c r="AP4134">
        <v>14.41</v>
      </c>
      <c r="AQ4134" s="1">
        <v>38968</v>
      </c>
      <c r="AR4134">
        <v>0.1008</v>
      </c>
      <c r="AS4134">
        <v>9.93</v>
      </c>
      <c r="AT4134" s="1">
        <v>41619</v>
      </c>
      <c r="AU4134">
        <v>-2.0500000000000001E-2</v>
      </c>
      <c r="AV4134">
        <v>10.130000000000001</v>
      </c>
    </row>
    <row r="4135" spans="1:48" x14ac:dyDescent="0.25">
      <c r="A4135" s="1">
        <v>39990</v>
      </c>
      <c r="B4135">
        <v>-0.2606</v>
      </c>
      <c r="C4135">
        <v>91.84</v>
      </c>
      <c r="J4135" s="1">
        <v>42674</v>
      </c>
      <c r="K4135">
        <v>0.3982</v>
      </c>
      <c r="L4135">
        <v>118.5</v>
      </c>
      <c r="AB4135" s="1">
        <v>42703</v>
      </c>
      <c r="AC4135">
        <v>0.82469999999999999</v>
      </c>
      <c r="AD4135">
        <v>75.8</v>
      </c>
      <c r="AK4135" s="1">
        <v>39657</v>
      </c>
      <c r="AL4135">
        <v>-1.7584</v>
      </c>
      <c r="AM4135">
        <v>30.17</v>
      </c>
      <c r="AN4135" s="1">
        <v>41164</v>
      </c>
      <c r="AO4135">
        <v>0.55520000000000003</v>
      </c>
      <c r="AP4135">
        <v>14.49</v>
      </c>
      <c r="AQ4135" s="1">
        <v>38971</v>
      </c>
      <c r="AR4135">
        <v>-0.2014</v>
      </c>
      <c r="AS4135">
        <v>9.91</v>
      </c>
      <c r="AT4135" s="1">
        <v>41620</v>
      </c>
      <c r="AU4135">
        <v>-9.2100000000000001E-2</v>
      </c>
      <c r="AV4135">
        <v>10.119999999999999</v>
      </c>
    </row>
    <row r="4136" spans="1:48" x14ac:dyDescent="0.25">
      <c r="A4136" s="1">
        <v>39993</v>
      </c>
      <c r="B4136">
        <v>0.93640000000000001</v>
      </c>
      <c r="C4136">
        <v>92.7</v>
      </c>
      <c r="J4136" s="1">
        <v>42675</v>
      </c>
      <c r="K4136">
        <v>-1.2236</v>
      </c>
      <c r="L4136">
        <v>117.05</v>
      </c>
      <c r="AB4136" s="1">
        <v>42704</v>
      </c>
      <c r="AC4136">
        <v>-1.2533000000000001</v>
      </c>
      <c r="AD4136">
        <v>74.849999999999994</v>
      </c>
      <c r="AK4136" s="1">
        <v>39658</v>
      </c>
      <c r="AL4136">
        <v>2.2869999999999999</v>
      </c>
      <c r="AM4136">
        <v>30.86</v>
      </c>
      <c r="AN4136" s="1">
        <v>41165</v>
      </c>
      <c r="AO4136">
        <v>1.5183</v>
      </c>
      <c r="AP4136">
        <v>14.71</v>
      </c>
      <c r="AQ4136" s="1">
        <v>38972</v>
      </c>
      <c r="AR4136">
        <v>0.20180000000000001</v>
      </c>
      <c r="AS4136">
        <v>9.93</v>
      </c>
      <c r="AT4136" s="1">
        <v>41621</v>
      </c>
      <c r="AU4136">
        <v>1.8499999999999999E-2</v>
      </c>
      <c r="AV4136">
        <v>10.119999999999999</v>
      </c>
    </row>
    <row r="4137" spans="1:48" x14ac:dyDescent="0.25">
      <c r="A4137" s="1">
        <v>39994</v>
      </c>
      <c r="B4137">
        <v>-0.80910000000000004</v>
      </c>
      <c r="C4137">
        <v>91.95</v>
      </c>
      <c r="J4137" s="1">
        <v>42676</v>
      </c>
      <c r="K4137">
        <v>-1.2730000000000001</v>
      </c>
      <c r="L4137">
        <v>115.56</v>
      </c>
      <c r="AB4137" s="1">
        <v>42705</v>
      </c>
      <c r="AC4137">
        <v>-1.5765</v>
      </c>
      <c r="AD4137">
        <v>73.67</v>
      </c>
      <c r="AK4137" s="1">
        <v>39659</v>
      </c>
      <c r="AL4137">
        <v>1.6202000000000001</v>
      </c>
      <c r="AM4137">
        <v>31.36</v>
      </c>
      <c r="AN4137" s="1">
        <v>41166</v>
      </c>
      <c r="AO4137">
        <v>1.2916000000000001</v>
      </c>
      <c r="AP4137">
        <v>14.9</v>
      </c>
      <c r="AQ4137" s="1">
        <v>38973</v>
      </c>
      <c r="AR4137">
        <v>0</v>
      </c>
      <c r="AS4137">
        <v>9.93</v>
      </c>
      <c r="AT4137" s="1">
        <v>41624</v>
      </c>
      <c r="AU4137">
        <v>5.7999999999999996E-3</v>
      </c>
      <c r="AV4137">
        <v>10.119999999999999</v>
      </c>
    </row>
    <row r="4138" spans="1:48" x14ac:dyDescent="0.25">
      <c r="A4138" s="1">
        <v>39995</v>
      </c>
      <c r="B4138">
        <v>0.4133</v>
      </c>
      <c r="C4138">
        <v>92.33</v>
      </c>
      <c r="J4138" s="1">
        <v>42677</v>
      </c>
      <c r="K4138">
        <v>-0.48459999999999998</v>
      </c>
      <c r="L4138">
        <v>115</v>
      </c>
      <c r="AB4138" s="1">
        <v>42706</v>
      </c>
      <c r="AC4138">
        <v>1.0588</v>
      </c>
      <c r="AD4138">
        <v>74.45</v>
      </c>
      <c r="AK4138" s="1">
        <v>39660</v>
      </c>
      <c r="AL4138">
        <v>-1.2117</v>
      </c>
      <c r="AM4138">
        <v>30.98</v>
      </c>
      <c r="AN4138" s="1">
        <v>41169</v>
      </c>
      <c r="AO4138">
        <v>-0.53690000000000004</v>
      </c>
      <c r="AP4138">
        <v>14.82</v>
      </c>
      <c r="AQ4138" s="1">
        <v>38974</v>
      </c>
      <c r="AR4138">
        <v>-0.1007</v>
      </c>
      <c r="AS4138">
        <v>9.92</v>
      </c>
      <c r="AT4138" s="1">
        <v>41625</v>
      </c>
      <c r="AU4138">
        <v>0.20330000000000001</v>
      </c>
      <c r="AV4138">
        <v>10.14</v>
      </c>
    </row>
    <row r="4139" spans="1:48" x14ac:dyDescent="0.25">
      <c r="A4139" s="1">
        <v>39996</v>
      </c>
      <c r="B4139">
        <v>-2.7292999999999998</v>
      </c>
      <c r="C4139">
        <v>89.81</v>
      </c>
      <c r="J4139" s="1">
        <v>42678</v>
      </c>
      <c r="K4139">
        <v>0.64349999999999996</v>
      </c>
      <c r="L4139">
        <v>115.74</v>
      </c>
      <c r="AB4139" s="1">
        <v>42709</v>
      </c>
      <c r="AC4139">
        <v>0.79249999999999998</v>
      </c>
      <c r="AD4139">
        <v>75.040000000000006</v>
      </c>
      <c r="AK4139" s="1">
        <v>39661</v>
      </c>
      <c r="AL4139">
        <v>-0.48420000000000002</v>
      </c>
      <c r="AM4139">
        <v>30.83</v>
      </c>
      <c r="AN4139" s="1">
        <v>41170</v>
      </c>
      <c r="AO4139">
        <v>-0.4723</v>
      </c>
      <c r="AP4139">
        <v>14.75</v>
      </c>
      <c r="AQ4139" s="1">
        <v>38975</v>
      </c>
      <c r="AR4139">
        <v>-0.1008</v>
      </c>
      <c r="AS4139">
        <v>9.91</v>
      </c>
      <c r="AT4139" s="1">
        <v>41626</v>
      </c>
      <c r="AU4139">
        <v>-9.2600000000000002E-2</v>
      </c>
      <c r="AV4139">
        <v>10.130000000000001</v>
      </c>
    </row>
    <row r="4140" spans="1:48" x14ac:dyDescent="0.25">
      <c r="A4140" s="1">
        <v>40000</v>
      </c>
      <c r="B4140">
        <v>-1.11E-2</v>
      </c>
      <c r="C4140">
        <v>89.8</v>
      </c>
      <c r="J4140" s="1">
        <v>42681</v>
      </c>
      <c r="K4140">
        <v>2.4451000000000001</v>
      </c>
      <c r="L4140">
        <v>118.57</v>
      </c>
      <c r="AB4140" s="1">
        <v>42710</v>
      </c>
      <c r="AC4140">
        <v>0.63970000000000005</v>
      </c>
      <c r="AD4140">
        <v>75.52</v>
      </c>
      <c r="AK4140" s="1">
        <v>39664</v>
      </c>
      <c r="AL4140">
        <v>-1.1028</v>
      </c>
      <c r="AM4140">
        <v>30.49</v>
      </c>
      <c r="AN4140" s="1">
        <v>41171</v>
      </c>
      <c r="AO4140">
        <v>0.2712</v>
      </c>
      <c r="AP4140">
        <v>14.79</v>
      </c>
      <c r="AQ4140" s="1">
        <v>38978</v>
      </c>
      <c r="AR4140">
        <v>-0.1009</v>
      </c>
      <c r="AS4140">
        <v>9.9</v>
      </c>
      <c r="AT4140" s="1">
        <v>41627</v>
      </c>
      <c r="AU4140">
        <v>-9.2600000000000002E-2</v>
      </c>
      <c r="AV4140">
        <v>10.119999999999999</v>
      </c>
    </row>
    <row r="4141" spans="1:48" x14ac:dyDescent="0.25">
      <c r="A4141" s="1">
        <v>40001</v>
      </c>
      <c r="B4141">
        <v>-1.9376</v>
      </c>
      <c r="C4141">
        <v>88.06</v>
      </c>
      <c r="J4141" s="1">
        <v>42682</v>
      </c>
      <c r="K4141">
        <v>0.26140000000000002</v>
      </c>
      <c r="L4141">
        <v>118.88</v>
      </c>
      <c r="AB4141" s="1">
        <v>42711</v>
      </c>
      <c r="AC4141">
        <v>1.9464999999999999</v>
      </c>
      <c r="AD4141">
        <v>76.989999999999995</v>
      </c>
      <c r="AK4141" s="1">
        <v>39665</v>
      </c>
      <c r="AL4141">
        <v>2.6894</v>
      </c>
      <c r="AM4141">
        <v>31.31</v>
      </c>
      <c r="AN4141" s="1">
        <v>41172</v>
      </c>
      <c r="AO4141">
        <v>-0.54090000000000005</v>
      </c>
      <c r="AP4141">
        <v>14.71</v>
      </c>
      <c r="AQ4141" s="1">
        <v>38979</v>
      </c>
      <c r="AR4141">
        <v>0.40400000000000003</v>
      </c>
      <c r="AS4141">
        <v>9.94</v>
      </c>
      <c r="AT4141" s="1">
        <v>41628</v>
      </c>
      <c r="AU4141">
        <v>1.7299999999999999E-2</v>
      </c>
      <c r="AV4141">
        <v>10.119999999999999</v>
      </c>
    </row>
    <row r="4142" spans="1:48" x14ac:dyDescent="0.25">
      <c r="A4142" s="1">
        <v>40002</v>
      </c>
      <c r="B4142">
        <v>-6.8099999999999994E-2</v>
      </c>
      <c r="C4142">
        <v>88</v>
      </c>
      <c r="J4142" s="1">
        <v>42683</v>
      </c>
      <c r="K4142">
        <v>3.0787</v>
      </c>
      <c r="L4142">
        <v>122.54</v>
      </c>
      <c r="AB4142" s="1">
        <v>42712</v>
      </c>
      <c r="AC4142">
        <v>0.50660000000000005</v>
      </c>
      <c r="AD4142">
        <v>77.38</v>
      </c>
      <c r="AK4142" s="1">
        <v>39666</v>
      </c>
      <c r="AL4142">
        <v>0.47910000000000003</v>
      </c>
      <c r="AM4142">
        <v>31.46</v>
      </c>
      <c r="AN4142" s="1">
        <v>41173</v>
      </c>
      <c r="AO4142">
        <v>0.2039</v>
      </c>
      <c r="AP4142">
        <v>14.5</v>
      </c>
      <c r="AQ4142" s="1">
        <v>38980</v>
      </c>
      <c r="AR4142">
        <v>0</v>
      </c>
      <c r="AS4142">
        <v>9.94</v>
      </c>
      <c r="AT4142" s="1">
        <v>41631</v>
      </c>
      <c r="AU4142">
        <v>-9.2100000000000001E-2</v>
      </c>
      <c r="AV4142">
        <v>10.11</v>
      </c>
    </row>
    <row r="4143" spans="1:48" x14ac:dyDescent="0.25">
      <c r="A4143" s="1">
        <v>40003</v>
      </c>
      <c r="B4143">
        <v>0.19320000000000001</v>
      </c>
      <c r="C4143">
        <v>88.17</v>
      </c>
      <c r="J4143" s="1">
        <v>42684</v>
      </c>
      <c r="K4143">
        <v>1.5994999999999999</v>
      </c>
      <c r="L4143">
        <v>124.5</v>
      </c>
      <c r="AB4143" s="1">
        <v>42713</v>
      </c>
      <c r="AC4143">
        <v>-7.7499999999999999E-2</v>
      </c>
      <c r="AD4143">
        <v>77.319999999999993</v>
      </c>
      <c r="AK4143" s="1">
        <v>39667</v>
      </c>
      <c r="AL4143">
        <v>-1.7164999999999999</v>
      </c>
      <c r="AM4143">
        <v>30.92</v>
      </c>
      <c r="AN4143" s="1">
        <v>41176</v>
      </c>
      <c r="AO4143">
        <v>-0.3448</v>
      </c>
      <c r="AP4143">
        <v>14.45</v>
      </c>
      <c r="AQ4143" s="1">
        <v>38981</v>
      </c>
      <c r="AR4143">
        <v>0.40239999999999998</v>
      </c>
      <c r="AS4143">
        <v>9.98</v>
      </c>
      <c r="AT4143" s="1">
        <v>41632</v>
      </c>
      <c r="AU4143">
        <v>-8.77E-2</v>
      </c>
      <c r="AV4143">
        <v>10.1</v>
      </c>
    </row>
    <row r="4144" spans="1:48" x14ac:dyDescent="0.25">
      <c r="A4144" s="1">
        <v>40004</v>
      </c>
      <c r="B4144">
        <v>-0.2382</v>
      </c>
      <c r="C4144">
        <v>87.96</v>
      </c>
      <c r="J4144" s="1">
        <v>42685</v>
      </c>
      <c r="K4144">
        <v>2.2972000000000001</v>
      </c>
      <c r="L4144">
        <v>127.36</v>
      </c>
      <c r="AB4144" s="1">
        <v>42716</v>
      </c>
      <c r="AC4144">
        <v>0.62080000000000002</v>
      </c>
      <c r="AD4144">
        <v>77.8</v>
      </c>
      <c r="AK4144" s="1">
        <v>39668</v>
      </c>
      <c r="AL4144">
        <v>2.3285999999999998</v>
      </c>
      <c r="AM4144">
        <v>31.64</v>
      </c>
      <c r="AN4144" s="1">
        <v>41177</v>
      </c>
      <c r="AO4144">
        <v>-0.69199999999999995</v>
      </c>
      <c r="AP4144">
        <v>14.35</v>
      </c>
      <c r="AQ4144" s="1">
        <v>38982</v>
      </c>
      <c r="AR4144">
        <v>0.20039999999999999</v>
      </c>
      <c r="AS4144">
        <v>10</v>
      </c>
      <c r="AT4144" s="1">
        <v>41634</v>
      </c>
      <c r="AU4144">
        <v>-9.3399999999999997E-2</v>
      </c>
      <c r="AV4144">
        <v>10.09</v>
      </c>
    </row>
    <row r="4145" spans="1:48" x14ac:dyDescent="0.25">
      <c r="A4145" s="1">
        <v>40007</v>
      </c>
      <c r="B4145">
        <v>2.4352</v>
      </c>
      <c r="C4145">
        <v>90.102000000000004</v>
      </c>
      <c r="J4145" s="1">
        <v>42688</v>
      </c>
      <c r="K4145">
        <v>1.4055</v>
      </c>
      <c r="L4145">
        <v>129.15</v>
      </c>
      <c r="AB4145" s="1">
        <v>42717</v>
      </c>
      <c r="AC4145">
        <v>0</v>
      </c>
      <c r="AD4145">
        <v>77.8</v>
      </c>
      <c r="AK4145" s="1">
        <v>39671</v>
      </c>
      <c r="AL4145">
        <v>0.85340000000000005</v>
      </c>
      <c r="AM4145">
        <v>31.91</v>
      </c>
      <c r="AN4145" s="1">
        <v>41178</v>
      </c>
      <c r="AO4145">
        <v>-0.90590000000000004</v>
      </c>
      <c r="AP4145">
        <v>14.22</v>
      </c>
      <c r="AQ4145" s="1">
        <v>38985</v>
      </c>
      <c r="AR4145">
        <v>0.2</v>
      </c>
      <c r="AS4145">
        <v>10.02</v>
      </c>
      <c r="AT4145" s="1">
        <v>41635</v>
      </c>
      <c r="AU4145">
        <v>0.1148</v>
      </c>
      <c r="AV4145">
        <v>10.1</v>
      </c>
    </row>
    <row r="4146" spans="1:48" x14ac:dyDescent="0.25">
      <c r="A4146" s="1">
        <v>40008</v>
      </c>
      <c r="B4146">
        <v>0.56379999999999997</v>
      </c>
      <c r="C4146">
        <v>90.61</v>
      </c>
      <c r="J4146" s="1">
        <v>42689</v>
      </c>
      <c r="K4146">
        <v>0.30969999999999998</v>
      </c>
      <c r="L4146">
        <v>129.55000000000001</v>
      </c>
      <c r="AB4146" s="1">
        <v>42718</v>
      </c>
      <c r="AC4146">
        <v>-1.8509</v>
      </c>
      <c r="AD4146">
        <v>76.36</v>
      </c>
      <c r="AK4146" s="1">
        <v>39672</v>
      </c>
      <c r="AL4146">
        <v>-1.1282000000000001</v>
      </c>
      <c r="AM4146">
        <v>31.55</v>
      </c>
      <c r="AN4146" s="1">
        <v>41179</v>
      </c>
      <c r="AO4146">
        <v>1.2658</v>
      </c>
      <c r="AP4146">
        <v>14.4</v>
      </c>
      <c r="AQ4146" s="1">
        <v>38986</v>
      </c>
      <c r="AR4146">
        <v>-0.1996</v>
      </c>
      <c r="AS4146">
        <v>10</v>
      </c>
      <c r="AT4146" s="1">
        <v>41638</v>
      </c>
      <c r="AU4146">
        <v>0.10440000000000001</v>
      </c>
      <c r="AV4146">
        <v>10.11</v>
      </c>
    </row>
    <row r="4147" spans="1:48" x14ac:dyDescent="0.25">
      <c r="A4147" s="1">
        <v>40009</v>
      </c>
      <c r="B4147">
        <v>2.9245999999999999</v>
      </c>
      <c r="C4147">
        <v>93.26</v>
      </c>
      <c r="J4147" s="1">
        <v>42690</v>
      </c>
      <c r="K4147">
        <v>-7.7000000000000002E-3</v>
      </c>
      <c r="L4147">
        <v>129.54</v>
      </c>
      <c r="AB4147" s="1">
        <v>42719</v>
      </c>
      <c r="AC4147">
        <v>-0.74650000000000005</v>
      </c>
      <c r="AD4147">
        <v>75.790000000000006</v>
      </c>
      <c r="AK4147" s="1">
        <v>39673</v>
      </c>
      <c r="AL4147">
        <v>-9.5100000000000004E-2</v>
      </c>
      <c r="AM4147">
        <v>31.52</v>
      </c>
      <c r="AN4147" s="1">
        <v>41180</v>
      </c>
      <c r="AO4147">
        <v>-1.1806000000000001</v>
      </c>
      <c r="AP4147">
        <v>14.23</v>
      </c>
      <c r="AQ4147" s="1">
        <v>38987</v>
      </c>
      <c r="AR4147">
        <v>0</v>
      </c>
      <c r="AS4147">
        <v>10</v>
      </c>
      <c r="AT4147" s="1">
        <v>41639</v>
      </c>
      <c r="AU4147">
        <v>-8.77E-2</v>
      </c>
      <c r="AV4147">
        <v>10.1</v>
      </c>
    </row>
    <row r="4148" spans="1:48" x14ac:dyDescent="0.25">
      <c r="A4148" s="1">
        <v>40010</v>
      </c>
      <c r="B4148">
        <v>0.95430000000000004</v>
      </c>
      <c r="C4148">
        <v>94.15</v>
      </c>
      <c r="J4148" s="1">
        <v>42691</v>
      </c>
      <c r="K4148">
        <v>0.5867</v>
      </c>
      <c r="L4148">
        <v>130.30000000000001</v>
      </c>
      <c r="AB4148" s="1">
        <v>42720</v>
      </c>
      <c r="AC4148">
        <v>1.3326</v>
      </c>
      <c r="AD4148">
        <v>76.8</v>
      </c>
      <c r="AK4148" s="1">
        <v>39674</v>
      </c>
      <c r="AL4148">
        <v>0.6028</v>
      </c>
      <c r="AM4148">
        <v>31.71</v>
      </c>
      <c r="AN4148" s="1">
        <v>41183</v>
      </c>
      <c r="AO4148">
        <v>0.63249999999999995</v>
      </c>
      <c r="AP4148">
        <v>14.32</v>
      </c>
      <c r="AQ4148" s="1">
        <v>38988</v>
      </c>
      <c r="AR4148">
        <v>-0.1</v>
      </c>
      <c r="AS4148">
        <v>9.99</v>
      </c>
      <c r="AT4148" s="1">
        <v>41641</v>
      </c>
      <c r="AU4148">
        <v>0.104</v>
      </c>
      <c r="AV4148">
        <v>10.11</v>
      </c>
    </row>
    <row r="4149" spans="1:48" x14ac:dyDescent="0.25">
      <c r="A4149" s="1">
        <v>40011</v>
      </c>
      <c r="B4149">
        <v>-2.12E-2</v>
      </c>
      <c r="C4149">
        <v>94.13</v>
      </c>
      <c r="J4149" s="1">
        <v>42692</v>
      </c>
      <c r="K4149">
        <v>0.52949999999999997</v>
      </c>
      <c r="L4149">
        <v>130.99</v>
      </c>
      <c r="AB4149" s="1">
        <v>42723</v>
      </c>
      <c r="AC4149">
        <v>1.1068</v>
      </c>
      <c r="AD4149">
        <v>77.650000000000006</v>
      </c>
      <c r="AK4149" s="1">
        <v>39675</v>
      </c>
      <c r="AL4149">
        <v>0.31540000000000001</v>
      </c>
      <c r="AM4149">
        <v>31.81</v>
      </c>
      <c r="AN4149" s="1">
        <v>41184</v>
      </c>
      <c r="AO4149">
        <v>0.13969999999999999</v>
      </c>
      <c r="AP4149">
        <v>14.34</v>
      </c>
      <c r="AQ4149" s="1">
        <v>38989</v>
      </c>
      <c r="AR4149">
        <v>0.30690000000000001</v>
      </c>
      <c r="AS4149">
        <v>9.98</v>
      </c>
      <c r="AT4149" s="1">
        <v>41642</v>
      </c>
      <c r="AU4149">
        <v>0.11600000000000001</v>
      </c>
      <c r="AV4149">
        <v>10.119999999999999</v>
      </c>
    </row>
    <row r="4150" spans="1:48" x14ac:dyDescent="0.25">
      <c r="A4150" s="1">
        <v>40014</v>
      </c>
      <c r="B4150">
        <v>1.0633999999999999</v>
      </c>
      <c r="C4150">
        <v>95.131</v>
      </c>
      <c r="J4150" s="1">
        <v>42695</v>
      </c>
      <c r="K4150">
        <v>0.4657</v>
      </c>
      <c r="L4150">
        <v>131.6</v>
      </c>
      <c r="AB4150" s="1">
        <v>42724</v>
      </c>
      <c r="AC4150">
        <v>0.18029999999999999</v>
      </c>
      <c r="AD4150">
        <v>77.790000000000006</v>
      </c>
      <c r="AK4150" s="1">
        <v>39678</v>
      </c>
      <c r="AL4150">
        <v>-1.4460999999999999</v>
      </c>
      <c r="AM4150">
        <v>31.35</v>
      </c>
      <c r="AN4150" s="1">
        <v>41185</v>
      </c>
      <c r="AO4150">
        <v>-0.27889999999999998</v>
      </c>
      <c r="AP4150">
        <v>14.3</v>
      </c>
      <c r="AQ4150" s="1">
        <v>38992</v>
      </c>
      <c r="AR4150">
        <v>0.1002</v>
      </c>
      <c r="AS4150">
        <v>9.99</v>
      </c>
      <c r="AT4150" s="1">
        <v>41645</v>
      </c>
      <c r="AU4150">
        <v>5.4999999999999997E-3</v>
      </c>
      <c r="AV4150">
        <v>10.119999999999999</v>
      </c>
    </row>
    <row r="4151" spans="1:48" x14ac:dyDescent="0.25">
      <c r="A4151" s="1">
        <v>40015</v>
      </c>
      <c r="B4151">
        <v>0.46150000000000002</v>
      </c>
      <c r="C4151">
        <v>95.57</v>
      </c>
      <c r="J4151" s="1">
        <v>42696</v>
      </c>
      <c r="K4151">
        <v>0.91190000000000004</v>
      </c>
      <c r="L4151">
        <v>132.80000000000001</v>
      </c>
      <c r="AB4151" s="1">
        <v>42725</v>
      </c>
      <c r="AC4151">
        <v>-1.2133</v>
      </c>
      <c r="AD4151">
        <v>75.77</v>
      </c>
      <c r="AK4151" s="1">
        <v>39679</v>
      </c>
      <c r="AL4151">
        <v>-0.98880000000000001</v>
      </c>
      <c r="AM4151">
        <v>31.04</v>
      </c>
      <c r="AN4151" s="1">
        <v>41186</v>
      </c>
      <c r="AO4151">
        <v>0.90910000000000002</v>
      </c>
      <c r="AP4151">
        <v>14.43</v>
      </c>
      <c r="AQ4151" s="1">
        <v>38993</v>
      </c>
      <c r="AR4151">
        <v>0</v>
      </c>
      <c r="AS4151">
        <v>9.99</v>
      </c>
      <c r="AT4151" s="1">
        <v>41646</v>
      </c>
      <c r="AU4151">
        <v>0.1043</v>
      </c>
      <c r="AV4151">
        <v>10.130000000000001</v>
      </c>
    </row>
    <row r="4152" spans="1:48" x14ac:dyDescent="0.25">
      <c r="A4152" s="1">
        <v>40016</v>
      </c>
      <c r="B4152">
        <v>-2.0899999999999998E-2</v>
      </c>
      <c r="C4152">
        <v>95.55</v>
      </c>
      <c r="J4152" s="1">
        <v>42697</v>
      </c>
      <c r="K4152">
        <v>0.625</v>
      </c>
      <c r="L4152">
        <v>133.63</v>
      </c>
      <c r="AB4152" s="1">
        <v>42726</v>
      </c>
      <c r="AC4152">
        <v>-0.18479999999999999</v>
      </c>
      <c r="AD4152">
        <v>75.63</v>
      </c>
      <c r="AK4152" s="1">
        <v>39680</v>
      </c>
      <c r="AL4152">
        <v>0.61209999999999998</v>
      </c>
      <c r="AM4152">
        <v>31.23</v>
      </c>
      <c r="AN4152" s="1">
        <v>41187</v>
      </c>
      <c r="AO4152">
        <v>0.1386</v>
      </c>
      <c r="AP4152">
        <v>14.45</v>
      </c>
      <c r="AQ4152" s="1">
        <v>38994</v>
      </c>
      <c r="AR4152">
        <v>0.20019999999999999</v>
      </c>
      <c r="AS4152">
        <v>10.01</v>
      </c>
      <c r="AT4152" s="1">
        <v>41647</v>
      </c>
      <c r="AU4152">
        <v>5.4999999999999997E-3</v>
      </c>
      <c r="AV4152">
        <v>10.130000000000001</v>
      </c>
    </row>
    <row r="4153" spans="1:48" x14ac:dyDescent="0.25">
      <c r="A4153" s="1">
        <v>40017</v>
      </c>
      <c r="B4153">
        <v>2.2092999999999998</v>
      </c>
      <c r="C4153">
        <v>97.661000000000001</v>
      </c>
      <c r="J4153" s="1">
        <v>42699</v>
      </c>
      <c r="K4153">
        <v>0.32929999999999998</v>
      </c>
      <c r="L4153">
        <v>134.07</v>
      </c>
      <c r="AB4153" s="1">
        <v>42727</v>
      </c>
      <c r="AC4153">
        <v>0.26450000000000001</v>
      </c>
      <c r="AD4153">
        <v>75.83</v>
      </c>
      <c r="AK4153" s="1">
        <v>39681</v>
      </c>
      <c r="AL4153">
        <v>0.16009999999999999</v>
      </c>
      <c r="AM4153">
        <v>31.28</v>
      </c>
      <c r="AN4153" s="1">
        <v>41190</v>
      </c>
      <c r="AO4153">
        <v>-0.69199999999999995</v>
      </c>
      <c r="AP4153">
        <v>14.35</v>
      </c>
      <c r="AQ4153" s="1">
        <v>38995</v>
      </c>
      <c r="AR4153">
        <v>-9.9900000000000003E-2</v>
      </c>
      <c r="AS4153">
        <v>10</v>
      </c>
      <c r="AT4153" s="1">
        <v>41648</v>
      </c>
      <c r="AU4153">
        <v>8.0999999999999996E-3</v>
      </c>
      <c r="AV4153">
        <v>10.130000000000001</v>
      </c>
    </row>
    <row r="4154" spans="1:48" x14ac:dyDescent="0.25">
      <c r="A4154" s="1">
        <v>40018</v>
      </c>
      <c r="B4154">
        <v>0.40860000000000002</v>
      </c>
      <c r="C4154">
        <v>98.06</v>
      </c>
      <c r="J4154" s="1">
        <v>42702</v>
      </c>
      <c r="K4154">
        <v>-1.2978000000000001</v>
      </c>
      <c r="L4154">
        <v>132.33000000000001</v>
      </c>
      <c r="AB4154" s="1">
        <v>42731</v>
      </c>
      <c r="AC4154">
        <v>0.1187</v>
      </c>
      <c r="AD4154">
        <v>75.92</v>
      </c>
      <c r="AK4154" s="1">
        <v>39682</v>
      </c>
      <c r="AL4154">
        <v>1.1189</v>
      </c>
      <c r="AM4154">
        <v>31.63</v>
      </c>
      <c r="AN4154" s="1">
        <v>41191</v>
      </c>
      <c r="AO4154">
        <v>-1.0452999999999999</v>
      </c>
      <c r="AP4154">
        <v>14.2</v>
      </c>
      <c r="AQ4154" s="1">
        <v>38996</v>
      </c>
      <c r="AR4154">
        <v>-0.4</v>
      </c>
      <c r="AS4154">
        <v>9.9600000000000009</v>
      </c>
      <c r="AT4154" s="1">
        <v>41649</v>
      </c>
      <c r="AU4154">
        <v>0.2137</v>
      </c>
      <c r="AV4154">
        <v>10.15</v>
      </c>
    </row>
    <row r="4155" spans="1:48" x14ac:dyDescent="0.25">
      <c r="A4155" s="1">
        <v>40021</v>
      </c>
      <c r="B4155">
        <v>0.29570000000000002</v>
      </c>
      <c r="C4155">
        <v>98.35</v>
      </c>
      <c r="J4155" s="1">
        <v>42703</v>
      </c>
      <c r="K4155">
        <v>-5.2900000000000003E-2</v>
      </c>
      <c r="L4155">
        <v>132.26</v>
      </c>
      <c r="AB4155" s="1">
        <v>42732</v>
      </c>
      <c r="AC4155">
        <v>-0.5927</v>
      </c>
      <c r="AD4155">
        <v>75.47</v>
      </c>
      <c r="AK4155" s="1">
        <v>39685</v>
      </c>
      <c r="AL4155">
        <v>-1.9601999999999999</v>
      </c>
      <c r="AM4155">
        <v>31.01</v>
      </c>
      <c r="AN4155" s="1">
        <v>41192</v>
      </c>
      <c r="AO4155">
        <v>-0.42249999999999999</v>
      </c>
      <c r="AP4155">
        <v>14.14</v>
      </c>
      <c r="AQ4155" s="1">
        <v>38999</v>
      </c>
      <c r="AR4155">
        <v>0</v>
      </c>
      <c r="AS4155">
        <v>9.9600000000000009</v>
      </c>
      <c r="AT4155" s="1">
        <v>41652</v>
      </c>
      <c r="AU4155">
        <v>5.4000000000000003E-3</v>
      </c>
      <c r="AV4155">
        <v>10.15</v>
      </c>
    </row>
    <row r="4156" spans="1:48" x14ac:dyDescent="0.25">
      <c r="A4156" s="1">
        <v>40022</v>
      </c>
      <c r="B4156">
        <v>-0.4677</v>
      </c>
      <c r="C4156">
        <v>97.89</v>
      </c>
      <c r="J4156" s="1">
        <v>42704</v>
      </c>
      <c r="K4156">
        <v>-0.49149999999999999</v>
      </c>
      <c r="L4156">
        <v>131.61000000000001</v>
      </c>
      <c r="AB4156" s="1">
        <v>42733</v>
      </c>
      <c r="AC4156">
        <v>0.99380000000000002</v>
      </c>
      <c r="AD4156">
        <v>76.22</v>
      </c>
      <c r="AK4156" s="1">
        <v>39686</v>
      </c>
      <c r="AL4156">
        <v>0.38700000000000001</v>
      </c>
      <c r="AM4156">
        <v>31.13</v>
      </c>
      <c r="AN4156" s="1">
        <v>41193</v>
      </c>
      <c r="AO4156">
        <v>0.63649999999999995</v>
      </c>
      <c r="AP4156">
        <v>14.23</v>
      </c>
      <c r="AQ4156" s="1">
        <v>39000</v>
      </c>
      <c r="AR4156">
        <v>-0.30120000000000002</v>
      </c>
      <c r="AS4156">
        <v>9.93</v>
      </c>
      <c r="AT4156" s="1">
        <v>41653</v>
      </c>
      <c r="AU4156">
        <v>0.10390000000000001</v>
      </c>
      <c r="AV4156">
        <v>10.16</v>
      </c>
    </row>
    <row r="4157" spans="1:48" x14ac:dyDescent="0.25">
      <c r="A4157" s="1">
        <v>40023</v>
      </c>
      <c r="B4157">
        <v>-0.24310000000000001</v>
      </c>
      <c r="C4157">
        <v>97.652000000000001</v>
      </c>
      <c r="J4157" s="1">
        <v>42705</v>
      </c>
      <c r="K4157">
        <v>-0.48630000000000001</v>
      </c>
      <c r="L4157">
        <v>130.97</v>
      </c>
      <c r="AB4157" s="1">
        <v>42734</v>
      </c>
      <c r="AC4157">
        <v>0.9446</v>
      </c>
      <c r="AD4157">
        <v>76.94</v>
      </c>
      <c r="AK4157" s="1">
        <v>39687</v>
      </c>
      <c r="AL4157">
        <v>0.89949999999999997</v>
      </c>
      <c r="AM4157">
        <v>31.41</v>
      </c>
      <c r="AN4157" s="1">
        <v>41194</v>
      </c>
      <c r="AO4157">
        <v>-0.14050000000000001</v>
      </c>
      <c r="AP4157">
        <v>14.21</v>
      </c>
      <c r="AQ4157" s="1">
        <v>39001</v>
      </c>
      <c r="AR4157">
        <v>-0.2014</v>
      </c>
      <c r="AS4157">
        <v>9.91</v>
      </c>
      <c r="AT4157" s="1">
        <v>41654</v>
      </c>
      <c r="AU4157">
        <v>5.4000000000000003E-3</v>
      </c>
      <c r="AV4157">
        <v>10.16</v>
      </c>
    </row>
    <row r="4158" spans="1:48" x14ac:dyDescent="0.25">
      <c r="A4158" s="1">
        <v>40024</v>
      </c>
      <c r="B4158">
        <v>1.0425</v>
      </c>
      <c r="C4158">
        <v>98.67</v>
      </c>
      <c r="J4158" s="1">
        <v>42706</v>
      </c>
      <c r="K4158">
        <v>-5.3499999999999999E-2</v>
      </c>
      <c r="L4158">
        <v>130.9</v>
      </c>
      <c r="AB4158" s="1">
        <v>42738</v>
      </c>
      <c r="AC4158">
        <v>0.40289999999999998</v>
      </c>
      <c r="AD4158">
        <v>77.25</v>
      </c>
      <c r="AK4158" s="1">
        <v>39688</v>
      </c>
      <c r="AL4158">
        <v>1.4963</v>
      </c>
      <c r="AM4158">
        <v>31.88</v>
      </c>
      <c r="AN4158" s="1">
        <v>41197</v>
      </c>
      <c r="AO4158">
        <v>0.77410000000000001</v>
      </c>
      <c r="AP4158">
        <v>14.32</v>
      </c>
      <c r="AQ4158" s="1">
        <v>39002</v>
      </c>
      <c r="AR4158">
        <v>0.1009</v>
      </c>
      <c r="AS4158">
        <v>9.92</v>
      </c>
      <c r="AT4158" s="1">
        <v>41655</v>
      </c>
      <c r="AU4158">
        <v>5.4000000000000003E-3</v>
      </c>
      <c r="AV4158">
        <v>10.16</v>
      </c>
    </row>
    <row r="4159" spans="1:48" x14ac:dyDescent="0.25">
      <c r="A4159" s="1">
        <v>40025</v>
      </c>
      <c r="B4159">
        <v>0.1419</v>
      </c>
      <c r="C4159">
        <v>98.81</v>
      </c>
      <c r="J4159" s="1">
        <v>42709</v>
      </c>
      <c r="K4159">
        <v>1.7189000000000001</v>
      </c>
      <c r="L4159">
        <v>133.15</v>
      </c>
      <c r="AB4159" s="1">
        <v>42739</v>
      </c>
      <c r="AC4159">
        <v>1.3721999999999999</v>
      </c>
      <c r="AD4159">
        <v>78.31</v>
      </c>
      <c r="AK4159" s="1">
        <v>39689</v>
      </c>
      <c r="AL4159">
        <v>-1.2861</v>
      </c>
      <c r="AM4159">
        <v>31.47</v>
      </c>
      <c r="AN4159" s="1">
        <v>41198</v>
      </c>
      <c r="AO4159">
        <v>1.2570000000000001</v>
      </c>
      <c r="AP4159">
        <v>14.5</v>
      </c>
      <c r="AQ4159" s="1">
        <v>39003</v>
      </c>
      <c r="AR4159">
        <v>-0.1008</v>
      </c>
      <c r="AS4159">
        <v>9.91</v>
      </c>
      <c r="AT4159" s="1">
        <v>41656</v>
      </c>
      <c r="AU4159">
        <v>0.11990000000000001</v>
      </c>
      <c r="AV4159">
        <v>10.17</v>
      </c>
    </row>
    <row r="4160" spans="1:48" x14ac:dyDescent="0.25">
      <c r="A4160" s="1">
        <v>40028</v>
      </c>
      <c r="B4160">
        <v>1.6496</v>
      </c>
      <c r="C4160">
        <v>100.44</v>
      </c>
      <c r="J4160" s="1">
        <v>42710</v>
      </c>
      <c r="K4160">
        <v>1.0814999999999999</v>
      </c>
      <c r="L4160">
        <v>134.59</v>
      </c>
      <c r="AB4160" s="1">
        <v>42740</v>
      </c>
      <c r="AC4160">
        <v>0.3448</v>
      </c>
      <c r="AD4160">
        <v>78.58</v>
      </c>
      <c r="AK4160" s="1">
        <v>39693</v>
      </c>
      <c r="AL4160">
        <v>-0.50839999999999996</v>
      </c>
      <c r="AM4160">
        <v>31.31</v>
      </c>
      <c r="AN4160" s="1">
        <v>41199</v>
      </c>
      <c r="AO4160">
        <v>0.89659999999999995</v>
      </c>
      <c r="AP4160">
        <v>14.63</v>
      </c>
      <c r="AQ4160" s="1">
        <v>39006</v>
      </c>
      <c r="AR4160">
        <v>0.1009</v>
      </c>
      <c r="AS4160">
        <v>9.92</v>
      </c>
      <c r="AT4160" s="1">
        <v>41660</v>
      </c>
      <c r="AU4160">
        <v>5.4000000000000003E-3</v>
      </c>
      <c r="AV4160">
        <v>10.17</v>
      </c>
    </row>
    <row r="4161" spans="1:48" x14ac:dyDescent="0.25">
      <c r="A4161" s="1">
        <v>40029</v>
      </c>
      <c r="B4161">
        <v>0.25890000000000002</v>
      </c>
      <c r="C4161">
        <v>100.7</v>
      </c>
      <c r="J4161" s="1">
        <v>42711</v>
      </c>
      <c r="K4161">
        <v>0.97330000000000005</v>
      </c>
      <c r="L4161">
        <v>135.9</v>
      </c>
      <c r="AB4161" s="1">
        <v>42741</v>
      </c>
      <c r="AC4161">
        <v>-0.21629999999999999</v>
      </c>
      <c r="AD4161">
        <v>78.41</v>
      </c>
      <c r="AK4161" s="1">
        <v>39694</v>
      </c>
      <c r="AL4161">
        <v>-0.22359999999999999</v>
      </c>
      <c r="AM4161">
        <v>31.24</v>
      </c>
      <c r="AN4161" s="1">
        <v>41200</v>
      </c>
      <c r="AO4161">
        <v>-0.34179999999999999</v>
      </c>
      <c r="AP4161">
        <v>14.58</v>
      </c>
      <c r="AQ4161" s="1">
        <v>39007</v>
      </c>
      <c r="AR4161">
        <v>0.1008</v>
      </c>
      <c r="AS4161">
        <v>9.93</v>
      </c>
      <c r="AT4161" s="1">
        <v>41661</v>
      </c>
      <c r="AU4161">
        <v>-9.2399999999999996E-2</v>
      </c>
      <c r="AV4161">
        <v>10.16</v>
      </c>
    </row>
    <row r="4162" spans="1:48" x14ac:dyDescent="0.25">
      <c r="A4162" s="1">
        <v>40030</v>
      </c>
      <c r="B4162">
        <v>-0.28799999999999998</v>
      </c>
      <c r="C4162">
        <v>100.41</v>
      </c>
      <c r="J4162" s="1">
        <v>42712</v>
      </c>
      <c r="K4162">
        <v>1.5747</v>
      </c>
      <c r="L4162">
        <v>138.04</v>
      </c>
      <c r="AB4162" s="1">
        <v>42744</v>
      </c>
      <c r="AC4162">
        <v>-0.66320000000000001</v>
      </c>
      <c r="AD4162">
        <v>77.89</v>
      </c>
      <c r="AK4162" s="1">
        <v>39695</v>
      </c>
      <c r="AL4162">
        <v>-2.9129</v>
      </c>
      <c r="AM4162">
        <v>30.33</v>
      </c>
      <c r="AN4162" s="1">
        <v>41201</v>
      </c>
      <c r="AO4162">
        <v>-1.1659999999999999</v>
      </c>
      <c r="AP4162">
        <v>14.41</v>
      </c>
      <c r="AQ4162" s="1">
        <v>39008</v>
      </c>
      <c r="AR4162">
        <v>0</v>
      </c>
      <c r="AS4162">
        <v>9.93</v>
      </c>
      <c r="AT4162" s="1">
        <v>41662</v>
      </c>
      <c r="AU4162">
        <v>0.1038</v>
      </c>
      <c r="AV4162">
        <v>10.17</v>
      </c>
    </row>
    <row r="4163" spans="1:48" x14ac:dyDescent="0.25">
      <c r="A4163" s="1">
        <v>40031</v>
      </c>
      <c r="B4163">
        <v>-0.51790000000000003</v>
      </c>
      <c r="C4163">
        <v>99.89</v>
      </c>
      <c r="J4163" s="1">
        <v>42713</v>
      </c>
      <c r="K4163">
        <v>0.1956</v>
      </c>
      <c r="L4163">
        <v>138.31</v>
      </c>
      <c r="AB4163" s="1">
        <v>42745</v>
      </c>
      <c r="AC4163">
        <v>-0.93720000000000003</v>
      </c>
      <c r="AD4163">
        <v>77.16</v>
      </c>
      <c r="AK4163" s="1">
        <v>39696</v>
      </c>
      <c r="AL4163">
        <v>0.42859999999999998</v>
      </c>
      <c r="AM4163">
        <v>30.46</v>
      </c>
      <c r="AN4163" s="1">
        <v>41204</v>
      </c>
      <c r="AO4163">
        <v>0.62460000000000004</v>
      </c>
      <c r="AP4163">
        <v>14.5</v>
      </c>
      <c r="AQ4163" s="1">
        <v>39009</v>
      </c>
      <c r="AR4163">
        <v>-0.1007</v>
      </c>
      <c r="AS4163">
        <v>9.92</v>
      </c>
      <c r="AT4163" s="1">
        <v>41663</v>
      </c>
      <c r="AU4163">
        <v>1.66E-2</v>
      </c>
      <c r="AV4163">
        <v>10.17</v>
      </c>
    </row>
    <row r="4164" spans="1:48" x14ac:dyDescent="0.25">
      <c r="A4164" s="1">
        <v>40032</v>
      </c>
      <c r="B4164">
        <v>1.3134000000000001</v>
      </c>
      <c r="C4164">
        <v>101.202</v>
      </c>
      <c r="J4164" s="1">
        <v>42716</v>
      </c>
      <c r="K4164">
        <v>-1.0556000000000001</v>
      </c>
      <c r="L4164">
        <v>136.85</v>
      </c>
      <c r="AB4164" s="1">
        <v>42746</v>
      </c>
      <c r="AC4164">
        <v>-0.42770000000000002</v>
      </c>
      <c r="AD4164">
        <v>76.83</v>
      </c>
      <c r="AK4164" s="1">
        <v>39699</v>
      </c>
      <c r="AL4164">
        <v>1.8385</v>
      </c>
      <c r="AM4164">
        <v>31.02</v>
      </c>
      <c r="AN4164" s="1">
        <v>41205</v>
      </c>
      <c r="AO4164">
        <v>-1.8620999999999999</v>
      </c>
      <c r="AP4164">
        <v>14.23</v>
      </c>
      <c r="AQ4164" s="1">
        <v>39010</v>
      </c>
      <c r="AR4164">
        <v>0</v>
      </c>
      <c r="AS4164">
        <v>9.92</v>
      </c>
      <c r="AT4164" s="1">
        <v>41666</v>
      </c>
      <c r="AU4164">
        <v>5.5999999999999999E-3</v>
      </c>
      <c r="AV4164">
        <v>10.17</v>
      </c>
    </row>
    <row r="4165" spans="1:48" x14ac:dyDescent="0.25">
      <c r="A4165" s="1">
        <v>40035</v>
      </c>
      <c r="B4165">
        <v>-0.20949999999999999</v>
      </c>
      <c r="C4165">
        <v>100.99</v>
      </c>
      <c r="J4165" s="1">
        <v>42717</v>
      </c>
      <c r="K4165">
        <v>7.3000000000000001E-3</v>
      </c>
      <c r="L4165">
        <v>136.86000000000001</v>
      </c>
      <c r="AB4165" s="1">
        <v>42747</v>
      </c>
      <c r="AC4165">
        <v>0.45550000000000002</v>
      </c>
      <c r="AD4165">
        <v>77.180000000000007</v>
      </c>
      <c r="AK4165" s="1">
        <v>39700</v>
      </c>
      <c r="AL4165">
        <v>-3.4815999999999998</v>
      </c>
      <c r="AM4165">
        <v>29.94</v>
      </c>
      <c r="AN4165" s="1">
        <v>41206</v>
      </c>
      <c r="AO4165">
        <v>0.14050000000000001</v>
      </c>
      <c r="AP4165">
        <v>14.25</v>
      </c>
      <c r="AQ4165" s="1">
        <v>39013</v>
      </c>
      <c r="AR4165">
        <v>-0.2016</v>
      </c>
      <c r="AS4165">
        <v>9.9</v>
      </c>
      <c r="AT4165" s="1">
        <v>41667</v>
      </c>
      <c r="AU4165">
        <v>0.1037</v>
      </c>
      <c r="AV4165">
        <v>10.18</v>
      </c>
    </row>
    <row r="4166" spans="1:48" x14ac:dyDescent="0.25">
      <c r="A4166" s="1">
        <v>40036</v>
      </c>
      <c r="B4166">
        <v>-1.2476</v>
      </c>
      <c r="C4166">
        <v>99.73</v>
      </c>
      <c r="J4166" s="1">
        <v>42718</v>
      </c>
      <c r="K4166">
        <v>-1.2495000000000001</v>
      </c>
      <c r="L4166">
        <v>135.15</v>
      </c>
      <c r="AB4166" s="1">
        <v>42748</v>
      </c>
      <c r="AC4166">
        <v>-0.1037</v>
      </c>
      <c r="AD4166">
        <v>77.099999999999994</v>
      </c>
      <c r="AK4166" s="1">
        <v>39701</v>
      </c>
      <c r="AL4166">
        <v>0.76819999999999999</v>
      </c>
      <c r="AM4166">
        <v>30.17</v>
      </c>
      <c r="AN4166" s="1">
        <v>41207</v>
      </c>
      <c r="AO4166">
        <v>0.56140000000000001</v>
      </c>
      <c r="AP4166">
        <v>14.33</v>
      </c>
      <c r="AQ4166" s="1">
        <v>39014</v>
      </c>
      <c r="AR4166">
        <v>0</v>
      </c>
      <c r="AS4166">
        <v>9.9</v>
      </c>
      <c r="AT4166" s="1">
        <v>41668</v>
      </c>
      <c r="AU4166">
        <v>-9.2299999999999993E-2</v>
      </c>
      <c r="AV4166">
        <v>10.17</v>
      </c>
    </row>
    <row r="4167" spans="1:48" x14ac:dyDescent="0.25">
      <c r="A4167" s="1">
        <v>40037</v>
      </c>
      <c r="B4167">
        <v>1.0729</v>
      </c>
      <c r="C4167">
        <v>100.8</v>
      </c>
      <c r="J4167" s="1">
        <v>42719</v>
      </c>
      <c r="K4167">
        <v>0.74729999999999996</v>
      </c>
      <c r="L4167">
        <v>136.16</v>
      </c>
      <c r="AB4167" s="1">
        <v>42752</v>
      </c>
      <c r="AC4167">
        <v>0.67449999999999999</v>
      </c>
      <c r="AD4167">
        <v>77.62</v>
      </c>
      <c r="AK4167" s="1">
        <v>39702</v>
      </c>
      <c r="AL4167">
        <v>1.2263999999999999</v>
      </c>
      <c r="AM4167">
        <v>30.54</v>
      </c>
      <c r="AN4167" s="1">
        <v>41208</v>
      </c>
      <c r="AO4167">
        <v>-0.27910000000000001</v>
      </c>
      <c r="AP4167">
        <v>14.29</v>
      </c>
      <c r="AQ4167" s="1">
        <v>39015</v>
      </c>
      <c r="AR4167">
        <v>0.30299999999999999</v>
      </c>
      <c r="AS4167">
        <v>9.93</v>
      </c>
      <c r="AT4167" s="1">
        <v>41669</v>
      </c>
      <c r="AU4167">
        <v>0.1043</v>
      </c>
      <c r="AV4167">
        <v>10.18</v>
      </c>
    </row>
    <row r="4168" spans="1:48" x14ac:dyDescent="0.25">
      <c r="A4168" s="1">
        <v>40038</v>
      </c>
      <c r="B4168">
        <v>0.76390000000000002</v>
      </c>
      <c r="C4168">
        <v>101.57</v>
      </c>
      <c r="J4168" s="1">
        <v>42720</v>
      </c>
      <c r="K4168">
        <v>-0.18360000000000001</v>
      </c>
      <c r="L4168">
        <v>135.91</v>
      </c>
      <c r="AB4168" s="1">
        <v>42753</v>
      </c>
      <c r="AC4168">
        <v>0.16750000000000001</v>
      </c>
      <c r="AD4168">
        <v>77.75</v>
      </c>
      <c r="AK4168" s="1">
        <v>39703</v>
      </c>
      <c r="AL4168">
        <v>0.36020000000000002</v>
      </c>
      <c r="AM4168">
        <v>30.65</v>
      </c>
      <c r="AN4168" s="1">
        <v>41213</v>
      </c>
      <c r="AO4168">
        <v>0.14000000000000001</v>
      </c>
      <c r="AP4168">
        <v>14.31</v>
      </c>
      <c r="AQ4168" s="1">
        <v>39016</v>
      </c>
      <c r="AR4168">
        <v>0.2014</v>
      </c>
      <c r="AS4168">
        <v>9.9499999999999993</v>
      </c>
      <c r="AT4168" s="1">
        <v>41670</v>
      </c>
      <c r="AU4168">
        <v>0.1177</v>
      </c>
      <c r="AV4168">
        <v>10.19</v>
      </c>
    </row>
    <row r="4169" spans="1:48" x14ac:dyDescent="0.25">
      <c r="A4169" s="1">
        <v>40039</v>
      </c>
      <c r="B4169">
        <v>-0.76790000000000003</v>
      </c>
      <c r="C4169">
        <v>100.79</v>
      </c>
      <c r="J4169" s="1">
        <v>42723</v>
      </c>
      <c r="K4169">
        <v>0.65480000000000005</v>
      </c>
      <c r="L4169">
        <v>136.80000000000001</v>
      </c>
      <c r="AB4169" s="1">
        <v>42754</v>
      </c>
      <c r="AC4169">
        <v>-1.0418000000000001</v>
      </c>
      <c r="AD4169">
        <v>76.94</v>
      </c>
      <c r="AK4169" s="1">
        <v>39706</v>
      </c>
      <c r="AL4169">
        <v>-4.6002999999999998</v>
      </c>
      <c r="AM4169">
        <v>29.24</v>
      </c>
      <c r="AN4169" s="1">
        <v>41214</v>
      </c>
      <c r="AO4169">
        <v>0.97829999999999995</v>
      </c>
      <c r="AP4169">
        <v>14.45</v>
      </c>
      <c r="AQ4169" s="1">
        <v>39017</v>
      </c>
      <c r="AR4169">
        <v>0.20100000000000001</v>
      </c>
      <c r="AS4169">
        <v>9.9700000000000006</v>
      </c>
      <c r="AT4169" s="1">
        <v>41673</v>
      </c>
      <c r="AU4169">
        <v>0.1052</v>
      </c>
      <c r="AV4169">
        <v>10.199999999999999</v>
      </c>
    </row>
    <row r="4170" spans="1:48" x14ac:dyDescent="0.25">
      <c r="A4170" s="1">
        <v>40042</v>
      </c>
      <c r="B4170">
        <v>-2.4605999999999999</v>
      </c>
      <c r="C4170">
        <v>98.31</v>
      </c>
      <c r="J4170" s="1">
        <v>42724</v>
      </c>
      <c r="K4170">
        <v>0.84799999999999998</v>
      </c>
      <c r="L4170">
        <v>137.96</v>
      </c>
      <c r="AB4170" s="1">
        <v>42755</v>
      </c>
      <c r="AC4170">
        <v>0.63690000000000002</v>
      </c>
      <c r="AD4170">
        <v>77.430000000000007</v>
      </c>
      <c r="AK4170" s="1">
        <v>39707</v>
      </c>
      <c r="AL4170">
        <v>1.8126</v>
      </c>
      <c r="AM4170">
        <v>29.77</v>
      </c>
      <c r="AN4170" s="1">
        <v>41215</v>
      </c>
      <c r="AO4170">
        <v>-0.89970000000000006</v>
      </c>
      <c r="AP4170">
        <v>14.32</v>
      </c>
      <c r="AQ4170" s="1">
        <v>39020</v>
      </c>
      <c r="AR4170">
        <v>0</v>
      </c>
      <c r="AS4170">
        <v>9.9700000000000006</v>
      </c>
      <c r="AT4170" s="1">
        <v>41674</v>
      </c>
      <c r="AU4170">
        <v>0.1047</v>
      </c>
      <c r="AV4170">
        <v>10.210000000000001</v>
      </c>
    </row>
    <row r="4171" spans="1:48" x14ac:dyDescent="0.25">
      <c r="A4171" s="1">
        <v>40043</v>
      </c>
      <c r="B4171">
        <v>0.79339999999999999</v>
      </c>
      <c r="C4171">
        <v>99.09</v>
      </c>
      <c r="J4171" s="1">
        <v>42725</v>
      </c>
      <c r="K4171">
        <v>-0.65239999999999998</v>
      </c>
      <c r="L4171">
        <v>137.06</v>
      </c>
      <c r="AB4171" s="1">
        <v>42758</v>
      </c>
      <c r="AC4171">
        <v>0.76200000000000001</v>
      </c>
      <c r="AD4171">
        <v>78.02</v>
      </c>
      <c r="AK4171" s="1">
        <v>39708</v>
      </c>
      <c r="AL4171">
        <v>-4.6355000000000004</v>
      </c>
      <c r="AM4171">
        <v>28.39</v>
      </c>
      <c r="AN4171" s="1">
        <v>41218</v>
      </c>
      <c r="AO4171">
        <v>6.9800000000000001E-2</v>
      </c>
      <c r="AP4171">
        <v>14.33</v>
      </c>
      <c r="AQ4171" s="1">
        <v>39021</v>
      </c>
      <c r="AR4171">
        <v>0.81869999999999998</v>
      </c>
      <c r="AS4171">
        <v>10.01</v>
      </c>
      <c r="AT4171" s="1">
        <v>41675</v>
      </c>
      <c r="AU4171">
        <v>6.7000000000000002E-3</v>
      </c>
      <c r="AV4171">
        <v>10.210000000000001</v>
      </c>
    </row>
    <row r="4172" spans="1:48" x14ac:dyDescent="0.25">
      <c r="A4172" s="1">
        <v>40044</v>
      </c>
      <c r="B4172">
        <v>0.878</v>
      </c>
      <c r="C4172">
        <v>99.96</v>
      </c>
      <c r="J4172" s="1">
        <v>42726</v>
      </c>
      <c r="K4172">
        <v>-0.85880000000000001</v>
      </c>
      <c r="L4172">
        <v>135.32</v>
      </c>
      <c r="AB4172" s="1">
        <v>42759</v>
      </c>
      <c r="AC4172">
        <v>0.23069999999999999</v>
      </c>
      <c r="AD4172">
        <v>78.2</v>
      </c>
      <c r="AK4172" s="1">
        <v>39709</v>
      </c>
      <c r="AL4172">
        <v>4.5086000000000004</v>
      </c>
      <c r="AM4172">
        <v>29.67</v>
      </c>
      <c r="AN4172" s="1">
        <v>41219</v>
      </c>
      <c r="AO4172">
        <v>0.69779999999999998</v>
      </c>
      <c r="AP4172">
        <v>14.43</v>
      </c>
      <c r="AQ4172" s="1">
        <v>39022</v>
      </c>
      <c r="AR4172">
        <v>0.19980000000000001</v>
      </c>
      <c r="AS4172">
        <v>10.029999999999999</v>
      </c>
      <c r="AT4172" s="1">
        <v>41676</v>
      </c>
      <c r="AU4172">
        <v>6.7999999999999996E-3</v>
      </c>
      <c r="AV4172">
        <v>10.210000000000001</v>
      </c>
    </row>
    <row r="4173" spans="1:48" x14ac:dyDescent="0.25">
      <c r="A4173" s="1">
        <v>40045</v>
      </c>
      <c r="B4173">
        <v>1.0304</v>
      </c>
      <c r="C4173">
        <v>100.99</v>
      </c>
      <c r="J4173" s="1">
        <v>42727</v>
      </c>
      <c r="K4173">
        <v>0.53210000000000002</v>
      </c>
      <c r="L4173">
        <v>136.04</v>
      </c>
      <c r="AB4173" s="1">
        <v>42760</v>
      </c>
      <c r="AC4173">
        <v>-0.53710000000000002</v>
      </c>
      <c r="AD4173">
        <v>77.78</v>
      </c>
      <c r="AK4173" s="1">
        <v>39710</v>
      </c>
      <c r="AL4173">
        <v>4.1456</v>
      </c>
      <c r="AM4173">
        <v>30.9</v>
      </c>
      <c r="AN4173" s="1">
        <v>41220</v>
      </c>
      <c r="AO4173">
        <v>-1.5246</v>
      </c>
      <c r="AP4173">
        <v>14.21</v>
      </c>
      <c r="AQ4173" s="1">
        <v>39023</v>
      </c>
      <c r="AR4173">
        <v>-0.19939999999999999</v>
      </c>
      <c r="AS4173">
        <v>10.01</v>
      </c>
      <c r="AT4173" s="1">
        <v>41677</v>
      </c>
      <c r="AU4173">
        <v>1.9400000000000001E-2</v>
      </c>
      <c r="AV4173">
        <v>10.210000000000001</v>
      </c>
    </row>
    <row r="4174" spans="1:48" x14ac:dyDescent="0.25">
      <c r="A4174" s="1">
        <v>40046</v>
      </c>
      <c r="B4174">
        <v>1.9605999999999999</v>
      </c>
      <c r="C4174">
        <v>102.97</v>
      </c>
      <c r="J4174" s="1">
        <v>42731</v>
      </c>
      <c r="K4174">
        <v>0.44840000000000002</v>
      </c>
      <c r="L4174">
        <v>136.65</v>
      </c>
      <c r="AB4174" s="1">
        <v>42761</v>
      </c>
      <c r="AC4174">
        <v>-0.10290000000000001</v>
      </c>
      <c r="AD4174">
        <v>77.7</v>
      </c>
      <c r="AK4174" s="1">
        <v>39713</v>
      </c>
      <c r="AL4174">
        <v>-3.9481999999999999</v>
      </c>
      <c r="AM4174">
        <v>29.68</v>
      </c>
      <c r="AN4174" s="1">
        <v>41221</v>
      </c>
      <c r="AO4174">
        <v>-0.77410000000000001</v>
      </c>
      <c r="AP4174">
        <v>14.1</v>
      </c>
      <c r="AQ4174" s="1">
        <v>39024</v>
      </c>
      <c r="AR4174">
        <v>-0.4995</v>
      </c>
      <c r="AS4174">
        <v>9.9600000000000009</v>
      </c>
      <c r="AT4174" s="1">
        <v>41680</v>
      </c>
      <c r="AU4174">
        <v>6.4999999999999997E-3</v>
      </c>
      <c r="AV4174">
        <v>10.210000000000001</v>
      </c>
    </row>
    <row r="4175" spans="1:48" x14ac:dyDescent="0.25">
      <c r="A4175" s="1">
        <v>40049</v>
      </c>
      <c r="B4175">
        <v>-9.7000000000000003E-3</v>
      </c>
      <c r="C4175">
        <v>102.96</v>
      </c>
      <c r="J4175" s="1">
        <v>42732</v>
      </c>
      <c r="K4175">
        <v>-1.0245</v>
      </c>
      <c r="L4175">
        <v>135.25</v>
      </c>
      <c r="AB4175" s="1">
        <v>42762</v>
      </c>
      <c r="AC4175">
        <v>-0.9395</v>
      </c>
      <c r="AD4175">
        <v>76.97</v>
      </c>
      <c r="AK4175" s="1">
        <v>39714</v>
      </c>
      <c r="AL4175">
        <v>-1.5228999999999999</v>
      </c>
      <c r="AM4175">
        <v>29.09</v>
      </c>
      <c r="AN4175" s="1">
        <v>41222</v>
      </c>
      <c r="AO4175">
        <v>0</v>
      </c>
      <c r="AP4175">
        <v>14.1</v>
      </c>
      <c r="AQ4175" s="1">
        <v>39027</v>
      </c>
      <c r="AR4175">
        <v>0.1004</v>
      </c>
      <c r="AS4175">
        <v>9.9700000000000006</v>
      </c>
      <c r="AT4175" s="1">
        <v>41681</v>
      </c>
      <c r="AU4175">
        <v>-9.1499999999999998E-2</v>
      </c>
      <c r="AV4175">
        <v>10.199999999999999</v>
      </c>
    </row>
    <row r="4176" spans="1:48" x14ac:dyDescent="0.25">
      <c r="A4176" s="1">
        <v>40050</v>
      </c>
      <c r="B4176">
        <v>0.1943</v>
      </c>
      <c r="C4176">
        <v>103.16</v>
      </c>
      <c r="J4176" s="1">
        <v>42733</v>
      </c>
      <c r="K4176">
        <v>8.8700000000000001E-2</v>
      </c>
      <c r="L4176">
        <v>135.37</v>
      </c>
      <c r="AB4176" s="1">
        <v>42765</v>
      </c>
      <c r="AC4176">
        <v>-0.68859999999999999</v>
      </c>
      <c r="AD4176">
        <v>76.44</v>
      </c>
      <c r="AK4176" s="1">
        <v>39715</v>
      </c>
      <c r="AL4176">
        <v>-0.34379999999999999</v>
      </c>
      <c r="AM4176">
        <v>28.99</v>
      </c>
      <c r="AN4176" s="1">
        <v>41225</v>
      </c>
      <c r="AO4176">
        <v>-7.0900000000000005E-2</v>
      </c>
      <c r="AP4176">
        <v>14.09</v>
      </c>
      <c r="AQ4176" s="1">
        <v>39028</v>
      </c>
      <c r="AR4176">
        <v>0.2006</v>
      </c>
      <c r="AS4176">
        <v>9.99</v>
      </c>
      <c r="AT4176" s="1">
        <v>41682</v>
      </c>
      <c r="AU4176">
        <v>-9.1600000000000001E-2</v>
      </c>
      <c r="AV4176">
        <v>10.19</v>
      </c>
    </row>
    <row r="4177" spans="1:48" x14ac:dyDescent="0.25">
      <c r="A4177" s="1">
        <v>40051</v>
      </c>
      <c r="B4177">
        <v>9.7000000000000003E-3</v>
      </c>
      <c r="C4177">
        <v>103.17</v>
      </c>
      <c r="J4177" s="1">
        <v>42734</v>
      </c>
      <c r="K4177">
        <v>-0.3841</v>
      </c>
      <c r="L4177">
        <v>134.85</v>
      </c>
      <c r="AB4177" s="1">
        <v>42766</v>
      </c>
      <c r="AC4177">
        <v>0.78490000000000004</v>
      </c>
      <c r="AD4177">
        <v>77.040000000000006</v>
      </c>
      <c r="AK4177" s="1">
        <v>39716</v>
      </c>
      <c r="AL4177">
        <v>1.7936999999999999</v>
      </c>
      <c r="AM4177">
        <v>29.51</v>
      </c>
      <c r="AN4177" s="1">
        <v>41226</v>
      </c>
      <c r="AO4177">
        <v>-0.42580000000000001</v>
      </c>
      <c r="AP4177">
        <v>14.03</v>
      </c>
      <c r="AQ4177" s="1">
        <v>39029</v>
      </c>
      <c r="AR4177">
        <v>0.10009999999999999</v>
      </c>
      <c r="AS4177">
        <v>10</v>
      </c>
      <c r="AT4177" s="1">
        <v>41683</v>
      </c>
      <c r="AU4177">
        <v>0.20349999999999999</v>
      </c>
      <c r="AV4177">
        <v>10.210000000000001</v>
      </c>
    </row>
    <row r="4178" spans="1:48" x14ac:dyDescent="0.25">
      <c r="A4178" s="1">
        <v>40052</v>
      </c>
      <c r="B4178">
        <v>0.22289999999999999</v>
      </c>
      <c r="C4178">
        <v>103.4</v>
      </c>
      <c r="J4178" s="1">
        <v>42738</v>
      </c>
      <c r="K4178">
        <v>0.49680000000000002</v>
      </c>
      <c r="L4178">
        <v>135.52000000000001</v>
      </c>
      <c r="AB4178" s="1">
        <v>42767</v>
      </c>
      <c r="AC4178">
        <v>-1.1812</v>
      </c>
      <c r="AD4178">
        <v>76.13</v>
      </c>
      <c r="AK4178" s="1">
        <v>39717</v>
      </c>
      <c r="AL4178">
        <v>0.13550000000000001</v>
      </c>
      <c r="AM4178">
        <v>29.55</v>
      </c>
      <c r="AN4178" s="1">
        <v>41227</v>
      </c>
      <c r="AO4178">
        <v>-1.0690999999999999</v>
      </c>
      <c r="AP4178">
        <v>13.88</v>
      </c>
      <c r="AQ4178" s="1">
        <v>39030</v>
      </c>
      <c r="AR4178">
        <v>0.1</v>
      </c>
      <c r="AS4178">
        <v>10.01</v>
      </c>
      <c r="AT4178" s="1">
        <v>41684</v>
      </c>
      <c r="AU4178">
        <v>0.1236</v>
      </c>
      <c r="AV4178">
        <v>10.220000000000001</v>
      </c>
    </row>
    <row r="4179" spans="1:48" x14ac:dyDescent="0.25">
      <c r="A4179" s="1">
        <v>40053</v>
      </c>
      <c r="B4179">
        <v>-1.9300000000000001E-2</v>
      </c>
      <c r="C4179">
        <v>103.38</v>
      </c>
      <c r="J4179" s="1">
        <v>42739</v>
      </c>
      <c r="K4179">
        <v>1.6676</v>
      </c>
      <c r="L4179">
        <v>137.78</v>
      </c>
      <c r="AB4179" s="1">
        <v>42768</v>
      </c>
      <c r="AC4179">
        <v>1.1165</v>
      </c>
      <c r="AD4179">
        <v>76.98</v>
      </c>
      <c r="AK4179" s="1">
        <v>39720</v>
      </c>
      <c r="AL4179">
        <v>-8.4602000000000004</v>
      </c>
      <c r="AM4179">
        <v>27.05</v>
      </c>
      <c r="AN4179" s="1">
        <v>41228</v>
      </c>
      <c r="AO4179">
        <v>0.14410000000000001</v>
      </c>
      <c r="AP4179">
        <v>13.9</v>
      </c>
      <c r="AQ4179" s="1">
        <v>39031</v>
      </c>
      <c r="AR4179">
        <v>9.9900000000000003E-2</v>
      </c>
      <c r="AS4179">
        <v>10.02</v>
      </c>
      <c r="AT4179" s="1">
        <v>41688</v>
      </c>
      <c r="AU4179">
        <v>0.1043</v>
      </c>
      <c r="AV4179">
        <v>10.23</v>
      </c>
    </row>
    <row r="4180" spans="1:48" x14ac:dyDescent="0.25">
      <c r="A4180" s="1">
        <v>40056</v>
      </c>
      <c r="B4180">
        <v>-0.88990000000000002</v>
      </c>
      <c r="C4180">
        <v>102.46</v>
      </c>
      <c r="J4180" s="1">
        <v>42740</v>
      </c>
      <c r="K4180">
        <v>-1.1539999999999999</v>
      </c>
      <c r="L4180">
        <v>136.19</v>
      </c>
      <c r="AB4180" s="1">
        <v>42769</v>
      </c>
      <c r="AC4180">
        <v>0.67549999999999999</v>
      </c>
      <c r="AD4180">
        <v>77.5</v>
      </c>
      <c r="AK4180" s="1">
        <v>39721</v>
      </c>
      <c r="AL4180">
        <v>5.0647000000000002</v>
      </c>
      <c r="AM4180">
        <v>28.42</v>
      </c>
      <c r="AN4180" s="1">
        <v>41229</v>
      </c>
      <c r="AO4180">
        <v>0</v>
      </c>
      <c r="AP4180">
        <v>13.9</v>
      </c>
      <c r="AQ4180" s="1">
        <v>39034</v>
      </c>
      <c r="AR4180">
        <v>-9.98E-2</v>
      </c>
      <c r="AS4180">
        <v>10.01</v>
      </c>
      <c r="AT4180" s="1">
        <v>41689</v>
      </c>
      <c r="AU4180">
        <v>-9.0999999999999998E-2</v>
      </c>
      <c r="AV4180">
        <v>10.220000000000001</v>
      </c>
    </row>
    <row r="4181" spans="1:48" x14ac:dyDescent="0.25">
      <c r="A4181" s="1">
        <v>40057</v>
      </c>
      <c r="B4181">
        <v>-2.2057000000000002</v>
      </c>
      <c r="C4181">
        <v>100.2</v>
      </c>
      <c r="J4181" s="1">
        <v>42741</v>
      </c>
      <c r="K4181">
        <v>-0.36709999999999998</v>
      </c>
      <c r="L4181">
        <v>135.69</v>
      </c>
      <c r="AB4181" s="1">
        <v>42772</v>
      </c>
      <c r="AC4181">
        <v>-0.33550000000000002</v>
      </c>
      <c r="AD4181">
        <v>77.239999999999995</v>
      </c>
      <c r="AK4181" s="1">
        <v>39722</v>
      </c>
      <c r="AL4181">
        <v>-0.56299999999999994</v>
      </c>
      <c r="AM4181">
        <v>28.26</v>
      </c>
      <c r="AN4181" s="1">
        <v>41232</v>
      </c>
      <c r="AO4181">
        <v>1.8705000000000001</v>
      </c>
      <c r="AP4181">
        <v>14.16</v>
      </c>
      <c r="AQ4181" s="1">
        <v>39035</v>
      </c>
      <c r="AR4181">
        <v>0.19980000000000001</v>
      </c>
      <c r="AS4181">
        <v>10.029999999999999</v>
      </c>
      <c r="AT4181" s="1">
        <v>41690</v>
      </c>
      <c r="AU4181">
        <v>7.1000000000000004E-3</v>
      </c>
      <c r="AV4181">
        <v>10.220000000000001</v>
      </c>
    </row>
    <row r="4182" spans="1:48" x14ac:dyDescent="0.25">
      <c r="A4182" s="1">
        <v>40058</v>
      </c>
      <c r="B4182">
        <v>-0.37919999999999998</v>
      </c>
      <c r="C4182">
        <v>99.82</v>
      </c>
      <c r="J4182" s="1">
        <v>42744</v>
      </c>
      <c r="K4182">
        <v>-0.65590000000000004</v>
      </c>
      <c r="L4182">
        <v>134.80000000000001</v>
      </c>
      <c r="AB4182" s="1">
        <v>42773</v>
      </c>
      <c r="AC4182">
        <v>-0.1424</v>
      </c>
      <c r="AD4182">
        <v>77.13</v>
      </c>
      <c r="AK4182" s="1">
        <v>39723</v>
      </c>
      <c r="AL4182">
        <v>-4.3170999999999999</v>
      </c>
      <c r="AM4182">
        <v>27.04</v>
      </c>
      <c r="AN4182" s="1">
        <v>41233</v>
      </c>
      <c r="AO4182">
        <v>-0.14119999999999999</v>
      </c>
      <c r="AP4182">
        <v>14.14</v>
      </c>
      <c r="AQ4182" s="1">
        <v>39036</v>
      </c>
      <c r="AR4182">
        <v>-0.19939999999999999</v>
      </c>
      <c r="AS4182">
        <v>10.01</v>
      </c>
      <c r="AT4182" s="1">
        <v>41691</v>
      </c>
      <c r="AU4182">
        <v>0.21560000000000001</v>
      </c>
      <c r="AV4182">
        <v>10.24</v>
      </c>
    </row>
    <row r="4183" spans="1:48" x14ac:dyDescent="0.25">
      <c r="A4183" s="1">
        <v>40059</v>
      </c>
      <c r="B4183">
        <v>0.83150000000000002</v>
      </c>
      <c r="C4183">
        <v>100.65</v>
      </c>
      <c r="J4183" s="1">
        <v>42745</v>
      </c>
      <c r="K4183">
        <v>0.95699999999999996</v>
      </c>
      <c r="L4183">
        <v>136.09</v>
      </c>
      <c r="AB4183" s="1">
        <v>42774</v>
      </c>
      <c r="AC4183">
        <v>0.72609999999999997</v>
      </c>
      <c r="AD4183">
        <v>77.69</v>
      </c>
      <c r="AK4183" s="1">
        <v>39724</v>
      </c>
      <c r="AL4183">
        <v>-1.5533000000000001</v>
      </c>
      <c r="AM4183">
        <v>26.62</v>
      </c>
      <c r="AN4183" s="1">
        <v>41234</v>
      </c>
      <c r="AO4183">
        <v>0.28289999999999998</v>
      </c>
      <c r="AP4183">
        <v>14.18</v>
      </c>
      <c r="AQ4183" s="1">
        <v>39037</v>
      </c>
      <c r="AR4183">
        <v>-0.19980000000000001</v>
      </c>
      <c r="AS4183">
        <v>9.99</v>
      </c>
      <c r="AT4183" s="1">
        <v>41694</v>
      </c>
      <c r="AU4183">
        <v>6.4999999999999997E-3</v>
      </c>
      <c r="AV4183">
        <v>10.24</v>
      </c>
    </row>
    <row r="4184" spans="1:48" x14ac:dyDescent="0.25">
      <c r="A4184" s="1">
        <v>40060</v>
      </c>
      <c r="B4184">
        <v>1.4009</v>
      </c>
      <c r="C4184">
        <v>102.06</v>
      </c>
      <c r="J4184" s="1">
        <v>42746</v>
      </c>
      <c r="K4184">
        <v>0.1764</v>
      </c>
      <c r="L4184">
        <v>136.33000000000001</v>
      </c>
      <c r="AB4184" s="1">
        <v>42775</v>
      </c>
      <c r="AC4184">
        <v>0.30890000000000001</v>
      </c>
      <c r="AD4184">
        <v>77.930000000000007</v>
      </c>
      <c r="AK4184" s="1">
        <v>39727</v>
      </c>
      <c r="AL4184">
        <v>-3.9820000000000002</v>
      </c>
      <c r="AM4184">
        <v>25.56</v>
      </c>
      <c r="AN4184" s="1">
        <v>41236</v>
      </c>
      <c r="AO4184">
        <v>1.9746000000000001</v>
      </c>
      <c r="AP4184">
        <v>14.46</v>
      </c>
      <c r="AQ4184" s="1">
        <v>39038</v>
      </c>
      <c r="AR4184">
        <v>0.30030000000000001</v>
      </c>
      <c r="AS4184">
        <v>10.02</v>
      </c>
      <c r="AT4184" s="1">
        <v>41695</v>
      </c>
      <c r="AU4184">
        <v>0.1045</v>
      </c>
      <c r="AV4184">
        <v>10.25</v>
      </c>
    </row>
    <row r="4185" spans="1:48" x14ac:dyDescent="0.25">
      <c r="A4185" s="1">
        <v>40064</v>
      </c>
      <c r="B4185">
        <v>0.86219999999999997</v>
      </c>
      <c r="C4185">
        <v>102.94</v>
      </c>
      <c r="J4185" s="1">
        <v>42747</v>
      </c>
      <c r="K4185">
        <v>-0.7702</v>
      </c>
      <c r="L4185">
        <v>135.28</v>
      </c>
      <c r="AB4185" s="1">
        <v>42776</v>
      </c>
      <c r="AC4185">
        <v>0.76990000000000003</v>
      </c>
      <c r="AD4185">
        <v>78.53</v>
      </c>
      <c r="AK4185" s="1">
        <v>39728</v>
      </c>
      <c r="AL4185">
        <v>-5.7511999999999999</v>
      </c>
      <c r="AM4185">
        <v>24.09</v>
      </c>
      <c r="AN4185" s="1">
        <v>41239</v>
      </c>
      <c r="AO4185">
        <v>-0.3458</v>
      </c>
      <c r="AP4185">
        <v>14.41</v>
      </c>
      <c r="AQ4185" s="1">
        <v>39041</v>
      </c>
      <c r="AR4185">
        <v>0</v>
      </c>
      <c r="AS4185">
        <v>10.02</v>
      </c>
      <c r="AT4185" s="1">
        <v>41696</v>
      </c>
      <c r="AU4185">
        <v>0.10349999999999999</v>
      </c>
      <c r="AV4185">
        <v>10.26</v>
      </c>
    </row>
    <row r="4186" spans="1:48" x14ac:dyDescent="0.25">
      <c r="A4186" s="1">
        <v>40065</v>
      </c>
      <c r="B4186">
        <v>0.76739999999999997</v>
      </c>
      <c r="C4186">
        <v>103.73</v>
      </c>
      <c r="J4186" s="1">
        <v>42748</v>
      </c>
      <c r="K4186">
        <v>0.72440000000000004</v>
      </c>
      <c r="L4186">
        <v>136.26</v>
      </c>
      <c r="AB4186" s="1">
        <v>42779</v>
      </c>
      <c r="AC4186">
        <v>0.33110000000000001</v>
      </c>
      <c r="AD4186">
        <v>78.790000000000006</v>
      </c>
      <c r="AK4186" s="1">
        <v>39729</v>
      </c>
      <c r="AL4186">
        <v>-1.2038</v>
      </c>
      <c r="AM4186">
        <v>23.8</v>
      </c>
      <c r="AN4186" s="1">
        <v>41240</v>
      </c>
      <c r="AO4186">
        <v>-0.48580000000000001</v>
      </c>
      <c r="AP4186">
        <v>14.34</v>
      </c>
      <c r="AQ4186" s="1">
        <v>39042</v>
      </c>
      <c r="AR4186">
        <v>9.98E-2</v>
      </c>
      <c r="AS4186">
        <v>10.029999999999999</v>
      </c>
      <c r="AT4186" s="1">
        <v>41697</v>
      </c>
      <c r="AU4186">
        <v>0.1033</v>
      </c>
      <c r="AV4186">
        <v>10.27</v>
      </c>
    </row>
    <row r="4187" spans="1:48" x14ac:dyDescent="0.25">
      <c r="A4187" s="1">
        <v>40066</v>
      </c>
      <c r="B4187">
        <v>1.0219</v>
      </c>
      <c r="C4187">
        <v>104.79</v>
      </c>
      <c r="J4187" s="1">
        <v>42752</v>
      </c>
      <c r="K4187">
        <v>-1.3576999999999999</v>
      </c>
      <c r="L4187">
        <v>134.41</v>
      </c>
      <c r="AB4187" s="1">
        <v>42780</v>
      </c>
      <c r="AC4187">
        <v>-0.55840000000000001</v>
      </c>
      <c r="AD4187">
        <v>78.349999999999994</v>
      </c>
      <c r="AK4187" s="1">
        <v>39730</v>
      </c>
      <c r="AL4187">
        <v>-7.5629999999999997</v>
      </c>
      <c r="AM4187">
        <v>22</v>
      </c>
      <c r="AN4187" s="1">
        <v>41241</v>
      </c>
      <c r="AO4187">
        <v>0.62760000000000005</v>
      </c>
      <c r="AP4187">
        <v>14.43</v>
      </c>
      <c r="AQ4187" s="1">
        <v>39043</v>
      </c>
      <c r="AR4187">
        <v>0</v>
      </c>
      <c r="AS4187">
        <v>10.029999999999999</v>
      </c>
      <c r="AT4187" s="1">
        <v>41698</v>
      </c>
      <c r="AU4187">
        <v>-7.7399999999999997E-2</v>
      </c>
      <c r="AV4187">
        <v>10.26</v>
      </c>
    </row>
    <row r="4188" spans="1:48" x14ac:dyDescent="0.25">
      <c r="A4188" s="1">
        <v>40067</v>
      </c>
      <c r="B4188">
        <v>-1.9099999999999999E-2</v>
      </c>
      <c r="C4188">
        <v>104.77</v>
      </c>
      <c r="J4188" s="1">
        <v>42753</v>
      </c>
      <c r="K4188">
        <v>0.32740000000000002</v>
      </c>
      <c r="L4188">
        <v>134.85</v>
      </c>
      <c r="AB4188" s="1">
        <v>42781</v>
      </c>
      <c r="AC4188">
        <v>-8.9300000000000004E-2</v>
      </c>
      <c r="AD4188">
        <v>78.28</v>
      </c>
      <c r="AK4188" s="1">
        <v>39731</v>
      </c>
      <c r="AL4188">
        <v>-0.68179999999999996</v>
      </c>
      <c r="AM4188">
        <v>21.85</v>
      </c>
      <c r="AN4188" s="1">
        <v>41242</v>
      </c>
      <c r="AO4188">
        <v>0.83160000000000001</v>
      </c>
      <c r="AP4188">
        <v>14.55</v>
      </c>
      <c r="AQ4188" s="1">
        <v>39045</v>
      </c>
      <c r="AR4188">
        <v>9.9699999999999997E-2</v>
      </c>
      <c r="AS4188">
        <v>10.039999999999999</v>
      </c>
      <c r="AT4188" s="1">
        <v>41701</v>
      </c>
      <c r="AU4188">
        <v>6.4000000000000003E-3</v>
      </c>
      <c r="AV4188">
        <v>10.26</v>
      </c>
    </row>
    <row r="4189" spans="1:48" x14ac:dyDescent="0.25">
      <c r="A4189" s="1">
        <v>40070</v>
      </c>
      <c r="B4189">
        <v>0.48680000000000001</v>
      </c>
      <c r="C4189">
        <v>105.28</v>
      </c>
      <c r="J4189" s="1">
        <v>42754</v>
      </c>
      <c r="K4189">
        <v>-0.81569999999999998</v>
      </c>
      <c r="L4189">
        <v>133.75</v>
      </c>
      <c r="AB4189" s="1">
        <v>42782</v>
      </c>
      <c r="AC4189">
        <v>0.47270000000000001</v>
      </c>
      <c r="AD4189">
        <v>78.650000000000006</v>
      </c>
      <c r="AK4189" s="1">
        <v>39734</v>
      </c>
      <c r="AL4189">
        <v>11.395899999999999</v>
      </c>
      <c r="AM4189">
        <v>24.34</v>
      </c>
      <c r="AN4189" s="1">
        <v>41243</v>
      </c>
      <c r="AO4189">
        <v>0.13750000000000001</v>
      </c>
      <c r="AP4189">
        <v>14.57</v>
      </c>
      <c r="AQ4189" s="1">
        <v>39048</v>
      </c>
      <c r="AR4189">
        <v>0</v>
      </c>
      <c r="AS4189">
        <v>10.039999999999999</v>
      </c>
      <c r="AT4189" s="1">
        <v>41702</v>
      </c>
      <c r="AU4189">
        <v>0.104</v>
      </c>
      <c r="AV4189">
        <v>10.27</v>
      </c>
    </row>
    <row r="4190" spans="1:48" x14ac:dyDescent="0.25">
      <c r="A4190" s="1">
        <v>40071</v>
      </c>
      <c r="B4190">
        <v>0.41789999999999999</v>
      </c>
      <c r="C4190">
        <v>105.72</v>
      </c>
      <c r="J4190" s="1">
        <v>42755</v>
      </c>
      <c r="K4190">
        <v>0.51590000000000003</v>
      </c>
      <c r="L4190">
        <v>134.44</v>
      </c>
      <c r="AB4190" s="1">
        <v>42783</v>
      </c>
      <c r="AC4190">
        <v>0.1653</v>
      </c>
      <c r="AD4190">
        <v>78.78</v>
      </c>
      <c r="AK4190" s="1">
        <v>39735</v>
      </c>
      <c r="AL4190">
        <v>-0.94489999999999996</v>
      </c>
      <c r="AM4190">
        <v>24.11</v>
      </c>
      <c r="AN4190" s="1">
        <v>41246</v>
      </c>
      <c r="AO4190">
        <v>-0.13730000000000001</v>
      </c>
      <c r="AP4190">
        <v>14.55</v>
      </c>
      <c r="AQ4190" s="1">
        <v>39049</v>
      </c>
      <c r="AR4190">
        <v>0.19919999999999999</v>
      </c>
      <c r="AS4190">
        <v>10.06</v>
      </c>
      <c r="AT4190" s="1">
        <v>41703</v>
      </c>
      <c r="AU4190">
        <v>0.10390000000000001</v>
      </c>
      <c r="AV4190">
        <v>10.28</v>
      </c>
    </row>
    <row r="4191" spans="1:48" x14ac:dyDescent="0.25">
      <c r="A4191" s="1">
        <v>40072</v>
      </c>
      <c r="B4191">
        <v>1.5133999999999999</v>
      </c>
      <c r="C4191">
        <v>107.32</v>
      </c>
      <c r="J4191" s="1">
        <v>42758</v>
      </c>
      <c r="K4191">
        <v>-0.41649999999999998</v>
      </c>
      <c r="L4191">
        <v>133.88</v>
      </c>
      <c r="AB4191" s="1">
        <v>42787</v>
      </c>
      <c r="AC4191">
        <v>1.2566999999999999</v>
      </c>
      <c r="AD4191">
        <v>79.77</v>
      </c>
      <c r="AK4191" s="1">
        <v>39736</v>
      </c>
      <c r="AL4191">
        <v>-9.0419</v>
      </c>
      <c r="AM4191">
        <v>21.93</v>
      </c>
      <c r="AN4191" s="1">
        <v>41247</v>
      </c>
      <c r="AO4191">
        <v>0.41239999999999999</v>
      </c>
      <c r="AP4191">
        <v>14.61</v>
      </c>
      <c r="AQ4191" s="1">
        <v>39050</v>
      </c>
      <c r="AR4191">
        <v>-9.9400000000000002E-2</v>
      </c>
      <c r="AS4191">
        <v>10.050000000000001</v>
      </c>
      <c r="AT4191" s="1">
        <v>41704</v>
      </c>
      <c r="AU4191">
        <v>-9.11E-2</v>
      </c>
      <c r="AV4191">
        <v>10.27</v>
      </c>
    </row>
    <row r="4192" spans="1:48" x14ac:dyDescent="0.25">
      <c r="A4192" s="1">
        <v>40073</v>
      </c>
      <c r="B4192">
        <v>-0.14910000000000001</v>
      </c>
      <c r="C4192">
        <v>107.16</v>
      </c>
      <c r="J4192" s="1">
        <v>42759</v>
      </c>
      <c r="K4192">
        <v>1.5312000000000001</v>
      </c>
      <c r="L4192">
        <v>135.93</v>
      </c>
      <c r="AB4192" s="1">
        <v>42788</v>
      </c>
      <c r="AC4192">
        <v>-0.25069999999999998</v>
      </c>
      <c r="AD4192">
        <v>79.569999999999993</v>
      </c>
      <c r="AK4192" s="1">
        <v>39737</v>
      </c>
      <c r="AL4192">
        <v>4.2864000000000004</v>
      </c>
      <c r="AM4192">
        <v>22.87</v>
      </c>
      <c r="AN4192" s="1">
        <v>41248</v>
      </c>
      <c r="AO4192">
        <v>0.41070000000000001</v>
      </c>
      <c r="AP4192">
        <v>14.67</v>
      </c>
      <c r="AQ4192" s="1">
        <v>39051</v>
      </c>
      <c r="AR4192">
        <v>0.70609999999999995</v>
      </c>
      <c r="AS4192">
        <v>10.08</v>
      </c>
      <c r="AT4192" s="1">
        <v>41705</v>
      </c>
      <c r="AU4192">
        <v>-7.8600000000000003E-2</v>
      </c>
      <c r="AV4192">
        <v>10.26</v>
      </c>
    </row>
    <row r="4193" spans="1:48" x14ac:dyDescent="0.25">
      <c r="A4193" s="1">
        <v>40074</v>
      </c>
      <c r="B4193">
        <v>6.3799999999999996E-2</v>
      </c>
      <c r="C4193">
        <v>106.72</v>
      </c>
      <c r="J4193" s="1">
        <v>42760</v>
      </c>
      <c r="K4193">
        <v>0.94169999999999998</v>
      </c>
      <c r="L4193">
        <v>137.21</v>
      </c>
      <c r="AB4193" s="1">
        <v>42789</v>
      </c>
      <c r="AC4193">
        <v>0.42730000000000001</v>
      </c>
      <c r="AD4193">
        <v>79.91</v>
      </c>
      <c r="AK4193" s="1">
        <v>39738</v>
      </c>
      <c r="AL4193">
        <v>-0.52470000000000006</v>
      </c>
      <c r="AM4193">
        <v>22.75</v>
      </c>
      <c r="AN4193" s="1">
        <v>41249</v>
      </c>
      <c r="AO4193">
        <v>0.20449999999999999</v>
      </c>
      <c r="AP4193">
        <v>14.7</v>
      </c>
      <c r="AQ4193" s="1">
        <v>39052</v>
      </c>
      <c r="AR4193">
        <v>0.19839999999999999</v>
      </c>
      <c r="AS4193">
        <v>10.1</v>
      </c>
      <c r="AT4193" s="1">
        <v>41708</v>
      </c>
      <c r="AU4193">
        <v>6.7000000000000002E-3</v>
      </c>
      <c r="AV4193">
        <v>10.26</v>
      </c>
    </row>
    <row r="4194" spans="1:48" x14ac:dyDescent="0.25">
      <c r="A4194" s="1">
        <v>40077</v>
      </c>
      <c r="B4194">
        <v>-0.253</v>
      </c>
      <c r="C4194">
        <v>106.45</v>
      </c>
      <c r="J4194" s="1">
        <v>42761</v>
      </c>
      <c r="K4194">
        <v>-0.40079999999999999</v>
      </c>
      <c r="L4194">
        <v>136.66</v>
      </c>
      <c r="AB4194" s="1">
        <v>42790</v>
      </c>
      <c r="AC4194">
        <v>0.50060000000000004</v>
      </c>
      <c r="AD4194">
        <v>80.31</v>
      </c>
      <c r="AK4194" s="1">
        <v>39741</v>
      </c>
      <c r="AL4194">
        <v>4.6593</v>
      </c>
      <c r="AM4194">
        <v>23.81</v>
      </c>
      <c r="AN4194" s="1">
        <v>41250</v>
      </c>
      <c r="AO4194">
        <v>6.8000000000000005E-2</v>
      </c>
      <c r="AP4194">
        <v>14.71</v>
      </c>
      <c r="AQ4194" s="1">
        <v>39055</v>
      </c>
      <c r="AR4194">
        <v>0</v>
      </c>
      <c r="AS4194">
        <v>10.1</v>
      </c>
      <c r="AT4194" s="1">
        <v>41709</v>
      </c>
      <c r="AU4194">
        <v>6.1999999999999998E-3</v>
      </c>
      <c r="AV4194">
        <v>10.26</v>
      </c>
    </row>
    <row r="4195" spans="1:48" x14ac:dyDescent="0.25">
      <c r="A4195" s="1">
        <v>40078</v>
      </c>
      <c r="B4195">
        <v>0.58240000000000003</v>
      </c>
      <c r="C4195">
        <v>107.07</v>
      </c>
      <c r="J4195" s="1">
        <v>42762</v>
      </c>
      <c r="K4195">
        <v>-0.34389999999999998</v>
      </c>
      <c r="L4195">
        <v>136.19</v>
      </c>
      <c r="AB4195" s="1">
        <v>42793</v>
      </c>
      <c r="AC4195">
        <v>0.52300000000000002</v>
      </c>
      <c r="AD4195">
        <v>80.73</v>
      </c>
      <c r="AK4195" s="1">
        <v>39742</v>
      </c>
      <c r="AL4195">
        <v>-3.0238999999999998</v>
      </c>
      <c r="AM4195">
        <v>23.09</v>
      </c>
      <c r="AN4195" s="1">
        <v>41253</v>
      </c>
      <c r="AO4195">
        <v>0.13600000000000001</v>
      </c>
      <c r="AP4195">
        <v>14.73</v>
      </c>
      <c r="AQ4195" s="1">
        <v>39056</v>
      </c>
      <c r="AR4195">
        <v>0</v>
      </c>
      <c r="AS4195">
        <v>10.1</v>
      </c>
      <c r="AT4195" s="1">
        <v>41710</v>
      </c>
      <c r="AU4195">
        <v>6.3E-3</v>
      </c>
      <c r="AV4195">
        <v>10.26</v>
      </c>
    </row>
    <row r="4196" spans="1:48" x14ac:dyDescent="0.25">
      <c r="A4196" s="1">
        <v>40079</v>
      </c>
      <c r="B4196">
        <v>-0.83120000000000005</v>
      </c>
      <c r="C4196">
        <v>106.18</v>
      </c>
      <c r="J4196" s="1">
        <v>42765</v>
      </c>
      <c r="K4196">
        <v>-1.3951</v>
      </c>
      <c r="L4196">
        <v>134.29</v>
      </c>
      <c r="AB4196" s="1">
        <v>42794</v>
      </c>
      <c r="AC4196">
        <v>-0.39639999999999997</v>
      </c>
      <c r="AD4196">
        <v>80.41</v>
      </c>
      <c r="AK4196" s="1">
        <v>39743</v>
      </c>
      <c r="AL4196">
        <v>-6.0198999999999998</v>
      </c>
      <c r="AM4196">
        <v>21.7</v>
      </c>
      <c r="AN4196" s="1">
        <v>41254</v>
      </c>
      <c r="AO4196">
        <v>0.61099999999999999</v>
      </c>
      <c r="AP4196">
        <v>14.82</v>
      </c>
      <c r="AQ4196" s="1">
        <v>39057</v>
      </c>
      <c r="AR4196">
        <v>-0.19800000000000001</v>
      </c>
      <c r="AS4196">
        <v>10.08</v>
      </c>
      <c r="AT4196" s="1">
        <v>41711</v>
      </c>
      <c r="AU4196">
        <v>-9.0300000000000005E-2</v>
      </c>
      <c r="AV4196">
        <v>10.25</v>
      </c>
    </row>
    <row r="4197" spans="1:48" x14ac:dyDescent="0.25">
      <c r="A4197" s="1">
        <v>40080</v>
      </c>
      <c r="B4197">
        <v>-1.1019000000000001</v>
      </c>
      <c r="C4197">
        <v>105.01</v>
      </c>
      <c r="J4197" s="1">
        <v>42766</v>
      </c>
      <c r="K4197">
        <v>0.7</v>
      </c>
      <c r="L4197">
        <v>135.22999999999999</v>
      </c>
      <c r="AB4197" s="1">
        <v>42795</v>
      </c>
      <c r="AC4197">
        <v>-0.31090000000000001</v>
      </c>
      <c r="AD4197">
        <v>80.16</v>
      </c>
      <c r="AK4197" s="1">
        <v>39744</v>
      </c>
      <c r="AL4197">
        <v>0.55300000000000005</v>
      </c>
      <c r="AM4197">
        <v>21.82</v>
      </c>
      <c r="AN4197" s="1">
        <v>41255</v>
      </c>
      <c r="AO4197">
        <v>0.4723</v>
      </c>
      <c r="AP4197">
        <v>14.89</v>
      </c>
      <c r="AQ4197" s="1">
        <v>39058</v>
      </c>
      <c r="AR4197">
        <v>-9.9199999999999997E-2</v>
      </c>
      <c r="AS4197">
        <v>10.07</v>
      </c>
      <c r="AT4197" s="1">
        <v>41712</v>
      </c>
      <c r="AU4197">
        <v>2.0500000000000001E-2</v>
      </c>
      <c r="AV4197">
        <v>10.25</v>
      </c>
    </row>
    <row r="4198" spans="1:48" x14ac:dyDescent="0.25">
      <c r="A4198" s="1">
        <v>40081</v>
      </c>
      <c r="B4198">
        <v>-0.5333</v>
      </c>
      <c r="C4198">
        <v>104.45</v>
      </c>
      <c r="J4198" s="1">
        <v>42767</v>
      </c>
      <c r="K4198">
        <v>-5.9200000000000003E-2</v>
      </c>
      <c r="L4198">
        <v>135.15</v>
      </c>
      <c r="AB4198" s="1">
        <v>42796</v>
      </c>
      <c r="AC4198">
        <v>-0.41170000000000001</v>
      </c>
      <c r="AD4198">
        <v>79.83</v>
      </c>
      <c r="AK4198" s="1">
        <v>39745</v>
      </c>
      <c r="AL4198">
        <v>-3.3914</v>
      </c>
      <c r="AM4198">
        <v>21.08</v>
      </c>
      <c r="AN4198" s="1">
        <v>41256</v>
      </c>
      <c r="AO4198">
        <v>-0.40300000000000002</v>
      </c>
      <c r="AP4198">
        <v>14.83</v>
      </c>
      <c r="AQ4198" s="1">
        <v>39059</v>
      </c>
      <c r="AR4198">
        <v>-0.2979</v>
      </c>
      <c r="AS4198">
        <v>10.039999999999999</v>
      </c>
      <c r="AT4198" s="1">
        <v>41715</v>
      </c>
      <c r="AU4198">
        <v>6.6E-3</v>
      </c>
      <c r="AV4198">
        <v>10.25</v>
      </c>
    </row>
    <row r="4199" spans="1:48" x14ac:dyDescent="0.25">
      <c r="A4199" s="1">
        <v>40084</v>
      </c>
      <c r="B4199">
        <v>1.7903</v>
      </c>
      <c r="C4199">
        <v>106.32</v>
      </c>
      <c r="J4199" s="1">
        <v>42768</v>
      </c>
      <c r="K4199">
        <v>-0.25159999999999999</v>
      </c>
      <c r="L4199">
        <v>134.81</v>
      </c>
      <c r="AB4199" s="1">
        <v>42797</v>
      </c>
      <c r="AC4199">
        <v>-0.23799999999999999</v>
      </c>
      <c r="AD4199">
        <v>79.64</v>
      </c>
      <c r="AK4199" s="1">
        <v>39748</v>
      </c>
      <c r="AL4199">
        <v>-3.4156</v>
      </c>
      <c r="AM4199">
        <v>20.36</v>
      </c>
      <c r="AN4199" s="1">
        <v>41257</v>
      </c>
      <c r="AO4199">
        <v>0.40460000000000002</v>
      </c>
      <c r="AP4199">
        <v>14.89</v>
      </c>
      <c r="AQ4199" s="1">
        <v>39062</v>
      </c>
      <c r="AR4199">
        <v>0.19919999999999999</v>
      </c>
      <c r="AS4199">
        <v>10.06</v>
      </c>
      <c r="AT4199" s="1">
        <v>41716</v>
      </c>
      <c r="AU4199">
        <v>7.0000000000000001E-3</v>
      </c>
      <c r="AV4199">
        <v>10.25</v>
      </c>
    </row>
    <row r="4200" spans="1:48" x14ac:dyDescent="0.25">
      <c r="A4200" s="1">
        <v>40085</v>
      </c>
      <c r="B4200">
        <v>-0.30099999999999999</v>
      </c>
      <c r="C4200">
        <v>106</v>
      </c>
      <c r="J4200" s="1">
        <v>42769</v>
      </c>
      <c r="K4200">
        <v>1.5281</v>
      </c>
      <c r="L4200">
        <v>136.87</v>
      </c>
      <c r="AB4200" s="1">
        <v>42800</v>
      </c>
      <c r="AC4200">
        <v>-0.46460000000000001</v>
      </c>
      <c r="AD4200">
        <v>79.27</v>
      </c>
      <c r="AK4200" s="1">
        <v>39749</v>
      </c>
      <c r="AL4200">
        <v>10.216100000000001</v>
      </c>
      <c r="AM4200">
        <v>22.44</v>
      </c>
      <c r="AN4200" s="1">
        <v>41260</v>
      </c>
      <c r="AO4200">
        <v>0.40300000000000002</v>
      </c>
      <c r="AP4200">
        <v>14.95</v>
      </c>
      <c r="AQ4200" s="1">
        <v>39063</v>
      </c>
      <c r="AR4200">
        <v>9.9400000000000002E-2</v>
      </c>
      <c r="AS4200">
        <v>10.07</v>
      </c>
      <c r="AT4200" s="1">
        <v>41717</v>
      </c>
      <c r="AU4200">
        <v>6.4000000000000003E-3</v>
      </c>
      <c r="AV4200">
        <v>10.25</v>
      </c>
    </row>
    <row r="4201" spans="1:48" x14ac:dyDescent="0.25">
      <c r="A4201" s="1">
        <v>40086</v>
      </c>
      <c r="B4201">
        <v>-0.38679999999999998</v>
      </c>
      <c r="C4201">
        <v>105.59</v>
      </c>
      <c r="J4201" s="1">
        <v>42772</v>
      </c>
      <c r="K4201">
        <v>-0.75249999999999995</v>
      </c>
      <c r="L4201">
        <v>135.84</v>
      </c>
      <c r="AB4201" s="1">
        <v>42801</v>
      </c>
      <c r="AC4201">
        <v>-0.4289</v>
      </c>
      <c r="AD4201">
        <v>78.930000000000007</v>
      </c>
      <c r="AK4201" s="1">
        <v>39750</v>
      </c>
      <c r="AL4201">
        <v>-0.4456</v>
      </c>
      <c r="AM4201">
        <v>22.34</v>
      </c>
      <c r="AN4201" s="1">
        <v>41261</v>
      </c>
      <c r="AO4201">
        <v>0.73580000000000001</v>
      </c>
      <c r="AP4201">
        <v>15.06</v>
      </c>
      <c r="AQ4201" s="1">
        <v>39064</v>
      </c>
      <c r="AR4201">
        <v>-0.2979</v>
      </c>
      <c r="AS4201">
        <v>10.039999999999999</v>
      </c>
      <c r="AT4201" s="1">
        <v>41718</v>
      </c>
      <c r="AU4201">
        <v>-9.1700000000000004E-2</v>
      </c>
      <c r="AV4201">
        <v>10.24</v>
      </c>
    </row>
    <row r="4202" spans="1:48" x14ac:dyDescent="0.25">
      <c r="A4202" s="1">
        <v>40087</v>
      </c>
      <c r="B4202">
        <v>-2.4529000000000001</v>
      </c>
      <c r="C4202">
        <v>103</v>
      </c>
      <c r="J4202" s="1">
        <v>42773</v>
      </c>
      <c r="K4202">
        <v>-0.44169999999999998</v>
      </c>
      <c r="L4202">
        <v>135.24</v>
      </c>
      <c r="AB4202" s="1">
        <v>42802</v>
      </c>
      <c r="AC4202">
        <v>-1.5329999999999999</v>
      </c>
      <c r="AD4202">
        <v>77.72</v>
      </c>
      <c r="AK4202" s="1">
        <v>39751</v>
      </c>
      <c r="AL4202">
        <v>2.9096000000000002</v>
      </c>
      <c r="AM4202">
        <v>22.99</v>
      </c>
      <c r="AN4202" s="1">
        <v>41262</v>
      </c>
      <c r="AO4202">
        <v>0.2457</v>
      </c>
      <c r="AP4202">
        <v>14.9</v>
      </c>
      <c r="AQ4202" s="1">
        <v>39065</v>
      </c>
      <c r="AR4202">
        <v>-9.9599999999999994E-2</v>
      </c>
      <c r="AS4202">
        <v>10.029999999999999</v>
      </c>
      <c r="AT4202" s="1">
        <v>41719</v>
      </c>
      <c r="AU4202">
        <v>0.1148</v>
      </c>
      <c r="AV4202">
        <v>10.25</v>
      </c>
    </row>
    <row r="4203" spans="1:48" x14ac:dyDescent="0.25">
      <c r="A4203" s="1">
        <v>40088</v>
      </c>
      <c r="B4203">
        <v>-0.49509999999999998</v>
      </c>
      <c r="C4203">
        <v>102.49</v>
      </c>
      <c r="J4203" s="1">
        <v>42774</v>
      </c>
      <c r="K4203">
        <v>-0.17749999999999999</v>
      </c>
      <c r="L4203">
        <v>135</v>
      </c>
      <c r="AB4203" s="1">
        <v>42803</v>
      </c>
      <c r="AC4203">
        <v>-1.2738</v>
      </c>
      <c r="AD4203">
        <v>76.73</v>
      </c>
      <c r="AK4203" s="1">
        <v>39752</v>
      </c>
      <c r="AL4203">
        <v>1.8269</v>
      </c>
      <c r="AM4203">
        <v>23.41</v>
      </c>
      <c r="AN4203" s="1">
        <v>41263</v>
      </c>
      <c r="AO4203">
        <v>0.67110000000000003</v>
      </c>
      <c r="AP4203">
        <v>15</v>
      </c>
      <c r="AQ4203" s="1">
        <v>39066</v>
      </c>
      <c r="AR4203">
        <v>0</v>
      </c>
      <c r="AS4203">
        <v>10.029999999999999</v>
      </c>
      <c r="AT4203" s="1">
        <v>41722</v>
      </c>
      <c r="AU4203">
        <v>6.4000000000000003E-3</v>
      </c>
      <c r="AV4203">
        <v>10.25</v>
      </c>
    </row>
    <row r="4204" spans="1:48" x14ac:dyDescent="0.25">
      <c r="A4204" s="1">
        <v>40091</v>
      </c>
      <c r="B4204">
        <v>1.4927999999999999</v>
      </c>
      <c r="C4204">
        <v>104.02</v>
      </c>
      <c r="J4204" s="1">
        <v>42775</v>
      </c>
      <c r="K4204">
        <v>1.4074</v>
      </c>
      <c r="L4204">
        <v>136.9</v>
      </c>
      <c r="AB4204" s="1">
        <v>42804</v>
      </c>
      <c r="AC4204">
        <v>-0.24759999999999999</v>
      </c>
      <c r="AD4204">
        <v>76.540000000000006</v>
      </c>
      <c r="AK4204" s="1">
        <v>39755</v>
      </c>
      <c r="AL4204">
        <v>-0.21360000000000001</v>
      </c>
      <c r="AM4204">
        <v>23.36</v>
      </c>
      <c r="AN4204" s="1">
        <v>41264</v>
      </c>
      <c r="AO4204">
        <v>-0.86670000000000003</v>
      </c>
      <c r="AP4204">
        <v>14.87</v>
      </c>
      <c r="AQ4204" s="1">
        <v>39069</v>
      </c>
      <c r="AR4204">
        <v>0</v>
      </c>
      <c r="AS4204">
        <v>10.029999999999999</v>
      </c>
      <c r="AT4204" s="1">
        <v>41723</v>
      </c>
      <c r="AU4204">
        <v>0.1031</v>
      </c>
      <c r="AV4204">
        <v>10.26</v>
      </c>
    </row>
    <row r="4205" spans="1:48" x14ac:dyDescent="0.25">
      <c r="A4205" s="1">
        <v>40092</v>
      </c>
      <c r="B4205">
        <v>1.4323999999999999</v>
      </c>
      <c r="C4205">
        <v>105.51</v>
      </c>
      <c r="J4205" s="1">
        <v>42776</v>
      </c>
      <c r="K4205">
        <v>0.75970000000000004</v>
      </c>
      <c r="L4205">
        <v>137.94</v>
      </c>
      <c r="AB4205" s="1">
        <v>42807</v>
      </c>
      <c r="AC4205">
        <v>0.15679999999999999</v>
      </c>
      <c r="AD4205">
        <v>76.66</v>
      </c>
      <c r="AK4205" s="1">
        <v>39756</v>
      </c>
      <c r="AL4205">
        <v>3.7671000000000001</v>
      </c>
      <c r="AM4205">
        <v>24.24</v>
      </c>
      <c r="AN4205" s="1">
        <v>41267</v>
      </c>
      <c r="AO4205">
        <v>-0.13450000000000001</v>
      </c>
      <c r="AP4205">
        <v>14.85</v>
      </c>
      <c r="AQ4205" s="1">
        <v>39070</v>
      </c>
      <c r="AR4205">
        <v>0</v>
      </c>
      <c r="AS4205">
        <v>10.029999999999999</v>
      </c>
      <c r="AT4205" s="1">
        <v>41724</v>
      </c>
      <c r="AU4205">
        <v>0.1031</v>
      </c>
      <c r="AV4205">
        <v>10.27</v>
      </c>
    </row>
    <row r="4206" spans="1:48" x14ac:dyDescent="0.25">
      <c r="A4206" s="1">
        <v>40093</v>
      </c>
      <c r="B4206">
        <v>0.27489999999999998</v>
      </c>
      <c r="C4206">
        <v>105.8</v>
      </c>
      <c r="J4206" s="1">
        <v>42779</v>
      </c>
      <c r="K4206">
        <v>0.26100000000000001</v>
      </c>
      <c r="L4206">
        <v>138.30000000000001</v>
      </c>
      <c r="AB4206" s="1">
        <v>42808</v>
      </c>
      <c r="AC4206">
        <v>-9.1300000000000006E-2</v>
      </c>
      <c r="AD4206">
        <v>76.59</v>
      </c>
      <c r="AK4206" s="1">
        <v>39757</v>
      </c>
      <c r="AL4206">
        <v>-5.2393000000000001</v>
      </c>
      <c r="AM4206">
        <v>22.97</v>
      </c>
      <c r="AN4206" s="1">
        <v>41269</v>
      </c>
      <c r="AO4206">
        <v>0.13469999999999999</v>
      </c>
      <c r="AP4206">
        <v>14.87</v>
      </c>
      <c r="AQ4206" s="1">
        <v>39071</v>
      </c>
      <c r="AR4206">
        <v>0</v>
      </c>
      <c r="AS4206">
        <v>10.029999999999999</v>
      </c>
      <c r="AT4206" s="1">
        <v>41725</v>
      </c>
      <c r="AU4206">
        <v>0.19989999999999999</v>
      </c>
      <c r="AV4206">
        <v>10.29</v>
      </c>
    </row>
    <row r="4207" spans="1:48" x14ac:dyDescent="0.25">
      <c r="A4207" s="1">
        <v>40094</v>
      </c>
      <c r="B4207">
        <v>0.76559999999999995</v>
      </c>
      <c r="C4207">
        <v>106.61</v>
      </c>
      <c r="J4207" s="1">
        <v>42780</v>
      </c>
      <c r="K4207">
        <v>0.33260000000000001</v>
      </c>
      <c r="L4207">
        <v>138.76</v>
      </c>
      <c r="AB4207" s="1">
        <v>42809</v>
      </c>
      <c r="AC4207">
        <v>1.841</v>
      </c>
      <c r="AD4207">
        <v>78</v>
      </c>
      <c r="AK4207" s="1">
        <v>39758</v>
      </c>
      <c r="AL4207">
        <v>-4.8758999999999997</v>
      </c>
      <c r="AM4207">
        <v>21.85</v>
      </c>
      <c r="AN4207" s="1">
        <v>41270</v>
      </c>
      <c r="AO4207">
        <v>0.3362</v>
      </c>
      <c r="AP4207">
        <v>14.92</v>
      </c>
      <c r="AQ4207" s="1">
        <v>39072</v>
      </c>
      <c r="AR4207">
        <v>0.19939999999999999</v>
      </c>
      <c r="AS4207">
        <v>10.050000000000001</v>
      </c>
      <c r="AT4207" s="1">
        <v>41726</v>
      </c>
      <c r="AU4207">
        <v>1.7000000000000001E-2</v>
      </c>
      <c r="AV4207">
        <v>10.29</v>
      </c>
    </row>
    <row r="4208" spans="1:48" x14ac:dyDescent="0.25">
      <c r="A4208" s="1">
        <v>40095</v>
      </c>
      <c r="B4208">
        <v>0.60970000000000002</v>
      </c>
      <c r="C4208">
        <v>107.26</v>
      </c>
      <c r="J4208" s="1">
        <v>42781</v>
      </c>
      <c r="K4208">
        <v>0.59819999999999995</v>
      </c>
      <c r="L4208">
        <v>139.59</v>
      </c>
      <c r="AB4208" s="1">
        <v>42810</v>
      </c>
      <c r="AC4208">
        <v>-0.16669999999999999</v>
      </c>
      <c r="AD4208">
        <v>77.87</v>
      </c>
      <c r="AK4208" s="1">
        <v>39759</v>
      </c>
      <c r="AL4208">
        <v>2.7917999999999998</v>
      </c>
      <c r="AM4208">
        <v>22.46</v>
      </c>
      <c r="AN4208" s="1">
        <v>41271</v>
      </c>
      <c r="AO4208">
        <v>-0.53620000000000001</v>
      </c>
      <c r="AP4208">
        <v>14.84</v>
      </c>
      <c r="AQ4208" s="1">
        <v>39073</v>
      </c>
      <c r="AR4208">
        <v>-0.29849999999999999</v>
      </c>
      <c r="AS4208">
        <v>10.02</v>
      </c>
      <c r="AT4208" s="1">
        <v>41729</v>
      </c>
      <c r="AU4208">
        <v>5.7999999999999996E-3</v>
      </c>
      <c r="AV4208">
        <v>10.29</v>
      </c>
    </row>
    <row r="4209" spans="1:48" x14ac:dyDescent="0.25">
      <c r="A4209" s="1">
        <v>40098</v>
      </c>
      <c r="B4209">
        <v>0.3916</v>
      </c>
      <c r="C4209">
        <v>107.68</v>
      </c>
      <c r="J4209" s="1">
        <v>42782</v>
      </c>
      <c r="K4209">
        <v>-0.27939999999999998</v>
      </c>
      <c r="L4209">
        <v>139.19999999999999</v>
      </c>
      <c r="AB4209" s="1">
        <v>42811</v>
      </c>
      <c r="AC4209">
        <v>0.42380000000000001</v>
      </c>
      <c r="AD4209">
        <v>78.2</v>
      </c>
      <c r="AK4209" s="1">
        <v>39762</v>
      </c>
      <c r="AL4209">
        <v>-1.4693000000000001</v>
      </c>
      <c r="AM4209">
        <v>22.13</v>
      </c>
      <c r="AN4209" s="1">
        <v>41274</v>
      </c>
      <c r="AO4209">
        <v>0.94340000000000002</v>
      </c>
      <c r="AP4209">
        <v>14.98</v>
      </c>
      <c r="AQ4209" s="1">
        <v>39077</v>
      </c>
      <c r="AR4209">
        <v>9.98E-2</v>
      </c>
      <c r="AS4209">
        <v>10.029999999999999</v>
      </c>
      <c r="AT4209" s="1">
        <v>41730</v>
      </c>
      <c r="AU4209">
        <v>5.4999999999999997E-3</v>
      </c>
      <c r="AV4209">
        <v>10.29</v>
      </c>
    </row>
    <row r="4210" spans="1:48" x14ac:dyDescent="0.25">
      <c r="A4210" s="1">
        <v>40099</v>
      </c>
      <c r="B4210">
        <v>-0.20430000000000001</v>
      </c>
      <c r="C4210">
        <v>107.46</v>
      </c>
      <c r="J4210" s="1">
        <v>42783</v>
      </c>
      <c r="K4210">
        <v>-6.4699999999999994E-2</v>
      </c>
      <c r="L4210">
        <v>139.11000000000001</v>
      </c>
      <c r="AB4210" s="1">
        <v>42814</v>
      </c>
      <c r="AC4210">
        <v>-3.8399999999999997E-2</v>
      </c>
      <c r="AD4210">
        <v>78.17</v>
      </c>
      <c r="AK4210" s="1">
        <v>39763</v>
      </c>
      <c r="AL4210">
        <v>-2.2593999999999999</v>
      </c>
      <c r="AM4210">
        <v>21.63</v>
      </c>
      <c r="AN4210" s="1">
        <v>41276</v>
      </c>
      <c r="AO4210">
        <v>1.9359</v>
      </c>
      <c r="AP4210">
        <v>15.27</v>
      </c>
      <c r="AQ4210" s="1">
        <v>39078</v>
      </c>
      <c r="AR4210">
        <v>-0.19939999999999999</v>
      </c>
      <c r="AS4210">
        <v>10.01</v>
      </c>
      <c r="AT4210" s="1">
        <v>41731</v>
      </c>
      <c r="AU4210">
        <v>-8.9300000000000004E-2</v>
      </c>
      <c r="AV4210">
        <v>10.28</v>
      </c>
    </row>
    <row r="4211" spans="1:48" x14ac:dyDescent="0.25">
      <c r="A4211" s="1">
        <v>40100</v>
      </c>
      <c r="B4211">
        <v>1.7216</v>
      </c>
      <c r="C4211">
        <v>109.31</v>
      </c>
      <c r="J4211" s="1">
        <v>42787</v>
      </c>
      <c r="K4211">
        <v>0.78349999999999997</v>
      </c>
      <c r="L4211">
        <v>140.19999999999999</v>
      </c>
      <c r="AB4211" s="1">
        <v>42815</v>
      </c>
      <c r="AC4211">
        <v>-0.31979999999999997</v>
      </c>
      <c r="AD4211">
        <v>77.92</v>
      </c>
      <c r="AK4211" s="1">
        <v>39764</v>
      </c>
      <c r="AL4211">
        <v>-5.2241999999999997</v>
      </c>
      <c r="AM4211">
        <v>20.5</v>
      </c>
      <c r="AN4211" s="1">
        <v>41277</v>
      </c>
      <c r="AO4211">
        <v>-0.78590000000000004</v>
      </c>
      <c r="AP4211">
        <v>15.15</v>
      </c>
      <c r="AQ4211" s="1">
        <v>39079</v>
      </c>
      <c r="AR4211">
        <v>-0.19980000000000001</v>
      </c>
      <c r="AS4211">
        <v>9.99</v>
      </c>
      <c r="AT4211" s="1">
        <v>41732</v>
      </c>
      <c r="AU4211">
        <v>5.4000000000000003E-3</v>
      </c>
      <c r="AV4211">
        <v>10.28</v>
      </c>
    </row>
    <row r="4212" spans="1:48" x14ac:dyDescent="0.25">
      <c r="A4212" s="1">
        <v>40101</v>
      </c>
      <c r="B4212">
        <v>0.3659</v>
      </c>
      <c r="C4212">
        <v>109.71</v>
      </c>
      <c r="J4212" s="1">
        <v>42788</v>
      </c>
      <c r="K4212">
        <v>-0.44219999999999998</v>
      </c>
      <c r="L4212">
        <v>139.58000000000001</v>
      </c>
      <c r="AB4212" s="1">
        <v>42816</v>
      </c>
      <c r="AC4212">
        <v>5.1299999999999998E-2</v>
      </c>
      <c r="AD4212">
        <v>77.959999999999994</v>
      </c>
      <c r="AK4212" s="1">
        <v>39765</v>
      </c>
      <c r="AL4212">
        <v>7.0244</v>
      </c>
      <c r="AM4212">
        <v>21.94</v>
      </c>
      <c r="AN4212" s="1">
        <v>41278</v>
      </c>
      <c r="AO4212">
        <v>0.52810000000000001</v>
      </c>
      <c r="AP4212">
        <v>15.23</v>
      </c>
      <c r="AQ4212" s="1">
        <v>39080</v>
      </c>
      <c r="AR4212">
        <v>0.42049999999999998</v>
      </c>
      <c r="AS4212">
        <v>9.99</v>
      </c>
      <c r="AT4212" s="1">
        <v>41733</v>
      </c>
      <c r="AU4212">
        <v>0.21079999999999999</v>
      </c>
      <c r="AV4212">
        <v>10.3</v>
      </c>
    </row>
    <row r="4213" spans="1:48" x14ac:dyDescent="0.25">
      <c r="A4213" s="1">
        <v>40102</v>
      </c>
      <c r="B4213">
        <v>-0.74739999999999995</v>
      </c>
      <c r="C4213">
        <v>108.89</v>
      </c>
      <c r="J4213" s="1">
        <v>42789</v>
      </c>
      <c r="K4213">
        <v>-0.59460000000000002</v>
      </c>
      <c r="L4213">
        <v>138.75</v>
      </c>
      <c r="AB4213" s="1">
        <v>42817</v>
      </c>
      <c r="AC4213">
        <v>0.74399999999999999</v>
      </c>
      <c r="AD4213">
        <v>78.540000000000006</v>
      </c>
      <c r="AK4213" s="1">
        <v>39766</v>
      </c>
      <c r="AL4213">
        <v>-4.3756000000000004</v>
      </c>
      <c r="AM4213">
        <v>20.98</v>
      </c>
      <c r="AN4213" s="1">
        <v>41281</v>
      </c>
      <c r="AO4213">
        <v>-0.32829999999999998</v>
      </c>
      <c r="AP4213">
        <v>15.18</v>
      </c>
      <c r="AQ4213" s="1">
        <v>39085</v>
      </c>
      <c r="AR4213">
        <v>0.20019999999999999</v>
      </c>
      <c r="AS4213">
        <v>10.01</v>
      </c>
      <c r="AT4213" s="1">
        <v>41736</v>
      </c>
      <c r="AU4213">
        <v>0.10249999999999999</v>
      </c>
      <c r="AV4213">
        <v>10.31</v>
      </c>
    </row>
    <row r="4214" spans="1:48" x14ac:dyDescent="0.25">
      <c r="A4214" s="1">
        <v>40105</v>
      </c>
      <c r="B4214">
        <v>0.82650000000000001</v>
      </c>
      <c r="C4214">
        <v>109.79</v>
      </c>
      <c r="J4214" s="1">
        <v>42790</v>
      </c>
      <c r="K4214">
        <v>-7.2099999999999997E-2</v>
      </c>
      <c r="L4214">
        <v>138.65</v>
      </c>
      <c r="AB4214" s="1">
        <v>42818</v>
      </c>
      <c r="AC4214">
        <v>-6.9900000000000004E-2</v>
      </c>
      <c r="AD4214">
        <v>77.739999999999995</v>
      </c>
      <c r="AK4214" s="1">
        <v>39769</v>
      </c>
      <c r="AL4214">
        <v>-2.4308999999999998</v>
      </c>
      <c r="AM4214">
        <v>20.47</v>
      </c>
      <c r="AN4214" s="1">
        <v>41282</v>
      </c>
      <c r="AO4214">
        <v>-0.59289999999999998</v>
      </c>
      <c r="AP4214">
        <v>15.09</v>
      </c>
      <c r="AQ4214" s="1">
        <v>39086</v>
      </c>
      <c r="AR4214">
        <v>0.29970000000000002</v>
      </c>
      <c r="AS4214">
        <v>10.039999999999999</v>
      </c>
      <c r="AT4214" s="1">
        <v>41737</v>
      </c>
      <c r="AU4214">
        <v>-9.1399999999999995E-2</v>
      </c>
      <c r="AV4214">
        <v>10.3</v>
      </c>
    </row>
    <row r="4215" spans="1:48" x14ac:dyDescent="0.25">
      <c r="A4215" s="1">
        <v>40106</v>
      </c>
      <c r="B4215">
        <v>-0.52739999999999998</v>
      </c>
      <c r="C4215">
        <v>109.211</v>
      </c>
      <c r="J4215" s="1">
        <v>42793</v>
      </c>
      <c r="K4215">
        <v>0.97370000000000001</v>
      </c>
      <c r="L4215">
        <v>140</v>
      </c>
      <c r="AB4215" s="1">
        <v>42821</v>
      </c>
      <c r="AC4215">
        <v>-0.68179999999999996</v>
      </c>
      <c r="AD4215">
        <v>77.209999999999994</v>
      </c>
      <c r="AK4215" s="1">
        <v>39770</v>
      </c>
      <c r="AL4215">
        <v>0.78159999999999996</v>
      </c>
      <c r="AM4215">
        <v>20.63</v>
      </c>
      <c r="AN4215" s="1">
        <v>41283</v>
      </c>
      <c r="AO4215">
        <v>0.46389999999999998</v>
      </c>
      <c r="AP4215">
        <v>15.16</v>
      </c>
      <c r="AQ4215" s="1">
        <v>39087</v>
      </c>
      <c r="AR4215">
        <v>-0.19919999999999999</v>
      </c>
      <c r="AS4215">
        <v>10.02</v>
      </c>
      <c r="AT4215" s="1">
        <v>41738</v>
      </c>
      <c r="AU4215">
        <v>5.4999999999999997E-3</v>
      </c>
      <c r="AV4215">
        <v>10.3</v>
      </c>
    </row>
    <row r="4216" spans="1:48" x14ac:dyDescent="0.25">
      <c r="A4216" s="1">
        <v>40107</v>
      </c>
      <c r="B4216">
        <v>-0.89829999999999999</v>
      </c>
      <c r="C4216">
        <v>108.23</v>
      </c>
      <c r="J4216" s="1">
        <v>42794</v>
      </c>
      <c r="K4216">
        <v>-1.5428999999999999</v>
      </c>
      <c r="L4216">
        <v>137.84</v>
      </c>
      <c r="AB4216" s="1">
        <v>42822</v>
      </c>
      <c r="AC4216">
        <v>0.44040000000000001</v>
      </c>
      <c r="AD4216">
        <v>77.55</v>
      </c>
      <c r="AK4216" s="1">
        <v>39771</v>
      </c>
      <c r="AL4216">
        <v>-6.3983999999999996</v>
      </c>
      <c r="AM4216">
        <v>19.309999999999999</v>
      </c>
      <c r="AN4216" s="1">
        <v>41284</v>
      </c>
      <c r="AO4216">
        <v>1.2533000000000001</v>
      </c>
      <c r="AP4216">
        <v>15.35</v>
      </c>
      <c r="AQ4216" s="1">
        <v>39090</v>
      </c>
      <c r="AR4216">
        <v>0</v>
      </c>
      <c r="AS4216">
        <v>10.02</v>
      </c>
      <c r="AT4216" s="1">
        <v>41739</v>
      </c>
      <c r="AU4216">
        <v>0.10290000000000001</v>
      </c>
      <c r="AV4216">
        <v>10.31</v>
      </c>
    </row>
    <row r="4217" spans="1:48" x14ac:dyDescent="0.25">
      <c r="A4217" s="1">
        <v>40108</v>
      </c>
      <c r="B4217">
        <v>1.0164</v>
      </c>
      <c r="C4217">
        <v>109.33</v>
      </c>
      <c r="J4217" s="1">
        <v>42795</v>
      </c>
      <c r="K4217">
        <v>1.8282</v>
      </c>
      <c r="L4217">
        <v>140.36000000000001</v>
      </c>
      <c r="AB4217" s="1">
        <v>42823</v>
      </c>
      <c r="AC4217">
        <v>0.43840000000000001</v>
      </c>
      <c r="AD4217">
        <v>77.89</v>
      </c>
      <c r="AK4217" s="1">
        <v>39772</v>
      </c>
      <c r="AL4217">
        <v>-6.7839999999999998</v>
      </c>
      <c r="AM4217">
        <v>18</v>
      </c>
      <c r="AN4217" s="1">
        <v>41285</v>
      </c>
      <c r="AO4217">
        <v>-0.19539999999999999</v>
      </c>
      <c r="AP4217">
        <v>15.32</v>
      </c>
      <c r="AQ4217" s="1">
        <v>39091</v>
      </c>
      <c r="AR4217">
        <v>0</v>
      </c>
      <c r="AS4217">
        <v>10.02</v>
      </c>
      <c r="AT4217" s="1">
        <v>41740</v>
      </c>
      <c r="AU4217">
        <v>-7.9000000000000001E-2</v>
      </c>
      <c r="AV4217">
        <v>10.3</v>
      </c>
    </row>
    <row r="4218" spans="1:48" x14ac:dyDescent="0.25">
      <c r="A4218" s="1">
        <v>40109</v>
      </c>
      <c r="B4218">
        <v>-1.1433</v>
      </c>
      <c r="C4218">
        <v>108.08</v>
      </c>
      <c r="J4218" s="1">
        <v>42796</v>
      </c>
      <c r="K4218">
        <v>-1.1471</v>
      </c>
      <c r="L4218">
        <v>138.75</v>
      </c>
      <c r="AB4218" s="1">
        <v>42824</v>
      </c>
      <c r="AC4218">
        <v>0.29530000000000001</v>
      </c>
      <c r="AD4218">
        <v>78.12</v>
      </c>
      <c r="AK4218" s="1">
        <v>39773</v>
      </c>
      <c r="AL4218">
        <v>6.1666999999999996</v>
      </c>
      <c r="AM4218">
        <v>19.11</v>
      </c>
      <c r="AN4218" s="1">
        <v>41288</v>
      </c>
      <c r="AO4218">
        <v>0.1958</v>
      </c>
      <c r="AP4218">
        <v>15.35</v>
      </c>
      <c r="AQ4218" s="1">
        <v>39092</v>
      </c>
      <c r="AR4218">
        <v>-0.1996</v>
      </c>
      <c r="AS4218">
        <v>10</v>
      </c>
      <c r="AT4218" s="1">
        <v>41743</v>
      </c>
      <c r="AU4218">
        <v>0.1041</v>
      </c>
      <c r="AV4218">
        <v>10.31</v>
      </c>
    </row>
    <row r="4219" spans="1:48" x14ac:dyDescent="0.25">
      <c r="A4219" s="1">
        <v>40112</v>
      </c>
      <c r="B4219">
        <v>-1.0825</v>
      </c>
      <c r="C4219">
        <v>106.91</v>
      </c>
      <c r="J4219" s="1">
        <v>42797</v>
      </c>
      <c r="K4219">
        <v>-7.2099999999999997E-2</v>
      </c>
      <c r="L4219">
        <v>138.65</v>
      </c>
      <c r="AB4219" s="1">
        <v>42825</v>
      </c>
      <c r="AC4219">
        <v>0.47360000000000002</v>
      </c>
      <c r="AD4219">
        <v>78.489999999999995</v>
      </c>
      <c r="AK4219" s="1">
        <v>39776</v>
      </c>
      <c r="AL4219">
        <v>6.5933999999999999</v>
      </c>
      <c r="AM4219">
        <v>20.37</v>
      </c>
      <c r="AN4219" s="1">
        <v>41289</v>
      </c>
      <c r="AO4219">
        <v>-0.19539999999999999</v>
      </c>
      <c r="AP4219">
        <v>15.32</v>
      </c>
      <c r="AQ4219" s="1">
        <v>39093</v>
      </c>
      <c r="AR4219">
        <v>-0.2</v>
      </c>
      <c r="AS4219">
        <v>9.98</v>
      </c>
      <c r="AT4219" s="1">
        <v>41744</v>
      </c>
      <c r="AU4219">
        <v>6.6E-3</v>
      </c>
      <c r="AV4219">
        <v>10.31</v>
      </c>
    </row>
    <row r="4220" spans="1:48" x14ac:dyDescent="0.25">
      <c r="A4220" s="1">
        <v>40113</v>
      </c>
      <c r="B4220">
        <v>-0.45829999999999999</v>
      </c>
      <c r="C4220">
        <v>106.42</v>
      </c>
      <c r="J4220" s="1">
        <v>42800</v>
      </c>
      <c r="K4220">
        <v>-0.68520000000000003</v>
      </c>
      <c r="L4220">
        <v>137.69999999999999</v>
      </c>
      <c r="AB4220" s="1">
        <v>42828</v>
      </c>
      <c r="AC4220">
        <v>8.9200000000000002E-2</v>
      </c>
      <c r="AD4220">
        <v>78.56</v>
      </c>
      <c r="AK4220" s="1">
        <v>39777</v>
      </c>
      <c r="AL4220">
        <v>0.88370000000000004</v>
      </c>
      <c r="AM4220">
        <v>20.55</v>
      </c>
      <c r="AN4220" s="1">
        <v>41290</v>
      </c>
      <c r="AO4220">
        <v>-0.3916</v>
      </c>
      <c r="AP4220">
        <v>15.26</v>
      </c>
      <c r="AQ4220" s="1">
        <v>39094</v>
      </c>
      <c r="AR4220">
        <v>-0.1002</v>
      </c>
      <c r="AS4220">
        <v>9.9700000000000006</v>
      </c>
      <c r="AT4220" s="1">
        <v>41745</v>
      </c>
      <c r="AU4220">
        <v>0.1036</v>
      </c>
      <c r="AV4220">
        <v>10.32</v>
      </c>
    </row>
    <row r="4221" spans="1:48" x14ac:dyDescent="0.25">
      <c r="A4221" s="1">
        <v>40114</v>
      </c>
      <c r="B4221">
        <v>-1.8887</v>
      </c>
      <c r="C4221">
        <v>104.41</v>
      </c>
      <c r="J4221" s="1">
        <v>42801</v>
      </c>
      <c r="K4221">
        <v>-0.65359999999999996</v>
      </c>
      <c r="L4221">
        <v>136.80000000000001</v>
      </c>
      <c r="AK4221" s="1">
        <v>39778</v>
      </c>
      <c r="AL4221">
        <v>3.8929</v>
      </c>
      <c r="AM4221">
        <v>21.35</v>
      </c>
      <c r="AN4221" s="1">
        <v>41291</v>
      </c>
      <c r="AO4221">
        <v>0.85189999999999999</v>
      </c>
      <c r="AP4221">
        <v>15.39</v>
      </c>
      <c r="AQ4221" s="1">
        <v>39098</v>
      </c>
      <c r="AR4221">
        <v>0</v>
      </c>
      <c r="AS4221">
        <v>9.9700000000000006</v>
      </c>
      <c r="AT4221" s="1">
        <v>41746</v>
      </c>
      <c r="AU4221">
        <v>2.6499999999999999E-2</v>
      </c>
      <c r="AV4221">
        <v>10.32</v>
      </c>
    </row>
    <row r="4222" spans="1:48" x14ac:dyDescent="0.25">
      <c r="A4222" s="1">
        <v>40115</v>
      </c>
      <c r="B4222">
        <v>2.1454</v>
      </c>
      <c r="C4222">
        <v>106.65</v>
      </c>
      <c r="J4222" s="1">
        <v>42802</v>
      </c>
      <c r="K4222">
        <v>-0.65790000000000004</v>
      </c>
      <c r="L4222">
        <v>135.9</v>
      </c>
      <c r="AK4222" s="1">
        <v>39780</v>
      </c>
      <c r="AL4222">
        <v>0.98360000000000003</v>
      </c>
      <c r="AM4222">
        <v>21.56</v>
      </c>
      <c r="AN4222" s="1">
        <v>41292</v>
      </c>
      <c r="AO4222">
        <v>-6.5000000000000002E-2</v>
      </c>
      <c r="AP4222">
        <v>15.38</v>
      </c>
      <c r="AQ4222" s="1">
        <v>39099</v>
      </c>
      <c r="AR4222">
        <v>-0.1003</v>
      </c>
      <c r="AS4222">
        <v>9.9600000000000009</v>
      </c>
      <c r="AT4222" s="1">
        <v>41750</v>
      </c>
      <c r="AU4222">
        <v>7.0000000000000001E-3</v>
      </c>
      <c r="AV4222">
        <v>10.32</v>
      </c>
    </row>
    <row r="4223" spans="1:48" x14ac:dyDescent="0.25">
      <c r="A4223" s="1">
        <v>40116</v>
      </c>
      <c r="B4223">
        <v>-2.8973</v>
      </c>
      <c r="C4223">
        <v>103.56</v>
      </c>
      <c r="J4223" s="1">
        <v>42803</v>
      </c>
      <c r="K4223">
        <v>-0.39729999999999999</v>
      </c>
      <c r="L4223">
        <v>135.36000000000001</v>
      </c>
      <c r="AK4223" s="1">
        <v>39783</v>
      </c>
      <c r="AL4223">
        <v>-9.2301000000000002</v>
      </c>
      <c r="AM4223">
        <v>19.57</v>
      </c>
      <c r="AN4223" s="1">
        <v>41296</v>
      </c>
      <c r="AO4223">
        <v>0</v>
      </c>
      <c r="AP4223">
        <v>15.38</v>
      </c>
      <c r="AQ4223" s="1">
        <v>39100</v>
      </c>
      <c r="AR4223">
        <v>0.1004</v>
      </c>
      <c r="AS4223">
        <v>9.9700000000000006</v>
      </c>
      <c r="AT4223" s="1">
        <v>41751</v>
      </c>
      <c r="AU4223">
        <v>6.6E-3</v>
      </c>
      <c r="AV4223">
        <v>10.32</v>
      </c>
    </row>
    <row r="4224" spans="1:48" x14ac:dyDescent="0.25">
      <c r="A4224" s="1">
        <v>40119</v>
      </c>
      <c r="B4224">
        <v>0.7339</v>
      </c>
      <c r="C4224">
        <v>104.32</v>
      </c>
      <c r="J4224" s="1">
        <v>42804</v>
      </c>
      <c r="K4224">
        <v>0.44330000000000003</v>
      </c>
      <c r="L4224">
        <v>135.96</v>
      </c>
      <c r="AK4224" s="1">
        <v>39784</v>
      </c>
      <c r="AL4224">
        <v>4.1390000000000002</v>
      </c>
      <c r="AM4224">
        <v>20.38</v>
      </c>
      <c r="AN4224" s="1">
        <v>41297</v>
      </c>
      <c r="AO4224">
        <v>-0.1951</v>
      </c>
      <c r="AP4224">
        <v>15.35</v>
      </c>
      <c r="AQ4224" s="1">
        <v>39101</v>
      </c>
      <c r="AR4224">
        <v>-0.1003</v>
      </c>
      <c r="AS4224">
        <v>9.9600000000000009</v>
      </c>
      <c r="AT4224" s="1">
        <v>41752</v>
      </c>
      <c r="AU4224">
        <v>0.10349999999999999</v>
      </c>
      <c r="AV4224">
        <v>10.33</v>
      </c>
    </row>
    <row r="4225" spans="1:48" x14ac:dyDescent="0.25">
      <c r="A4225" s="1">
        <v>40120</v>
      </c>
      <c r="B4225">
        <v>0.31630000000000003</v>
      </c>
      <c r="C4225">
        <v>104.65</v>
      </c>
      <c r="J4225" s="1">
        <v>42807</v>
      </c>
      <c r="K4225">
        <v>0.2354</v>
      </c>
      <c r="L4225">
        <v>136.28</v>
      </c>
      <c r="AK4225" s="1">
        <v>39785</v>
      </c>
      <c r="AL4225">
        <v>2.6497000000000002</v>
      </c>
      <c r="AM4225">
        <v>20.92</v>
      </c>
      <c r="AN4225" s="1">
        <v>41298</v>
      </c>
      <c r="AO4225">
        <v>0.19539999999999999</v>
      </c>
      <c r="AP4225">
        <v>15.38</v>
      </c>
      <c r="AQ4225" s="1">
        <v>39104</v>
      </c>
      <c r="AR4225">
        <v>0.1004</v>
      </c>
      <c r="AS4225">
        <v>9.9700000000000006</v>
      </c>
      <c r="AT4225" s="1">
        <v>41753</v>
      </c>
      <c r="AU4225">
        <v>6.7000000000000002E-3</v>
      </c>
      <c r="AV4225">
        <v>10.33</v>
      </c>
    </row>
    <row r="4226" spans="1:48" x14ac:dyDescent="0.25">
      <c r="A4226" s="1">
        <v>40121</v>
      </c>
      <c r="B4226">
        <v>0.25800000000000001</v>
      </c>
      <c r="C4226">
        <v>104.92</v>
      </c>
      <c r="J4226" s="1">
        <v>42808</v>
      </c>
      <c r="K4226">
        <v>-0.47699999999999998</v>
      </c>
      <c r="L4226">
        <v>135.63</v>
      </c>
      <c r="AK4226" s="1">
        <v>39786</v>
      </c>
      <c r="AL4226">
        <v>-3.0114999999999998</v>
      </c>
      <c r="AM4226">
        <v>20.29</v>
      </c>
      <c r="AN4226" s="1">
        <v>41299</v>
      </c>
      <c r="AO4226">
        <v>0.58520000000000005</v>
      </c>
      <c r="AP4226">
        <v>15.47</v>
      </c>
      <c r="AQ4226" s="1">
        <v>39105</v>
      </c>
      <c r="AR4226">
        <v>-0.2006</v>
      </c>
      <c r="AS4226">
        <v>9.9499999999999993</v>
      </c>
      <c r="AT4226" s="1">
        <v>41754</v>
      </c>
      <c r="AU4226">
        <v>-7.6799999999999993E-2</v>
      </c>
      <c r="AV4226">
        <v>10.32</v>
      </c>
    </row>
    <row r="4227" spans="1:48" x14ac:dyDescent="0.25">
      <c r="A4227" s="1">
        <v>40122</v>
      </c>
      <c r="B4227">
        <v>1.8395999999999999</v>
      </c>
      <c r="C4227">
        <v>106.8501</v>
      </c>
      <c r="J4227" s="1">
        <v>42809</v>
      </c>
      <c r="K4227">
        <v>1.5483</v>
      </c>
      <c r="L4227">
        <v>137.72999999999999</v>
      </c>
      <c r="AK4227" s="1">
        <v>39787</v>
      </c>
      <c r="AL4227">
        <v>3.7949999999999999</v>
      </c>
      <c r="AM4227">
        <v>21.06</v>
      </c>
      <c r="AN4227" s="1">
        <v>41302</v>
      </c>
      <c r="AO4227">
        <v>-0.58179999999999998</v>
      </c>
      <c r="AP4227">
        <v>15.38</v>
      </c>
      <c r="AQ4227" s="1">
        <v>39106</v>
      </c>
      <c r="AR4227">
        <v>0</v>
      </c>
      <c r="AS4227">
        <v>9.9499999999999993</v>
      </c>
      <c r="AT4227" s="1">
        <v>41757</v>
      </c>
      <c r="AU4227">
        <v>5.4999999999999997E-3</v>
      </c>
      <c r="AV4227">
        <v>10.32</v>
      </c>
    </row>
    <row r="4228" spans="1:48" x14ac:dyDescent="0.25">
      <c r="A4228" s="1">
        <v>40123</v>
      </c>
      <c r="B4228">
        <v>0.26190000000000002</v>
      </c>
      <c r="C4228">
        <v>107.13</v>
      </c>
      <c r="J4228" s="1">
        <v>42810</v>
      </c>
      <c r="K4228">
        <v>0.13070000000000001</v>
      </c>
      <c r="L4228">
        <v>137.91</v>
      </c>
      <c r="AK4228" s="1">
        <v>39790</v>
      </c>
      <c r="AL4228">
        <v>3.8936000000000002</v>
      </c>
      <c r="AM4228">
        <v>21.88</v>
      </c>
      <c r="AN4228" s="1">
        <v>41303</v>
      </c>
      <c r="AO4228">
        <v>0.84530000000000005</v>
      </c>
      <c r="AP4228">
        <v>15.51</v>
      </c>
      <c r="AQ4228" s="1">
        <v>39107</v>
      </c>
      <c r="AR4228">
        <v>-0.30149999999999999</v>
      </c>
      <c r="AS4228">
        <v>9.92</v>
      </c>
      <c r="AT4228" s="1">
        <v>41758</v>
      </c>
      <c r="AU4228">
        <v>6.7999999999999996E-3</v>
      </c>
      <c r="AV4228">
        <v>10.32</v>
      </c>
    </row>
    <row r="4229" spans="1:48" x14ac:dyDescent="0.25">
      <c r="A4229" s="1">
        <v>40126</v>
      </c>
      <c r="B4229">
        <v>2.2776000000000001</v>
      </c>
      <c r="C4229">
        <v>109.57</v>
      </c>
      <c r="J4229" s="1">
        <v>42811</v>
      </c>
      <c r="K4229">
        <v>0.39879999999999999</v>
      </c>
      <c r="L4229">
        <v>138.46</v>
      </c>
      <c r="AK4229" s="1">
        <v>39791</v>
      </c>
      <c r="AL4229">
        <v>-2.3309000000000002</v>
      </c>
      <c r="AM4229">
        <v>21.37</v>
      </c>
      <c r="AN4229" s="1">
        <v>41304</v>
      </c>
      <c r="AO4229">
        <v>-0.12889999999999999</v>
      </c>
      <c r="AP4229">
        <v>15.49</v>
      </c>
      <c r="AQ4229" s="1">
        <v>39108</v>
      </c>
      <c r="AR4229">
        <v>-0.1008</v>
      </c>
      <c r="AS4229">
        <v>9.91</v>
      </c>
      <c r="AT4229" s="1">
        <v>41759</v>
      </c>
      <c r="AU4229">
        <v>0.1033</v>
      </c>
      <c r="AV4229">
        <v>10.33</v>
      </c>
    </row>
    <row r="4230" spans="1:48" x14ac:dyDescent="0.25">
      <c r="A4230" s="1">
        <v>40127</v>
      </c>
      <c r="B4230">
        <v>1.83E-2</v>
      </c>
      <c r="C4230">
        <v>109.59</v>
      </c>
      <c r="J4230" s="1">
        <v>42814</v>
      </c>
      <c r="K4230">
        <v>-0.51190000000000002</v>
      </c>
      <c r="L4230">
        <v>137.75120000000001</v>
      </c>
      <c r="AK4230" s="1">
        <v>39792</v>
      </c>
      <c r="AL4230">
        <v>1.4037999999999999</v>
      </c>
      <c r="AM4230">
        <v>21.67</v>
      </c>
      <c r="AN4230" s="1">
        <v>41305</v>
      </c>
      <c r="AO4230">
        <v>-6.4600000000000005E-2</v>
      </c>
      <c r="AP4230">
        <v>15.48</v>
      </c>
      <c r="AQ4230" s="1">
        <v>39111</v>
      </c>
      <c r="AR4230">
        <v>0</v>
      </c>
      <c r="AS4230">
        <v>9.91</v>
      </c>
      <c r="AT4230" s="1">
        <v>41760</v>
      </c>
      <c r="AU4230">
        <v>6.6E-3</v>
      </c>
      <c r="AV4230">
        <v>10.33</v>
      </c>
    </row>
    <row r="4231" spans="1:48" x14ac:dyDescent="0.25">
      <c r="A4231" s="1">
        <v>40128</v>
      </c>
      <c r="B4231">
        <v>0.51100000000000001</v>
      </c>
      <c r="C4231">
        <v>110.15</v>
      </c>
      <c r="J4231" s="1">
        <v>42815</v>
      </c>
      <c r="K4231">
        <v>-2.7450000000000001</v>
      </c>
      <c r="L4231">
        <v>133.97</v>
      </c>
      <c r="AK4231" s="1">
        <v>39793</v>
      </c>
      <c r="AL4231">
        <v>-3.0918000000000001</v>
      </c>
      <c r="AM4231">
        <v>21</v>
      </c>
      <c r="AN4231" s="1">
        <v>41306</v>
      </c>
      <c r="AO4231">
        <v>0.71060000000000001</v>
      </c>
      <c r="AP4231">
        <v>15.59</v>
      </c>
      <c r="AQ4231" s="1">
        <v>39112</v>
      </c>
      <c r="AR4231">
        <v>0</v>
      </c>
      <c r="AS4231">
        <v>9.91</v>
      </c>
      <c r="AT4231" s="1">
        <v>41761</v>
      </c>
      <c r="AU4231">
        <v>0.21390000000000001</v>
      </c>
      <c r="AV4231">
        <v>10.35</v>
      </c>
    </row>
    <row r="4232" spans="1:48" x14ac:dyDescent="0.25">
      <c r="A4232" s="1">
        <v>40129</v>
      </c>
      <c r="B4232">
        <v>-1.0167999999999999</v>
      </c>
      <c r="C4232">
        <v>109.03</v>
      </c>
      <c r="J4232" s="1">
        <v>42816</v>
      </c>
      <c r="K4232">
        <v>2.24E-2</v>
      </c>
      <c r="L4232">
        <v>134</v>
      </c>
      <c r="AK4232" s="1">
        <v>39794</v>
      </c>
      <c r="AL4232">
        <v>1.0952</v>
      </c>
      <c r="AM4232">
        <v>21.23</v>
      </c>
      <c r="AN4232" s="1">
        <v>41309</v>
      </c>
      <c r="AO4232">
        <v>-1.4753000000000001</v>
      </c>
      <c r="AP4232">
        <v>15.36</v>
      </c>
      <c r="AQ4232" s="1">
        <v>39113</v>
      </c>
      <c r="AR4232">
        <v>0.72460000000000002</v>
      </c>
      <c r="AS4232">
        <v>9.94</v>
      </c>
      <c r="AT4232" s="1">
        <v>41764</v>
      </c>
      <c r="AU4232">
        <v>-8.9899999999999994E-2</v>
      </c>
      <c r="AV4232">
        <v>10.34</v>
      </c>
    </row>
    <row r="4233" spans="1:48" x14ac:dyDescent="0.25">
      <c r="A4233" s="1">
        <v>40130</v>
      </c>
      <c r="B4233">
        <v>0.54110000000000003</v>
      </c>
      <c r="C4233">
        <v>109.62</v>
      </c>
      <c r="J4233" s="1">
        <v>42817</v>
      </c>
      <c r="K4233">
        <v>0.58209999999999995</v>
      </c>
      <c r="L4233">
        <v>134.78</v>
      </c>
      <c r="AK4233" s="1">
        <v>39797</v>
      </c>
      <c r="AL4233">
        <v>-1.5072999999999999</v>
      </c>
      <c r="AM4233">
        <v>20.91</v>
      </c>
      <c r="AN4233" s="1">
        <v>41310</v>
      </c>
      <c r="AO4233">
        <v>0.52080000000000004</v>
      </c>
      <c r="AP4233">
        <v>15.44</v>
      </c>
      <c r="AQ4233" s="1">
        <v>39114</v>
      </c>
      <c r="AR4233">
        <v>0</v>
      </c>
      <c r="AS4233">
        <v>9.94</v>
      </c>
      <c r="AT4233" s="1">
        <v>41765</v>
      </c>
      <c r="AU4233">
        <v>0.2001</v>
      </c>
      <c r="AV4233">
        <v>10.36</v>
      </c>
    </row>
    <row r="4234" spans="1:48" x14ac:dyDescent="0.25">
      <c r="A4234" s="1">
        <v>40133</v>
      </c>
      <c r="B4234">
        <v>1.4504999999999999</v>
      </c>
      <c r="C4234">
        <v>111.21</v>
      </c>
      <c r="J4234" s="1">
        <v>42818</v>
      </c>
      <c r="K4234">
        <v>7.1800000000000003E-2</v>
      </c>
      <c r="L4234">
        <v>134.49</v>
      </c>
      <c r="AK4234" s="1">
        <v>39798</v>
      </c>
      <c r="AL4234">
        <v>5.3085000000000004</v>
      </c>
      <c r="AM4234">
        <v>22.02</v>
      </c>
      <c r="AN4234" s="1">
        <v>41311</v>
      </c>
      <c r="AO4234">
        <v>-0.1943</v>
      </c>
      <c r="AP4234">
        <v>15.41</v>
      </c>
      <c r="AQ4234" s="1">
        <v>39115</v>
      </c>
      <c r="AR4234">
        <v>0.10059999999999999</v>
      </c>
      <c r="AS4234">
        <v>9.9499999999999993</v>
      </c>
      <c r="AT4234" s="1">
        <v>41766</v>
      </c>
      <c r="AU4234">
        <v>6.6E-3</v>
      </c>
      <c r="AV4234">
        <v>10.36</v>
      </c>
    </row>
    <row r="4235" spans="1:48" x14ac:dyDescent="0.25">
      <c r="A4235" s="1">
        <v>40134</v>
      </c>
      <c r="B4235">
        <v>0.11600000000000001</v>
      </c>
      <c r="C4235">
        <v>111.339</v>
      </c>
      <c r="J4235" s="1">
        <v>42821</v>
      </c>
      <c r="K4235">
        <v>0.18590000000000001</v>
      </c>
      <c r="L4235">
        <v>134.74</v>
      </c>
      <c r="AK4235" s="1">
        <v>39799</v>
      </c>
      <c r="AL4235">
        <v>-0.63580000000000003</v>
      </c>
      <c r="AM4235">
        <v>21.88</v>
      </c>
      <c r="AN4235" s="1">
        <v>41312</v>
      </c>
      <c r="AO4235">
        <v>-0.64890000000000003</v>
      </c>
      <c r="AP4235">
        <v>15.31</v>
      </c>
      <c r="AQ4235" s="1">
        <v>39118</v>
      </c>
      <c r="AR4235">
        <v>0.10050000000000001</v>
      </c>
      <c r="AS4235">
        <v>9.9600000000000009</v>
      </c>
      <c r="AT4235" s="1">
        <v>41767</v>
      </c>
      <c r="AU4235">
        <v>0.19969999999999999</v>
      </c>
      <c r="AV4235">
        <v>10.38</v>
      </c>
    </row>
    <row r="4236" spans="1:48" x14ac:dyDescent="0.25">
      <c r="A4236" s="1">
        <v>40135</v>
      </c>
      <c r="B4236">
        <v>-6.2E-2</v>
      </c>
      <c r="C4236">
        <v>111.27</v>
      </c>
      <c r="J4236" s="1">
        <v>42822</v>
      </c>
      <c r="K4236">
        <v>0.77929999999999999</v>
      </c>
      <c r="L4236">
        <v>135.79</v>
      </c>
      <c r="AK4236" s="1">
        <v>39800</v>
      </c>
      <c r="AL4236">
        <v>-2.0567000000000002</v>
      </c>
      <c r="AM4236">
        <v>21.43</v>
      </c>
      <c r="AN4236" s="1">
        <v>41313</v>
      </c>
      <c r="AO4236">
        <v>0.52249999999999996</v>
      </c>
      <c r="AP4236">
        <v>15.39</v>
      </c>
      <c r="AQ4236" s="1">
        <v>39119</v>
      </c>
      <c r="AR4236">
        <v>0.20080000000000001</v>
      </c>
      <c r="AS4236">
        <v>9.98</v>
      </c>
      <c r="AT4236" s="1">
        <v>41768</v>
      </c>
      <c r="AU4236">
        <v>-7.6100000000000001E-2</v>
      </c>
      <c r="AV4236">
        <v>10.37</v>
      </c>
    </row>
    <row r="4237" spans="1:48" x14ac:dyDescent="0.25">
      <c r="A4237" s="1">
        <v>40136</v>
      </c>
      <c r="B4237">
        <v>-1.3030999999999999</v>
      </c>
      <c r="C4237">
        <v>109.82</v>
      </c>
      <c r="J4237" s="1">
        <v>42823</v>
      </c>
      <c r="K4237">
        <v>0.32400000000000001</v>
      </c>
      <c r="L4237">
        <v>136.22999999999999</v>
      </c>
      <c r="AK4237" s="1">
        <v>39801</v>
      </c>
      <c r="AL4237">
        <v>0.4526</v>
      </c>
      <c r="AM4237">
        <v>21.37</v>
      </c>
      <c r="AN4237" s="1">
        <v>41316</v>
      </c>
      <c r="AO4237">
        <v>-0.19489999999999999</v>
      </c>
      <c r="AP4237">
        <v>15.36</v>
      </c>
      <c r="AQ4237" s="1">
        <v>39120</v>
      </c>
      <c r="AR4237">
        <v>0</v>
      </c>
      <c r="AS4237">
        <v>9.98</v>
      </c>
      <c r="AT4237" s="1">
        <v>41771</v>
      </c>
      <c r="AU4237">
        <v>7.4999999999999997E-3</v>
      </c>
      <c r="AV4237">
        <v>10.37</v>
      </c>
    </row>
    <row r="4238" spans="1:48" x14ac:dyDescent="0.25">
      <c r="A4238" s="1">
        <v>40137</v>
      </c>
      <c r="B4238">
        <v>-0.35510000000000003</v>
      </c>
      <c r="C4238">
        <v>109.43</v>
      </c>
      <c r="J4238" s="1">
        <v>42824</v>
      </c>
      <c r="K4238">
        <v>0.75609999999999999</v>
      </c>
      <c r="L4238">
        <v>137.26</v>
      </c>
      <c r="AK4238" s="1">
        <v>39804</v>
      </c>
      <c r="AL4238">
        <v>-1.9186000000000001</v>
      </c>
      <c r="AM4238">
        <v>20.96</v>
      </c>
      <c r="AN4238" s="1">
        <v>41317</v>
      </c>
      <c r="AO4238">
        <v>0.45569999999999999</v>
      </c>
      <c r="AP4238">
        <v>15.43</v>
      </c>
      <c r="AQ4238" s="1">
        <v>39121</v>
      </c>
      <c r="AR4238">
        <v>0.1002</v>
      </c>
      <c r="AS4238">
        <v>9.99</v>
      </c>
      <c r="AT4238" s="1">
        <v>41772</v>
      </c>
      <c r="AU4238">
        <v>0.1031</v>
      </c>
      <c r="AV4238">
        <v>10.38</v>
      </c>
    </row>
    <row r="4239" spans="1:48" x14ac:dyDescent="0.25">
      <c r="A4239" s="1">
        <v>40140</v>
      </c>
      <c r="B4239">
        <v>1.2702</v>
      </c>
      <c r="C4239">
        <v>110.82</v>
      </c>
      <c r="J4239" s="1">
        <v>42825</v>
      </c>
      <c r="K4239">
        <v>0.1603</v>
      </c>
      <c r="L4239">
        <v>137.47999999999999</v>
      </c>
      <c r="AK4239" s="1">
        <v>39805</v>
      </c>
      <c r="AL4239">
        <v>-0.90649999999999997</v>
      </c>
      <c r="AM4239">
        <v>20.77</v>
      </c>
      <c r="AN4239" s="1">
        <v>41318</v>
      </c>
      <c r="AO4239">
        <v>0.25919999999999999</v>
      </c>
      <c r="AP4239">
        <v>15.47</v>
      </c>
      <c r="AQ4239" s="1">
        <v>39122</v>
      </c>
      <c r="AR4239">
        <v>-0.30030000000000001</v>
      </c>
      <c r="AS4239">
        <v>9.9600000000000009</v>
      </c>
      <c r="AT4239" s="1">
        <v>41773</v>
      </c>
      <c r="AU4239">
        <v>6.8999999999999999E-3</v>
      </c>
      <c r="AV4239">
        <v>10.38</v>
      </c>
    </row>
    <row r="4240" spans="1:48" x14ac:dyDescent="0.25">
      <c r="A4240" s="1">
        <v>40141</v>
      </c>
      <c r="B4240">
        <v>0.15340000000000001</v>
      </c>
      <c r="C4240">
        <v>110.99</v>
      </c>
      <c r="J4240" s="1">
        <v>42828</v>
      </c>
      <c r="K4240">
        <v>-1.0547</v>
      </c>
      <c r="L4240">
        <v>136.03</v>
      </c>
      <c r="AK4240" s="1">
        <v>39806</v>
      </c>
      <c r="AL4240">
        <v>0.52959999999999996</v>
      </c>
      <c r="AM4240">
        <v>20.88</v>
      </c>
      <c r="AN4240" s="1">
        <v>41319</v>
      </c>
      <c r="AO4240">
        <v>-0.38779999999999998</v>
      </c>
      <c r="AP4240">
        <v>15.41</v>
      </c>
      <c r="AQ4240" s="1">
        <v>39125</v>
      </c>
      <c r="AR4240">
        <v>-0.1004</v>
      </c>
      <c r="AS4240">
        <v>9.9499999999999993</v>
      </c>
      <c r="AT4240" s="1">
        <v>41774</v>
      </c>
      <c r="AU4240">
        <v>-0.18559999999999999</v>
      </c>
      <c r="AV4240">
        <v>10.36</v>
      </c>
    </row>
    <row r="4241" spans="1:48" x14ac:dyDescent="0.25">
      <c r="A4241" s="1">
        <v>40142</v>
      </c>
      <c r="B4241">
        <v>0.35139999999999999</v>
      </c>
      <c r="C4241">
        <v>111.38</v>
      </c>
      <c r="AK4241" s="1">
        <v>39808</v>
      </c>
      <c r="AL4241">
        <v>0.67049999999999998</v>
      </c>
      <c r="AM4241">
        <v>21.02</v>
      </c>
      <c r="AN4241" s="1">
        <v>41320</v>
      </c>
      <c r="AO4241">
        <v>-0.19470000000000001</v>
      </c>
      <c r="AP4241">
        <v>15.38</v>
      </c>
      <c r="AQ4241" s="1">
        <v>39126</v>
      </c>
      <c r="AR4241">
        <v>0</v>
      </c>
      <c r="AS4241">
        <v>9.9499999999999993</v>
      </c>
      <c r="AT4241" s="1">
        <v>41775</v>
      </c>
      <c r="AU4241">
        <v>0.1169</v>
      </c>
      <c r="AV4241">
        <v>10.37</v>
      </c>
    </row>
    <row r="4242" spans="1:48" x14ac:dyDescent="0.25">
      <c r="A4242" s="1">
        <v>40144</v>
      </c>
      <c r="B4242">
        <v>-1.6251</v>
      </c>
      <c r="C4242">
        <v>109.57</v>
      </c>
      <c r="AK4242" s="1">
        <v>39811</v>
      </c>
      <c r="AL4242">
        <v>-0.57089999999999996</v>
      </c>
      <c r="AM4242">
        <v>20.9</v>
      </c>
      <c r="AN4242" s="1">
        <v>41324</v>
      </c>
      <c r="AO4242">
        <v>0.9103</v>
      </c>
      <c r="AP4242">
        <v>15.52</v>
      </c>
      <c r="AQ4242" s="1">
        <v>39127</v>
      </c>
      <c r="AR4242">
        <v>0.40200000000000002</v>
      </c>
      <c r="AS4242">
        <v>9.99</v>
      </c>
      <c r="AT4242" s="1">
        <v>41778</v>
      </c>
      <c r="AU4242">
        <v>-0.18559999999999999</v>
      </c>
      <c r="AV4242">
        <v>10.35</v>
      </c>
    </row>
    <row r="4243" spans="1:48" x14ac:dyDescent="0.25">
      <c r="A4243" s="1">
        <v>40147</v>
      </c>
      <c r="B4243">
        <v>0.3377</v>
      </c>
      <c r="C4243">
        <v>109.94</v>
      </c>
      <c r="AK4243" s="1">
        <v>39812</v>
      </c>
      <c r="AL4243">
        <v>2.5836999999999999</v>
      </c>
      <c r="AM4243">
        <v>21.44</v>
      </c>
      <c r="AN4243" s="1">
        <v>41325</v>
      </c>
      <c r="AO4243">
        <v>-1.0953999999999999</v>
      </c>
      <c r="AP4243">
        <v>15.35</v>
      </c>
      <c r="AQ4243" s="1">
        <v>39128</v>
      </c>
      <c r="AR4243">
        <v>0.10009999999999999</v>
      </c>
      <c r="AS4243">
        <v>10</v>
      </c>
      <c r="AT4243" s="1">
        <v>41779</v>
      </c>
      <c r="AU4243">
        <v>-8.9499999999999996E-2</v>
      </c>
      <c r="AV4243">
        <v>10.34</v>
      </c>
    </row>
    <row r="4244" spans="1:48" x14ac:dyDescent="0.25">
      <c r="A4244" s="1">
        <v>40148</v>
      </c>
      <c r="B4244">
        <v>1.2370000000000001</v>
      </c>
      <c r="C4244">
        <v>111.3</v>
      </c>
      <c r="AK4244" s="1">
        <v>39813</v>
      </c>
      <c r="AL4244">
        <v>1.6791</v>
      </c>
      <c r="AM4244">
        <v>21.8</v>
      </c>
      <c r="AN4244" s="1">
        <v>41326</v>
      </c>
      <c r="AO4244">
        <v>-1.1726000000000001</v>
      </c>
      <c r="AP4244">
        <v>15.17</v>
      </c>
      <c r="AQ4244" s="1">
        <v>39129</v>
      </c>
      <c r="AR4244">
        <v>0</v>
      </c>
      <c r="AS4244">
        <v>10</v>
      </c>
      <c r="AT4244" s="1">
        <v>41780</v>
      </c>
      <c r="AU4244">
        <v>0.1033</v>
      </c>
      <c r="AV4244">
        <v>10.35</v>
      </c>
    </row>
    <row r="4245" spans="1:48" x14ac:dyDescent="0.25">
      <c r="A4245" s="1">
        <v>40149</v>
      </c>
      <c r="B4245">
        <v>-4.4900000000000002E-2</v>
      </c>
      <c r="C4245">
        <v>111.25</v>
      </c>
      <c r="AK4245" s="1">
        <v>39815</v>
      </c>
      <c r="AL4245">
        <v>3.0274999999999999</v>
      </c>
      <c r="AM4245">
        <v>22.46</v>
      </c>
      <c r="AN4245" s="1">
        <v>41327</v>
      </c>
      <c r="AO4245">
        <v>1.1206</v>
      </c>
      <c r="AP4245">
        <v>15.34</v>
      </c>
      <c r="AQ4245" s="1">
        <v>39133</v>
      </c>
      <c r="AR4245">
        <v>0.1</v>
      </c>
      <c r="AS4245">
        <v>10.01</v>
      </c>
      <c r="AT4245" s="1">
        <v>41781</v>
      </c>
      <c r="AU4245">
        <v>6.7000000000000002E-3</v>
      </c>
      <c r="AV4245">
        <v>10.35</v>
      </c>
    </row>
    <row r="4246" spans="1:48" x14ac:dyDescent="0.25">
      <c r="A4246" s="1">
        <v>40150</v>
      </c>
      <c r="B4246">
        <v>-0.78200000000000003</v>
      </c>
      <c r="C4246">
        <v>110.38</v>
      </c>
      <c r="AK4246" s="1">
        <v>39818</v>
      </c>
      <c r="AL4246">
        <v>-0.31169999999999998</v>
      </c>
      <c r="AM4246">
        <v>22.39</v>
      </c>
      <c r="AN4246" s="1">
        <v>41330</v>
      </c>
      <c r="AO4246">
        <v>-1.5645</v>
      </c>
      <c r="AP4246">
        <v>15.1</v>
      </c>
      <c r="AQ4246" s="1">
        <v>39134</v>
      </c>
      <c r="AR4246">
        <v>-9.9900000000000003E-2</v>
      </c>
      <c r="AS4246">
        <v>10</v>
      </c>
      <c r="AT4246" s="1">
        <v>41782</v>
      </c>
      <c r="AU4246">
        <v>0.124</v>
      </c>
      <c r="AV4246">
        <v>10.36</v>
      </c>
    </row>
    <row r="4247" spans="1:48" x14ac:dyDescent="0.25">
      <c r="A4247" s="1">
        <v>40151</v>
      </c>
      <c r="B4247">
        <v>0.57079999999999997</v>
      </c>
      <c r="C4247">
        <v>111.01</v>
      </c>
      <c r="AK4247" s="1">
        <v>39819</v>
      </c>
      <c r="AL4247">
        <v>1.0271999999999999</v>
      </c>
      <c r="AM4247">
        <v>22.62</v>
      </c>
      <c r="AN4247" s="1">
        <v>41331</v>
      </c>
      <c r="AO4247">
        <v>0.33110000000000001</v>
      </c>
      <c r="AP4247">
        <v>15.15</v>
      </c>
      <c r="AQ4247" s="1">
        <v>39135</v>
      </c>
      <c r="AR4247">
        <v>-0.1</v>
      </c>
      <c r="AS4247">
        <v>9.99</v>
      </c>
      <c r="AT4247" s="1">
        <v>41786</v>
      </c>
      <c r="AU4247">
        <v>0.19950000000000001</v>
      </c>
      <c r="AV4247">
        <v>10.38</v>
      </c>
    </row>
    <row r="4248" spans="1:48" x14ac:dyDescent="0.25">
      <c r="A4248" s="1">
        <v>40154</v>
      </c>
      <c r="B4248">
        <v>-0.15310000000000001</v>
      </c>
      <c r="C4248">
        <v>110.84</v>
      </c>
      <c r="AK4248" s="1">
        <v>39820</v>
      </c>
      <c r="AL4248">
        <v>-3.0062000000000002</v>
      </c>
      <c r="AM4248">
        <v>21.94</v>
      </c>
      <c r="AN4248" s="1">
        <v>41332</v>
      </c>
      <c r="AO4248">
        <v>1.0561</v>
      </c>
      <c r="AP4248">
        <v>15.31</v>
      </c>
      <c r="AQ4248" s="1">
        <v>39136</v>
      </c>
      <c r="AR4248">
        <v>0.20019999999999999</v>
      </c>
      <c r="AS4248">
        <v>10.01</v>
      </c>
      <c r="AT4248" s="1">
        <v>41787</v>
      </c>
      <c r="AU4248">
        <v>0.19800000000000001</v>
      </c>
      <c r="AV4248">
        <v>10.4</v>
      </c>
    </row>
    <row r="4249" spans="1:48" x14ac:dyDescent="0.25">
      <c r="A4249" s="1">
        <v>40155</v>
      </c>
      <c r="B4249">
        <v>-1.1096999999999999</v>
      </c>
      <c r="C4249">
        <v>109.61</v>
      </c>
      <c r="AK4249" s="1">
        <v>39821</v>
      </c>
      <c r="AL4249">
        <v>0.50139999999999996</v>
      </c>
      <c r="AM4249">
        <v>22.05</v>
      </c>
      <c r="AN4249" s="1">
        <v>41333</v>
      </c>
      <c r="AO4249">
        <v>-0.13059999999999999</v>
      </c>
      <c r="AP4249">
        <v>15.29</v>
      </c>
      <c r="AQ4249" s="1">
        <v>39139</v>
      </c>
      <c r="AR4249">
        <v>0.19980000000000001</v>
      </c>
      <c r="AS4249">
        <v>10.029999999999999</v>
      </c>
      <c r="AT4249" s="1">
        <v>41788</v>
      </c>
      <c r="AU4249">
        <v>6.7000000000000002E-3</v>
      </c>
      <c r="AV4249">
        <v>10.4</v>
      </c>
    </row>
    <row r="4250" spans="1:48" x14ac:dyDescent="0.25">
      <c r="A4250" s="1">
        <v>40156</v>
      </c>
      <c r="B4250">
        <v>0.375</v>
      </c>
      <c r="C4250">
        <v>110.021</v>
      </c>
      <c r="AK4250" s="1">
        <v>39822</v>
      </c>
      <c r="AL4250">
        <v>-2.2675999999999998</v>
      </c>
      <c r="AM4250">
        <v>21.55</v>
      </c>
      <c r="AN4250" s="1">
        <v>41334</v>
      </c>
      <c r="AO4250">
        <v>6.54E-2</v>
      </c>
      <c r="AP4250">
        <v>15.3</v>
      </c>
      <c r="AQ4250" s="1">
        <v>39140</v>
      </c>
      <c r="AR4250">
        <v>0.39879999999999999</v>
      </c>
      <c r="AS4250">
        <v>10.07</v>
      </c>
      <c r="AT4250" s="1">
        <v>41789</v>
      </c>
      <c r="AU4250">
        <v>-7.5300000000000006E-2</v>
      </c>
      <c r="AV4250">
        <v>10.39</v>
      </c>
    </row>
    <row r="4251" spans="1:48" x14ac:dyDescent="0.25">
      <c r="A4251" s="1">
        <v>40157</v>
      </c>
      <c r="B4251">
        <v>0.56259999999999999</v>
      </c>
      <c r="C4251">
        <v>110.64</v>
      </c>
      <c r="AK4251" s="1">
        <v>39825</v>
      </c>
      <c r="AL4251">
        <v>-2.4129999999999998</v>
      </c>
      <c r="AM4251">
        <v>21.03</v>
      </c>
      <c r="AN4251" s="1">
        <v>41337</v>
      </c>
      <c r="AO4251">
        <v>-6.54E-2</v>
      </c>
      <c r="AP4251">
        <v>15.29</v>
      </c>
      <c r="AQ4251" s="1">
        <v>39141</v>
      </c>
      <c r="AR4251">
        <v>0.19389999999999999</v>
      </c>
      <c r="AS4251">
        <v>10.050000000000001</v>
      </c>
      <c r="AT4251" s="1">
        <v>41792</v>
      </c>
      <c r="AU4251">
        <v>6.7000000000000002E-3</v>
      </c>
      <c r="AV4251">
        <v>10.39</v>
      </c>
    </row>
    <row r="4252" spans="1:48" x14ac:dyDescent="0.25">
      <c r="A4252" s="1">
        <v>40158</v>
      </c>
      <c r="B4252">
        <v>0.42480000000000001</v>
      </c>
      <c r="C4252">
        <v>111.11</v>
      </c>
      <c r="AK4252" s="1">
        <v>39826</v>
      </c>
      <c r="AL4252">
        <v>0.33289999999999997</v>
      </c>
      <c r="AM4252">
        <v>21.1</v>
      </c>
      <c r="AN4252" s="1">
        <v>41338</v>
      </c>
      <c r="AO4252">
        <v>0.98099999999999998</v>
      </c>
      <c r="AP4252">
        <v>15.44</v>
      </c>
      <c r="AQ4252" s="1">
        <v>39142</v>
      </c>
      <c r="AR4252">
        <v>0</v>
      </c>
      <c r="AS4252">
        <v>10.050000000000001</v>
      </c>
      <c r="AT4252" s="1">
        <v>41793</v>
      </c>
      <c r="AU4252">
        <v>-8.9599999999999999E-2</v>
      </c>
      <c r="AV4252">
        <v>10.38</v>
      </c>
    </row>
    <row r="4253" spans="1:48" x14ac:dyDescent="0.25">
      <c r="A4253" s="1">
        <v>40161</v>
      </c>
      <c r="B4253">
        <v>0.68400000000000005</v>
      </c>
      <c r="C4253">
        <v>111.87</v>
      </c>
      <c r="AK4253" s="1">
        <v>39827</v>
      </c>
      <c r="AL4253">
        <v>-3.4596999999999998</v>
      </c>
      <c r="AM4253">
        <v>20.37</v>
      </c>
      <c r="AN4253" s="1">
        <v>41339</v>
      </c>
      <c r="AO4253">
        <v>0.1295</v>
      </c>
      <c r="AP4253">
        <v>15.46</v>
      </c>
      <c r="AQ4253" s="1">
        <v>39143</v>
      </c>
      <c r="AR4253">
        <v>9.9500000000000005E-2</v>
      </c>
      <c r="AS4253">
        <v>10.06</v>
      </c>
      <c r="AT4253" s="1">
        <v>41794</v>
      </c>
      <c r="AU4253">
        <v>-8.9700000000000002E-2</v>
      </c>
      <c r="AV4253">
        <v>10.37</v>
      </c>
    </row>
    <row r="4254" spans="1:48" x14ac:dyDescent="0.25">
      <c r="A4254" s="1">
        <v>40162</v>
      </c>
      <c r="B4254">
        <v>-0.46479999999999999</v>
      </c>
      <c r="C4254">
        <v>111.35</v>
      </c>
      <c r="AK4254" s="1">
        <v>39828</v>
      </c>
      <c r="AL4254">
        <v>0.44180000000000003</v>
      </c>
      <c r="AM4254">
        <v>20.46</v>
      </c>
      <c r="AN4254" s="1">
        <v>41340</v>
      </c>
      <c r="AO4254">
        <v>0.25869999999999999</v>
      </c>
      <c r="AP4254">
        <v>15.5</v>
      </c>
      <c r="AQ4254" s="1">
        <v>39146</v>
      </c>
      <c r="AR4254">
        <v>0</v>
      </c>
      <c r="AS4254">
        <v>10.06</v>
      </c>
      <c r="AT4254" s="1">
        <v>41795</v>
      </c>
      <c r="AU4254">
        <v>0.1031</v>
      </c>
      <c r="AV4254">
        <v>10.38</v>
      </c>
    </row>
    <row r="4255" spans="1:48" x14ac:dyDescent="0.25">
      <c r="A4255" s="1">
        <v>40163</v>
      </c>
      <c r="B4255">
        <v>0.1527</v>
      </c>
      <c r="C4255">
        <v>111.52</v>
      </c>
      <c r="AK4255" s="1">
        <v>39829</v>
      </c>
      <c r="AL4255">
        <v>0.83089999999999997</v>
      </c>
      <c r="AM4255">
        <v>20.63</v>
      </c>
      <c r="AN4255" s="1">
        <v>41341</v>
      </c>
      <c r="AO4255">
        <v>0.19350000000000001</v>
      </c>
      <c r="AP4255">
        <v>15.53</v>
      </c>
      <c r="AQ4255" s="1">
        <v>39147</v>
      </c>
      <c r="AR4255">
        <v>0</v>
      </c>
      <c r="AS4255">
        <v>10.06</v>
      </c>
      <c r="AT4255" s="1">
        <v>41796</v>
      </c>
      <c r="AU4255">
        <v>0.59789999999999999</v>
      </c>
      <c r="AV4255">
        <v>10.44</v>
      </c>
    </row>
    <row r="4256" spans="1:48" x14ac:dyDescent="0.25">
      <c r="A4256" s="1">
        <v>40164</v>
      </c>
      <c r="B4256">
        <v>-1.2016</v>
      </c>
      <c r="C4256">
        <v>110.18</v>
      </c>
      <c r="AK4256" s="1">
        <v>39833</v>
      </c>
      <c r="AL4256">
        <v>-5.4775</v>
      </c>
      <c r="AM4256">
        <v>19.5</v>
      </c>
      <c r="AN4256" s="1">
        <v>41344</v>
      </c>
      <c r="AO4256">
        <v>0.32200000000000001</v>
      </c>
      <c r="AP4256">
        <v>15.58</v>
      </c>
      <c r="AQ4256" s="1">
        <v>39148</v>
      </c>
      <c r="AR4256">
        <v>9.9400000000000002E-2</v>
      </c>
      <c r="AS4256">
        <v>10.07</v>
      </c>
      <c r="AT4256" s="1">
        <v>41799</v>
      </c>
      <c r="AU4256">
        <v>0.10249999999999999</v>
      </c>
      <c r="AV4256">
        <v>10.45</v>
      </c>
    </row>
    <row r="4257" spans="1:48" x14ac:dyDescent="0.25">
      <c r="A4257" s="1">
        <v>40165</v>
      </c>
      <c r="B4257">
        <v>0.56289999999999996</v>
      </c>
      <c r="C4257">
        <v>110.21</v>
      </c>
      <c r="AK4257" s="1">
        <v>39834</v>
      </c>
      <c r="AL4257">
        <v>4.4103000000000003</v>
      </c>
      <c r="AM4257">
        <v>20.36</v>
      </c>
      <c r="AN4257" s="1">
        <v>41345</v>
      </c>
      <c r="AO4257">
        <v>-0.3851</v>
      </c>
      <c r="AP4257">
        <v>15.52</v>
      </c>
      <c r="AQ4257" s="1">
        <v>39149</v>
      </c>
      <c r="AR4257">
        <v>0</v>
      </c>
      <c r="AS4257">
        <v>10.07</v>
      </c>
      <c r="AT4257" s="1">
        <v>41800</v>
      </c>
      <c r="AU4257">
        <v>-8.9099999999999999E-2</v>
      </c>
      <c r="AV4257">
        <v>10.44</v>
      </c>
    </row>
    <row r="4258" spans="1:48" x14ac:dyDescent="0.25">
      <c r="A4258" s="1">
        <v>40168</v>
      </c>
      <c r="B4258">
        <v>1.0162</v>
      </c>
      <c r="C4258">
        <v>111.33</v>
      </c>
      <c r="AK4258" s="1">
        <v>39835</v>
      </c>
      <c r="AL4258">
        <v>-1.7191000000000001</v>
      </c>
      <c r="AM4258">
        <v>20.010000000000002</v>
      </c>
      <c r="AN4258" s="1">
        <v>41346</v>
      </c>
      <c r="AO4258">
        <v>-0.51549999999999996</v>
      </c>
      <c r="AP4258">
        <v>15.44</v>
      </c>
      <c r="AQ4258" s="1">
        <v>39150</v>
      </c>
      <c r="AR4258">
        <v>-0.3972</v>
      </c>
      <c r="AS4258">
        <v>10.029999999999999</v>
      </c>
      <c r="AT4258" s="1">
        <v>41801</v>
      </c>
      <c r="AU4258">
        <v>-8.8900000000000007E-2</v>
      </c>
      <c r="AV4258">
        <v>10.43</v>
      </c>
    </row>
    <row r="4259" spans="1:48" x14ac:dyDescent="0.25">
      <c r="A4259" s="1">
        <v>40169</v>
      </c>
      <c r="B4259">
        <v>0.35930000000000001</v>
      </c>
      <c r="C4259">
        <v>111.73</v>
      </c>
      <c r="AK4259" s="1">
        <v>39836</v>
      </c>
      <c r="AL4259">
        <v>0.54969999999999997</v>
      </c>
      <c r="AM4259">
        <v>20.12</v>
      </c>
      <c r="AN4259" s="1">
        <v>41347</v>
      </c>
      <c r="AO4259">
        <v>0.84199999999999997</v>
      </c>
      <c r="AP4259">
        <v>15.57</v>
      </c>
      <c r="AQ4259" s="1">
        <v>39153</v>
      </c>
      <c r="AR4259">
        <v>0.19939999999999999</v>
      </c>
      <c r="AS4259">
        <v>10.050000000000001</v>
      </c>
      <c r="AT4259" s="1">
        <v>41802</v>
      </c>
      <c r="AU4259">
        <v>-8.8700000000000001E-2</v>
      </c>
      <c r="AV4259">
        <v>10.42</v>
      </c>
    </row>
    <row r="4260" spans="1:48" x14ac:dyDescent="0.25">
      <c r="A4260" s="1">
        <v>40170</v>
      </c>
      <c r="B4260">
        <v>0.19689999999999999</v>
      </c>
      <c r="C4260">
        <v>111.95</v>
      </c>
      <c r="AK4260" s="1">
        <v>39839</v>
      </c>
      <c r="AL4260">
        <v>0.59640000000000004</v>
      </c>
      <c r="AM4260">
        <v>20.239999999999998</v>
      </c>
      <c r="AN4260" s="1">
        <v>41348</v>
      </c>
      <c r="AO4260">
        <v>0.1285</v>
      </c>
      <c r="AP4260">
        <v>15.59</v>
      </c>
      <c r="AQ4260" s="1">
        <v>39154</v>
      </c>
      <c r="AR4260">
        <v>0.19900000000000001</v>
      </c>
      <c r="AS4260">
        <v>10.07</v>
      </c>
      <c r="AT4260" s="1">
        <v>41803</v>
      </c>
      <c r="AU4260">
        <v>0.11609999999999999</v>
      </c>
      <c r="AV4260">
        <v>10.43</v>
      </c>
    </row>
    <row r="4261" spans="1:48" x14ac:dyDescent="0.25">
      <c r="A4261" s="1">
        <v>40171</v>
      </c>
      <c r="B4261">
        <v>0.47339999999999999</v>
      </c>
      <c r="C4261">
        <v>112.48</v>
      </c>
      <c r="AK4261" s="1">
        <v>39840</v>
      </c>
      <c r="AL4261">
        <v>1.087</v>
      </c>
      <c r="AM4261">
        <v>20.46</v>
      </c>
      <c r="AN4261" s="1">
        <v>41351</v>
      </c>
      <c r="AO4261">
        <v>-1.0904</v>
      </c>
      <c r="AP4261">
        <v>15.42</v>
      </c>
      <c r="AQ4261" s="1">
        <v>39155</v>
      </c>
      <c r="AR4261">
        <v>-9.9299999999999999E-2</v>
      </c>
      <c r="AS4261">
        <v>10.06</v>
      </c>
      <c r="AT4261" s="1">
        <v>41806</v>
      </c>
      <c r="AU4261">
        <v>-8.9099999999999999E-2</v>
      </c>
      <c r="AV4261">
        <v>10.42</v>
      </c>
    </row>
    <row r="4262" spans="1:48" x14ac:dyDescent="0.25">
      <c r="A4262" s="1">
        <v>40175</v>
      </c>
      <c r="B4262">
        <v>0.21340000000000001</v>
      </c>
      <c r="C4262">
        <v>112.72</v>
      </c>
      <c r="AK4262" s="1">
        <v>39841</v>
      </c>
      <c r="AL4262">
        <v>3.4702000000000002</v>
      </c>
      <c r="AM4262">
        <v>21.17</v>
      </c>
      <c r="AN4262" s="1">
        <v>41352</v>
      </c>
      <c r="AO4262">
        <v>-0.3891</v>
      </c>
      <c r="AP4262">
        <v>15.36</v>
      </c>
      <c r="AQ4262" s="1">
        <v>39156</v>
      </c>
      <c r="AR4262">
        <v>0</v>
      </c>
      <c r="AS4262">
        <v>10.06</v>
      </c>
      <c r="AT4262" s="1">
        <v>41807</v>
      </c>
      <c r="AU4262">
        <v>-8.9200000000000002E-2</v>
      </c>
      <c r="AV4262">
        <v>10.41</v>
      </c>
    </row>
    <row r="4263" spans="1:48" x14ac:dyDescent="0.25">
      <c r="A4263" s="1">
        <v>40176</v>
      </c>
      <c r="B4263">
        <v>-0.14019999999999999</v>
      </c>
      <c r="C4263">
        <v>112.562</v>
      </c>
      <c r="AK4263" s="1">
        <v>39842</v>
      </c>
      <c r="AL4263">
        <v>-3.4009999999999998</v>
      </c>
      <c r="AM4263">
        <v>20.45</v>
      </c>
      <c r="AN4263" s="1">
        <v>41353</v>
      </c>
      <c r="AO4263">
        <v>0.58589999999999998</v>
      </c>
      <c r="AP4263">
        <v>15.45</v>
      </c>
      <c r="AQ4263" s="1">
        <v>39157</v>
      </c>
      <c r="AR4263">
        <v>-9.9400000000000002E-2</v>
      </c>
      <c r="AS4263">
        <v>10.050000000000001</v>
      </c>
      <c r="AT4263" s="1">
        <v>41808</v>
      </c>
      <c r="AU4263">
        <v>6.4000000000000003E-3</v>
      </c>
      <c r="AV4263">
        <v>10.41</v>
      </c>
    </row>
    <row r="4264" spans="1:48" x14ac:dyDescent="0.25">
      <c r="A4264" s="1">
        <v>40177</v>
      </c>
      <c r="B4264">
        <v>-3.73E-2</v>
      </c>
      <c r="C4264">
        <v>112.52</v>
      </c>
      <c r="AK4264" s="1">
        <v>39843</v>
      </c>
      <c r="AL4264">
        <v>-2.2004999999999999</v>
      </c>
      <c r="AM4264">
        <v>20</v>
      </c>
      <c r="AN4264" s="1">
        <v>41354</v>
      </c>
      <c r="AO4264">
        <v>-0.66669999999999996</v>
      </c>
      <c r="AP4264">
        <v>15.31</v>
      </c>
      <c r="AQ4264" s="1">
        <v>39160</v>
      </c>
      <c r="AR4264">
        <v>-9.9500000000000005E-2</v>
      </c>
      <c r="AS4264">
        <v>10.039999999999999</v>
      </c>
      <c r="AT4264" s="1">
        <v>41809</v>
      </c>
      <c r="AU4264">
        <v>6.1000000000000004E-3</v>
      </c>
      <c r="AV4264">
        <v>10.41</v>
      </c>
    </row>
    <row r="4265" spans="1:48" x14ac:dyDescent="0.25">
      <c r="A4265" s="1">
        <v>40178</v>
      </c>
      <c r="B4265">
        <v>-0.95979999999999999</v>
      </c>
      <c r="C4265">
        <v>111.44</v>
      </c>
      <c r="AK4265" s="1">
        <v>39846</v>
      </c>
      <c r="AL4265">
        <v>0.05</v>
      </c>
      <c r="AM4265">
        <v>20.010000000000002</v>
      </c>
      <c r="AN4265" s="1">
        <v>41355</v>
      </c>
      <c r="AO4265">
        <v>0.4572</v>
      </c>
      <c r="AP4265">
        <v>15.38</v>
      </c>
      <c r="AQ4265" s="1">
        <v>39161</v>
      </c>
      <c r="AR4265">
        <v>9.9599999999999994E-2</v>
      </c>
      <c r="AS4265">
        <v>10.050000000000001</v>
      </c>
      <c r="AT4265" s="1">
        <v>41810</v>
      </c>
      <c r="AU4265">
        <v>1.8200000000000001E-2</v>
      </c>
      <c r="AV4265">
        <v>10.41</v>
      </c>
    </row>
    <row r="4266" spans="1:48" x14ac:dyDescent="0.25">
      <c r="A4266" s="1">
        <v>40182</v>
      </c>
      <c r="B4266">
        <v>1.696</v>
      </c>
      <c r="C4266">
        <v>113.33</v>
      </c>
      <c r="AK4266" s="1">
        <v>39847</v>
      </c>
      <c r="AL4266">
        <v>1.4493</v>
      </c>
      <c r="AM4266">
        <v>20.3</v>
      </c>
      <c r="AN4266" s="1">
        <v>41358</v>
      </c>
      <c r="AO4266">
        <v>-0.6502</v>
      </c>
      <c r="AP4266">
        <v>15.28</v>
      </c>
      <c r="AQ4266" s="1">
        <v>39162</v>
      </c>
      <c r="AR4266">
        <v>0.19900000000000001</v>
      </c>
      <c r="AS4266">
        <v>10.07</v>
      </c>
      <c r="AT4266" s="1">
        <v>41813</v>
      </c>
      <c r="AU4266">
        <v>0.1022</v>
      </c>
      <c r="AV4266">
        <v>10.42</v>
      </c>
    </row>
    <row r="4267" spans="1:48" x14ac:dyDescent="0.25">
      <c r="A4267" s="1">
        <v>40183</v>
      </c>
      <c r="B4267">
        <v>0.26469999999999999</v>
      </c>
      <c r="C4267">
        <v>113.63</v>
      </c>
      <c r="AK4267" s="1">
        <v>39848</v>
      </c>
      <c r="AL4267">
        <v>-0.59109999999999996</v>
      </c>
      <c r="AM4267">
        <v>20.18</v>
      </c>
      <c r="AN4267" s="1">
        <v>41359</v>
      </c>
      <c r="AO4267">
        <v>0.58899999999999997</v>
      </c>
      <c r="AP4267">
        <v>15.37</v>
      </c>
      <c r="AQ4267" s="1">
        <v>39163</v>
      </c>
      <c r="AR4267">
        <v>-0.2979</v>
      </c>
      <c r="AS4267">
        <v>10.039999999999999</v>
      </c>
      <c r="AT4267" s="1">
        <v>41814</v>
      </c>
      <c r="AU4267">
        <v>0.1978</v>
      </c>
      <c r="AV4267">
        <v>10.44</v>
      </c>
    </row>
    <row r="4268" spans="1:48" x14ac:dyDescent="0.25">
      <c r="A4268" s="1">
        <v>40184</v>
      </c>
      <c r="B4268">
        <v>7.0400000000000004E-2</v>
      </c>
      <c r="C4268">
        <v>113.71</v>
      </c>
      <c r="AK4268" s="1">
        <v>39849</v>
      </c>
      <c r="AL4268">
        <v>1.6353</v>
      </c>
      <c r="AM4268">
        <v>20.51</v>
      </c>
      <c r="AN4268" s="1">
        <v>41360</v>
      </c>
      <c r="AO4268">
        <v>-0.32529999999999998</v>
      </c>
      <c r="AP4268">
        <v>15.32</v>
      </c>
      <c r="AQ4268" s="1">
        <v>39164</v>
      </c>
      <c r="AR4268">
        <v>-9.9599999999999994E-2</v>
      </c>
      <c r="AS4268">
        <v>10.029999999999999</v>
      </c>
      <c r="AT4268" s="1">
        <v>41815</v>
      </c>
      <c r="AU4268">
        <v>6.1000000000000004E-3</v>
      </c>
      <c r="AV4268">
        <v>10.44</v>
      </c>
    </row>
    <row r="4269" spans="1:48" x14ac:dyDescent="0.25">
      <c r="A4269" s="1">
        <v>40185</v>
      </c>
      <c r="B4269">
        <v>0.42209999999999998</v>
      </c>
      <c r="C4269">
        <v>114.19</v>
      </c>
      <c r="AK4269" s="1">
        <v>39850</v>
      </c>
      <c r="AL4269">
        <v>2.8279000000000001</v>
      </c>
      <c r="AM4269">
        <v>21.09</v>
      </c>
      <c r="AN4269" s="1">
        <v>41361</v>
      </c>
      <c r="AO4269">
        <v>0.45689999999999997</v>
      </c>
      <c r="AP4269">
        <v>15.39</v>
      </c>
      <c r="AQ4269" s="1">
        <v>39167</v>
      </c>
      <c r="AR4269">
        <v>9.9699999999999997E-2</v>
      </c>
      <c r="AS4269">
        <v>10.039999999999999</v>
      </c>
      <c r="AT4269" s="1">
        <v>41816</v>
      </c>
      <c r="AU4269">
        <v>0.1013</v>
      </c>
      <c r="AV4269">
        <v>10.45</v>
      </c>
    </row>
    <row r="4270" spans="1:48" x14ac:dyDescent="0.25">
      <c r="A4270" s="1">
        <v>40186</v>
      </c>
      <c r="B4270">
        <v>0.33279999999999998</v>
      </c>
      <c r="C4270">
        <v>114.57</v>
      </c>
      <c r="AK4270" s="1">
        <v>39853</v>
      </c>
      <c r="AL4270">
        <v>9.4799999999999995E-2</v>
      </c>
      <c r="AM4270">
        <v>21.11</v>
      </c>
      <c r="AN4270" s="1">
        <v>41365</v>
      </c>
      <c r="AO4270">
        <v>-0.90969999999999995</v>
      </c>
      <c r="AP4270">
        <v>15.25</v>
      </c>
      <c r="AQ4270" s="1">
        <v>39168</v>
      </c>
      <c r="AR4270">
        <v>-9.9599999999999994E-2</v>
      </c>
      <c r="AS4270">
        <v>10.029999999999999</v>
      </c>
      <c r="AT4270" s="1">
        <v>41817</v>
      </c>
      <c r="AU4270">
        <v>-7.7499999999999999E-2</v>
      </c>
      <c r="AV4270">
        <v>10.44</v>
      </c>
    </row>
    <row r="4271" spans="1:48" x14ac:dyDescent="0.25">
      <c r="A4271" s="1">
        <v>40189</v>
      </c>
      <c r="B4271">
        <v>0.13969999999999999</v>
      </c>
      <c r="C4271">
        <v>114.73</v>
      </c>
      <c r="AK4271" s="1">
        <v>39854</v>
      </c>
      <c r="AL4271">
        <v>-4.7844999999999995</v>
      </c>
      <c r="AM4271">
        <v>20.100000000000001</v>
      </c>
      <c r="AN4271" s="1">
        <v>41366</v>
      </c>
      <c r="AO4271">
        <v>0.65569999999999995</v>
      </c>
      <c r="AP4271">
        <v>15.35</v>
      </c>
      <c r="AQ4271" s="1">
        <v>39169</v>
      </c>
      <c r="AR4271">
        <v>-9.9699999999999997E-2</v>
      </c>
      <c r="AS4271">
        <v>10.02</v>
      </c>
      <c r="AT4271" s="1">
        <v>41820</v>
      </c>
      <c r="AU4271">
        <v>6.1999999999999998E-3</v>
      </c>
      <c r="AV4271">
        <v>10.44</v>
      </c>
    </row>
    <row r="4272" spans="1:48" x14ac:dyDescent="0.25">
      <c r="A4272" s="1">
        <v>40190</v>
      </c>
      <c r="B4272">
        <v>-0.93259999999999998</v>
      </c>
      <c r="C4272">
        <v>113.66</v>
      </c>
      <c r="AK4272" s="1">
        <v>39855</v>
      </c>
      <c r="AL4272">
        <v>0.74629999999999996</v>
      </c>
      <c r="AM4272">
        <v>20.25</v>
      </c>
      <c r="AN4272" s="1">
        <v>41367</v>
      </c>
      <c r="AO4272">
        <v>-0.84689999999999999</v>
      </c>
      <c r="AP4272">
        <v>15.22</v>
      </c>
      <c r="AQ4272" s="1">
        <v>39170</v>
      </c>
      <c r="AR4272">
        <v>-9.98E-2</v>
      </c>
      <c r="AS4272">
        <v>10.01</v>
      </c>
      <c r="AT4272" s="1">
        <v>41821</v>
      </c>
      <c r="AU4272">
        <v>6.1999999999999998E-3</v>
      </c>
      <c r="AV4272">
        <v>10.44</v>
      </c>
    </row>
    <row r="4273" spans="1:48" x14ac:dyDescent="0.25">
      <c r="A4273" s="1">
        <v>40191</v>
      </c>
      <c r="B4273">
        <v>0.84460000000000002</v>
      </c>
      <c r="C4273">
        <v>114.62</v>
      </c>
      <c r="AK4273" s="1">
        <v>39856</v>
      </c>
      <c r="AL4273">
        <v>0.29630000000000001</v>
      </c>
      <c r="AM4273">
        <v>20.309999999999999</v>
      </c>
      <c r="AN4273" s="1">
        <v>41368</v>
      </c>
      <c r="AO4273">
        <v>0.45989999999999998</v>
      </c>
      <c r="AP4273">
        <v>15.29</v>
      </c>
      <c r="AQ4273" s="1">
        <v>39171</v>
      </c>
      <c r="AR4273">
        <v>0.4219</v>
      </c>
      <c r="AS4273">
        <v>10.01</v>
      </c>
      <c r="AT4273" s="1">
        <v>41822</v>
      </c>
      <c r="AU4273">
        <v>-8.9599999999999999E-2</v>
      </c>
      <c r="AV4273">
        <v>10.43</v>
      </c>
    </row>
    <row r="4274" spans="1:48" x14ac:dyDescent="0.25">
      <c r="A4274" s="1">
        <v>40192</v>
      </c>
      <c r="B4274">
        <v>0.27050000000000002</v>
      </c>
      <c r="C4274">
        <v>114.93</v>
      </c>
      <c r="AK4274" s="1">
        <v>39857</v>
      </c>
      <c r="AL4274">
        <v>-0.9355</v>
      </c>
      <c r="AM4274">
        <v>20.12</v>
      </c>
      <c r="AN4274" s="1">
        <v>41369</v>
      </c>
      <c r="AO4274">
        <v>-0.65400000000000003</v>
      </c>
      <c r="AP4274">
        <v>15.19</v>
      </c>
      <c r="AQ4274" s="1">
        <v>39174</v>
      </c>
      <c r="AR4274">
        <v>0</v>
      </c>
      <c r="AS4274">
        <v>10.01</v>
      </c>
      <c r="AT4274" s="1">
        <v>41823</v>
      </c>
      <c r="AU4274">
        <v>0.12039999999999999</v>
      </c>
      <c r="AV4274">
        <v>10.44</v>
      </c>
    </row>
    <row r="4275" spans="1:48" x14ac:dyDescent="0.25">
      <c r="A4275" s="1">
        <v>40193</v>
      </c>
      <c r="B4275">
        <v>-1.1224000000000001</v>
      </c>
      <c r="C4275">
        <v>113.64</v>
      </c>
      <c r="AK4275" s="1">
        <v>39861</v>
      </c>
      <c r="AL4275">
        <v>-4.5228999999999999</v>
      </c>
      <c r="AM4275">
        <v>19.21</v>
      </c>
      <c r="AN4275" s="1">
        <v>41372</v>
      </c>
      <c r="AO4275">
        <v>0.32919999999999999</v>
      </c>
      <c r="AP4275">
        <v>15.24</v>
      </c>
      <c r="AQ4275" s="1">
        <v>39175</v>
      </c>
      <c r="AR4275">
        <v>-9.9900000000000003E-2</v>
      </c>
      <c r="AS4275">
        <v>10</v>
      </c>
      <c r="AT4275" s="1">
        <v>41827</v>
      </c>
      <c r="AU4275">
        <v>0.1019</v>
      </c>
      <c r="AV4275">
        <v>10.45</v>
      </c>
    </row>
    <row r="4276" spans="1:48" x14ac:dyDescent="0.25">
      <c r="A4276" s="1">
        <v>40197</v>
      </c>
      <c r="B4276">
        <v>1.2496</v>
      </c>
      <c r="C4276">
        <v>115.06</v>
      </c>
      <c r="AK4276" s="1">
        <v>39862</v>
      </c>
      <c r="AL4276">
        <v>-0.26029999999999998</v>
      </c>
      <c r="AM4276">
        <v>19.16</v>
      </c>
      <c r="AN4276" s="1">
        <v>41373</v>
      </c>
      <c r="AO4276">
        <v>0.59060000000000001</v>
      </c>
      <c r="AP4276">
        <v>15.33</v>
      </c>
      <c r="AQ4276" s="1">
        <v>39176</v>
      </c>
      <c r="AR4276">
        <v>0.1</v>
      </c>
      <c r="AS4276">
        <v>10.01</v>
      </c>
      <c r="AT4276" s="1">
        <v>41828</v>
      </c>
      <c r="AU4276">
        <v>6.1000000000000004E-3</v>
      </c>
      <c r="AV4276">
        <v>10.45</v>
      </c>
    </row>
    <row r="4277" spans="1:48" x14ac:dyDescent="0.25">
      <c r="A4277" s="1">
        <v>40198</v>
      </c>
      <c r="B4277">
        <v>-1.0168999999999999</v>
      </c>
      <c r="C4277">
        <v>113.89</v>
      </c>
      <c r="AK4277" s="1">
        <v>39863</v>
      </c>
      <c r="AL4277">
        <v>-1.2003999999999999</v>
      </c>
      <c r="AM4277">
        <v>18.93</v>
      </c>
      <c r="AN4277" s="1">
        <v>41374</v>
      </c>
      <c r="AO4277">
        <v>1.3046</v>
      </c>
      <c r="AP4277">
        <v>15.53</v>
      </c>
      <c r="AQ4277" s="1">
        <v>39177</v>
      </c>
      <c r="AR4277">
        <v>-9.9900000000000003E-2</v>
      </c>
      <c r="AS4277">
        <v>10</v>
      </c>
      <c r="AT4277" s="1">
        <v>41829</v>
      </c>
      <c r="AU4277">
        <v>-8.9599999999999999E-2</v>
      </c>
      <c r="AV4277">
        <v>10.44</v>
      </c>
    </row>
    <row r="4278" spans="1:48" x14ac:dyDescent="0.25">
      <c r="A4278" s="1">
        <v>40199</v>
      </c>
      <c r="B4278">
        <v>-1.9229000000000001</v>
      </c>
      <c r="C4278">
        <v>111.7</v>
      </c>
      <c r="AK4278" s="1">
        <v>39864</v>
      </c>
      <c r="AL4278">
        <v>-1.0565</v>
      </c>
      <c r="AM4278">
        <v>18.73</v>
      </c>
      <c r="AN4278" s="1">
        <v>41375</v>
      </c>
      <c r="AO4278">
        <v>0.5151</v>
      </c>
      <c r="AP4278">
        <v>15.61</v>
      </c>
      <c r="AQ4278" s="1">
        <v>39181</v>
      </c>
      <c r="AR4278">
        <v>-0.3</v>
      </c>
      <c r="AS4278">
        <v>9.9700000000000006</v>
      </c>
      <c r="AT4278" s="1">
        <v>41830</v>
      </c>
      <c r="AU4278">
        <v>-8.9700000000000002E-2</v>
      </c>
      <c r="AV4278">
        <v>10.43</v>
      </c>
    </row>
    <row r="4279" spans="1:48" x14ac:dyDescent="0.25">
      <c r="A4279" s="1">
        <v>40200</v>
      </c>
      <c r="B4279">
        <v>-2.2292000000000001</v>
      </c>
      <c r="C4279">
        <v>109.21</v>
      </c>
      <c r="AK4279" s="1">
        <v>39867</v>
      </c>
      <c r="AL4279">
        <v>-3.5770999999999997</v>
      </c>
      <c r="AM4279">
        <v>18.059999999999999</v>
      </c>
      <c r="AN4279" s="1">
        <v>41376</v>
      </c>
      <c r="AO4279">
        <v>-0.44840000000000002</v>
      </c>
      <c r="AP4279">
        <v>15.54</v>
      </c>
      <c r="AQ4279" s="1">
        <v>39182</v>
      </c>
      <c r="AR4279">
        <v>0.1003</v>
      </c>
      <c r="AS4279">
        <v>9.98</v>
      </c>
      <c r="AT4279" s="1">
        <v>41831</v>
      </c>
      <c r="AU4279">
        <v>0.1139</v>
      </c>
      <c r="AV4279">
        <v>10.44</v>
      </c>
    </row>
    <row r="4280" spans="1:48" x14ac:dyDescent="0.25">
      <c r="A4280" s="1">
        <v>40203</v>
      </c>
      <c r="B4280">
        <v>0.51280000000000003</v>
      </c>
      <c r="C4280">
        <v>109.77</v>
      </c>
      <c r="AK4280" s="1">
        <v>39868</v>
      </c>
      <c r="AL4280">
        <v>4.0975000000000001</v>
      </c>
      <c r="AM4280">
        <v>18.8</v>
      </c>
      <c r="AN4280" s="1">
        <v>41379</v>
      </c>
      <c r="AO4280">
        <v>-2.2523</v>
      </c>
      <c r="AP4280">
        <v>15.19</v>
      </c>
      <c r="AQ4280" s="1">
        <v>39183</v>
      </c>
      <c r="AR4280">
        <v>-0.1002</v>
      </c>
      <c r="AS4280">
        <v>9.9700000000000006</v>
      </c>
      <c r="AT4280" s="1">
        <v>41834</v>
      </c>
      <c r="AU4280">
        <v>6.1000000000000004E-3</v>
      </c>
      <c r="AV4280">
        <v>10.44</v>
      </c>
    </row>
    <row r="4281" spans="1:48" x14ac:dyDescent="0.25">
      <c r="A4281" s="1">
        <v>40204</v>
      </c>
      <c r="B4281">
        <v>-0.41909999999999997</v>
      </c>
      <c r="C4281">
        <v>109.31</v>
      </c>
      <c r="AK4281" s="1">
        <v>39869</v>
      </c>
      <c r="AL4281">
        <v>-1.1701999999999999</v>
      </c>
      <c r="AM4281">
        <v>18.579999999999998</v>
      </c>
      <c r="AN4281" s="1">
        <v>41380</v>
      </c>
      <c r="AO4281">
        <v>1.58</v>
      </c>
      <c r="AP4281">
        <v>15.43</v>
      </c>
      <c r="AQ4281" s="1">
        <v>39184</v>
      </c>
      <c r="AR4281">
        <v>0</v>
      </c>
      <c r="AS4281">
        <v>9.9700000000000006</v>
      </c>
      <c r="AT4281" s="1">
        <v>41835</v>
      </c>
      <c r="AU4281">
        <v>0.19750000000000001</v>
      </c>
      <c r="AV4281">
        <v>10.46</v>
      </c>
    </row>
    <row r="4282" spans="1:48" x14ac:dyDescent="0.25">
      <c r="A4282" s="1">
        <v>40205</v>
      </c>
      <c r="B4282">
        <v>0.47570000000000001</v>
      </c>
      <c r="C4282">
        <v>109.83</v>
      </c>
      <c r="AK4282" s="1">
        <v>39870</v>
      </c>
      <c r="AL4282">
        <v>-1.5608</v>
      </c>
      <c r="AM4282">
        <v>18.29</v>
      </c>
      <c r="AN4282" s="1">
        <v>41381</v>
      </c>
      <c r="AO4282">
        <v>-2.0091000000000001</v>
      </c>
      <c r="AP4282">
        <v>15.12</v>
      </c>
      <c r="AQ4282" s="1">
        <v>39185</v>
      </c>
      <c r="AR4282">
        <v>-0.1003</v>
      </c>
      <c r="AS4282">
        <v>9.9600000000000009</v>
      </c>
      <c r="AT4282" s="1">
        <v>41836</v>
      </c>
      <c r="AU4282">
        <v>0.1016</v>
      </c>
      <c r="AV4282">
        <v>10.47</v>
      </c>
    </row>
    <row r="4283" spans="1:48" x14ac:dyDescent="0.25">
      <c r="A4283" s="1">
        <v>40206</v>
      </c>
      <c r="B4283">
        <v>-1.1472</v>
      </c>
      <c r="C4283">
        <v>108.57</v>
      </c>
      <c r="AK4283" s="1">
        <v>39871</v>
      </c>
      <c r="AL4283">
        <v>-2.0775999999999999</v>
      </c>
      <c r="AM4283">
        <v>17.91</v>
      </c>
      <c r="AN4283" s="1">
        <v>41382</v>
      </c>
      <c r="AO4283">
        <v>-0.1323</v>
      </c>
      <c r="AP4283">
        <v>15.1</v>
      </c>
      <c r="AQ4283" s="1">
        <v>39188</v>
      </c>
      <c r="AR4283">
        <v>0.1004</v>
      </c>
      <c r="AS4283">
        <v>9.9700000000000006</v>
      </c>
      <c r="AT4283" s="1">
        <v>41837</v>
      </c>
      <c r="AU4283">
        <v>5.8999999999999999E-3</v>
      </c>
      <c r="AV4283">
        <v>10.47</v>
      </c>
    </row>
    <row r="4284" spans="1:48" x14ac:dyDescent="0.25">
      <c r="A4284" s="1">
        <v>40207</v>
      </c>
      <c r="B4284">
        <v>-1.0869</v>
      </c>
      <c r="C4284">
        <v>107.39</v>
      </c>
      <c r="AK4284" s="1">
        <v>39874</v>
      </c>
      <c r="AL4284">
        <v>-4.8575999999999997</v>
      </c>
      <c r="AM4284">
        <v>17.04</v>
      </c>
      <c r="AN4284" s="1">
        <v>41383</v>
      </c>
      <c r="AO4284">
        <v>0.92720000000000002</v>
      </c>
      <c r="AP4284">
        <v>15.24</v>
      </c>
      <c r="AQ4284" s="1">
        <v>39189</v>
      </c>
      <c r="AR4284">
        <v>0.3009</v>
      </c>
      <c r="AS4284">
        <v>10</v>
      </c>
      <c r="AT4284" s="1">
        <v>41838</v>
      </c>
      <c r="AU4284">
        <v>1.8200000000000001E-2</v>
      </c>
      <c r="AV4284">
        <v>10.47</v>
      </c>
    </row>
    <row r="4285" spans="1:48" x14ac:dyDescent="0.25">
      <c r="A4285" s="1">
        <v>40210</v>
      </c>
      <c r="B4285">
        <v>1.5550999999999999</v>
      </c>
      <c r="C4285">
        <v>109.06</v>
      </c>
      <c r="AK4285" s="1">
        <v>39875</v>
      </c>
      <c r="AL4285">
        <v>-0.70420000000000005</v>
      </c>
      <c r="AM4285">
        <v>16.920000000000002</v>
      </c>
      <c r="AN4285" s="1">
        <v>41386</v>
      </c>
      <c r="AO4285">
        <v>0.3281</v>
      </c>
      <c r="AP4285">
        <v>15.29</v>
      </c>
      <c r="AQ4285" s="1">
        <v>39190</v>
      </c>
      <c r="AR4285">
        <v>0.1</v>
      </c>
      <c r="AS4285">
        <v>10.01</v>
      </c>
      <c r="AT4285" s="1">
        <v>41841</v>
      </c>
      <c r="AU4285">
        <v>0.10150000000000001</v>
      </c>
      <c r="AV4285">
        <v>10.48</v>
      </c>
    </row>
    <row r="4286" spans="1:48" x14ac:dyDescent="0.25">
      <c r="A4286" s="1">
        <v>40211</v>
      </c>
      <c r="B4286">
        <v>1.2102999999999999</v>
      </c>
      <c r="C4286">
        <v>110.38</v>
      </c>
      <c r="AK4286" s="1">
        <v>39876</v>
      </c>
      <c r="AL4286">
        <v>2.4823</v>
      </c>
      <c r="AM4286">
        <v>17.34</v>
      </c>
      <c r="AN4286" s="1">
        <v>41387</v>
      </c>
      <c r="AO4286">
        <v>0.98099999999999998</v>
      </c>
      <c r="AP4286">
        <v>15.44</v>
      </c>
      <c r="AQ4286" s="1">
        <v>39191</v>
      </c>
      <c r="AR4286">
        <v>0</v>
      </c>
      <c r="AS4286">
        <v>10.01</v>
      </c>
      <c r="AT4286" s="1">
        <v>41842</v>
      </c>
      <c r="AU4286">
        <v>5.8999999999999999E-3</v>
      </c>
      <c r="AV4286">
        <v>10.48</v>
      </c>
    </row>
    <row r="4287" spans="1:48" x14ac:dyDescent="0.25">
      <c r="A4287" s="1">
        <v>40212</v>
      </c>
      <c r="B4287">
        <v>-0.49830000000000002</v>
      </c>
      <c r="C4287">
        <v>109.83</v>
      </c>
      <c r="AK4287" s="1">
        <v>39877</v>
      </c>
      <c r="AL4287">
        <v>-4.3829000000000002</v>
      </c>
      <c r="AM4287">
        <v>16.579999999999998</v>
      </c>
      <c r="AN4287" s="1">
        <v>41388</v>
      </c>
      <c r="AO4287">
        <v>0.84199999999999997</v>
      </c>
      <c r="AP4287">
        <v>15.57</v>
      </c>
      <c r="AQ4287" s="1">
        <v>39192</v>
      </c>
      <c r="AR4287">
        <v>-9.9900000000000003E-2</v>
      </c>
      <c r="AS4287">
        <v>10</v>
      </c>
      <c r="AT4287" s="1">
        <v>41843</v>
      </c>
      <c r="AU4287">
        <v>0.1022</v>
      </c>
      <c r="AV4287">
        <v>10.49</v>
      </c>
    </row>
    <row r="4288" spans="1:48" x14ac:dyDescent="0.25">
      <c r="A4288" s="1">
        <v>40213</v>
      </c>
      <c r="B4288">
        <v>-3.0865999999999998</v>
      </c>
      <c r="C4288">
        <v>106.44</v>
      </c>
      <c r="AK4288" s="1">
        <v>39878</v>
      </c>
      <c r="AL4288">
        <v>0.1206</v>
      </c>
      <c r="AM4288">
        <v>16.600000000000001</v>
      </c>
      <c r="AN4288" s="1">
        <v>41389</v>
      </c>
      <c r="AO4288">
        <v>0.70650000000000002</v>
      </c>
      <c r="AP4288">
        <v>15.68</v>
      </c>
      <c r="AQ4288" s="1">
        <v>39195</v>
      </c>
      <c r="AR4288">
        <v>0.1</v>
      </c>
      <c r="AS4288">
        <v>10.01</v>
      </c>
      <c r="AT4288" s="1">
        <v>41844</v>
      </c>
      <c r="AU4288">
        <v>5.7999999999999996E-3</v>
      </c>
      <c r="AV4288">
        <v>10.49</v>
      </c>
    </row>
    <row r="4289" spans="1:48" x14ac:dyDescent="0.25">
      <c r="A4289" s="1">
        <v>40214</v>
      </c>
      <c r="B4289">
        <v>0.20669999999999999</v>
      </c>
      <c r="C4289">
        <v>106.66</v>
      </c>
      <c r="AK4289" s="1">
        <v>39881</v>
      </c>
      <c r="AL4289">
        <v>-1.0241</v>
      </c>
      <c r="AM4289">
        <v>16.43</v>
      </c>
      <c r="AN4289" s="1">
        <v>41390</v>
      </c>
      <c r="AO4289">
        <v>-0.1913</v>
      </c>
      <c r="AP4289">
        <v>15.65</v>
      </c>
      <c r="AQ4289" s="1">
        <v>39196</v>
      </c>
      <c r="AR4289">
        <v>0.19980000000000001</v>
      </c>
      <c r="AS4289">
        <v>10.029999999999999</v>
      </c>
      <c r="AT4289" s="1">
        <v>41845</v>
      </c>
      <c r="AU4289">
        <v>0.1132</v>
      </c>
      <c r="AV4289">
        <v>10.5</v>
      </c>
    </row>
    <row r="4290" spans="1:48" x14ac:dyDescent="0.25">
      <c r="A4290" s="1">
        <v>40217</v>
      </c>
      <c r="B4290">
        <v>-0.72189999999999999</v>
      </c>
      <c r="C4290">
        <v>105.89</v>
      </c>
      <c r="AK4290" s="1">
        <v>39882</v>
      </c>
      <c r="AL4290">
        <v>6.4516</v>
      </c>
      <c r="AM4290">
        <v>17.489999999999998</v>
      </c>
      <c r="AN4290" s="1">
        <v>41393</v>
      </c>
      <c r="AO4290">
        <v>1.0224</v>
      </c>
      <c r="AP4290">
        <v>15.81</v>
      </c>
      <c r="AQ4290" s="1">
        <v>39197</v>
      </c>
      <c r="AR4290">
        <v>-0.19939999999999999</v>
      </c>
      <c r="AS4290">
        <v>10.01</v>
      </c>
      <c r="AT4290" s="1">
        <v>41848</v>
      </c>
      <c r="AU4290">
        <v>5.0000000000000001E-3</v>
      </c>
      <c r="AV4290">
        <v>10.5</v>
      </c>
    </row>
    <row r="4291" spans="1:48" x14ac:dyDescent="0.25">
      <c r="A4291" s="1">
        <v>40218</v>
      </c>
      <c r="B4291">
        <v>1.256</v>
      </c>
      <c r="C4291">
        <v>107.22</v>
      </c>
      <c r="AK4291" s="1">
        <v>39883</v>
      </c>
      <c r="AL4291">
        <v>0.22869999999999999</v>
      </c>
      <c r="AM4291">
        <v>17.53</v>
      </c>
      <c r="AN4291" s="1">
        <v>41394</v>
      </c>
      <c r="AO4291">
        <v>0.69579999999999997</v>
      </c>
      <c r="AP4291">
        <v>15.92</v>
      </c>
      <c r="AQ4291" s="1">
        <v>39198</v>
      </c>
      <c r="AR4291">
        <v>-0.19980000000000001</v>
      </c>
      <c r="AS4291">
        <v>9.99</v>
      </c>
      <c r="AT4291" s="1">
        <v>41849</v>
      </c>
      <c r="AU4291">
        <v>0.1012</v>
      </c>
      <c r="AV4291">
        <v>10.51</v>
      </c>
    </row>
    <row r="4292" spans="1:48" x14ac:dyDescent="0.25">
      <c r="A4292" s="1">
        <v>40219</v>
      </c>
      <c r="B4292">
        <v>-0.19589999999999999</v>
      </c>
      <c r="C4292">
        <v>107.01</v>
      </c>
      <c r="AK4292" s="1">
        <v>39884</v>
      </c>
      <c r="AL4292">
        <v>4.2783999999999995</v>
      </c>
      <c r="AM4292">
        <v>18.28</v>
      </c>
      <c r="AN4292" s="1">
        <v>41395</v>
      </c>
      <c r="AO4292">
        <v>-0.56530000000000002</v>
      </c>
      <c r="AP4292">
        <v>15.83</v>
      </c>
      <c r="AQ4292" s="1">
        <v>39199</v>
      </c>
      <c r="AR4292">
        <v>0</v>
      </c>
      <c r="AS4292">
        <v>9.99</v>
      </c>
      <c r="AT4292" s="1">
        <v>41850</v>
      </c>
      <c r="AU4292">
        <v>-0.18379999999999999</v>
      </c>
      <c r="AV4292">
        <v>10.49</v>
      </c>
    </row>
    <row r="4293" spans="1:48" x14ac:dyDescent="0.25">
      <c r="A4293" s="1">
        <v>40220</v>
      </c>
      <c r="B4293">
        <v>1.0466</v>
      </c>
      <c r="C4293">
        <v>108.13</v>
      </c>
      <c r="AK4293" s="1">
        <v>39885</v>
      </c>
      <c r="AL4293">
        <v>0.71120000000000005</v>
      </c>
      <c r="AM4293">
        <v>18.41</v>
      </c>
      <c r="AN4293" s="1">
        <v>41396</v>
      </c>
      <c r="AO4293">
        <v>0.1895</v>
      </c>
      <c r="AP4293">
        <v>15.86</v>
      </c>
      <c r="AQ4293" s="1">
        <v>39202</v>
      </c>
      <c r="AR4293">
        <v>0.7127</v>
      </c>
      <c r="AS4293">
        <v>10.02</v>
      </c>
      <c r="AT4293" s="1">
        <v>41851</v>
      </c>
      <c r="AU4293">
        <v>-8.8999999999999996E-2</v>
      </c>
      <c r="AV4293">
        <v>10.48</v>
      </c>
    </row>
    <row r="4294" spans="1:48" x14ac:dyDescent="0.25">
      <c r="A4294" s="1">
        <v>40221</v>
      </c>
      <c r="B4294">
        <v>-8.3199999999999996E-2</v>
      </c>
      <c r="C4294">
        <v>108.04</v>
      </c>
      <c r="AK4294" s="1">
        <v>39888</v>
      </c>
      <c r="AL4294">
        <v>-0.54320000000000002</v>
      </c>
      <c r="AM4294">
        <v>18.309999999999999</v>
      </c>
      <c r="AN4294" s="1">
        <v>41397</v>
      </c>
      <c r="AO4294">
        <v>0.94579999999999997</v>
      </c>
      <c r="AP4294">
        <v>16.010000000000002</v>
      </c>
      <c r="AQ4294" s="1">
        <v>39203</v>
      </c>
      <c r="AR4294">
        <v>-9.98E-2</v>
      </c>
      <c r="AS4294">
        <v>10.01</v>
      </c>
      <c r="AT4294" s="1">
        <v>41852</v>
      </c>
      <c r="AU4294">
        <v>-7.6999999999999999E-2</v>
      </c>
      <c r="AV4294">
        <v>10.47</v>
      </c>
    </row>
    <row r="4295" spans="1:48" x14ac:dyDescent="0.25">
      <c r="A4295" s="1">
        <v>40225</v>
      </c>
      <c r="B4295">
        <v>1.5735000000000001</v>
      </c>
      <c r="C4295">
        <v>109.74</v>
      </c>
      <c r="AK4295" s="1">
        <v>39889</v>
      </c>
      <c r="AL4295">
        <v>3.3315000000000001</v>
      </c>
      <c r="AM4295">
        <v>18.920000000000002</v>
      </c>
      <c r="AN4295" s="1">
        <v>41400</v>
      </c>
      <c r="AO4295">
        <v>-0.1249</v>
      </c>
      <c r="AP4295">
        <v>15.99</v>
      </c>
      <c r="AQ4295" s="1">
        <v>39204</v>
      </c>
      <c r="AR4295">
        <v>0</v>
      </c>
      <c r="AS4295">
        <v>10.01</v>
      </c>
      <c r="AT4295" s="1">
        <v>41855</v>
      </c>
      <c r="AU4295">
        <v>0.1014</v>
      </c>
      <c r="AV4295">
        <v>10.48</v>
      </c>
    </row>
    <row r="4296" spans="1:48" x14ac:dyDescent="0.25">
      <c r="A4296" s="1">
        <v>40226</v>
      </c>
      <c r="B4296">
        <v>0.4738</v>
      </c>
      <c r="C4296">
        <v>110.26</v>
      </c>
      <c r="AK4296" s="1">
        <v>39890</v>
      </c>
      <c r="AL4296">
        <v>2.2199</v>
      </c>
      <c r="AM4296">
        <v>19.34</v>
      </c>
      <c r="AN4296" s="1">
        <v>41401</v>
      </c>
      <c r="AO4296">
        <v>0.43780000000000002</v>
      </c>
      <c r="AP4296">
        <v>16.059999999999999</v>
      </c>
      <c r="AQ4296" s="1">
        <v>39205</v>
      </c>
      <c r="AR4296">
        <v>-9.9900000000000003E-2</v>
      </c>
      <c r="AS4296">
        <v>10</v>
      </c>
      <c r="AT4296" s="1">
        <v>41856</v>
      </c>
      <c r="AU4296">
        <v>-8.9300000000000004E-2</v>
      </c>
      <c r="AV4296">
        <v>10.47</v>
      </c>
    </row>
    <row r="4297" spans="1:48" x14ac:dyDescent="0.25">
      <c r="A4297" s="1">
        <v>40227</v>
      </c>
      <c r="B4297">
        <v>0.58950000000000002</v>
      </c>
      <c r="C4297">
        <v>110.91</v>
      </c>
      <c r="AK4297" s="1">
        <v>39891</v>
      </c>
      <c r="AL4297">
        <v>-1.1375</v>
      </c>
      <c r="AM4297">
        <v>19.12</v>
      </c>
      <c r="AN4297" s="1">
        <v>41402</v>
      </c>
      <c r="AO4297">
        <v>0.99629999999999996</v>
      </c>
      <c r="AP4297">
        <v>16.22</v>
      </c>
      <c r="AQ4297" s="1">
        <v>39206</v>
      </c>
      <c r="AR4297">
        <v>0.1</v>
      </c>
      <c r="AS4297">
        <v>10.01</v>
      </c>
      <c r="AT4297" s="1">
        <v>41857</v>
      </c>
      <c r="AU4297">
        <v>-8.9399999999999993E-2</v>
      </c>
      <c r="AV4297">
        <v>10.46</v>
      </c>
    </row>
    <row r="4298" spans="1:48" x14ac:dyDescent="0.25">
      <c r="A4298" s="1">
        <v>40228</v>
      </c>
      <c r="B4298">
        <v>0.2074</v>
      </c>
      <c r="C4298">
        <v>111.14</v>
      </c>
      <c r="AK4298" s="1">
        <v>39892</v>
      </c>
      <c r="AL4298">
        <v>-2.1444000000000001</v>
      </c>
      <c r="AM4298">
        <v>18.71</v>
      </c>
      <c r="AN4298" s="1">
        <v>41403</v>
      </c>
      <c r="AO4298">
        <v>-0.92479999999999996</v>
      </c>
      <c r="AP4298">
        <v>16.07</v>
      </c>
      <c r="AQ4298" s="1">
        <v>39209</v>
      </c>
      <c r="AR4298">
        <v>9.9900000000000003E-2</v>
      </c>
      <c r="AS4298">
        <v>10.02</v>
      </c>
      <c r="AT4298" s="1">
        <v>41858</v>
      </c>
      <c r="AU4298">
        <v>0.1017</v>
      </c>
      <c r="AV4298">
        <v>10.47</v>
      </c>
    </row>
    <row r="4299" spans="1:48" x14ac:dyDescent="0.25">
      <c r="A4299" s="1">
        <v>40231</v>
      </c>
      <c r="B4299">
        <v>1.7999999999999999E-2</v>
      </c>
      <c r="C4299">
        <v>111.16</v>
      </c>
      <c r="AK4299" s="1">
        <v>39895</v>
      </c>
      <c r="AL4299">
        <v>7.1085000000000003</v>
      </c>
      <c r="AM4299">
        <v>20.04</v>
      </c>
      <c r="AN4299" s="1">
        <v>41404</v>
      </c>
      <c r="AO4299">
        <v>0.1245</v>
      </c>
      <c r="AP4299">
        <v>16.09</v>
      </c>
      <c r="AQ4299" s="1">
        <v>39210</v>
      </c>
      <c r="AR4299">
        <v>0</v>
      </c>
      <c r="AS4299">
        <v>10.02</v>
      </c>
      <c r="AT4299" s="1">
        <v>41859</v>
      </c>
      <c r="AU4299">
        <v>1.83E-2</v>
      </c>
      <c r="AV4299">
        <v>10.47</v>
      </c>
    </row>
    <row r="4300" spans="1:48" x14ac:dyDescent="0.25">
      <c r="A4300" s="1">
        <v>40232</v>
      </c>
      <c r="B4300">
        <v>-1.2144999999999999</v>
      </c>
      <c r="C4300">
        <v>109.81</v>
      </c>
      <c r="AK4300" s="1">
        <v>39896</v>
      </c>
      <c r="AL4300">
        <v>-2.1406999999999998</v>
      </c>
      <c r="AM4300">
        <v>19.48</v>
      </c>
      <c r="AN4300" s="1">
        <v>41407</v>
      </c>
      <c r="AO4300">
        <v>-0.24859999999999999</v>
      </c>
      <c r="AP4300">
        <v>16.05</v>
      </c>
      <c r="AQ4300" s="1">
        <v>39211</v>
      </c>
      <c r="AR4300">
        <v>-0.1996</v>
      </c>
      <c r="AS4300">
        <v>10</v>
      </c>
      <c r="AT4300" s="1">
        <v>41862</v>
      </c>
      <c r="AU4300">
        <v>0.19719999999999999</v>
      </c>
      <c r="AV4300">
        <v>10.49</v>
      </c>
    </row>
    <row r="4301" spans="1:48" x14ac:dyDescent="0.25">
      <c r="A4301" s="1">
        <v>40233</v>
      </c>
      <c r="B4301">
        <v>0.91979999999999995</v>
      </c>
      <c r="C4301">
        <v>110.82</v>
      </c>
      <c r="AK4301" s="1">
        <v>39897</v>
      </c>
      <c r="AL4301">
        <v>1.0266999999999999</v>
      </c>
      <c r="AM4301">
        <v>19.68</v>
      </c>
      <c r="AN4301" s="1">
        <v>41408</v>
      </c>
      <c r="AO4301">
        <v>0.3115</v>
      </c>
      <c r="AP4301">
        <v>16.100000000000001</v>
      </c>
      <c r="AQ4301" s="1">
        <v>39212</v>
      </c>
      <c r="AR4301">
        <v>0.1</v>
      </c>
      <c r="AS4301">
        <v>10.01</v>
      </c>
      <c r="AT4301" s="1">
        <v>41863</v>
      </c>
      <c r="AU4301">
        <v>0.10199999999999999</v>
      </c>
      <c r="AV4301">
        <v>10.5</v>
      </c>
    </row>
    <row r="4302" spans="1:48" x14ac:dyDescent="0.25">
      <c r="A4302" s="1">
        <v>40234</v>
      </c>
      <c r="B4302">
        <v>-0.13539999999999999</v>
      </c>
      <c r="C4302">
        <v>110.67</v>
      </c>
      <c r="AK4302" s="1">
        <v>39898</v>
      </c>
      <c r="AL4302">
        <v>2.6423000000000001</v>
      </c>
      <c r="AM4302">
        <v>20.2</v>
      </c>
      <c r="AN4302" s="1">
        <v>41409</v>
      </c>
      <c r="AO4302">
        <v>0.18629999999999999</v>
      </c>
      <c r="AP4302">
        <v>16.13</v>
      </c>
      <c r="AQ4302" s="1">
        <v>39213</v>
      </c>
      <c r="AR4302">
        <v>-9.9900000000000003E-2</v>
      </c>
      <c r="AS4302">
        <v>10</v>
      </c>
      <c r="AT4302" s="1">
        <v>41864</v>
      </c>
      <c r="AU4302">
        <v>-8.8900000000000007E-2</v>
      </c>
      <c r="AV4302">
        <v>10.49</v>
      </c>
    </row>
    <row r="4303" spans="1:48" x14ac:dyDescent="0.25">
      <c r="A4303" s="1">
        <v>40235</v>
      </c>
      <c r="B4303">
        <v>6.3299999999999995E-2</v>
      </c>
      <c r="C4303">
        <v>110.74</v>
      </c>
      <c r="AK4303" s="1">
        <v>39899</v>
      </c>
      <c r="AL4303">
        <v>-2.1781999999999999</v>
      </c>
      <c r="AM4303">
        <v>19.760000000000002</v>
      </c>
      <c r="AN4303" s="1">
        <v>41410</v>
      </c>
      <c r="AO4303">
        <v>-0.62</v>
      </c>
      <c r="AP4303">
        <v>16.03</v>
      </c>
      <c r="AQ4303" s="1">
        <v>39216</v>
      </c>
      <c r="AR4303">
        <v>-0.1</v>
      </c>
      <c r="AS4303">
        <v>9.99</v>
      </c>
      <c r="AT4303" s="1">
        <v>41865</v>
      </c>
      <c r="AU4303">
        <v>0.29199999999999998</v>
      </c>
      <c r="AV4303">
        <v>10.52</v>
      </c>
    </row>
    <row r="4304" spans="1:48" x14ac:dyDescent="0.25">
      <c r="A4304" s="1">
        <v>40238</v>
      </c>
      <c r="B4304">
        <v>1.0385</v>
      </c>
      <c r="C4304">
        <v>111.89</v>
      </c>
      <c r="AK4304" s="1">
        <v>39902</v>
      </c>
      <c r="AL4304">
        <v>-3.4413</v>
      </c>
      <c r="AM4304">
        <v>19.079999999999998</v>
      </c>
      <c r="AN4304" s="1">
        <v>41411</v>
      </c>
      <c r="AO4304">
        <v>0.49909999999999999</v>
      </c>
      <c r="AP4304">
        <v>16.11</v>
      </c>
      <c r="AQ4304" s="1">
        <v>39217</v>
      </c>
      <c r="AR4304">
        <v>-0.10009999999999999</v>
      </c>
      <c r="AS4304">
        <v>9.98</v>
      </c>
      <c r="AT4304" s="1">
        <v>41866</v>
      </c>
      <c r="AU4304">
        <v>0.2092</v>
      </c>
      <c r="AV4304">
        <v>10.54</v>
      </c>
    </row>
    <row r="4305" spans="1:48" x14ac:dyDescent="0.25">
      <c r="A4305" s="1">
        <v>40239</v>
      </c>
      <c r="B4305">
        <v>0.27710000000000001</v>
      </c>
      <c r="C4305">
        <v>112.2</v>
      </c>
      <c r="AK4305" s="1">
        <v>39903</v>
      </c>
      <c r="AL4305">
        <v>1.3103</v>
      </c>
      <c r="AM4305">
        <v>19.329999999999998</v>
      </c>
      <c r="AN4305" s="1">
        <v>41414</v>
      </c>
      <c r="AO4305">
        <v>0.55869999999999997</v>
      </c>
      <c r="AP4305">
        <v>16.2</v>
      </c>
      <c r="AQ4305" s="1">
        <v>39218</v>
      </c>
      <c r="AR4305">
        <v>0</v>
      </c>
      <c r="AS4305">
        <v>9.98</v>
      </c>
      <c r="AT4305" s="1">
        <v>41869</v>
      </c>
      <c r="AU4305">
        <v>6.4999999999999997E-3</v>
      </c>
      <c r="AV4305">
        <v>10.54</v>
      </c>
    </row>
    <row r="4306" spans="1:48" x14ac:dyDescent="0.25">
      <c r="A4306" s="1">
        <v>40240</v>
      </c>
      <c r="B4306">
        <v>8.9099999999999999E-2</v>
      </c>
      <c r="C4306">
        <v>112.3</v>
      </c>
      <c r="AK4306" s="1">
        <v>39904</v>
      </c>
      <c r="AL4306">
        <v>1.6555</v>
      </c>
      <c r="AM4306">
        <v>19.649999999999999</v>
      </c>
      <c r="AN4306" s="1">
        <v>41415</v>
      </c>
      <c r="AO4306">
        <v>0.1852</v>
      </c>
      <c r="AP4306">
        <v>16.23</v>
      </c>
      <c r="AQ4306" s="1">
        <v>39219</v>
      </c>
      <c r="AR4306">
        <v>-0.20039999999999999</v>
      </c>
      <c r="AS4306">
        <v>9.9600000000000009</v>
      </c>
      <c r="AT4306" s="1">
        <v>41870</v>
      </c>
      <c r="AU4306">
        <v>0.1013</v>
      </c>
      <c r="AV4306">
        <v>10.55</v>
      </c>
    </row>
    <row r="4307" spans="1:48" x14ac:dyDescent="0.25">
      <c r="A4307" s="1">
        <v>40241</v>
      </c>
      <c r="B4307">
        <v>0.30370000000000003</v>
      </c>
      <c r="C4307">
        <v>112.64100000000001</v>
      </c>
      <c r="AK4307" s="1">
        <v>39905</v>
      </c>
      <c r="AL4307">
        <v>3.1551999999999998</v>
      </c>
      <c r="AM4307">
        <v>20.27</v>
      </c>
      <c r="AN4307" s="1">
        <v>41416</v>
      </c>
      <c r="AO4307">
        <v>-0.86260000000000003</v>
      </c>
      <c r="AP4307">
        <v>16.09</v>
      </c>
      <c r="AQ4307" s="1">
        <v>39220</v>
      </c>
      <c r="AR4307">
        <v>-0.20080000000000001</v>
      </c>
      <c r="AS4307">
        <v>9.94</v>
      </c>
      <c r="AT4307" s="1">
        <v>41871</v>
      </c>
      <c r="AU4307">
        <v>6.7000000000000002E-3</v>
      </c>
      <c r="AV4307">
        <v>10.55</v>
      </c>
    </row>
    <row r="4308" spans="1:48" x14ac:dyDescent="0.25">
      <c r="A4308" s="1">
        <v>40242</v>
      </c>
      <c r="B4308">
        <v>1.4283999999999999</v>
      </c>
      <c r="C4308">
        <v>114.25</v>
      </c>
      <c r="AK4308" s="1">
        <v>39906</v>
      </c>
      <c r="AL4308">
        <v>1.0852999999999999</v>
      </c>
      <c r="AM4308">
        <v>20.49</v>
      </c>
      <c r="AN4308" s="1">
        <v>41417</v>
      </c>
      <c r="AO4308">
        <v>-1.4295</v>
      </c>
      <c r="AP4308">
        <v>15.86</v>
      </c>
      <c r="AQ4308" s="1">
        <v>39223</v>
      </c>
      <c r="AR4308">
        <v>0.10059999999999999</v>
      </c>
      <c r="AS4308">
        <v>9.9499999999999993</v>
      </c>
      <c r="AT4308" s="1">
        <v>41872</v>
      </c>
      <c r="AU4308">
        <v>-8.77E-2</v>
      </c>
      <c r="AV4308">
        <v>10.54</v>
      </c>
    </row>
    <row r="4309" spans="1:48" x14ac:dyDescent="0.25">
      <c r="A4309" s="1">
        <v>40245</v>
      </c>
      <c r="B4309">
        <v>1.7500000000000002E-2</v>
      </c>
      <c r="C4309">
        <v>114.27</v>
      </c>
      <c r="AK4309" s="1">
        <v>39909</v>
      </c>
      <c r="AL4309">
        <v>-0.92730000000000001</v>
      </c>
      <c r="AM4309">
        <v>20.3</v>
      </c>
      <c r="AN4309" s="1">
        <v>41418</v>
      </c>
      <c r="AO4309">
        <v>-0.63049999999999995</v>
      </c>
      <c r="AP4309">
        <v>15.76</v>
      </c>
      <c r="AQ4309" s="1">
        <v>39224</v>
      </c>
      <c r="AR4309">
        <v>-0.20100000000000001</v>
      </c>
      <c r="AS4309">
        <v>9.93</v>
      </c>
      <c r="AT4309" s="1">
        <v>41873</v>
      </c>
      <c r="AU4309">
        <v>0.1154</v>
      </c>
      <c r="AV4309">
        <v>10.55</v>
      </c>
    </row>
    <row r="4310" spans="1:48" x14ac:dyDescent="0.25">
      <c r="A4310" s="1">
        <v>40246</v>
      </c>
      <c r="B4310">
        <v>0.1663</v>
      </c>
      <c r="C4310">
        <v>114.46</v>
      </c>
      <c r="AK4310" s="1">
        <v>39910</v>
      </c>
      <c r="AL4310">
        <v>-2.4630999999999998</v>
      </c>
      <c r="AM4310">
        <v>19.8</v>
      </c>
      <c r="AN4310" s="1">
        <v>41422</v>
      </c>
      <c r="AO4310">
        <v>0.25380000000000003</v>
      </c>
      <c r="AP4310">
        <v>15.8</v>
      </c>
      <c r="AQ4310" s="1">
        <v>39225</v>
      </c>
      <c r="AR4310">
        <v>-0.1007</v>
      </c>
      <c r="AS4310">
        <v>9.92</v>
      </c>
      <c r="AT4310" s="1">
        <v>41876</v>
      </c>
      <c r="AU4310">
        <v>0.29049999999999998</v>
      </c>
      <c r="AV4310">
        <v>10.58</v>
      </c>
    </row>
    <row r="4311" spans="1:48" x14ac:dyDescent="0.25">
      <c r="A4311" s="1">
        <v>40247</v>
      </c>
      <c r="B4311">
        <v>0.4456</v>
      </c>
      <c r="C4311">
        <v>114.97</v>
      </c>
      <c r="AK4311" s="1">
        <v>39911</v>
      </c>
      <c r="AL4311">
        <v>1.3130999999999999</v>
      </c>
      <c r="AM4311">
        <v>20.059999999999999</v>
      </c>
      <c r="AN4311" s="1">
        <v>41423</v>
      </c>
      <c r="AO4311">
        <v>-0.63290000000000002</v>
      </c>
      <c r="AP4311">
        <v>15.7</v>
      </c>
      <c r="AQ4311" s="1">
        <v>39226</v>
      </c>
      <c r="AR4311">
        <v>0</v>
      </c>
      <c r="AS4311">
        <v>9.92</v>
      </c>
      <c r="AT4311" s="1">
        <v>41877</v>
      </c>
      <c r="AU4311">
        <v>0.1953</v>
      </c>
      <c r="AV4311">
        <v>10.6</v>
      </c>
    </row>
    <row r="4312" spans="1:48" x14ac:dyDescent="0.25">
      <c r="A4312" s="1">
        <v>40248</v>
      </c>
      <c r="B4312">
        <v>0.41749999999999998</v>
      </c>
      <c r="C4312">
        <v>115.45</v>
      </c>
      <c r="AK4312" s="1">
        <v>39912</v>
      </c>
      <c r="AL4312">
        <v>4.0378999999999996</v>
      </c>
      <c r="AM4312">
        <v>20.87</v>
      </c>
      <c r="AN4312" s="1">
        <v>41424</v>
      </c>
      <c r="AO4312">
        <v>0.25480000000000003</v>
      </c>
      <c r="AP4312">
        <v>15.74</v>
      </c>
      <c r="AQ4312" s="1">
        <v>39227</v>
      </c>
      <c r="AR4312">
        <v>0</v>
      </c>
      <c r="AS4312">
        <v>9.92</v>
      </c>
      <c r="AT4312" s="1">
        <v>41878</v>
      </c>
      <c r="AU4312">
        <v>0.1</v>
      </c>
      <c r="AV4312">
        <v>10.61</v>
      </c>
    </row>
    <row r="4313" spans="1:48" x14ac:dyDescent="0.25">
      <c r="A4313" s="1">
        <v>40249</v>
      </c>
      <c r="B4313">
        <v>8.6999999999999994E-3</v>
      </c>
      <c r="C4313">
        <v>115.46</v>
      </c>
      <c r="AK4313" s="1">
        <v>39916</v>
      </c>
      <c r="AL4313">
        <v>0.19170000000000001</v>
      </c>
      <c r="AM4313">
        <v>20.91</v>
      </c>
      <c r="AN4313" s="1">
        <v>41425</v>
      </c>
      <c r="AO4313">
        <v>-1.8424</v>
      </c>
      <c r="AP4313">
        <v>15.45</v>
      </c>
      <c r="AQ4313" s="1">
        <v>39231</v>
      </c>
      <c r="AR4313">
        <v>-0.2016</v>
      </c>
      <c r="AS4313">
        <v>9.9</v>
      </c>
      <c r="AT4313" s="1">
        <v>41879</v>
      </c>
      <c r="AU4313">
        <v>6.3E-3</v>
      </c>
      <c r="AV4313">
        <v>10.61</v>
      </c>
    </row>
    <row r="4314" spans="1:48" x14ac:dyDescent="0.25">
      <c r="A4314" s="1">
        <v>40252</v>
      </c>
      <c r="B4314">
        <v>2.5999999999999999E-2</v>
      </c>
      <c r="C4314">
        <v>115.49</v>
      </c>
      <c r="AK4314" s="1">
        <v>39917</v>
      </c>
      <c r="AL4314">
        <v>-2.1042999999999998</v>
      </c>
      <c r="AM4314">
        <v>20.47</v>
      </c>
      <c r="AN4314" s="1">
        <v>41428</v>
      </c>
      <c r="AO4314">
        <v>0.51780000000000004</v>
      </c>
      <c r="AP4314">
        <v>15.53</v>
      </c>
      <c r="AQ4314" s="1">
        <v>39232</v>
      </c>
      <c r="AR4314">
        <v>0.10100000000000001</v>
      </c>
      <c r="AS4314">
        <v>9.91</v>
      </c>
      <c r="AT4314" s="1">
        <v>41880</v>
      </c>
      <c r="AU4314">
        <v>2.3900000000000001E-2</v>
      </c>
      <c r="AV4314">
        <v>10.61</v>
      </c>
    </row>
    <row r="4315" spans="1:48" x14ac:dyDescent="0.25">
      <c r="A4315" s="1">
        <v>40253</v>
      </c>
      <c r="B4315">
        <v>0.79659999999999997</v>
      </c>
      <c r="C4315">
        <v>116.41</v>
      </c>
      <c r="AK4315" s="1">
        <v>39918</v>
      </c>
      <c r="AL4315">
        <v>1.2702</v>
      </c>
      <c r="AM4315">
        <v>20.73</v>
      </c>
      <c r="AN4315" s="1">
        <v>41429</v>
      </c>
      <c r="AO4315">
        <v>0.1288</v>
      </c>
      <c r="AP4315">
        <v>15.55</v>
      </c>
      <c r="AQ4315" s="1">
        <v>39233</v>
      </c>
      <c r="AR4315">
        <v>0.32500000000000001</v>
      </c>
      <c r="AS4315">
        <v>9.9</v>
      </c>
      <c r="AT4315" s="1">
        <v>41884</v>
      </c>
      <c r="AU4315">
        <v>-8.8099999999999998E-2</v>
      </c>
      <c r="AV4315">
        <v>10.6</v>
      </c>
    </row>
    <row r="4316" spans="1:48" x14ac:dyDescent="0.25">
      <c r="A4316" s="1">
        <v>40254</v>
      </c>
      <c r="B4316">
        <v>0.5927</v>
      </c>
      <c r="C4316">
        <v>117.1</v>
      </c>
      <c r="AK4316" s="1">
        <v>39919</v>
      </c>
      <c r="AL4316">
        <v>1.7848999999999999</v>
      </c>
      <c r="AM4316">
        <v>21.1</v>
      </c>
      <c r="AN4316" s="1">
        <v>41430</v>
      </c>
      <c r="AO4316">
        <v>-1.8006</v>
      </c>
      <c r="AP4316">
        <v>15.27</v>
      </c>
      <c r="AQ4316" s="1">
        <v>39234</v>
      </c>
      <c r="AR4316">
        <v>-0.30299999999999999</v>
      </c>
      <c r="AS4316">
        <v>9.8699999999999992</v>
      </c>
      <c r="AT4316" s="1">
        <v>41885</v>
      </c>
      <c r="AU4316">
        <v>-8.7800000000000003E-2</v>
      </c>
      <c r="AV4316">
        <v>10.59</v>
      </c>
    </row>
    <row r="4317" spans="1:48" x14ac:dyDescent="0.25">
      <c r="A4317" s="1">
        <v>40255</v>
      </c>
      <c r="B4317">
        <v>-5.3400000000000003E-2</v>
      </c>
      <c r="C4317">
        <v>117.03749999999999</v>
      </c>
      <c r="AK4317" s="1">
        <v>39920</v>
      </c>
      <c r="AL4317">
        <v>0.61609999999999998</v>
      </c>
      <c r="AM4317">
        <v>21.23</v>
      </c>
      <c r="AN4317" s="1">
        <v>41431</v>
      </c>
      <c r="AO4317">
        <v>0.39290000000000003</v>
      </c>
      <c r="AP4317">
        <v>15.33</v>
      </c>
      <c r="AQ4317" s="1">
        <v>39237</v>
      </c>
      <c r="AR4317">
        <v>0.1013</v>
      </c>
      <c r="AS4317">
        <v>9.8800000000000008</v>
      </c>
      <c r="AT4317" s="1">
        <v>41886</v>
      </c>
      <c r="AU4317">
        <v>0.1009</v>
      </c>
      <c r="AV4317">
        <v>10.6</v>
      </c>
    </row>
    <row r="4318" spans="1:48" x14ac:dyDescent="0.25">
      <c r="A4318" s="1">
        <v>40256</v>
      </c>
      <c r="B4318">
        <v>-0.50170000000000003</v>
      </c>
      <c r="C4318">
        <v>115.97</v>
      </c>
      <c r="AK4318" s="1">
        <v>39923</v>
      </c>
      <c r="AL4318">
        <v>-4.4748000000000001</v>
      </c>
      <c r="AM4318">
        <v>20.28</v>
      </c>
      <c r="AN4318" s="1">
        <v>41432</v>
      </c>
      <c r="AO4318">
        <v>0.52190000000000003</v>
      </c>
      <c r="AP4318">
        <v>15.41</v>
      </c>
      <c r="AQ4318" s="1">
        <v>39238</v>
      </c>
      <c r="AR4318">
        <v>-0.2024</v>
      </c>
      <c r="AS4318">
        <v>9.86</v>
      </c>
      <c r="AT4318" s="1">
        <v>41887</v>
      </c>
      <c r="AU4318">
        <v>0.2079</v>
      </c>
      <c r="AV4318">
        <v>10.62</v>
      </c>
    </row>
    <row r="4319" spans="1:48" x14ac:dyDescent="0.25">
      <c r="A4319" s="1">
        <v>40259</v>
      </c>
      <c r="B4319">
        <v>0.53680000000000005</v>
      </c>
      <c r="C4319">
        <v>116.5925</v>
      </c>
      <c r="AK4319" s="1">
        <v>39924</v>
      </c>
      <c r="AL4319">
        <v>2.3176000000000001</v>
      </c>
      <c r="AM4319">
        <v>20.75</v>
      </c>
      <c r="AN4319" s="1">
        <v>41435</v>
      </c>
      <c r="AO4319">
        <v>6.4899999999999999E-2</v>
      </c>
      <c r="AP4319">
        <v>15.42</v>
      </c>
      <c r="AQ4319" s="1">
        <v>39239</v>
      </c>
      <c r="AR4319">
        <v>0</v>
      </c>
      <c r="AS4319">
        <v>9.86</v>
      </c>
      <c r="AT4319" s="1">
        <v>41890</v>
      </c>
      <c r="AU4319">
        <v>6.4000000000000003E-3</v>
      </c>
      <c r="AV4319">
        <v>10.62</v>
      </c>
    </row>
    <row r="4320" spans="1:48" x14ac:dyDescent="0.25">
      <c r="A4320" s="1">
        <v>40260</v>
      </c>
      <c r="B4320">
        <v>0.70120000000000005</v>
      </c>
      <c r="C4320">
        <v>117.41</v>
      </c>
      <c r="AK4320" s="1">
        <v>39925</v>
      </c>
      <c r="AL4320">
        <v>-0.62649999999999995</v>
      </c>
      <c r="AM4320">
        <v>20.62</v>
      </c>
      <c r="AN4320" s="1">
        <v>41436</v>
      </c>
      <c r="AO4320">
        <v>-1.2969999999999999</v>
      </c>
      <c r="AP4320">
        <v>15.22</v>
      </c>
      <c r="AQ4320" s="1">
        <v>39240</v>
      </c>
      <c r="AR4320">
        <v>-0.60850000000000004</v>
      </c>
      <c r="AS4320">
        <v>9.8000000000000007</v>
      </c>
      <c r="AT4320" s="1">
        <v>41891</v>
      </c>
      <c r="AU4320">
        <v>-0.27600000000000002</v>
      </c>
      <c r="AV4320">
        <v>10.59</v>
      </c>
    </row>
    <row r="4321" spans="1:48" x14ac:dyDescent="0.25">
      <c r="A4321" s="1">
        <v>40261</v>
      </c>
      <c r="B4321">
        <v>-0.48549999999999999</v>
      </c>
      <c r="C4321">
        <v>116.84</v>
      </c>
      <c r="AK4321" s="1">
        <v>39926</v>
      </c>
      <c r="AL4321">
        <v>0.77590000000000003</v>
      </c>
      <c r="AM4321">
        <v>20.78</v>
      </c>
      <c r="AN4321" s="1">
        <v>41437</v>
      </c>
      <c r="AO4321">
        <v>-0.39419999999999999</v>
      </c>
      <c r="AP4321">
        <v>15.16</v>
      </c>
      <c r="AQ4321" s="1">
        <v>39241</v>
      </c>
      <c r="AR4321">
        <v>-0.10199999999999999</v>
      </c>
      <c r="AS4321">
        <v>9.7899999999999991</v>
      </c>
      <c r="AT4321" s="1">
        <v>41892</v>
      </c>
      <c r="AU4321">
        <v>-0.18240000000000001</v>
      </c>
      <c r="AV4321">
        <v>10.57</v>
      </c>
    </row>
    <row r="4322" spans="1:48" x14ac:dyDescent="0.25">
      <c r="A4322" s="1">
        <v>40262</v>
      </c>
      <c r="B4322">
        <v>-0.16259999999999999</v>
      </c>
      <c r="C4322">
        <v>116.65</v>
      </c>
      <c r="AK4322" s="1">
        <v>39927</v>
      </c>
      <c r="AL4322">
        <v>1.8768</v>
      </c>
      <c r="AM4322">
        <v>21.17</v>
      </c>
      <c r="AN4322" s="1">
        <v>41438</v>
      </c>
      <c r="AO4322">
        <v>1.1873</v>
      </c>
      <c r="AP4322">
        <v>15.34</v>
      </c>
      <c r="AQ4322" s="1">
        <v>39244</v>
      </c>
      <c r="AR4322">
        <v>0</v>
      </c>
      <c r="AS4322">
        <v>9.7899999999999991</v>
      </c>
      <c r="AT4322" s="1">
        <v>41893</v>
      </c>
      <c r="AU4322">
        <v>6.3E-3</v>
      </c>
      <c r="AV4322">
        <v>10.57</v>
      </c>
    </row>
    <row r="4323" spans="1:48" x14ac:dyDescent="0.25">
      <c r="A4323" s="1">
        <v>40263</v>
      </c>
      <c r="B4323">
        <v>-5.8299999999999998E-2</v>
      </c>
      <c r="C4323">
        <v>116.58199999999999</v>
      </c>
      <c r="AK4323" s="1">
        <v>39930</v>
      </c>
      <c r="AL4323">
        <v>-1.1336999999999999</v>
      </c>
      <c r="AM4323">
        <v>20.93</v>
      </c>
      <c r="AN4323" s="1">
        <v>41439</v>
      </c>
      <c r="AO4323">
        <v>-0.71709999999999996</v>
      </c>
      <c r="AP4323">
        <v>15.23</v>
      </c>
      <c r="AQ4323" s="1">
        <v>39245</v>
      </c>
      <c r="AR4323">
        <v>-0.6129</v>
      </c>
      <c r="AS4323">
        <v>9.73</v>
      </c>
      <c r="AT4323" s="1">
        <v>41894</v>
      </c>
      <c r="AU4323">
        <v>-0.45269999999999999</v>
      </c>
      <c r="AV4323">
        <v>10.52</v>
      </c>
    </row>
    <row r="4324" spans="1:48" x14ac:dyDescent="0.25">
      <c r="A4324" s="1">
        <v>40266</v>
      </c>
      <c r="B4324">
        <v>0.63300000000000001</v>
      </c>
      <c r="C4324">
        <v>117.32</v>
      </c>
      <c r="AK4324" s="1">
        <v>39931</v>
      </c>
      <c r="AL4324">
        <v>-0.14330000000000001</v>
      </c>
      <c r="AM4324">
        <v>20.9</v>
      </c>
      <c r="AN4324" s="1">
        <v>41442</v>
      </c>
      <c r="AO4324">
        <v>1.1819</v>
      </c>
      <c r="AP4324">
        <v>15.41</v>
      </c>
      <c r="AQ4324" s="1">
        <v>39246</v>
      </c>
      <c r="AR4324">
        <v>0.30830000000000002</v>
      </c>
      <c r="AS4324">
        <v>9.76</v>
      </c>
      <c r="AT4324" s="1">
        <v>41897</v>
      </c>
      <c r="AU4324">
        <v>6.7999999999999996E-3</v>
      </c>
      <c r="AV4324">
        <v>10.52</v>
      </c>
    </row>
    <row r="4325" spans="1:48" x14ac:dyDescent="0.25">
      <c r="A4325" s="1">
        <v>40267</v>
      </c>
      <c r="B4325">
        <v>6.8199999999999997E-2</v>
      </c>
      <c r="C4325">
        <v>117.4</v>
      </c>
      <c r="AK4325" s="1">
        <v>39932</v>
      </c>
      <c r="AL4325">
        <v>2.3923000000000001</v>
      </c>
      <c r="AM4325">
        <v>21.4</v>
      </c>
      <c r="AN4325" s="1">
        <v>41443</v>
      </c>
      <c r="AO4325">
        <v>0.32450000000000001</v>
      </c>
      <c r="AP4325">
        <v>15.46</v>
      </c>
      <c r="AQ4325" s="1">
        <v>39247</v>
      </c>
      <c r="AR4325">
        <v>-0.10249999999999999</v>
      </c>
      <c r="AS4325">
        <v>9.75</v>
      </c>
      <c r="AT4325" s="1">
        <v>41898</v>
      </c>
      <c r="AU4325">
        <v>0.1023</v>
      </c>
      <c r="AV4325">
        <v>10.53</v>
      </c>
    </row>
    <row r="4326" spans="1:48" x14ac:dyDescent="0.25">
      <c r="A4326" s="1">
        <v>40268</v>
      </c>
      <c r="B4326">
        <v>-0.3407</v>
      </c>
      <c r="C4326">
        <v>117</v>
      </c>
      <c r="AK4326" s="1">
        <v>39933</v>
      </c>
      <c r="AL4326">
        <v>-9.35E-2</v>
      </c>
      <c r="AM4326">
        <v>21.38</v>
      </c>
      <c r="AN4326" s="1">
        <v>41444</v>
      </c>
      <c r="AO4326">
        <v>-1.8757999999999999</v>
      </c>
      <c r="AP4326">
        <v>15.17</v>
      </c>
      <c r="AQ4326" s="1">
        <v>39248</v>
      </c>
      <c r="AR4326">
        <v>0.30769999999999997</v>
      </c>
      <c r="AS4326">
        <v>9.7799999999999994</v>
      </c>
      <c r="AT4326" s="1">
        <v>41899</v>
      </c>
      <c r="AU4326">
        <v>0.1016</v>
      </c>
      <c r="AV4326">
        <v>10.54</v>
      </c>
    </row>
    <row r="4327" spans="1:48" x14ac:dyDescent="0.25">
      <c r="A4327" s="1">
        <v>40269</v>
      </c>
      <c r="B4327">
        <v>0.68379999999999996</v>
      </c>
      <c r="C4327">
        <v>117.8</v>
      </c>
      <c r="AK4327" s="1">
        <v>39934</v>
      </c>
      <c r="AL4327">
        <v>0.51449999999999996</v>
      </c>
      <c r="AM4327">
        <v>21.49</v>
      </c>
      <c r="AN4327" s="1">
        <v>41445</v>
      </c>
      <c r="AO4327">
        <v>-3.2301000000000002</v>
      </c>
      <c r="AP4327">
        <v>14.68</v>
      </c>
      <c r="AQ4327" s="1">
        <v>39251</v>
      </c>
      <c r="AR4327">
        <v>0.1022</v>
      </c>
      <c r="AS4327">
        <v>9.7899999999999991</v>
      </c>
      <c r="AT4327" s="1">
        <v>41900</v>
      </c>
      <c r="AU4327">
        <v>-8.7999999999999995E-2</v>
      </c>
      <c r="AV4327">
        <v>10.53</v>
      </c>
    </row>
    <row r="4328" spans="1:48" x14ac:dyDescent="0.25">
      <c r="A4328" s="1">
        <v>40273</v>
      </c>
      <c r="B4328">
        <v>0.81489999999999996</v>
      </c>
      <c r="C4328">
        <v>118.76</v>
      </c>
      <c r="AK4328" s="1">
        <v>39937</v>
      </c>
      <c r="AL4328">
        <v>3.49</v>
      </c>
      <c r="AM4328">
        <v>22.24</v>
      </c>
      <c r="AN4328" s="1">
        <v>41446</v>
      </c>
      <c r="AO4328">
        <v>0.12939999999999999</v>
      </c>
      <c r="AP4328">
        <v>14.51</v>
      </c>
      <c r="AQ4328" s="1">
        <v>39252</v>
      </c>
      <c r="AR4328">
        <v>0.30640000000000001</v>
      </c>
      <c r="AS4328">
        <v>9.82</v>
      </c>
      <c r="AT4328" s="1">
        <v>41901</v>
      </c>
      <c r="AU4328">
        <v>0.39989999999999998</v>
      </c>
      <c r="AV4328">
        <v>10.57</v>
      </c>
    </row>
    <row r="4329" spans="1:48" x14ac:dyDescent="0.25">
      <c r="A4329" s="1">
        <v>40274</v>
      </c>
      <c r="B4329">
        <v>0.23580000000000001</v>
      </c>
      <c r="C4329">
        <v>119.04</v>
      </c>
      <c r="AK4329" s="1">
        <v>39938</v>
      </c>
      <c r="AL4329">
        <v>-0.4047</v>
      </c>
      <c r="AM4329">
        <v>22.15</v>
      </c>
      <c r="AN4329" s="1">
        <v>41449</v>
      </c>
      <c r="AO4329">
        <v>-1.7919</v>
      </c>
      <c r="AP4329">
        <v>14.25</v>
      </c>
      <c r="AQ4329" s="1">
        <v>39253</v>
      </c>
      <c r="AR4329">
        <v>-0.30549999999999999</v>
      </c>
      <c r="AS4329">
        <v>9.7899999999999991</v>
      </c>
      <c r="AT4329" s="1">
        <v>41904</v>
      </c>
      <c r="AU4329">
        <v>7.1000000000000004E-3</v>
      </c>
      <c r="AV4329">
        <v>10.57</v>
      </c>
    </row>
    <row r="4330" spans="1:48" x14ac:dyDescent="0.25">
      <c r="A4330" s="1">
        <v>40275</v>
      </c>
      <c r="B4330">
        <v>-0.57120000000000004</v>
      </c>
      <c r="C4330">
        <v>118.36</v>
      </c>
      <c r="AK4330" s="1">
        <v>39939</v>
      </c>
      <c r="AL4330">
        <v>1.5350000000000001</v>
      </c>
      <c r="AM4330">
        <v>22.49</v>
      </c>
      <c r="AN4330" s="1">
        <v>41450</v>
      </c>
      <c r="AO4330">
        <v>0.84209999999999996</v>
      </c>
      <c r="AP4330">
        <v>14.37</v>
      </c>
      <c r="AQ4330" s="1">
        <v>39254</v>
      </c>
      <c r="AR4330">
        <v>-0.20430000000000001</v>
      </c>
      <c r="AS4330">
        <v>9.77</v>
      </c>
      <c r="AT4330" s="1">
        <v>41905</v>
      </c>
      <c r="AU4330">
        <v>6.7999999999999996E-3</v>
      </c>
      <c r="AV4330">
        <v>10.57</v>
      </c>
    </row>
    <row r="4331" spans="1:48" x14ac:dyDescent="0.25">
      <c r="A4331" s="1">
        <v>40276</v>
      </c>
      <c r="B4331">
        <v>0.34849999999999998</v>
      </c>
      <c r="C4331">
        <v>118.77249999999999</v>
      </c>
      <c r="AK4331" s="1">
        <v>39940</v>
      </c>
      <c r="AL4331">
        <v>-1.5118</v>
      </c>
      <c r="AM4331">
        <v>22.15</v>
      </c>
      <c r="AN4331" s="1">
        <v>41451</v>
      </c>
      <c r="AO4331">
        <v>0.76549999999999996</v>
      </c>
      <c r="AP4331">
        <v>14.48</v>
      </c>
      <c r="AQ4331" s="1">
        <v>39255</v>
      </c>
      <c r="AR4331">
        <v>0.20469999999999999</v>
      </c>
      <c r="AS4331">
        <v>9.7899999999999991</v>
      </c>
      <c r="AT4331" s="1">
        <v>41906</v>
      </c>
      <c r="AU4331">
        <v>0.1956</v>
      </c>
      <c r="AV4331">
        <v>10.59</v>
      </c>
    </row>
    <row r="4332" spans="1:48" x14ac:dyDescent="0.25">
      <c r="A4332" s="1">
        <v>40277</v>
      </c>
      <c r="B4332">
        <v>0.65459999999999996</v>
      </c>
      <c r="C4332">
        <v>119.55</v>
      </c>
      <c r="AK4332" s="1">
        <v>39941</v>
      </c>
      <c r="AL4332">
        <v>2.5733999999999999</v>
      </c>
      <c r="AM4332">
        <v>22.72</v>
      </c>
      <c r="AN4332" s="1">
        <v>41452</v>
      </c>
      <c r="AO4332">
        <v>1.3122</v>
      </c>
      <c r="AP4332">
        <v>14.67</v>
      </c>
      <c r="AQ4332" s="1">
        <v>39258</v>
      </c>
      <c r="AR4332">
        <v>0.20430000000000001</v>
      </c>
      <c r="AS4332">
        <v>9.81</v>
      </c>
      <c r="AT4332" s="1">
        <v>41907</v>
      </c>
      <c r="AU4332">
        <v>6.6E-3</v>
      </c>
      <c r="AV4332">
        <v>10.59</v>
      </c>
    </row>
    <row r="4333" spans="1:48" x14ac:dyDescent="0.25">
      <c r="A4333" s="1">
        <v>40280</v>
      </c>
      <c r="B4333">
        <v>0.15890000000000001</v>
      </c>
      <c r="C4333">
        <v>119.74</v>
      </c>
      <c r="AK4333" s="1">
        <v>39944</v>
      </c>
      <c r="AL4333">
        <v>-2.0687000000000002</v>
      </c>
      <c r="AM4333">
        <v>22.25</v>
      </c>
      <c r="AN4333" s="1">
        <v>41453</v>
      </c>
      <c r="AO4333">
        <v>6.8199999999999997E-2</v>
      </c>
      <c r="AP4333">
        <v>14.68</v>
      </c>
      <c r="AQ4333" s="1">
        <v>39259</v>
      </c>
      <c r="AR4333">
        <v>-0.1019</v>
      </c>
      <c r="AS4333">
        <v>9.8000000000000007</v>
      </c>
      <c r="AT4333" s="1">
        <v>41908</v>
      </c>
      <c r="AU4333">
        <v>1.95E-2</v>
      </c>
      <c r="AV4333">
        <v>10.59</v>
      </c>
    </row>
    <row r="4334" spans="1:48" x14ac:dyDescent="0.25">
      <c r="A4334" s="1">
        <v>40281</v>
      </c>
      <c r="B4334">
        <v>7.5200000000000003E-2</v>
      </c>
      <c r="C4334">
        <v>119.83</v>
      </c>
      <c r="AK4334" s="1">
        <v>39945</v>
      </c>
      <c r="AL4334">
        <v>-0.2697</v>
      </c>
      <c r="AM4334">
        <v>22.19</v>
      </c>
      <c r="AN4334" s="1">
        <v>41456</v>
      </c>
      <c r="AO4334">
        <v>0.95369999999999999</v>
      </c>
      <c r="AP4334">
        <v>14.82</v>
      </c>
      <c r="AQ4334" s="1">
        <v>39260</v>
      </c>
      <c r="AR4334">
        <v>0.10199999999999999</v>
      </c>
      <c r="AS4334">
        <v>9.81</v>
      </c>
      <c r="AT4334" s="1">
        <v>41911</v>
      </c>
      <c r="AU4334">
        <v>-0.27589999999999998</v>
      </c>
      <c r="AV4334">
        <v>10.56</v>
      </c>
    </row>
    <row r="4335" spans="1:48" x14ac:dyDescent="0.25">
      <c r="A4335" s="1">
        <v>40282</v>
      </c>
      <c r="B4335">
        <v>1.1349</v>
      </c>
      <c r="C4335">
        <v>121.19</v>
      </c>
      <c r="AK4335" s="1">
        <v>39946</v>
      </c>
      <c r="AL4335">
        <v>-2.9742999999999999</v>
      </c>
      <c r="AM4335">
        <v>21.53</v>
      </c>
      <c r="AN4335" s="1">
        <v>41457</v>
      </c>
      <c r="AO4335">
        <v>-0.53979999999999995</v>
      </c>
      <c r="AP4335">
        <v>14.74</v>
      </c>
      <c r="AQ4335" s="1">
        <v>39261</v>
      </c>
      <c r="AR4335">
        <v>-0.2039</v>
      </c>
      <c r="AS4335">
        <v>9.7899999999999991</v>
      </c>
      <c r="AT4335" s="1">
        <v>41912</v>
      </c>
      <c r="AU4335">
        <v>0.19600000000000001</v>
      </c>
      <c r="AV4335">
        <v>10.58</v>
      </c>
    </row>
    <row r="4336" spans="1:48" x14ac:dyDescent="0.25">
      <c r="A4336" s="1">
        <v>40283</v>
      </c>
      <c r="B4336">
        <v>8.2500000000000004E-2</v>
      </c>
      <c r="C4336">
        <v>121.29</v>
      </c>
      <c r="AK4336" s="1">
        <v>39947</v>
      </c>
      <c r="AL4336">
        <v>1.2076</v>
      </c>
      <c r="AM4336">
        <v>21.79</v>
      </c>
      <c r="AN4336" s="1">
        <v>41458</v>
      </c>
      <c r="AO4336">
        <v>-0.47489999999999999</v>
      </c>
      <c r="AP4336">
        <v>14.67</v>
      </c>
      <c r="AQ4336" s="1">
        <v>39262</v>
      </c>
      <c r="AR4336">
        <v>0.73140000000000005</v>
      </c>
      <c r="AS4336">
        <v>9.82</v>
      </c>
      <c r="AT4336" s="1">
        <v>41913</v>
      </c>
      <c r="AU4336">
        <v>0.1951</v>
      </c>
      <c r="AV4336">
        <v>10.6</v>
      </c>
    </row>
    <row r="4337" spans="1:48" x14ac:dyDescent="0.25">
      <c r="A4337" s="1">
        <v>40284</v>
      </c>
      <c r="B4337">
        <v>-1.5911999999999999</v>
      </c>
      <c r="C4337">
        <v>119.36</v>
      </c>
      <c r="AK4337" s="1">
        <v>39948</v>
      </c>
      <c r="AL4337">
        <v>-1.1013999999999999</v>
      </c>
      <c r="AM4337">
        <v>21.55</v>
      </c>
      <c r="AN4337" s="1">
        <v>41460</v>
      </c>
      <c r="AO4337">
        <v>0.2727</v>
      </c>
      <c r="AP4337">
        <v>14.71</v>
      </c>
      <c r="AQ4337" s="1">
        <v>39265</v>
      </c>
      <c r="AR4337">
        <v>0.20369999999999999</v>
      </c>
      <c r="AS4337">
        <v>9.84</v>
      </c>
      <c r="AT4337" s="1">
        <v>41914</v>
      </c>
      <c r="AU4337">
        <v>-0.18260000000000001</v>
      </c>
      <c r="AV4337">
        <v>10.58</v>
      </c>
    </row>
    <row r="4338" spans="1:48" x14ac:dyDescent="0.25">
      <c r="A4338" s="1">
        <v>40287</v>
      </c>
      <c r="B4338">
        <v>0.377</v>
      </c>
      <c r="C4338">
        <v>119.81</v>
      </c>
      <c r="AK4338" s="1">
        <v>39951</v>
      </c>
      <c r="AL4338">
        <v>3.2019000000000002</v>
      </c>
      <c r="AM4338">
        <v>22.24</v>
      </c>
      <c r="AN4338" s="1">
        <v>41463</v>
      </c>
      <c r="AO4338">
        <v>0.33989999999999998</v>
      </c>
      <c r="AP4338">
        <v>14.76</v>
      </c>
      <c r="AQ4338" s="1">
        <v>39266</v>
      </c>
      <c r="AR4338">
        <v>-0.20330000000000001</v>
      </c>
      <c r="AS4338">
        <v>9.82</v>
      </c>
      <c r="AT4338" s="1">
        <v>41915</v>
      </c>
      <c r="AU4338">
        <v>0.39600000000000002</v>
      </c>
      <c r="AV4338">
        <v>10.62</v>
      </c>
    </row>
    <row r="4339" spans="1:48" x14ac:dyDescent="0.25">
      <c r="A4339" s="1">
        <v>40288</v>
      </c>
      <c r="B4339">
        <v>0.8931</v>
      </c>
      <c r="C4339">
        <v>120.88</v>
      </c>
      <c r="AK4339" s="1">
        <v>39952</v>
      </c>
      <c r="AL4339">
        <v>-8.9899999999999994E-2</v>
      </c>
      <c r="AM4339">
        <v>22.22</v>
      </c>
      <c r="AN4339" s="1">
        <v>41464</v>
      </c>
      <c r="AO4339">
        <v>0.60980000000000001</v>
      </c>
      <c r="AP4339">
        <v>14.85</v>
      </c>
      <c r="AQ4339" s="1">
        <v>39268</v>
      </c>
      <c r="AR4339">
        <v>-0.50919999999999999</v>
      </c>
      <c r="AS4339">
        <v>9.77</v>
      </c>
      <c r="AT4339" s="1">
        <v>41918</v>
      </c>
      <c r="AU4339">
        <v>0.10050000000000001</v>
      </c>
      <c r="AV4339">
        <v>10.63</v>
      </c>
    </row>
    <row r="4340" spans="1:48" x14ac:dyDescent="0.25">
      <c r="A4340" s="1">
        <v>40289</v>
      </c>
      <c r="B4340">
        <v>-0.182</v>
      </c>
      <c r="C4340">
        <v>120.66</v>
      </c>
      <c r="AK4340" s="1">
        <v>39953</v>
      </c>
      <c r="AL4340">
        <v>-0.495</v>
      </c>
      <c r="AM4340">
        <v>22.11</v>
      </c>
      <c r="AN4340" s="1">
        <v>41465</v>
      </c>
      <c r="AO4340">
        <v>0.40400000000000003</v>
      </c>
      <c r="AP4340">
        <v>14.91</v>
      </c>
      <c r="AQ4340" s="1">
        <v>39269</v>
      </c>
      <c r="AR4340">
        <v>-0.20469999999999999</v>
      </c>
      <c r="AS4340">
        <v>9.75</v>
      </c>
      <c r="AT4340" s="1">
        <v>41919</v>
      </c>
      <c r="AU4340">
        <v>0.1943</v>
      </c>
      <c r="AV4340">
        <v>10.65</v>
      </c>
    </row>
    <row r="4341" spans="1:48" x14ac:dyDescent="0.25">
      <c r="A4341" s="1">
        <v>40290</v>
      </c>
      <c r="B4341">
        <v>0.2984</v>
      </c>
      <c r="C4341">
        <v>121.02</v>
      </c>
      <c r="AK4341" s="1">
        <v>39954</v>
      </c>
      <c r="AL4341">
        <v>-1.6735</v>
      </c>
      <c r="AM4341">
        <v>21.74</v>
      </c>
      <c r="AN4341" s="1">
        <v>41466</v>
      </c>
      <c r="AO4341">
        <v>2.6827999999999999</v>
      </c>
      <c r="AP4341">
        <v>15.31</v>
      </c>
      <c r="AQ4341" s="1">
        <v>39272</v>
      </c>
      <c r="AR4341">
        <v>0.2051</v>
      </c>
      <c r="AS4341">
        <v>9.77</v>
      </c>
      <c r="AT4341" s="1">
        <v>41920</v>
      </c>
      <c r="AU4341">
        <v>5.4000000000000003E-3</v>
      </c>
      <c r="AV4341">
        <v>10.65</v>
      </c>
    </row>
    <row r="4342" spans="1:48" x14ac:dyDescent="0.25">
      <c r="A4342" s="1">
        <v>40291</v>
      </c>
      <c r="B4342">
        <v>0.65490000000000004</v>
      </c>
      <c r="C4342">
        <v>121.8125</v>
      </c>
      <c r="AK4342" s="1">
        <v>39955</v>
      </c>
      <c r="AL4342">
        <v>-0.184</v>
      </c>
      <c r="AM4342">
        <v>21.7</v>
      </c>
      <c r="AN4342" s="1">
        <v>41467</v>
      </c>
      <c r="AO4342">
        <v>-0.4572</v>
      </c>
      <c r="AP4342">
        <v>15.24</v>
      </c>
      <c r="AQ4342" s="1">
        <v>39273</v>
      </c>
      <c r="AR4342">
        <v>0.51180000000000003</v>
      </c>
      <c r="AS4342">
        <v>9.82</v>
      </c>
      <c r="AT4342" s="1">
        <v>41921</v>
      </c>
      <c r="AU4342">
        <v>0.19350000000000001</v>
      </c>
      <c r="AV4342">
        <v>10.67</v>
      </c>
    </row>
    <row r="4343" spans="1:48" x14ac:dyDescent="0.25">
      <c r="A4343" s="1">
        <v>40294</v>
      </c>
      <c r="B4343">
        <v>-0.37969999999999998</v>
      </c>
      <c r="C4343">
        <v>121.35</v>
      </c>
      <c r="AK4343" s="1">
        <v>39959</v>
      </c>
      <c r="AL4343">
        <v>2.8111000000000002</v>
      </c>
      <c r="AM4343">
        <v>22.31</v>
      </c>
      <c r="AN4343" s="1">
        <v>41470</v>
      </c>
      <c r="AO4343">
        <v>0.59060000000000001</v>
      </c>
      <c r="AP4343">
        <v>15.33</v>
      </c>
      <c r="AQ4343" s="1">
        <v>39274</v>
      </c>
      <c r="AR4343">
        <v>-0.20369999999999999</v>
      </c>
      <c r="AS4343">
        <v>9.8000000000000007</v>
      </c>
      <c r="AT4343" s="1">
        <v>41922</v>
      </c>
      <c r="AU4343">
        <v>2.18E-2</v>
      </c>
      <c r="AV4343">
        <v>10.67</v>
      </c>
    </row>
    <row r="4344" spans="1:48" x14ac:dyDescent="0.25">
      <c r="A4344" s="1">
        <v>40295</v>
      </c>
      <c r="B4344">
        <v>-2.3651</v>
      </c>
      <c r="C4344">
        <v>118.48</v>
      </c>
      <c r="AK4344" s="1">
        <v>39960</v>
      </c>
      <c r="AL4344">
        <v>-1.8376999999999999</v>
      </c>
      <c r="AM4344">
        <v>21.9</v>
      </c>
      <c r="AN4344" s="1">
        <v>41471</v>
      </c>
      <c r="AO4344">
        <v>0</v>
      </c>
      <c r="AP4344">
        <v>15.33</v>
      </c>
      <c r="AQ4344" s="1">
        <v>39275</v>
      </c>
      <c r="AR4344">
        <v>-0.2041</v>
      </c>
      <c r="AS4344">
        <v>9.7799999999999994</v>
      </c>
      <c r="AT4344" s="1">
        <v>41925</v>
      </c>
      <c r="AU4344">
        <v>0.18729999999999999</v>
      </c>
      <c r="AV4344">
        <v>10.69</v>
      </c>
    </row>
    <row r="4345" spans="1:48" x14ac:dyDescent="0.25">
      <c r="A4345" s="1">
        <v>40296</v>
      </c>
      <c r="B4345">
        <v>0.75960000000000005</v>
      </c>
      <c r="C4345">
        <v>119.38</v>
      </c>
      <c r="AK4345" s="1">
        <v>39961</v>
      </c>
      <c r="AL4345">
        <v>1.4155</v>
      </c>
      <c r="AM4345">
        <v>22.21</v>
      </c>
      <c r="AN4345" s="1">
        <v>41472</v>
      </c>
      <c r="AO4345">
        <v>0.45660000000000001</v>
      </c>
      <c r="AP4345">
        <v>15.4</v>
      </c>
      <c r="AQ4345" s="1">
        <v>39276</v>
      </c>
      <c r="AR4345">
        <v>0.1022</v>
      </c>
      <c r="AS4345">
        <v>9.7899999999999991</v>
      </c>
      <c r="AT4345" s="1">
        <v>41926</v>
      </c>
      <c r="AU4345">
        <v>6.1000000000000004E-3</v>
      </c>
      <c r="AV4345">
        <v>10.69</v>
      </c>
    </row>
    <row r="4346" spans="1:48" x14ac:dyDescent="0.25">
      <c r="A4346" s="1">
        <v>40297</v>
      </c>
      <c r="B4346">
        <v>1.2376</v>
      </c>
      <c r="C4346">
        <v>120.8575</v>
      </c>
      <c r="AK4346" s="1">
        <v>39962</v>
      </c>
      <c r="AL4346">
        <v>1.4408000000000001</v>
      </c>
      <c r="AM4346">
        <v>22.53</v>
      </c>
      <c r="AN4346" s="1">
        <v>41473</v>
      </c>
      <c r="AO4346">
        <v>0.3896</v>
      </c>
      <c r="AP4346">
        <v>15.46</v>
      </c>
      <c r="AQ4346" s="1">
        <v>39279</v>
      </c>
      <c r="AR4346">
        <v>0.20430000000000001</v>
      </c>
      <c r="AS4346">
        <v>9.81</v>
      </c>
      <c r="AT4346" s="1">
        <v>41927</v>
      </c>
      <c r="AU4346">
        <v>-8.8200000000000001E-2</v>
      </c>
      <c r="AV4346">
        <v>10.68</v>
      </c>
    </row>
    <row r="4347" spans="1:48" x14ac:dyDescent="0.25">
      <c r="A4347" s="1">
        <v>40298</v>
      </c>
      <c r="B4347">
        <v>-1.6920999999999999</v>
      </c>
      <c r="C4347">
        <v>118.8125</v>
      </c>
      <c r="AK4347" s="1">
        <v>39965</v>
      </c>
      <c r="AL4347">
        <v>2.7519</v>
      </c>
      <c r="AM4347">
        <v>23.15</v>
      </c>
      <c r="AN4347" s="1">
        <v>41474</v>
      </c>
      <c r="AO4347">
        <v>-6.4699999999999994E-2</v>
      </c>
      <c r="AP4347">
        <v>15.45</v>
      </c>
      <c r="AQ4347" s="1">
        <v>39280</v>
      </c>
      <c r="AR4347">
        <v>-0.2039</v>
      </c>
      <c r="AS4347">
        <v>9.7899999999999991</v>
      </c>
      <c r="AT4347" s="1">
        <v>41928</v>
      </c>
      <c r="AU4347">
        <v>-0.36919999999999997</v>
      </c>
      <c r="AV4347">
        <v>10.64</v>
      </c>
    </row>
    <row r="4348" spans="1:48" x14ac:dyDescent="0.25">
      <c r="A4348" s="1">
        <v>40301</v>
      </c>
      <c r="B4348">
        <v>1.2941</v>
      </c>
      <c r="C4348">
        <v>120.35</v>
      </c>
      <c r="AK4348" s="1">
        <v>39966</v>
      </c>
      <c r="AL4348">
        <v>0.25919999999999999</v>
      </c>
      <c r="AM4348">
        <v>23.21</v>
      </c>
      <c r="AN4348" s="1">
        <v>41477</v>
      </c>
      <c r="AO4348">
        <v>0.4531</v>
      </c>
      <c r="AP4348">
        <v>15.52</v>
      </c>
      <c r="AQ4348" s="1">
        <v>39281</v>
      </c>
      <c r="AR4348">
        <v>0.30640000000000001</v>
      </c>
      <c r="AS4348">
        <v>9.82</v>
      </c>
      <c r="AT4348" s="1">
        <v>41929</v>
      </c>
      <c r="AU4348">
        <v>0.10979999999999999</v>
      </c>
      <c r="AV4348">
        <v>10.65</v>
      </c>
    </row>
    <row r="4349" spans="1:48" x14ac:dyDescent="0.25">
      <c r="A4349" s="1">
        <v>40302</v>
      </c>
      <c r="B4349">
        <v>-2.3515000000000001</v>
      </c>
      <c r="C4349">
        <v>117.52</v>
      </c>
      <c r="AK4349" s="1">
        <v>39967</v>
      </c>
      <c r="AL4349">
        <v>-1.3787</v>
      </c>
      <c r="AM4349">
        <v>22.89</v>
      </c>
      <c r="AN4349" s="1">
        <v>41478</v>
      </c>
      <c r="AO4349">
        <v>0.51549999999999996</v>
      </c>
      <c r="AP4349">
        <v>15.6</v>
      </c>
      <c r="AQ4349" s="1">
        <v>39282</v>
      </c>
      <c r="AR4349">
        <v>-0.1018</v>
      </c>
      <c r="AS4349">
        <v>9.81</v>
      </c>
      <c r="AT4349" s="1">
        <v>41932</v>
      </c>
      <c r="AU4349">
        <v>-0.27600000000000002</v>
      </c>
      <c r="AV4349">
        <v>10.62</v>
      </c>
    </row>
    <row r="4350" spans="1:48" x14ac:dyDescent="0.25">
      <c r="A4350" s="1">
        <v>40303</v>
      </c>
      <c r="B4350">
        <v>-0.59560000000000002</v>
      </c>
      <c r="C4350">
        <v>116.82</v>
      </c>
      <c r="AK4350" s="1">
        <v>39968</v>
      </c>
      <c r="AL4350">
        <v>1.2232000000000001</v>
      </c>
      <c r="AM4350">
        <v>23.17</v>
      </c>
      <c r="AN4350" s="1">
        <v>41479</v>
      </c>
      <c r="AO4350">
        <v>-0.44869999999999999</v>
      </c>
      <c r="AP4350">
        <v>15.53</v>
      </c>
      <c r="AQ4350" s="1">
        <v>39283</v>
      </c>
      <c r="AR4350">
        <v>0.2039</v>
      </c>
      <c r="AS4350">
        <v>9.83</v>
      </c>
      <c r="AT4350" s="1">
        <v>41933</v>
      </c>
      <c r="AU4350">
        <v>9.9599999999999994E-2</v>
      </c>
      <c r="AV4350">
        <v>10.63</v>
      </c>
    </row>
    <row r="4351" spans="1:48" x14ac:dyDescent="0.25">
      <c r="A4351" s="1">
        <v>40304</v>
      </c>
      <c r="B4351">
        <v>-3.3195999999999999</v>
      </c>
      <c r="C4351">
        <v>112.94199999999999</v>
      </c>
      <c r="AK4351" s="1">
        <v>39969</v>
      </c>
      <c r="AL4351">
        <v>-0.21579999999999999</v>
      </c>
      <c r="AM4351">
        <v>23.12</v>
      </c>
      <c r="AN4351" s="1">
        <v>41480</v>
      </c>
      <c r="AO4351">
        <v>0.32200000000000001</v>
      </c>
      <c r="AP4351">
        <v>15.58</v>
      </c>
      <c r="AQ4351" s="1">
        <v>39286</v>
      </c>
      <c r="AR4351">
        <v>0</v>
      </c>
      <c r="AS4351">
        <v>9.83</v>
      </c>
      <c r="AT4351" s="1">
        <v>41934</v>
      </c>
      <c r="AU4351">
        <v>5.5999999999999999E-3</v>
      </c>
      <c r="AV4351">
        <v>10.63</v>
      </c>
    </row>
    <row r="4352" spans="1:48" x14ac:dyDescent="0.25">
      <c r="A4352" s="1">
        <v>40305</v>
      </c>
      <c r="B4352">
        <v>-1.4893000000000001</v>
      </c>
      <c r="C4352">
        <v>111.26</v>
      </c>
      <c r="AK4352" s="1">
        <v>39972</v>
      </c>
      <c r="AL4352">
        <v>-0.21629999999999999</v>
      </c>
      <c r="AM4352">
        <v>23.07</v>
      </c>
      <c r="AN4352" s="1">
        <v>41481</v>
      </c>
      <c r="AO4352">
        <v>-0.57769999999999999</v>
      </c>
      <c r="AP4352">
        <v>15.49</v>
      </c>
      <c r="AQ4352" s="1">
        <v>39287</v>
      </c>
      <c r="AR4352">
        <v>0</v>
      </c>
      <c r="AS4352">
        <v>9.83</v>
      </c>
      <c r="AT4352" s="1">
        <v>41935</v>
      </c>
      <c r="AU4352">
        <v>-8.8499999999999995E-2</v>
      </c>
      <c r="AV4352">
        <v>10.62</v>
      </c>
    </row>
    <row r="4353" spans="1:48" x14ac:dyDescent="0.25">
      <c r="A4353" s="1">
        <v>40308</v>
      </c>
      <c r="B4353">
        <v>4.4040999999999997</v>
      </c>
      <c r="C4353">
        <v>116.16</v>
      </c>
      <c r="AK4353" s="1">
        <v>39973</v>
      </c>
      <c r="AL4353">
        <v>0.4768</v>
      </c>
      <c r="AM4353">
        <v>23.18</v>
      </c>
      <c r="AN4353" s="1">
        <v>41484</v>
      </c>
      <c r="AO4353">
        <v>-0.83930000000000005</v>
      </c>
      <c r="AP4353">
        <v>15.36</v>
      </c>
      <c r="AQ4353" s="1">
        <v>39288</v>
      </c>
      <c r="AR4353">
        <v>0.1017</v>
      </c>
      <c r="AS4353">
        <v>9.84</v>
      </c>
      <c r="AT4353" s="1">
        <v>41936</v>
      </c>
      <c r="AU4353">
        <v>0.10970000000000001</v>
      </c>
      <c r="AV4353">
        <v>10.63</v>
      </c>
    </row>
    <row r="4354" spans="1:48" x14ac:dyDescent="0.25">
      <c r="A4354" s="1">
        <v>40309</v>
      </c>
      <c r="B4354">
        <v>-0.28410000000000002</v>
      </c>
      <c r="C4354">
        <v>115.83</v>
      </c>
      <c r="AK4354" s="1">
        <v>39974</v>
      </c>
      <c r="AL4354">
        <v>-0.34510000000000002</v>
      </c>
      <c r="AM4354">
        <v>23.1</v>
      </c>
      <c r="AN4354" s="1">
        <v>41485</v>
      </c>
      <c r="AO4354">
        <v>-6.5100000000000005E-2</v>
      </c>
      <c r="AP4354">
        <v>15.35</v>
      </c>
      <c r="AQ4354" s="1">
        <v>39289</v>
      </c>
      <c r="AR4354">
        <v>0.3049</v>
      </c>
      <c r="AS4354">
        <v>9.8699999999999992</v>
      </c>
      <c r="AT4354" s="1">
        <v>41939</v>
      </c>
      <c r="AU4354">
        <v>-8.8300000000000003E-2</v>
      </c>
      <c r="AV4354">
        <v>10.62</v>
      </c>
    </row>
    <row r="4355" spans="1:48" x14ac:dyDescent="0.25">
      <c r="A4355" s="1">
        <v>40310</v>
      </c>
      <c r="B4355">
        <v>1.3986000000000001</v>
      </c>
      <c r="C4355">
        <v>117.45</v>
      </c>
      <c r="AK4355" s="1">
        <v>39975</v>
      </c>
      <c r="AL4355">
        <v>0.64939999999999998</v>
      </c>
      <c r="AM4355">
        <v>23.25</v>
      </c>
      <c r="AN4355" s="1">
        <v>41486</v>
      </c>
      <c r="AO4355">
        <v>0</v>
      </c>
      <c r="AP4355">
        <v>15.35</v>
      </c>
      <c r="AQ4355" s="1">
        <v>39290</v>
      </c>
      <c r="AR4355">
        <v>-0.1013</v>
      </c>
      <c r="AS4355">
        <v>9.86</v>
      </c>
      <c r="AT4355" s="1">
        <v>41940</v>
      </c>
      <c r="AU4355">
        <v>5.5999999999999999E-3</v>
      </c>
      <c r="AV4355">
        <v>10.62</v>
      </c>
    </row>
    <row r="4356" spans="1:48" x14ac:dyDescent="0.25">
      <c r="A4356" s="1">
        <v>40311</v>
      </c>
      <c r="B4356">
        <v>-1.2431000000000001</v>
      </c>
      <c r="C4356">
        <v>115.99</v>
      </c>
      <c r="AK4356" s="1">
        <v>39976</v>
      </c>
      <c r="AL4356">
        <v>4.2999999999999997E-2</v>
      </c>
      <c r="AM4356">
        <v>23.26</v>
      </c>
      <c r="AN4356" s="1">
        <v>41487</v>
      </c>
      <c r="AO4356">
        <v>0.97719999999999996</v>
      </c>
      <c r="AP4356">
        <v>15.5</v>
      </c>
      <c r="AQ4356" s="1">
        <v>39293</v>
      </c>
      <c r="AR4356">
        <v>-0.1014</v>
      </c>
      <c r="AS4356">
        <v>9.85</v>
      </c>
      <c r="AT4356" s="1">
        <v>41941</v>
      </c>
      <c r="AU4356">
        <v>4.7000000000000002E-3</v>
      </c>
      <c r="AV4356">
        <v>10.62</v>
      </c>
    </row>
    <row r="4357" spans="1:48" x14ac:dyDescent="0.25">
      <c r="A4357" s="1">
        <v>40312</v>
      </c>
      <c r="B4357">
        <v>-1.8105</v>
      </c>
      <c r="C4357">
        <v>113.89</v>
      </c>
      <c r="AK4357" s="1">
        <v>39979</v>
      </c>
      <c r="AL4357">
        <v>-2.4076</v>
      </c>
      <c r="AM4357">
        <v>22.7</v>
      </c>
      <c r="AN4357" s="1">
        <v>41488</v>
      </c>
      <c r="AO4357">
        <v>0.6452</v>
      </c>
      <c r="AP4357">
        <v>15.6</v>
      </c>
      <c r="AQ4357" s="1">
        <v>39294</v>
      </c>
      <c r="AR4357">
        <v>0.53169999999999995</v>
      </c>
      <c r="AS4357">
        <v>9.86</v>
      </c>
      <c r="AT4357" s="1">
        <v>41942</v>
      </c>
      <c r="AU4357">
        <v>5.0000000000000001E-3</v>
      </c>
      <c r="AV4357">
        <v>10.62</v>
      </c>
    </row>
    <row r="4358" spans="1:48" x14ac:dyDescent="0.25">
      <c r="A4358" s="1">
        <v>40315</v>
      </c>
      <c r="B4358">
        <v>5.2699999999999997E-2</v>
      </c>
      <c r="C4358">
        <v>113.95</v>
      </c>
      <c r="AK4358" s="1">
        <v>39980</v>
      </c>
      <c r="AL4358">
        <v>-1.3655999999999999</v>
      </c>
      <c r="AM4358">
        <v>22.39</v>
      </c>
      <c r="AN4358" s="1">
        <v>41491</v>
      </c>
      <c r="AO4358">
        <v>6.4100000000000004E-2</v>
      </c>
      <c r="AP4358">
        <v>15.61</v>
      </c>
      <c r="AQ4358" s="1">
        <v>39295</v>
      </c>
      <c r="AR4358">
        <v>0.1014</v>
      </c>
      <c r="AS4358">
        <v>9.8699999999999992</v>
      </c>
      <c r="AT4358" s="1">
        <v>41943</v>
      </c>
      <c r="AU4358">
        <v>0.39389999999999997</v>
      </c>
      <c r="AV4358">
        <v>10.66</v>
      </c>
    </row>
    <row r="4359" spans="1:48" x14ac:dyDescent="0.25">
      <c r="A4359" s="1">
        <v>40316</v>
      </c>
      <c r="B4359">
        <v>-1.3602000000000001</v>
      </c>
      <c r="C4359">
        <v>112.4</v>
      </c>
      <c r="AK4359" s="1">
        <v>39981</v>
      </c>
      <c r="AL4359">
        <v>-8.9300000000000004E-2</v>
      </c>
      <c r="AM4359">
        <v>22.37</v>
      </c>
      <c r="AN4359" s="1">
        <v>41492</v>
      </c>
      <c r="AO4359">
        <v>-0.44840000000000002</v>
      </c>
      <c r="AP4359">
        <v>15.54</v>
      </c>
      <c r="AQ4359" s="1">
        <v>39296</v>
      </c>
      <c r="AR4359">
        <v>0</v>
      </c>
      <c r="AS4359">
        <v>9.8699999999999992</v>
      </c>
      <c r="AT4359" s="1">
        <v>41946</v>
      </c>
      <c r="AU4359">
        <v>-8.8099999999999998E-2</v>
      </c>
      <c r="AV4359">
        <v>10.65</v>
      </c>
    </row>
    <row r="4360" spans="1:48" x14ac:dyDescent="0.25">
      <c r="A4360" s="1">
        <v>40317</v>
      </c>
      <c r="B4360">
        <v>-0.56940000000000002</v>
      </c>
      <c r="C4360">
        <v>111.76</v>
      </c>
      <c r="AK4360" s="1">
        <v>39982</v>
      </c>
      <c r="AL4360">
        <v>0.75990000000000002</v>
      </c>
      <c r="AM4360">
        <v>22.54</v>
      </c>
      <c r="AN4360" s="1">
        <v>41493</v>
      </c>
      <c r="AO4360">
        <v>-0.57920000000000005</v>
      </c>
      <c r="AP4360">
        <v>15.45</v>
      </c>
      <c r="AQ4360" s="1">
        <v>39297</v>
      </c>
      <c r="AR4360">
        <v>0.30399999999999999</v>
      </c>
      <c r="AS4360">
        <v>9.9</v>
      </c>
      <c r="AT4360" s="1">
        <v>41947</v>
      </c>
      <c r="AU4360">
        <v>5.7000000000000002E-3</v>
      </c>
      <c r="AV4360">
        <v>10.65</v>
      </c>
    </row>
    <row r="4361" spans="1:48" x14ac:dyDescent="0.25">
      <c r="A4361" s="1">
        <v>40318</v>
      </c>
      <c r="B4361">
        <v>-3.7759</v>
      </c>
      <c r="C4361">
        <v>107.54</v>
      </c>
      <c r="AK4361" s="1">
        <v>39983</v>
      </c>
      <c r="AL4361">
        <v>0.35489999999999999</v>
      </c>
      <c r="AM4361">
        <v>22.62</v>
      </c>
      <c r="AN4361" s="1">
        <v>41494</v>
      </c>
      <c r="AO4361">
        <v>0.97089999999999999</v>
      </c>
      <c r="AP4361">
        <v>15.6</v>
      </c>
      <c r="AQ4361" s="1">
        <v>39300</v>
      </c>
      <c r="AR4361">
        <v>-0.20200000000000001</v>
      </c>
      <c r="AS4361">
        <v>9.8800000000000008</v>
      </c>
      <c r="AT4361" s="1">
        <v>41948</v>
      </c>
      <c r="AU4361">
        <v>5.7000000000000002E-3</v>
      </c>
      <c r="AV4361">
        <v>10.65</v>
      </c>
    </row>
    <row r="4362" spans="1:48" x14ac:dyDescent="0.25">
      <c r="A4362" s="1">
        <v>40319</v>
      </c>
      <c r="B4362">
        <v>1.4645999999999999</v>
      </c>
      <c r="C4362">
        <v>109.11499999999999</v>
      </c>
      <c r="AK4362" s="1">
        <v>39986</v>
      </c>
      <c r="AL4362">
        <v>-3.1829999999999998</v>
      </c>
      <c r="AM4362">
        <v>21.9</v>
      </c>
      <c r="AN4362" s="1">
        <v>41495</v>
      </c>
      <c r="AO4362">
        <v>0.1923</v>
      </c>
      <c r="AP4362">
        <v>15.63</v>
      </c>
      <c r="AQ4362" s="1">
        <v>39301</v>
      </c>
      <c r="AR4362">
        <v>0</v>
      </c>
      <c r="AS4362">
        <v>9.8800000000000008</v>
      </c>
      <c r="AT4362" s="1">
        <v>41949</v>
      </c>
      <c r="AU4362">
        <v>5.0000000000000001E-3</v>
      </c>
      <c r="AV4362">
        <v>10.65</v>
      </c>
    </row>
    <row r="4363" spans="1:48" x14ac:dyDescent="0.25">
      <c r="A4363" s="1">
        <v>40322</v>
      </c>
      <c r="B4363">
        <v>-1.2876000000000001</v>
      </c>
      <c r="C4363">
        <v>107.71</v>
      </c>
      <c r="AK4363" s="1">
        <v>39987</v>
      </c>
      <c r="AL4363">
        <v>0.15529999999999999</v>
      </c>
      <c r="AM4363">
        <v>21.83</v>
      </c>
      <c r="AN4363" s="1">
        <v>41498</v>
      </c>
      <c r="AO4363">
        <v>0</v>
      </c>
      <c r="AP4363">
        <v>15.63</v>
      </c>
      <c r="AQ4363" s="1">
        <v>39302</v>
      </c>
      <c r="AR4363">
        <v>-0.40489999999999998</v>
      </c>
      <c r="AS4363">
        <v>9.84</v>
      </c>
      <c r="AT4363" s="1">
        <v>41950</v>
      </c>
      <c r="AU4363">
        <v>1.54E-2</v>
      </c>
      <c r="AV4363">
        <v>10.65</v>
      </c>
    </row>
    <row r="4364" spans="1:48" x14ac:dyDescent="0.25">
      <c r="A4364" s="1">
        <v>40323</v>
      </c>
      <c r="B4364">
        <v>0.1003</v>
      </c>
      <c r="C4364">
        <v>107.818</v>
      </c>
      <c r="AK4364" s="1">
        <v>39988</v>
      </c>
      <c r="AL4364">
        <v>0.77869999999999995</v>
      </c>
      <c r="AM4364">
        <v>22</v>
      </c>
      <c r="AN4364" s="1">
        <v>41499</v>
      </c>
      <c r="AO4364">
        <v>0.57579999999999998</v>
      </c>
      <c r="AP4364">
        <v>15.72</v>
      </c>
      <c r="AQ4364" s="1">
        <v>39303</v>
      </c>
      <c r="AR4364">
        <v>0.20330000000000001</v>
      </c>
      <c r="AS4364">
        <v>9.86</v>
      </c>
      <c r="AT4364" s="1">
        <v>41953</v>
      </c>
      <c r="AU4364">
        <v>1.18E-2</v>
      </c>
      <c r="AV4364">
        <v>10.65</v>
      </c>
    </row>
    <row r="4365" spans="1:48" x14ac:dyDescent="0.25">
      <c r="A4365" s="1">
        <v>40324</v>
      </c>
      <c r="B4365">
        <v>-0.60099999999999998</v>
      </c>
      <c r="C4365">
        <v>107.17</v>
      </c>
      <c r="AK4365" s="1">
        <v>39989</v>
      </c>
      <c r="AL4365">
        <v>2.1818</v>
      </c>
      <c r="AM4365">
        <v>22.48</v>
      </c>
      <c r="AN4365" s="1">
        <v>41500</v>
      </c>
      <c r="AO4365">
        <v>0</v>
      </c>
      <c r="AP4365">
        <v>15.72</v>
      </c>
      <c r="AQ4365" s="1">
        <v>39304</v>
      </c>
      <c r="AR4365">
        <v>0</v>
      </c>
      <c r="AS4365">
        <v>9.86</v>
      </c>
      <c r="AT4365" s="1">
        <v>41954</v>
      </c>
      <c r="AU4365">
        <v>0</v>
      </c>
      <c r="AV4365">
        <v>10.65</v>
      </c>
    </row>
    <row r="4366" spans="1:48" x14ac:dyDescent="0.25">
      <c r="A4366" s="1">
        <v>40325</v>
      </c>
      <c r="B4366">
        <v>3.3498000000000001</v>
      </c>
      <c r="C4366">
        <v>110.76</v>
      </c>
      <c r="AK4366" s="1">
        <v>39990</v>
      </c>
      <c r="AL4366">
        <v>4.4499999999999998E-2</v>
      </c>
      <c r="AM4366">
        <v>22.49</v>
      </c>
      <c r="AN4366" s="1">
        <v>41501</v>
      </c>
      <c r="AO4366">
        <v>-0.50890000000000002</v>
      </c>
      <c r="AP4366">
        <v>15.64</v>
      </c>
      <c r="AQ4366" s="1">
        <v>39307</v>
      </c>
      <c r="AR4366">
        <v>0</v>
      </c>
      <c r="AS4366">
        <v>9.86</v>
      </c>
      <c r="AT4366" s="1">
        <v>41955</v>
      </c>
      <c r="AU4366">
        <v>-8.8900000000000007E-2</v>
      </c>
      <c r="AV4366">
        <v>10.64</v>
      </c>
    </row>
    <row r="4367" spans="1:48" x14ac:dyDescent="0.25">
      <c r="A4367" s="1">
        <v>40326</v>
      </c>
      <c r="B4367">
        <v>-1.2559</v>
      </c>
      <c r="C4367">
        <v>109.369</v>
      </c>
      <c r="AK4367" s="1">
        <v>39993</v>
      </c>
      <c r="AL4367">
        <v>0.8004</v>
      </c>
      <c r="AM4367">
        <v>22.67</v>
      </c>
      <c r="AN4367" s="1">
        <v>41502</v>
      </c>
      <c r="AO4367">
        <v>0</v>
      </c>
      <c r="AP4367">
        <v>15.64</v>
      </c>
      <c r="AQ4367" s="1">
        <v>39308</v>
      </c>
      <c r="AR4367">
        <v>0.1014</v>
      </c>
      <c r="AS4367">
        <v>9.8699999999999992</v>
      </c>
      <c r="AT4367" s="1">
        <v>41956</v>
      </c>
      <c r="AU4367">
        <v>6.1000000000000004E-3</v>
      </c>
      <c r="AV4367">
        <v>10.64</v>
      </c>
    </row>
    <row r="4368" spans="1:48" x14ac:dyDescent="0.25">
      <c r="A4368" s="1">
        <v>40330</v>
      </c>
      <c r="B4368">
        <v>-1.6815</v>
      </c>
      <c r="C4368">
        <v>107.53</v>
      </c>
      <c r="AK4368" s="1">
        <v>39994</v>
      </c>
      <c r="AL4368">
        <v>-0.74990000000000001</v>
      </c>
      <c r="AM4368">
        <v>22.5</v>
      </c>
      <c r="AN4368" s="1">
        <v>41505</v>
      </c>
      <c r="AO4368">
        <v>-0.83120000000000005</v>
      </c>
      <c r="AP4368">
        <v>15.51</v>
      </c>
      <c r="AQ4368" s="1">
        <v>39309</v>
      </c>
      <c r="AR4368">
        <v>0</v>
      </c>
      <c r="AS4368">
        <v>9.8699999999999992</v>
      </c>
      <c r="AT4368" s="1">
        <v>41957</v>
      </c>
      <c r="AU4368">
        <v>1.7299999999999999E-2</v>
      </c>
      <c r="AV4368">
        <v>10.64</v>
      </c>
    </row>
    <row r="4369" spans="1:48" x14ac:dyDescent="0.25">
      <c r="A4369" s="1">
        <v>40331</v>
      </c>
      <c r="B4369">
        <v>2.6038999999999999</v>
      </c>
      <c r="C4369">
        <v>110.33</v>
      </c>
      <c r="AK4369" s="1">
        <v>39995</v>
      </c>
      <c r="AL4369">
        <v>0.57779999999999998</v>
      </c>
      <c r="AM4369">
        <v>22.63</v>
      </c>
      <c r="AN4369" s="1">
        <v>41506</v>
      </c>
      <c r="AO4369">
        <v>-0.25790000000000002</v>
      </c>
      <c r="AP4369">
        <v>15.47</v>
      </c>
      <c r="AQ4369" s="1">
        <v>39310</v>
      </c>
      <c r="AR4369">
        <v>0.40529999999999999</v>
      </c>
      <c r="AS4369">
        <v>9.91</v>
      </c>
      <c r="AT4369" s="1">
        <v>41960</v>
      </c>
      <c r="AU4369">
        <v>9.9900000000000003E-2</v>
      </c>
      <c r="AV4369">
        <v>10.65</v>
      </c>
    </row>
    <row r="4370" spans="1:48" x14ac:dyDescent="0.25">
      <c r="A4370" s="1">
        <v>40332</v>
      </c>
      <c r="B4370">
        <v>0.34439999999999998</v>
      </c>
      <c r="C4370">
        <v>110.71</v>
      </c>
      <c r="AK4370" s="1">
        <v>39996</v>
      </c>
      <c r="AL4370">
        <v>-3.0049000000000001</v>
      </c>
      <c r="AM4370">
        <v>21.95</v>
      </c>
      <c r="AN4370" s="1">
        <v>41507</v>
      </c>
      <c r="AO4370">
        <v>-1.2927999999999999</v>
      </c>
      <c r="AP4370">
        <v>15.27</v>
      </c>
      <c r="AQ4370" s="1">
        <v>39311</v>
      </c>
      <c r="AR4370">
        <v>-0.20180000000000001</v>
      </c>
      <c r="AS4370">
        <v>9.89</v>
      </c>
      <c r="AT4370" s="1">
        <v>41961</v>
      </c>
      <c r="AU4370">
        <v>5.7000000000000002E-3</v>
      </c>
      <c r="AV4370">
        <v>10.65</v>
      </c>
    </row>
    <row r="4371" spans="1:48" x14ac:dyDescent="0.25">
      <c r="A4371" s="1">
        <v>40333</v>
      </c>
      <c r="B4371">
        <v>-3.5137</v>
      </c>
      <c r="C4371">
        <v>106.82</v>
      </c>
      <c r="AK4371" s="1">
        <v>40000</v>
      </c>
      <c r="AL4371">
        <v>4.5600000000000002E-2</v>
      </c>
      <c r="AM4371">
        <v>21.96</v>
      </c>
      <c r="AN4371" s="1">
        <v>41508</v>
      </c>
      <c r="AO4371">
        <v>0.91679999999999995</v>
      </c>
      <c r="AP4371">
        <v>15.41</v>
      </c>
      <c r="AQ4371" s="1">
        <v>39314</v>
      </c>
      <c r="AR4371">
        <v>0.20219999999999999</v>
      </c>
      <c r="AS4371">
        <v>9.91</v>
      </c>
      <c r="AT4371" s="1">
        <v>41962</v>
      </c>
      <c r="AU4371">
        <v>-8.7900000000000006E-2</v>
      </c>
      <c r="AV4371">
        <v>10.64</v>
      </c>
    </row>
    <row r="4372" spans="1:48" x14ac:dyDescent="0.25">
      <c r="A4372" s="1">
        <v>40336</v>
      </c>
      <c r="B4372">
        <v>-1.2451000000000001</v>
      </c>
      <c r="C4372">
        <v>105.49</v>
      </c>
      <c r="AK4372" s="1">
        <v>40001</v>
      </c>
      <c r="AL4372">
        <v>-1.9581</v>
      </c>
      <c r="AM4372">
        <v>21.53</v>
      </c>
      <c r="AN4372" s="1">
        <v>41509</v>
      </c>
      <c r="AO4372">
        <v>0.77869999999999995</v>
      </c>
      <c r="AP4372">
        <v>15.53</v>
      </c>
      <c r="AQ4372" s="1">
        <v>39315</v>
      </c>
      <c r="AR4372">
        <v>0.20180000000000001</v>
      </c>
      <c r="AS4372">
        <v>9.93</v>
      </c>
      <c r="AT4372" s="1">
        <v>41963</v>
      </c>
      <c r="AU4372">
        <v>0.19350000000000001</v>
      </c>
      <c r="AV4372">
        <v>10.66</v>
      </c>
    </row>
    <row r="4373" spans="1:48" x14ac:dyDescent="0.25">
      <c r="A4373" s="1">
        <v>40337</v>
      </c>
      <c r="B4373">
        <v>1.0711999999999999</v>
      </c>
      <c r="C4373">
        <v>106.62</v>
      </c>
      <c r="AK4373" s="1">
        <v>40002</v>
      </c>
      <c r="AL4373">
        <v>-0.23219999999999999</v>
      </c>
      <c r="AM4373">
        <v>21.48</v>
      </c>
      <c r="AN4373" s="1">
        <v>41512</v>
      </c>
      <c r="AO4373">
        <v>-0.57950000000000002</v>
      </c>
      <c r="AP4373">
        <v>15.44</v>
      </c>
      <c r="AQ4373" s="1">
        <v>39316</v>
      </c>
      <c r="AR4373">
        <v>-0.2014</v>
      </c>
      <c r="AS4373">
        <v>9.91</v>
      </c>
      <c r="AT4373" s="1">
        <v>41964</v>
      </c>
      <c r="AU4373">
        <v>0.20449999999999999</v>
      </c>
      <c r="AV4373">
        <v>10.68</v>
      </c>
    </row>
    <row r="4374" spans="1:48" x14ac:dyDescent="0.25">
      <c r="A4374" s="1">
        <v>40338</v>
      </c>
      <c r="B4374">
        <v>-0.53459999999999996</v>
      </c>
      <c r="C4374">
        <v>106.05</v>
      </c>
      <c r="AK4374" s="1">
        <v>40004</v>
      </c>
      <c r="AL4374">
        <v>4.6600000000000003E-2</v>
      </c>
      <c r="AM4374">
        <v>21.49</v>
      </c>
      <c r="AN4374" s="1">
        <v>41513</v>
      </c>
      <c r="AO4374">
        <v>-1.5544</v>
      </c>
      <c r="AP4374">
        <v>15.2</v>
      </c>
      <c r="AQ4374" s="1">
        <v>39317</v>
      </c>
      <c r="AR4374">
        <v>0.1009</v>
      </c>
      <c r="AS4374">
        <v>9.92</v>
      </c>
      <c r="AT4374" s="1">
        <v>41967</v>
      </c>
      <c r="AU4374">
        <v>0.19270000000000001</v>
      </c>
      <c r="AV4374">
        <v>10.7</v>
      </c>
    </row>
    <row r="4375" spans="1:48" x14ac:dyDescent="0.25">
      <c r="A4375" s="1">
        <v>40339</v>
      </c>
      <c r="B4375">
        <v>2.9230999999999998</v>
      </c>
      <c r="C4375">
        <v>109.15</v>
      </c>
      <c r="AK4375" s="1">
        <v>40007</v>
      </c>
      <c r="AL4375">
        <v>2.4662999999999999</v>
      </c>
      <c r="AM4375">
        <v>22.02</v>
      </c>
      <c r="AN4375" s="1">
        <v>41514</v>
      </c>
      <c r="AO4375">
        <v>-0.19739999999999999</v>
      </c>
      <c r="AP4375">
        <v>15.17</v>
      </c>
      <c r="AQ4375" s="1">
        <v>39318</v>
      </c>
      <c r="AR4375">
        <v>0</v>
      </c>
      <c r="AS4375">
        <v>9.92</v>
      </c>
      <c r="AT4375" s="1">
        <v>41968</v>
      </c>
      <c r="AU4375">
        <v>0.28539999999999999</v>
      </c>
      <c r="AV4375">
        <v>10.73</v>
      </c>
    </row>
    <row r="4376" spans="1:48" x14ac:dyDescent="0.25">
      <c r="A4376" s="1">
        <v>40340</v>
      </c>
      <c r="B4376">
        <v>0.48559999999999998</v>
      </c>
      <c r="C4376">
        <v>109.68</v>
      </c>
      <c r="AK4376" s="1">
        <v>40008</v>
      </c>
      <c r="AL4376">
        <v>0.59040000000000004</v>
      </c>
      <c r="AM4376">
        <v>22.15</v>
      </c>
      <c r="AN4376" s="1">
        <v>41515</v>
      </c>
      <c r="AO4376">
        <v>0.1318</v>
      </c>
      <c r="AP4376">
        <v>15.19</v>
      </c>
      <c r="AQ4376" s="1">
        <v>39321</v>
      </c>
      <c r="AR4376">
        <v>0.2016</v>
      </c>
      <c r="AS4376">
        <v>9.94</v>
      </c>
      <c r="AT4376" s="1">
        <v>41969</v>
      </c>
      <c r="AU4376">
        <v>8.8000000000000005E-3</v>
      </c>
      <c r="AV4376">
        <v>10.73</v>
      </c>
    </row>
    <row r="4377" spans="1:48" x14ac:dyDescent="0.25">
      <c r="A4377" s="1">
        <v>40343</v>
      </c>
      <c r="B4377">
        <v>-0.15590000000000001</v>
      </c>
      <c r="C4377">
        <v>109.509</v>
      </c>
      <c r="AK4377" s="1">
        <v>40009</v>
      </c>
      <c r="AL4377">
        <v>3.0247999999999999</v>
      </c>
      <c r="AM4377">
        <v>22.82</v>
      </c>
      <c r="AN4377" s="1">
        <v>41516</v>
      </c>
      <c r="AO4377">
        <v>-0.59250000000000003</v>
      </c>
      <c r="AP4377">
        <v>15.1</v>
      </c>
      <c r="AQ4377" s="1">
        <v>39322</v>
      </c>
      <c r="AR4377">
        <v>0.20119999999999999</v>
      </c>
      <c r="AS4377">
        <v>9.9600000000000009</v>
      </c>
      <c r="AT4377" s="1">
        <v>41971</v>
      </c>
      <c r="AU4377">
        <v>0.38669999999999999</v>
      </c>
      <c r="AV4377">
        <v>10.77</v>
      </c>
    </row>
    <row r="4378" spans="1:48" x14ac:dyDescent="0.25">
      <c r="A4378" s="1">
        <v>40344</v>
      </c>
      <c r="B4378">
        <v>2.2747000000000002</v>
      </c>
      <c r="C4378">
        <v>112</v>
      </c>
      <c r="AK4378" s="1">
        <v>40010</v>
      </c>
      <c r="AL4378">
        <v>0.96409999999999996</v>
      </c>
      <c r="AM4378">
        <v>23.04</v>
      </c>
      <c r="AN4378" s="1">
        <v>41520</v>
      </c>
      <c r="AO4378">
        <v>1.5232000000000001</v>
      </c>
      <c r="AP4378">
        <v>15.33</v>
      </c>
      <c r="AQ4378" s="1">
        <v>39323</v>
      </c>
      <c r="AR4378">
        <v>-0.1004</v>
      </c>
      <c r="AS4378">
        <v>9.9499999999999993</v>
      </c>
      <c r="AT4378" s="1">
        <v>41974</v>
      </c>
      <c r="AU4378">
        <v>5.4999999999999997E-3</v>
      </c>
      <c r="AV4378">
        <v>10.77</v>
      </c>
    </row>
    <row r="4379" spans="1:48" x14ac:dyDescent="0.25">
      <c r="A4379" s="1">
        <v>40345</v>
      </c>
      <c r="B4379">
        <v>-3.5700000000000003E-2</v>
      </c>
      <c r="C4379">
        <v>111.96</v>
      </c>
      <c r="AK4379" s="1">
        <v>40011</v>
      </c>
      <c r="AL4379">
        <v>-8.6800000000000002E-2</v>
      </c>
      <c r="AM4379">
        <v>23.02</v>
      </c>
      <c r="AN4379" s="1">
        <v>41521</v>
      </c>
      <c r="AO4379">
        <v>0.65229999999999999</v>
      </c>
      <c r="AP4379">
        <v>15.43</v>
      </c>
      <c r="AQ4379" s="1">
        <v>39324</v>
      </c>
      <c r="AR4379">
        <v>0.10050000000000001</v>
      </c>
      <c r="AS4379">
        <v>9.9600000000000009</v>
      </c>
      <c r="AT4379" s="1">
        <v>41975</v>
      </c>
      <c r="AU4379">
        <v>-0.18079999999999999</v>
      </c>
      <c r="AV4379">
        <v>10.75</v>
      </c>
    </row>
    <row r="4380" spans="1:48" x14ac:dyDescent="0.25">
      <c r="A4380" s="1">
        <v>40346</v>
      </c>
      <c r="B4380">
        <v>0.1608</v>
      </c>
      <c r="C4380">
        <v>112.14</v>
      </c>
      <c r="AK4380" s="1">
        <v>40014</v>
      </c>
      <c r="AL4380">
        <v>1.2162999999999999</v>
      </c>
      <c r="AM4380">
        <v>23.3</v>
      </c>
      <c r="AN4380" s="1">
        <v>41522</v>
      </c>
      <c r="AO4380">
        <v>0.12959999999999999</v>
      </c>
      <c r="AP4380">
        <v>15.45</v>
      </c>
      <c r="AQ4380" s="1">
        <v>39325</v>
      </c>
      <c r="AR4380">
        <v>0.3246</v>
      </c>
      <c r="AS4380">
        <v>9.9499999999999993</v>
      </c>
      <c r="AT4380" s="1">
        <v>41976</v>
      </c>
      <c r="AU4380">
        <v>9.8299999999999998E-2</v>
      </c>
      <c r="AV4380">
        <v>10.76</v>
      </c>
    </row>
    <row r="4381" spans="1:48" x14ac:dyDescent="0.25">
      <c r="A4381" s="1">
        <v>40347</v>
      </c>
      <c r="B4381">
        <v>0.10730000000000001</v>
      </c>
      <c r="C4381">
        <v>111.729</v>
      </c>
      <c r="AK4381" s="1">
        <v>40015</v>
      </c>
      <c r="AL4381">
        <v>0.34329999999999999</v>
      </c>
      <c r="AM4381">
        <v>23.38</v>
      </c>
      <c r="AN4381" s="1">
        <v>41523</v>
      </c>
      <c r="AO4381">
        <v>0.6472</v>
      </c>
      <c r="AP4381">
        <v>15.55</v>
      </c>
      <c r="AQ4381" s="1">
        <v>39329</v>
      </c>
      <c r="AR4381">
        <v>-0.10050000000000001</v>
      </c>
      <c r="AS4381">
        <v>9.94</v>
      </c>
      <c r="AT4381" s="1">
        <v>41977</v>
      </c>
      <c r="AU4381">
        <v>-8.7599999999999997E-2</v>
      </c>
      <c r="AV4381">
        <v>10.75</v>
      </c>
    </row>
    <row r="4382" spans="1:48" x14ac:dyDescent="0.25">
      <c r="A4382" s="1">
        <v>40350</v>
      </c>
      <c r="B4382">
        <v>-0.28549999999999998</v>
      </c>
      <c r="C4382">
        <v>111.41</v>
      </c>
      <c r="AK4382" s="1">
        <v>40016</v>
      </c>
      <c r="AL4382">
        <v>4.2799999999999998E-2</v>
      </c>
      <c r="AM4382">
        <v>23.39</v>
      </c>
      <c r="AN4382" s="1">
        <v>41526</v>
      </c>
      <c r="AO4382">
        <v>1.4791000000000001</v>
      </c>
      <c r="AP4382">
        <v>15.78</v>
      </c>
      <c r="AQ4382" s="1">
        <v>39330</v>
      </c>
      <c r="AR4382">
        <v>0.40239999999999998</v>
      </c>
      <c r="AS4382">
        <v>9.98</v>
      </c>
      <c r="AT4382" s="1">
        <v>41978</v>
      </c>
      <c r="AU4382">
        <v>0.10920000000000001</v>
      </c>
      <c r="AV4382">
        <v>10.76</v>
      </c>
    </row>
    <row r="4383" spans="1:48" x14ac:dyDescent="0.25">
      <c r="A4383" s="1">
        <v>40351</v>
      </c>
      <c r="B4383">
        <v>-1.6516</v>
      </c>
      <c r="C4383">
        <v>109.57</v>
      </c>
      <c r="AK4383" s="1">
        <v>40017</v>
      </c>
      <c r="AL4383">
        <v>2.4369000000000001</v>
      </c>
      <c r="AM4383">
        <v>23.96</v>
      </c>
      <c r="AN4383" s="1">
        <v>41527</v>
      </c>
      <c r="AO4383">
        <v>1.0772999999999999</v>
      </c>
      <c r="AP4383">
        <v>15.95</v>
      </c>
      <c r="AQ4383" s="1">
        <v>39331</v>
      </c>
      <c r="AR4383">
        <v>-0.1002</v>
      </c>
      <c r="AS4383">
        <v>9.9700000000000006</v>
      </c>
      <c r="AT4383" s="1">
        <v>41981</v>
      </c>
      <c r="AU4383">
        <v>5.1999999999999998E-3</v>
      </c>
      <c r="AV4383">
        <v>10.76</v>
      </c>
    </row>
    <row r="4384" spans="1:48" x14ac:dyDescent="0.25">
      <c r="A4384" s="1">
        <v>40352</v>
      </c>
      <c r="B4384">
        <v>-0.31030000000000002</v>
      </c>
      <c r="C4384">
        <v>109.23</v>
      </c>
      <c r="AK4384" s="1">
        <v>40018</v>
      </c>
      <c r="AL4384">
        <v>0.37559999999999999</v>
      </c>
      <c r="AM4384">
        <v>24.05</v>
      </c>
      <c r="AN4384" s="1">
        <v>41528</v>
      </c>
      <c r="AO4384">
        <v>0.43890000000000001</v>
      </c>
      <c r="AP4384">
        <v>16.02</v>
      </c>
      <c r="AQ4384" s="1">
        <v>39332</v>
      </c>
      <c r="AR4384">
        <v>0.70209999999999995</v>
      </c>
      <c r="AS4384">
        <v>10.039999999999999</v>
      </c>
      <c r="AT4384" s="1">
        <v>41982</v>
      </c>
      <c r="AU4384">
        <v>4.8999999999999998E-3</v>
      </c>
      <c r="AV4384">
        <v>10.76</v>
      </c>
    </row>
    <row r="4385" spans="1:48" x14ac:dyDescent="0.25">
      <c r="A4385" s="1">
        <v>40353</v>
      </c>
      <c r="B4385">
        <v>-1.6571</v>
      </c>
      <c r="C4385">
        <v>107.42</v>
      </c>
      <c r="AK4385" s="1">
        <v>40021</v>
      </c>
      <c r="AL4385">
        <v>0.33260000000000001</v>
      </c>
      <c r="AM4385">
        <v>24.13</v>
      </c>
      <c r="AN4385" s="1">
        <v>41529</v>
      </c>
      <c r="AO4385">
        <v>-0.62419999999999998</v>
      </c>
      <c r="AP4385">
        <v>15.92</v>
      </c>
      <c r="AQ4385" s="1">
        <v>39335</v>
      </c>
      <c r="AR4385">
        <v>0.19919999999999999</v>
      </c>
      <c r="AS4385">
        <v>10.06</v>
      </c>
      <c r="AT4385" s="1">
        <v>41983</v>
      </c>
      <c r="AU4385">
        <v>-8.7800000000000003E-2</v>
      </c>
      <c r="AV4385">
        <v>10.75</v>
      </c>
    </row>
    <row r="4386" spans="1:48" x14ac:dyDescent="0.25">
      <c r="A4386" s="1">
        <v>40354</v>
      </c>
      <c r="B4386">
        <v>0.41660000000000003</v>
      </c>
      <c r="C4386">
        <v>107.86750000000001</v>
      </c>
      <c r="AK4386" s="1">
        <v>40022</v>
      </c>
      <c r="AL4386">
        <v>-0.2487</v>
      </c>
      <c r="AM4386">
        <v>24.07</v>
      </c>
      <c r="AN4386" s="1">
        <v>41530</v>
      </c>
      <c r="AO4386">
        <v>0.31409999999999999</v>
      </c>
      <c r="AP4386">
        <v>15.97</v>
      </c>
      <c r="AQ4386" s="1">
        <v>39336</v>
      </c>
      <c r="AR4386">
        <v>-0.29820000000000002</v>
      </c>
      <c r="AS4386">
        <v>10.029999999999999</v>
      </c>
      <c r="AT4386" s="1">
        <v>41984</v>
      </c>
      <c r="AU4386">
        <v>4.1999999999999997E-3</v>
      </c>
      <c r="AV4386">
        <v>10.75</v>
      </c>
    </row>
    <row r="4387" spans="1:48" x14ac:dyDescent="0.25">
      <c r="A4387" s="1">
        <v>40357</v>
      </c>
      <c r="B4387">
        <v>-0.31290000000000001</v>
      </c>
      <c r="C4387">
        <v>107.53</v>
      </c>
      <c r="AK4387" s="1">
        <v>40023</v>
      </c>
      <c r="AL4387">
        <v>-0.4985</v>
      </c>
      <c r="AM4387">
        <v>23.95</v>
      </c>
      <c r="AN4387" s="1">
        <v>41533</v>
      </c>
      <c r="AO4387">
        <v>0.81399999999999995</v>
      </c>
      <c r="AP4387">
        <v>16.100000000000001</v>
      </c>
      <c r="AQ4387" s="1">
        <v>39337</v>
      </c>
      <c r="AR4387">
        <v>-9.9699999999999997E-2</v>
      </c>
      <c r="AS4387">
        <v>10.02</v>
      </c>
      <c r="AT4387" s="1">
        <v>41985</v>
      </c>
      <c r="AU4387">
        <v>0.1113</v>
      </c>
      <c r="AV4387">
        <v>10.76</v>
      </c>
    </row>
    <row r="4388" spans="1:48" x14ac:dyDescent="0.25">
      <c r="A4388" s="1">
        <v>40358</v>
      </c>
      <c r="B4388">
        <v>-3.0874999999999999</v>
      </c>
      <c r="C4388">
        <v>104.21</v>
      </c>
      <c r="AK4388" s="1">
        <v>40024</v>
      </c>
      <c r="AL4388">
        <v>1.2525999999999999</v>
      </c>
      <c r="AM4388">
        <v>24.25</v>
      </c>
      <c r="AN4388" s="1">
        <v>41534</v>
      </c>
      <c r="AO4388">
        <v>0.18629999999999999</v>
      </c>
      <c r="AP4388">
        <v>16.13</v>
      </c>
      <c r="AQ4388" s="1">
        <v>39338</v>
      </c>
      <c r="AR4388">
        <v>-0.2994</v>
      </c>
      <c r="AS4388">
        <v>9.99</v>
      </c>
      <c r="AT4388" s="1">
        <v>41988</v>
      </c>
      <c r="AU4388">
        <v>9.8699999999999996E-2</v>
      </c>
      <c r="AV4388">
        <v>10.77</v>
      </c>
    </row>
    <row r="4389" spans="1:48" x14ac:dyDescent="0.25">
      <c r="A4389" s="1">
        <v>40359</v>
      </c>
      <c r="B4389">
        <v>-0.95</v>
      </c>
      <c r="C4389">
        <v>103.22</v>
      </c>
      <c r="AK4389" s="1">
        <v>40025</v>
      </c>
      <c r="AL4389">
        <v>4.1200000000000001E-2</v>
      </c>
      <c r="AM4389">
        <v>24.26</v>
      </c>
      <c r="AN4389" s="1">
        <v>41535</v>
      </c>
      <c r="AO4389">
        <v>2.2938999999999998</v>
      </c>
      <c r="AP4389">
        <v>16.5</v>
      </c>
      <c r="AQ4389" s="1">
        <v>39339</v>
      </c>
      <c r="AR4389">
        <v>0</v>
      </c>
      <c r="AS4389">
        <v>9.99</v>
      </c>
      <c r="AT4389" s="1">
        <v>41989</v>
      </c>
      <c r="AU4389">
        <v>6.3E-3</v>
      </c>
      <c r="AV4389">
        <v>10.77</v>
      </c>
    </row>
    <row r="4390" spans="1:48" x14ac:dyDescent="0.25">
      <c r="A4390" s="1">
        <v>40360</v>
      </c>
      <c r="B4390">
        <v>-0.44569999999999999</v>
      </c>
      <c r="C4390">
        <v>102.76</v>
      </c>
      <c r="AK4390" s="1">
        <v>40028</v>
      </c>
      <c r="AL4390">
        <v>1.6488</v>
      </c>
      <c r="AM4390">
        <v>24.66</v>
      </c>
      <c r="AN4390" s="1">
        <v>41536</v>
      </c>
      <c r="AO4390">
        <v>-0.30299999999999999</v>
      </c>
      <c r="AP4390">
        <v>16.45</v>
      </c>
      <c r="AQ4390" s="1">
        <v>39342</v>
      </c>
      <c r="AR4390">
        <v>0</v>
      </c>
      <c r="AS4390">
        <v>9.99</v>
      </c>
      <c r="AT4390" s="1">
        <v>41990</v>
      </c>
      <c r="AU4390">
        <v>9.8400000000000001E-2</v>
      </c>
      <c r="AV4390">
        <v>10.78</v>
      </c>
    </row>
    <row r="4391" spans="1:48" x14ac:dyDescent="0.25">
      <c r="A4391" s="1">
        <v>40361</v>
      </c>
      <c r="B4391">
        <v>-0.54500000000000004</v>
      </c>
      <c r="C4391">
        <v>102.2</v>
      </c>
      <c r="AK4391" s="1">
        <v>40029</v>
      </c>
      <c r="AL4391">
        <v>0.36499999999999999</v>
      </c>
      <c r="AM4391">
        <v>24.75</v>
      </c>
      <c r="AN4391" s="1">
        <v>41537</v>
      </c>
      <c r="AO4391">
        <v>-0.7903</v>
      </c>
      <c r="AP4391">
        <v>16.25</v>
      </c>
      <c r="AQ4391" s="1">
        <v>39343</v>
      </c>
      <c r="AR4391">
        <v>0.20019999999999999</v>
      </c>
      <c r="AS4391">
        <v>10.01</v>
      </c>
      <c r="AT4391" s="1">
        <v>41991</v>
      </c>
      <c r="AU4391">
        <v>-8.6999999999999994E-2</v>
      </c>
      <c r="AV4391">
        <v>10.77</v>
      </c>
    </row>
    <row r="4392" spans="1:48" x14ac:dyDescent="0.25">
      <c r="A4392" s="1">
        <v>40365</v>
      </c>
      <c r="B4392">
        <v>0.65559999999999996</v>
      </c>
      <c r="C4392">
        <v>102.87</v>
      </c>
      <c r="AK4392" s="1">
        <v>40030</v>
      </c>
      <c r="AL4392">
        <v>-0.2828</v>
      </c>
      <c r="AM4392">
        <v>24.68</v>
      </c>
      <c r="AN4392" s="1">
        <v>41540</v>
      </c>
      <c r="AO4392">
        <v>0</v>
      </c>
      <c r="AP4392">
        <v>16.25</v>
      </c>
      <c r="AQ4392" s="1">
        <v>39344</v>
      </c>
      <c r="AR4392">
        <v>-9.9900000000000003E-2</v>
      </c>
      <c r="AS4392">
        <v>10</v>
      </c>
      <c r="AT4392" s="1">
        <v>41992</v>
      </c>
      <c r="AU4392">
        <v>0.20200000000000001</v>
      </c>
      <c r="AV4392">
        <v>10.79</v>
      </c>
    </row>
    <row r="4393" spans="1:48" x14ac:dyDescent="0.25">
      <c r="A4393" s="1">
        <v>40366</v>
      </c>
      <c r="B4393">
        <v>3.1471999999999998</v>
      </c>
      <c r="C4393">
        <v>106.1075</v>
      </c>
      <c r="AK4393" s="1">
        <v>40031</v>
      </c>
      <c r="AL4393">
        <v>-0.60780000000000001</v>
      </c>
      <c r="AM4393">
        <v>24.53</v>
      </c>
      <c r="AN4393" s="1">
        <v>41541</v>
      </c>
      <c r="AO4393">
        <v>-0.1231</v>
      </c>
      <c r="AP4393">
        <v>16.23</v>
      </c>
      <c r="AQ4393" s="1">
        <v>39345</v>
      </c>
      <c r="AR4393">
        <v>-0.6</v>
      </c>
      <c r="AS4393">
        <v>9.94</v>
      </c>
      <c r="AT4393" s="1">
        <v>41995</v>
      </c>
      <c r="AU4393">
        <v>0.19170000000000001</v>
      </c>
      <c r="AV4393">
        <v>10.81</v>
      </c>
    </row>
    <row r="4394" spans="1:48" x14ac:dyDescent="0.25">
      <c r="A4394" s="1">
        <v>40367</v>
      </c>
      <c r="B4394">
        <v>0.9919</v>
      </c>
      <c r="C4394">
        <v>107.16</v>
      </c>
      <c r="AK4394" s="1">
        <v>40032</v>
      </c>
      <c r="AL4394">
        <v>1.4676</v>
      </c>
      <c r="AM4394">
        <v>24.89</v>
      </c>
      <c r="AN4394" s="1">
        <v>41542</v>
      </c>
      <c r="AO4394">
        <v>0</v>
      </c>
      <c r="AP4394">
        <v>16.23</v>
      </c>
      <c r="AQ4394" s="1">
        <v>39346</v>
      </c>
      <c r="AR4394">
        <v>0.20119999999999999</v>
      </c>
      <c r="AS4394">
        <v>9.9600000000000009</v>
      </c>
      <c r="AT4394" s="1">
        <v>41996</v>
      </c>
      <c r="AU4394">
        <v>-0.17910000000000001</v>
      </c>
      <c r="AV4394">
        <v>10.79</v>
      </c>
    </row>
    <row r="4395" spans="1:48" x14ac:dyDescent="0.25">
      <c r="A4395" s="1">
        <v>40368</v>
      </c>
      <c r="B4395">
        <v>0.74650000000000005</v>
      </c>
      <c r="C4395">
        <v>107.96</v>
      </c>
      <c r="AK4395" s="1">
        <v>40035</v>
      </c>
      <c r="AL4395">
        <v>-0.32140000000000002</v>
      </c>
      <c r="AM4395">
        <v>24.81</v>
      </c>
      <c r="AN4395" s="1">
        <v>41543</v>
      </c>
      <c r="AO4395">
        <v>0.2465</v>
      </c>
      <c r="AP4395">
        <v>16.27</v>
      </c>
      <c r="AQ4395" s="1">
        <v>39349</v>
      </c>
      <c r="AR4395">
        <v>0</v>
      </c>
      <c r="AS4395">
        <v>9.9600000000000009</v>
      </c>
      <c r="AT4395" s="1">
        <v>41997</v>
      </c>
      <c r="AU4395">
        <v>-8.1100000000000005E-2</v>
      </c>
      <c r="AV4395">
        <v>10.78</v>
      </c>
    </row>
    <row r="4396" spans="1:48" x14ac:dyDescent="0.25">
      <c r="A4396" s="1">
        <v>40371</v>
      </c>
      <c r="B4396">
        <v>6.4799999999999996E-2</v>
      </c>
      <c r="C4396">
        <v>108.03</v>
      </c>
      <c r="AK4396" s="1">
        <v>40036</v>
      </c>
      <c r="AL4396">
        <v>-1.2495000000000001</v>
      </c>
      <c r="AM4396">
        <v>24.5</v>
      </c>
      <c r="AN4396" s="1">
        <v>41544</v>
      </c>
      <c r="AO4396">
        <v>-0.24590000000000001</v>
      </c>
      <c r="AP4396">
        <v>16.23</v>
      </c>
      <c r="AQ4396" s="1">
        <v>39350</v>
      </c>
      <c r="AR4396">
        <v>0</v>
      </c>
      <c r="AS4396">
        <v>9.9600000000000009</v>
      </c>
      <c r="AT4396" s="1">
        <v>41999</v>
      </c>
      <c r="AU4396">
        <v>0.11</v>
      </c>
      <c r="AV4396">
        <v>10.79</v>
      </c>
    </row>
    <row r="4397" spans="1:48" x14ac:dyDescent="0.25">
      <c r="A4397" s="1">
        <v>40372</v>
      </c>
      <c r="B4397">
        <v>1.5087999999999999</v>
      </c>
      <c r="C4397">
        <v>109.66</v>
      </c>
      <c r="AK4397" s="1">
        <v>40037</v>
      </c>
      <c r="AL4397">
        <v>1.2244999999999999</v>
      </c>
      <c r="AM4397">
        <v>24.8</v>
      </c>
      <c r="AN4397" s="1">
        <v>41547</v>
      </c>
      <c r="AO4397">
        <v>-0.67779999999999996</v>
      </c>
      <c r="AP4397">
        <v>16.12</v>
      </c>
      <c r="AQ4397" s="1">
        <v>39351</v>
      </c>
      <c r="AR4397">
        <v>0</v>
      </c>
      <c r="AS4397">
        <v>9.9600000000000009</v>
      </c>
      <c r="AT4397" s="1">
        <v>42002</v>
      </c>
      <c r="AU4397">
        <v>3.5700000000000003E-2</v>
      </c>
      <c r="AV4397">
        <v>10.33</v>
      </c>
    </row>
    <row r="4398" spans="1:48" x14ac:dyDescent="0.25">
      <c r="A4398" s="1">
        <v>40373</v>
      </c>
      <c r="B4398">
        <v>-8.2000000000000007E-3</v>
      </c>
      <c r="C4398">
        <v>109.651</v>
      </c>
      <c r="AK4398" s="1">
        <v>40038</v>
      </c>
      <c r="AL4398">
        <v>0.7258</v>
      </c>
      <c r="AM4398">
        <v>24.98</v>
      </c>
      <c r="AN4398" s="1">
        <v>41548</v>
      </c>
      <c r="AO4398">
        <v>0.55830000000000002</v>
      </c>
      <c r="AP4398">
        <v>16.21</v>
      </c>
      <c r="AQ4398" s="1">
        <v>39352</v>
      </c>
      <c r="AR4398">
        <v>0.30120000000000002</v>
      </c>
      <c r="AS4398">
        <v>9.99</v>
      </c>
      <c r="AT4398" s="1">
        <v>42003</v>
      </c>
      <c r="AU4398">
        <v>0.3029</v>
      </c>
      <c r="AV4398">
        <v>10.36</v>
      </c>
    </row>
    <row r="4399" spans="1:48" x14ac:dyDescent="0.25">
      <c r="A4399" s="1">
        <v>40374</v>
      </c>
      <c r="B4399">
        <v>2.64E-2</v>
      </c>
      <c r="C4399">
        <v>109.68</v>
      </c>
      <c r="AK4399" s="1">
        <v>40039</v>
      </c>
      <c r="AL4399">
        <v>-1.0007999999999999</v>
      </c>
      <c r="AM4399">
        <v>24.73</v>
      </c>
      <c r="AN4399" s="1">
        <v>41549</v>
      </c>
      <c r="AO4399">
        <v>-6.1699999999999998E-2</v>
      </c>
      <c r="AP4399">
        <v>16.2</v>
      </c>
      <c r="AQ4399" s="1">
        <v>39353</v>
      </c>
      <c r="AR4399">
        <v>0.31690000000000002</v>
      </c>
      <c r="AS4399">
        <v>9.98</v>
      </c>
      <c r="AT4399" s="1">
        <v>42004</v>
      </c>
      <c r="AU4399">
        <v>0.1065</v>
      </c>
      <c r="AV4399">
        <v>10.37</v>
      </c>
    </row>
    <row r="4400" spans="1:48" x14ac:dyDescent="0.25">
      <c r="A4400" s="1">
        <v>40375</v>
      </c>
      <c r="B4400">
        <v>-2.7534999999999998</v>
      </c>
      <c r="C4400">
        <v>106.66</v>
      </c>
      <c r="AK4400" s="1">
        <v>40042</v>
      </c>
      <c r="AL4400">
        <v>-2.4666000000000001</v>
      </c>
      <c r="AM4400">
        <v>24.12</v>
      </c>
      <c r="AN4400" s="1">
        <v>41550</v>
      </c>
      <c r="AO4400">
        <v>-0.24690000000000001</v>
      </c>
      <c r="AP4400">
        <v>16.16</v>
      </c>
      <c r="AQ4400" s="1">
        <v>39356</v>
      </c>
      <c r="AR4400">
        <v>0.1002</v>
      </c>
      <c r="AS4400">
        <v>9.99</v>
      </c>
      <c r="AT4400" s="1">
        <v>42006</v>
      </c>
      <c r="AU4400">
        <v>0.30059999999999998</v>
      </c>
      <c r="AV4400">
        <v>10.4</v>
      </c>
    </row>
    <row r="4401" spans="1:48" x14ac:dyDescent="0.25">
      <c r="A4401" s="1">
        <v>40378</v>
      </c>
      <c r="B4401">
        <v>0.5907</v>
      </c>
      <c r="C4401">
        <v>107.29</v>
      </c>
      <c r="AK4401" s="1">
        <v>40043</v>
      </c>
      <c r="AL4401">
        <v>1.1194</v>
      </c>
      <c r="AM4401">
        <v>24.39</v>
      </c>
      <c r="AN4401" s="1">
        <v>41551</v>
      </c>
      <c r="AO4401">
        <v>0.12379999999999999</v>
      </c>
      <c r="AP4401">
        <v>16.18</v>
      </c>
      <c r="AQ4401" s="1">
        <v>39357</v>
      </c>
      <c r="AR4401">
        <v>0.10009999999999999</v>
      </c>
      <c r="AS4401">
        <v>10</v>
      </c>
      <c r="AT4401" s="1">
        <v>42009</v>
      </c>
      <c r="AU4401">
        <v>9.9599999999999994E-2</v>
      </c>
      <c r="AV4401">
        <v>10.41</v>
      </c>
    </row>
    <row r="4402" spans="1:48" x14ac:dyDescent="0.25">
      <c r="A4402" s="1">
        <v>40379</v>
      </c>
      <c r="B4402">
        <v>1.1091</v>
      </c>
      <c r="C4402">
        <v>108.48</v>
      </c>
      <c r="AK4402" s="1">
        <v>40044</v>
      </c>
      <c r="AL4402">
        <v>0.69699999999999995</v>
      </c>
      <c r="AM4402">
        <v>24.56</v>
      </c>
      <c r="AN4402" s="1">
        <v>41554</v>
      </c>
      <c r="AO4402">
        <v>-0.67989999999999995</v>
      </c>
      <c r="AP4402">
        <v>16.07</v>
      </c>
      <c r="AQ4402" s="1">
        <v>39358</v>
      </c>
      <c r="AR4402">
        <v>0</v>
      </c>
      <c r="AS4402">
        <v>10</v>
      </c>
      <c r="AT4402" s="1">
        <v>42010</v>
      </c>
      <c r="AU4402">
        <v>0.1958</v>
      </c>
      <c r="AV4402">
        <v>10.43</v>
      </c>
    </row>
    <row r="4403" spans="1:48" x14ac:dyDescent="0.25">
      <c r="A4403" s="1">
        <v>40380</v>
      </c>
      <c r="B4403">
        <v>-1.2998000000000001</v>
      </c>
      <c r="C4403">
        <v>107.07</v>
      </c>
      <c r="AK4403" s="1">
        <v>40045</v>
      </c>
      <c r="AL4403">
        <v>1.0992999999999999</v>
      </c>
      <c r="AM4403">
        <v>24.83</v>
      </c>
      <c r="AN4403" s="1">
        <v>41555</v>
      </c>
      <c r="AO4403">
        <v>-0.6845</v>
      </c>
      <c r="AP4403">
        <v>15.96</v>
      </c>
      <c r="AQ4403" s="1">
        <v>39359</v>
      </c>
      <c r="AR4403">
        <v>0.1</v>
      </c>
      <c r="AS4403">
        <v>10.01</v>
      </c>
      <c r="AT4403" s="1">
        <v>42011</v>
      </c>
      <c r="AU4403">
        <v>9.9599999999999994E-2</v>
      </c>
      <c r="AV4403">
        <v>10.44</v>
      </c>
    </row>
    <row r="4404" spans="1:48" x14ac:dyDescent="0.25">
      <c r="A4404" s="1">
        <v>40381</v>
      </c>
      <c r="B4404">
        <v>2.2330999999999999</v>
      </c>
      <c r="C4404">
        <v>109.461</v>
      </c>
      <c r="AK4404" s="1">
        <v>40046</v>
      </c>
      <c r="AL4404">
        <v>1.8929</v>
      </c>
      <c r="AM4404">
        <v>25.3</v>
      </c>
      <c r="AN4404" s="1">
        <v>41556</v>
      </c>
      <c r="AO4404">
        <v>0.31330000000000002</v>
      </c>
      <c r="AP4404">
        <v>16.010000000000002</v>
      </c>
      <c r="AQ4404" s="1">
        <v>39360</v>
      </c>
      <c r="AR4404">
        <v>-0.4995</v>
      </c>
      <c r="AS4404">
        <v>9.9600000000000009</v>
      </c>
      <c r="AT4404" s="1">
        <v>42012</v>
      </c>
      <c r="AU4404">
        <v>9.9500000000000005E-2</v>
      </c>
      <c r="AV4404">
        <v>10.45</v>
      </c>
    </row>
    <row r="4405" spans="1:48" x14ac:dyDescent="0.25">
      <c r="A4405" s="1">
        <v>40382</v>
      </c>
      <c r="B4405">
        <v>0.86699999999999999</v>
      </c>
      <c r="C4405">
        <v>110.41</v>
      </c>
      <c r="AK4405" s="1">
        <v>40049</v>
      </c>
      <c r="AL4405">
        <v>-7.9100000000000004E-2</v>
      </c>
      <c r="AM4405">
        <v>25.28</v>
      </c>
      <c r="AN4405" s="1">
        <v>41557</v>
      </c>
      <c r="AO4405">
        <v>1.4990999999999999</v>
      </c>
      <c r="AP4405">
        <v>16.25</v>
      </c>
      <c r="AQ4405" s="1">
        <v>39363</v>
      </c>
      <c r="AR4405">
        <v>0</v>
      </c>
      <c r="AS4405">
        <v>9.9600000000000009</v>
      </c>
      <c r="AT4405" s="1">
        <v>42013</v>
      </c>
      <c r="AU4405">
        <v>-8.5400000000000004E-2</v>
      </c>
      <c r="AV4405">
        <v>10.44</v>
      </c>
    </row>
    <row r="4406" spans="1:48" x14ac:dyDescent="0.25">
      <c r="A4406" s="1">
        <v>40385</v>
      </c>
      <c r="B4406">
        <v>1.0416000000000001</v>
      </c>
      <c r="C4406">
        <v>111.56</v>
      </c>
      <c r="AK4406" s="1">
        <v>40050</v>
      </c>
      <c r="AL4406">
        <v>0.23730000000000001</v>
      </c>
      <c r="AM4406">
        <v>25.34</v>
      </c>
      <c r="AN4406" s="1">
        <v>41558</v>
      </c>
      <c r="AO4406">
        <v>0.67689999999999995</v>
      </c>
      <c r="AP4406">
        <v>16.36</v>
      </c>
      <c r="AQ4406" s="1">
        <v>39364</v>
      </c>
      <c r="AR4406">
        <v>0</v>
      </c>
      <c r="AS4406">
        <v>9.9600000000000009</v>
      </c>
      <c r="AT4406" s="1">
        <v>42016</v>
      </c>
      <c r="AU4406">
        <v>0.29070000000000001</v>
      </c>
      <c r="AV4406">
        <v>10.47</v>
      </c>
    </row>
    <row r="4407" spans="1:48" x14ac:dyDescent="0.25">
      <c r="A4407" s="1">
        <v>40386</v>
      </c>
      <c r="B4407">
        <v>-8.9999999999999993E-3</v>
      </c>
      <c r="C4407">
        <v>111.55</v>
      </c>
      <c r="AK4407" s="1">
        <v>40051</v>
      </c>
      <c r="AL4407">
        <v>3.95E-2</v>
      </c>
      <c r="AM4407">
        <v>25.35</v>
      </c>
      <c r="AN4407" s="1">
        <v>41561</v>
      </c>
      <c r="AO4407">
        <v>0.2445</v>
      </c>
      <c r="AP4407">
        <v>16.399999999999999</v>
      </c>
      <c r="AQ4407" s="1">
        <v>39365</v>
      </c>
      <c r="AR4407">
        <v>0</v>
      </c>
      <c r="AS4407">
        <v>9.9600000000000009</v>
      </c>
      <c r="AT4407" s="1">
        <v>42017</v>
      </c>
      <c r="AU4407">
        <v>9.9299999999999999E-2</v>
      </c>
      <c r="AV4407">
        <v>10.48</v>
      </c>
    </row>
    <row r="4408" spans="1:48" x14ac:dyDescent="0.25">
      <c r="A4408" s="1">
        <v>40387</v>
      </c>
      <c r="B4408">
        <v>-0.64549999999999996</v>
      </c>
      <c r="C4408">
        <v>110.83</v>
      </c>
      <c r="AK4408" s="1">
        <v>40052</v>
      </c>
      <c r="AL4408">
        <v>0.27610000000000001</v>
      </c>
      <c r="AM4408">
        <v>25.42</v>
      </c>
      <c r="AN4408" s="1">
        <v>41562</v>
      </c>
      <c r="AO4408">
        <v>-0.3049</v>
      </c>
      <c r="AP4408">
        <v>16.350000000000001</v>
      </c>
      <c r="AQ4408" s="1">
        <v>39366</v>
      </c>
      <c r="AR4408">
        <v>0</v>
      </c>
      <c r="AS4408">
        <v>9.9600000000000009</v>
      </c>
      <c r="AT4408" s="1">
        <v>42018</v>
      </c>
      <c r="AU4408">
        <v>0.38550000000000001</v>
      </c>
      <c r="AV4408">
        <v>10.52</v>
      </c>
    </row>
    <row r="4409" spans="1:48" x14ac:dyDescent="0.25">
      <c r="A4409" s="1">
        <v>40388</v>
      </c>
      <c r="B4409">
        <v>-0.48720000000000002</v>
      </c>
      <c r="C4409">
        <v>110.29</v>
      </c>
      <c r="AK4409" s="1">
        <v>40053</v>
      </c>
      <c r="AL4409">
        <v>-0.15740000000000001</v>
      </c>
      <c r="AM4409">
        <v>25.38</v>
      </c>
      <c r="AN4409" s="1">
        <v>41563</v>
      </c>
      <c r="AO4409">
        <v>0.7339</v>
      </c>
      <c r="AP4409">
        <v>16.47</v>
      </c>
      <c r="AQ4409" s="1">
        <v>39367</v>
      </c>
      <c r="AR4409">
        <v>-0.1004</v>
      </c>
      <c r="AS4409">
        <v>9.9499999999999993</v>
      </c>
      <c r="AT4409" s="1">
        <v>42019</v>
      </c>
      <c r="AU4409">
        <v>0.19409999999999999</v>
      </c>
      <c r="AV4409">
        <v>10.54</v>
      </c>
    </row>
    <row r="4410" spans="1:48" x14ac:dyDescent="0.25">
      <c r="A4410" s="1">
        <v>40389</v>
      </c>
      <c r="B4410">
        <v>-1.8100000000000002E-2</v>
      </c>
      <c r="C4410">
        <v>110.27</v>
      </c>
      <c r="AK4410" s="1">
        <v>40056</v>
      </c>
      <c r="AL4410">
        <v>-0.90620000000000001</v>
      </c>
      <c r="AM4410">
        <v>25.15</v>
      </c>
      <c r="AN4410" s="1">
        <v>41564</v>
      </c>
      <c r="AO4410">
        <v>1.0322</v>
      </c>
      <c r="AP4410">
        <v>16.64</v>
      </c>
      <c r="AQ4410" s="1">
        <v>39370</v>
      </c>
      <c r="AR4410">
        <v>0</v>
      </c>
      <c r="AS4410">
        <v>9.9499999999999993</v>
      </c>
      <c r="AT4410" s="1">
        <v>42020</v>
      </c>
      <c r="AU4410">
        <v>1.5800000000000002E-2</v>
      </c>
      <c r="AV4410">
        <v>10.54</v>
      </c>
    </row>
    <row r="4411" spans="1:48" x14ac:dyDescent="0.25">
      <c r="A4411" s="1">
        <v>40392</v>
      </c>
      <c r="B4411">
        <v>2.2580999999999998</v>
      </c>
      <c r="C4411">
        <v>112.76</v>
      </c>
      <c r="AK4411" s="1">
        <v>40057</v>
      </c>
      <c r="AL4411">
        <v>-2.2265999999999999</v>
      </c>
      <c r="AM4411">
        <v>24.59</v>
      </c>
      <c r="AN4411" s="1">
        <v>41565</v>
      </c>
      <c r="AO4411">
        <v>0.54090000000000005</v>
      </c>
      <c r="AP4411">
        <v>16.73</v>
      </c>
      <c r="AQ4411" s="1">
        <v>39371</v>
      </c>
      <c r="AR4411">
        <v>0.10050000000000001</v>
      </c>
      <c r="AS4411">
        <v>9.9600000000000009</v>
      </c>
      <c r="AT4411" s="1">
        <v>42024</v>
      </c>
      <c r="AU4411">
        <v>0.19350000000000001</v>
      </c>
      <c r="AV4411">
        <v>10.56</v>
      </c>
    </row>
    <row r="4412" spans="1:48" x14ac:dyDescent="0.25">
      <c r="A4412" s="1">
        <v>40393</v>
      </c>
      <c r="B4412">
        <v>-0.47889999999999999</v>
      </c>
      <c r="C4412">
        <v>112.22</v>
      </c>
      <c r="AK4412" s="1">
        <v>40058</v>
      </c>
      <c r="AL4412">
        <v>-0.32529999999999998</v>
      </c>
      <c r="AM4412">
        <v>24.51</v>
      </c>
      <c r="AN4412" s="1">
        <v>41568</v>
      </c>
      <c r="AO4412">
        <v>0.17929999999999999</v>
      </c>
      <c r="AP4412">
        <v>16.760000000000002</v>
      </c>
      <c r="AQ4412" s="1">
        <v>39372</v>
      </c>
      <c r="AR4412">
        <v>0.502</v>
      </c>
      <c r="AS4412">
        <v>10.01</v>
      </c>
      <c r="AT4412" s="1">
        <v>42025</v>
      </c>
      <c r="AU4412">
        <v>-0.1852</v>
      </c>
      <c r="AV4412">
        <v>10.54</v>
      </c>
    </row>
    <row r="4413" spans="1:48" x14ac:dyDescent="0.25">
      <c r="A4413" s="1">
        <v>40394</v>
      </c>
      <c r="B4413">
        <v>0.66830000000000001</v>
      </c>
      <c r="C4413">
        <v>112.97</v>
      </c>
      <c r="AK4413" s="1">
        <v>40059</v>
      </c>
      <c r="AL4413">
        <v>0.97919999999999996</v>
      </c>
      <c r="AM4413">
        <v>24.75</v>
      </c>
      <c r="AN4413" s="1">
        <v>41569</v>
      </c>
      <c r="AO4413">
        <v>0.89500000000000002</v>
      </c>
      <c r="AP4413">
        <v>16.91</v>
      </c>
      <c r="AQ4413" s="1">
        <v>39373</v>
      </c>
      <c r="AR4413">
        <v>0.19980000000000001</v>
      </c>
      <c r="AS4413">
        <v>10.029999999999999</v>
      </c>
      <c r="AT4413" s="1">
        <v>42026</v>
      </c>
      <c r="AU4413">
        <v>4.0000000000000001E-3</v>
      </c>
      <c r="AV4413">
        <v>10.54</v>
      </c>
    </row>
    <row r="4414" spans="1:48" x14ac:dyDescent="0.25">
      <c r="A4414" s="1">
        <v>40395</v>
      </c>
      <c r="B4414">
        <v>-0.1062</v>
      </c>
      <c r="C4414">
        <v>112.85</v>
      </c>
      <c r="AK4414" s="1">
        <v>40060</v>
      </c>
      <c r="AL4414">
        <v>1.3332999999999999</v>
      </c>
      <c r="AM4414">
        <v>25.08</v>
      </c>
      <c r="AN4414" s="1">
        <v>41570</v>
      </c>
      <c r="AO4414">
        <v>-1.0645</v>
      </c>
      <c r="AP4414">
        <v>16.73</v>
      </c>
      <c r="AQ4414" s="1">
        <v>39374</v>
      </c>
      <c r="AR4414">
        <v>0.39879999999999999</v>
      </c>
      <c r="AS4414">
        <v>10.07</v>
      </c>
      <c r="AT4414" s="1">
        <v>42027</v>
      </c>
      <c r="AU4414">
        <v>0.4859</v>
      </c>
      <c r="AV4414">
        <v>10.59</v>
      </c>
    </row>
    <row r="4415" spans="1:48" x14ac:dyDescent="0.25">
      <c r="A4415" s="1">
        <v>40396</v>
      </c>
      <c r="B4415">
        <v>-0.40579999999999999</v>
      </c>
      <c r="C4415">
        <v>112.392</v>
      </c>
      <c r="AK4415" s="1">
        <v>40064</v>
      </c>
      <c r="AL4415">
        <v>0.95689999999999997</v>
      </c>
      <c r="AM4415">
        <v>25.32</v>
      </c>
      <c r="AN4415" s="1">
        <v>41571</v>
      </c>
      <c r="AO4415">
        <v>0.41839999999999999</v>
      </c>
      <c r="AP4415">
        <v>16.8</v>
      </c>
      <c r="AQ4415" s="1">
        <v>39377</v>
      </c>
      <c r="AR4415">
        <v>0</v>
      </c>
      <c r="AS4415">
        <v>10.07</v>
      </c>
      <c r="AT4415" s="1">
        <v>42030</v>
      </c>
      <c r="AU4415">
        <v>9.8100000000000007E-2</v>
      </c>
      <c r="AV4415">
        <v>10.6</v>
      </c>
    </row>
    <row r="4416" spans="1:48" x14ac:dyDescent="0.25">
      <c r="A4416" s="1">
        <v>40399</v>
      </c>
      <c r="B4416">
        <v>0.53380000000000005</v>
      </c>
      <c r="C4416">
        <v>112.992</v>
      </c>
      <c r="AK4416" s="1">
        <v>40065</v>
      </c>
      <c r="AL4416">
        <v>0.90839999999999999</v>
      </c>
      <c r="AM4416">
        <v>25.55</v>
      </c>
      <c r="AN4416" s="1">
        <v>41572</v>
      </c>
      <c r="AO4416">
        <v>-0.17860000000000001</v>
      </c>
      <c r="AP4416">
        <v>16.77</v>
      </c>
      <c r="AQ4416" s="1">
        <v>39378</v>
      </c>
      <c r="AR4416">
        <v>0</v>
      </c>
      <c r="AS4416">
        <v>10.07</v>
      </c>
      <c r="AT4416" s="1">
        <v>42031</v>
      </c>
      <c r="AU4416">
        <v>-9.0999999999999998E-2</v>
      </c>
      <c r="AV4416">
        <v>10.59</v>
      </c>
    </row>
    <row r="4417" spans="1:48" x14ac:dyDescent="0.25">
      <c r="A4417" s="1">
        <v>40400</v>
      </c>
      <c r="B4417">
        <v>-0.54610000000000003</v>
      </c>
      <c r="C4417">
        <v>112.375</v>
      </c>
      <c r="AK4417" s="1">
        <v>40066</v>
      </c>
      <c r="AL4417">
        <v>1.0959000000000001</v>
      </c>
      <c r="AM4417">
        <v>25.83</v>
      </c>
      <c r="AN4417" s="1">
        <v>41575</v>
      </c>
      <c r="AO4417">
        <v>-0.1193</v>
      </c>
      <c r="AP4417">
        <v>16.75</v>
      </c>
      <c r="AQ4417" s="1">
        <v>39379</v>
      </c>
      <c r="AR4417">
        <v>0.2979</v>
      </c>
      <c r="AS4417">
        <v>10.1</v>
      </c>
      <c r="AT4417" s="1">
        <v>42032</v>
      </c>
      <c r="AU4417">
        <v>9.7799999999999998E-2</v>
      </c>
      <c r="AV4417">
        <v>10.6</v>
      </c>
    </row>
    <row r="4418" spans="1:48" x14ac:dyDescent="0.25">
      <c r="A4418" s="1">
        <v>40401</v>
      </c>
      <c r="B4418">
        <v>-2.7364000000000002</v>
      </c>
      <c r="C4418">
        <v>109.3</v>
      </c>
      <c r="AK4418" s="1">
        <v>40067</v>
      </c>
      <c r="AL4418">
        <v>-7.7399999999999997E-2</v>
      </c>
      <c r="AM4418">
        <v>25.81</v>
      </c>
      <c r="AN4418" s="1">
        <v>41576</v>
      </c>
      <c r="AO4418">
        <v>0.23880000000000001</v>
      </c>
      <c r="AP4418">
        <v>16.79</v>
      </c>
      <c r="AQ4418" s="1">
        <v>39380</v>
      </c>
      <c r="AR4418">
        <v>-9.9000000000000005E-2</v>
      </c>
      <c r="AS4418">
        <v>10.09</v>
      </c>
      <c r="AT4418" s="1">
        <v>42033</v>
      </c>
      <c r="AU4418">
        <v>-9.01E-2</v>
      </c>
      <c r="AV4418">
        <v>10.59</v>
      </c>
    </row>
    <row r="4419" spans="1:48" x14ac:dyDescent="0.25">
      <c r="A4419" s="1">
        <v>40402</v>
      </c>
      <c r="B4419">
        <v>-0.61299999999999999</v>
      </c>
      <c r="C4419">
        <v>108.63</v>
      </c>
      <c r="AK4419" s="1">
        <v>40070</v>
      </c>
      <c r="AL4419">
        <v>0.69740000000000002</v>
      </c>
      <c r="AM4419">
        <v>25.99</v>
      </c>
      <c r="AN4419" s="1">
        <v>41577</v>
      </c>
      <c r="AO4419">
        <v>-0.2382</v>
      </c>
      <c r="AP4419">
        <v>16.75</v>
      </c>
      <c r="AQ4419" s="1">
        <v>39381</v>
      </c>
      <c r="AR4419">
        <v>-0.19819999999999999</v>
      </c>
      <c r="AS4419">
        <v>10.07</v>
      </c>
      <c r="AT4419" s="1">
        <v>42034</v>
      </c>
      <c r="AU4419">
        <v>0.29570000000000002</v>
      </c>
      <c r="AV4419">
        <v>10.62</v>
      </c>
    </row>
    <row r="4420" spans="1:48" x14ac:dyDescent="0.25">
      <c r="A4420" s="1">
        <v>40403</v>
      </c>
      <c r="B4420">
        <v>-0.29459999999999997</v>
      </c>
      <c r="C4420">
        <v>108.31</v>
      </c>
      <c r="AK4420" s="1">
        <v>40071</v>
      </c>
      <c r="AL4420">
        <v>0.42320000000000002</v>
      </c>
      <c r="AM4420">
        <v>26.1</v>
      </c>
      <c r="AN4420" s="1">
        <v>41578</v>
      </c>
      <c r="AO4420">
        <v>-0.47760000000000002</v>
      </c>
      <c r="AP4420">
        <v>16.670000000000002</v>
      </c>
      <c r="AQ4420" s="1">
        <v>39384</v>
      </c>
      <c r="AR4420">
        <v>0</v>
      </c>
      <c r="AS4420">
        <v>10.07</v>
      </c>
      <c r="AT4420" s="1">
        <v>42037</v>
      </c>
      <c r="AU4420">
        <v>-8.9499999999999996E-2</v>
      </c>
      <c r="AV4420">
        <v>10.61</v>
      </c>
    </row>
    <row r="4421" spans="1:48" x14ac:dyDescent="0.25">
      <c r="A4421" s="1">
        <v>40406</v>
      </c>
      <c r="B4421">
        <v>-4.6199999999999998E-2</v>
      </c>
      <c r="C4421">
        <v>108.26</v>
      </c>
      <c r="AK4421" s="1">
        <v>40072</v>
      </c>
      <c r="AL4421">
        <v>1.6092</v>
      </c>
      <c r="AM4421">
        <v>26.52</v>
      </c>
      <c r="AN4421" s="1">
        <v>41579</v>
      </c>
      <c r="AO4421">
        <v>-0.47989999999999999</v>
      </c>
      <c r="AP4421">
        <v>16.59</v>
      </c>
      <c r="AQ4421" s="1">
        <v>39385</v>
      </c>
      <c r="AR4421">
        <v>0</v>
      </c>
      <c r="AS4421">
        <v>10.07</v>
      </c>
      <c r="AT4421" s="1">
        <v>42038</v>
      </c>
      <c r="AU4421">
        <v>-0.46739999999999998</v>
      </c>
      <c r="AV4421">
        <v>10.56</v>
      </c>
    </row>
    <row r="4422" spans="1:48" x14ac:dyDescent="0.25">
      <c r="A4422" s="1">
        <v>40407</v>
      </c>
      <c r="B4422">
        <v>1.2284999999999999</v>
      </c>
      <c r="C4422">
        <v>109.59</v>
      </c>
      <c r="AK4422" s="1">
        <v>40073</v>
      </c>
      <c r="AL4422">
        <v>-0.33939999999999998</v>
      </c>
      <c r="AM4422">
        <v>26.43</v>
      </c>
      <c r="AN4422" s="1">
        <v>41582</v>
      </c>
      <c r="AO4422">
        <v>0.3014</v>
      </c>
      <c r="AP4422">
        <v>16.64</v>
      </c>
      <c r="AQ4422" s="1">
        <v>39386</v>
      </c>
      <c r="AR4422">
        <v>2.4500000000000001E-2</v>
      </c>
      <c r="AS4422">
        <v>10.029999999999999</v>
      </c>
      <c r="AT4422" s="1">
        <v>42039</v>
      </c>
      <c r="AU4422">
        <v>4.0000000000000001E-3</v>
      </c>
      <c r="AV4422">
        <v>10.56</v>
      </c>
    </row>
    <row r="4423" spans="1:48" x14ac:dyDescent="0.25">
      <c r="A4423" s="1">
        <v>40408</v>
      </c>
      <c r="B4423">
        <v>0.1825</v>
      </c>
      <c r="C4423">
        <v>109.79</v>
      </c>
      <c r="AK4423" s="1">
        <v>40074</v>
      </c>
      <c r="AL4423">
        <v>0.22700000000000001</v>
      </c>
      <c r="AM4423">
        <v>26.49</v>
      </c>
      <c r="AN4423" s="1">
        <v>41583</v>
      </c>
      <c r="AO4423">
        <v>-0.78120000000000001</v>
      </c>
      <c r="AP4423">
        <v>16.510000000000002</v>
      </c>
      <c r="AQ4423" s="1">
        <v>39387</v>
      </c>
      <c r="AR4423">
        <v>0.39879999999999999</v>
      </c>
      <c r="AS4423">
        <v>10.07</v>
      </c>
      <c r="AT4423" s="1">
        <v>42040</v>
      </c>
      <c r="AU4423">
        <v>-0.18529999999999999</v>
      </c>
      <c r="AV4423">
        <v>10.54</v>
      </c>
    </row>
    <row r="4424" spans="1:48" x14ac:dyDescent="0.25">
      <c r="A4424" s="1">
        <v>40409</v>
      </c>
      <c r="B4424">
        <v>-1.7397</v>
      </c>
      <c r="C4424">
        <v>107.88</v>
      </c>
      <c r="AK4424" s="1">
        <v>40077</v>
      </c>
      <c r="AL4424">
        <v>-0.30199999999999999</v>
      </c>
      <c r="AM4424">
        <v>26.41</v>
      </c>
      <c r="AN4424" s="1">
        <v>41584</v>
      </c>
      <c r="AO4424">
        <v>0.7268</v>
      </c>
      <c r="AP4424">
        <v>16.63</v>
      </c>
      <c r="AQ4424" s="1">
        <v>39388</v>
      </c>
      <c r="AR4424">
        <v>0.2979</v>
      </c>
      <c r="AS4424">
        <v>10.1</v>
      </c>
      <c r="AT4424" s="1">
        <v>42041</v>
      </c>
      <c r="AU4424">
        <v>-0.2727</v>
      </c>
      <c r="AV4424">
        <v>10.51</v>
      </c>
    </row>
    <row r="4425" spans="1:48" x14ac:dyDescent="0.25">
      <c r="A4425" s="1">
        <v>40410</v>
      </c>
      <c r="B4425">
        <v>-0.32440000000000002</v>
      </c>
      <c r="C4425">
        <v>107.53</v>
      </c>
      <c r="AK4425" s="1">
        <v>40078</v>
      </c>
      <c r="AL4425">
        <v>0.71940000000000004</v>
      </c>
      <c r="AM4425">
        <v>26.6</v>
      </c>
      <c r="AN4425" s="1">
        <v>41585</v>
      </c>
      <c r="AO4425">
        <v>-1.383</v>
      </c>
      <c r="AP4425">
        <v>16.399999999999999</v>
      </c>
      <c r="AQ4425" s="1">
        <v>39391</v>
      </c>
      <c r="AR4425">
        <v>-0.29699999999999999</v>
      </c>
      <c r="AS4425">
        <v>10.07</v>
      </c>
      <c r="AT4425" s="1">
        <v>42044</v>
      </c>
      <c r="AU4425">
        <v>-0.37659999999999999</v>
      </c>
      <c r="AV4425">
        <v>10.47</v>
      </c>
    </row>
    <row r="4426" spans="1:48" x14ac:dyDescent="0.25">
      <c r="A4426" s="1">
        <v>40413</v>
      </c>
      <c r="B4426">
        <v>-0.37790000000000001</v>
      </c>
      <c r="C4426">
        <v>107.1236</v>
      </c>
      <c r="AK4426" s="1">
        <v>40079</v>
      </c>
      <c r="AL4426">
        <v>-1.0789</v>
      </c>
      <c r="AM4426">
        <v>26.2</v>
      </c>
      <c r="AN4426" s="1">
        <v>41586</v>
      </c>
      <c r="AO4426">
        <v>0.3049</v>
      </c>
      <c r="AP4426">
        <v>16.45</v>
      </c>
      <c r="AQ4426" s="1">
        <v>39392</v>
      </c>
      <c r="AR4426">
        <v>-0.1986</v>
      </c>
      <c r="AS4426">
        <v>10.050000000000001</v>
      </c>
      <c r="AT4426" s="1">
        <v>42045</v>
      </c>
      <c r="AU4426">
        <v>-0.28270000000000001</v>
      </c>
      <c r="AV4426">
        <v>10.44</v>
      </c>
    </row>
    <row r="4427" spans="1:48" x14ac:dyDescent="0.25">
      <c r="A4427" s="1">
        <v>40414</v>
      </c>
      <c r="B4427">
        <v>-1.4877</v>
      </c>
      <c r="C4427">
        <v>105.53</v>
      </c>
      <c r="AK4427" s="1">
        <v>40080</v>
      </c>
      <c r="AL4427">
        <v>-1.145</v>
      </c>
      <c r="AM4427">
        <v>25.9</v>
      </c>
      <c r="AN4427" s="1">
        <v>41589</v>
      </c>
      <c r="AO4427">
        <v>-0.1216</v>
      </c>
      <c r="AP4427">
        <v>16.43</v>
      </c>
      <c r="AQ4427" s="1">
        <v>39393</v>
      </c>
      <c r="AR4427">
        <v>0</v>
      </c>
      <c r="AS4427">
        <v>10.050000000000001</v>
      </c>
      <c r="AT4427" s="1">
        <v>42046</v>
      </c>
      <c r="AU4427">
        <v>4.4999999999999997E-3</v>
      </c>
      <c r="AV4427">
        <v>10.44</v>
      </c>
    </row>
    <row r="4428" spans="1:48" x14ac:dyDescent="0.25">
      <c r="A4428" s="1">
        <v>40415</v>
      </c>
      <c r="B4428">
        <v>0.38850000000000001</v>
      </c>
      <c r="C4428">
        <v>105.94</v>
      </c>
      <c r="AK4428" s="1">
        <v>40081</v>
      </c>
      <c r="AL4428">
        <v>-0.57920000000000005</v>
      </c>
      <c r="AM4428">
        <v>25.75</v>
      </c>
      <c r="AN4428" s="1">
        <v>41590</v>
      </c>
      <c r="AO4428">
        <v>-0.24349999999999999</v>
      </c>
      <c r="AP4428">
        <v>16.39</v>
      </c>
      <c r="AQ4428" s="1">
        <v>39394</v>
      </c>
      <c r="AR4428">
        <v>0.19900000000000001</v>
      </c>
      <c r="AS4428">
        <v>10.07</v>
      </c>
      <c r="AT4428" s="1">
        <v>42047</v>
      </c>
      <c r="AU4428">
        <v>3.5999999999999999E-3</v>
      </c>
      <c r="AV4428">
        <v>10.44</v>
      </c>
    </row>
    <row r="4429" spans="1:48" x14ac:dyDescent="0.25">
      <c r="A4429" s="1">
        <v>40416</v>
      </c>
      <c r="B4429">
        <v>-0.67020000000000002</v>
      </c>
      <c r="C4429">
        <v>105.23</v>
      </c>
      <c r="AK4429" s="1">
        <v>40084</v>
      </c>
      <c r="AL4429">
        <v>1.9029</v>
      </c>
      <c r="AM4429">
        <v>26.24</v>
      </c>
      <c r="AN4429" s="1">
        <v>41591</v>
      </c>
      <c r="AO4429">
        <v>0.122</v>
      </c>
      <c r="AP4429">
        <v>16.41</v>
      </c>
      <c r="AQ4429" s="1">
        <v>39395</v>
      </c>
      <c r="AR4429">
        <v>0.1986</v>
      </c>
      <c r="AS4429">
        <v>10.09</v>
      </c>
      <c r="AT4429" s="1">
        <v>42048</v>
      </c>
      <c r="AU4429">
        <v>1.4999999999999999E-2</v>
      </c>
      <c r="AV4429">
        <v>10.44</v>
      </c>
    </row>
    <row r="4430" spans="1:48" x14ac:dyDescent="0.25">
      <c r="A4430" s="1">
        <v>40417</v>
      </c>
      <c r="B4430">
        <v>1.5489999999999999</v>
      </c>
      <c r="C4430">
        <v>106.86</v>
      </c>
      <c r="AK4430" s="1">
        <v>40085</v>
      </c>
      <c r="AL4430">
        <v>-0.1905</v>
      </c>
      <c r="AM4430">
        <v>26.19</v>
      </c>
      <c r="AN4430" s="1">
        <v>41592</v>
      </c>
      <c r="AO4430">
        <v>0.60940000000000005</v>
      </c>
      <c r="AP4430">
        <v>16.510000000000002</v>
      </c>
      <c r="AQ4430" s="1">
        <v>39398</v>
      </c>
      <c r="AR4430">
        <v>-9.9099999999999994E-2</v>
      </c>
      <c r="AS4430">
        <v>10.08</v>
      </c>
      <c r="AT4430" s="1">
        <v>42052</v>
      </c>
      <c r="AU4430">
        <v>-0.37880000000000003</v>
      </c>
      <c r="AV4430">
        <v>10.4</v>
      </c>
    </row>
    <row r="4431" spans="1:48" x14ac:dyDescent="0.25">
      <c r="A4431" s="1">
        <v>40420</v>
      </c>
      <c r="B4431">
        <v>-1.4496</v>
      </c>
      <c r="C4431">
        <v>105.31100000000001</v>
      </c>
      <c r="AK4431" s="1">
        <v>40086</v>
      </c>
      <c r="AL4431">
        <v>-0.38179999999999997</v>
      </c>
      <c r="AM4431">
        <v>26.09</v>
      </c>
      <c r="AN4431" s="1">
        <v>41593</v>
      </c>
      <c r="AO4431">
        <v>0.84799999999999998</v>
      </c>
      <c r="AP4431">
        <v>16.649999999999999</v>
      </c>
      <c r="AQ4431" s="1">
        <v>39399</v>
      </c>
      <c r="AR4431">
        <v>-0.19839999999999999</v>
      </c>
      <c r="AS4431">
        <v>10.06</v>
      </c>
      <c r="AT4431" s="1">
        <v>42053</v>
      </c>
      <c r="AU4431">
        <v>9.9699999999999997E-2</v>
      </c>
      <c r="AV4431">
        <v>10.41</v>
      </c>
    </row>
    <row r="4432" spans="1:48" x14ac:dyDescent="0.25">
      <c r="A4432" s="1">
        <v>40421</v>
      </c>
      <c r="B4432">
        <v>-8.9999999999999998E-4</v>
      </c>
      <c r="C4432">
        <v>105.31</v>
      </c>
      <c r="AK4432" s="1">
        <v>40087</v>
      </c>
      <c r="AL4432">
        <v>-2.6829999999999998</v>
      </c>
      <c r="AM4432">
        <v>25.39</v>
      </c>
      <c r="AN4432" s="1">
        <v>41596</v>
      </c>
      <c r="AO4432">
        <v>0.3604</v>
      </c>
      <c r="AP4432">
        <v>16.71</v>
      </c>
      <c r="AQ4432" s="1">
        <v>39400</v>
      </c>
      <c r="AR4432">
        <v>0</v>
      </c>
      <c r="AS4432">
        <v>10.06</v>
      </c>
      <c r="AT4432" s="1">
        <v>42054</v>
      </c>
      <c r="AU4432">
        <v>9.9099999999999994E-2</v>
      </c>
      <c r="AV4432">
        <v>10.42</v>
      </c>
    </row>
    <row r="4433" spans="1:48" x14ac:dyDescent="0.25">
      <c r="A4433" s="1">
        <v>40422</v>
      </c>
      <c r="B4433">
        <v>2.9912000000000001</v>
      </c>
      <c r="C4433">
        <v>108.46</v>
      </c>
      <c r="AK4433" s="1">
        <v>40088</v>
      </c>
      <c r="AL4433">
        <v>-0.51200000000000001</v>
      </c>
      <c r="AM4433">
        <v>25.26</v>
      </c>
      <c r="AN4433" s="1">
        <v>41597</v>
      </c>
      <c r="AO4433">
        <v>-0.2394</v>
      </c>
      <c r="AP4433">
        <v>16.670000000000002</v>
      </c>
      <c r="AQ4433" s="1">
        <v>39401</v>
      </c>
      <c r="AR4433">
        <v>0.497</v>
      </c>
      <c r="AS4433">
        <v>10.11</v>
      </c>
      <c r="AT4433" s="1">
        <v>42055</v>
      </c>
      <c r="AU4433">
        <v>0.1065</v>
      </c>
      <c r="AV4433">
        <v>10.43</v>
      </c>
    </row>
    <row r="4434" spans="1:48" x14ac:dyDescent="0.25">
      <c r="A4434" s="1">
        <v>40423</v>
      </c>
      <c r="B4434">
        <v>0.93120000000000003</v>
      </c>
      <c r="C4434">
        <v>109.47</v>
      </c>
      <c r="AK4434" s="1">
        <v>40091</v>
      </c>
      <c r="AL4434">
        <v>1.5834999999999999</v>
      </c>
      <c r="AM4434">
        <v>25.66</v>
      </c>
      <c r="AN4434" s="1">
        <v>41598</v>
      </c>
      <c r="AO4434">
        <v>-0.65990000000000004</v>
      </c>
      <c r="AP4434">
        <v>16.559999999999999</v>
      </c>
      <c r="AQ4434" s="1">
        <v>39402</v>
      </c>
      <c r="AR4434">
        <v>-9.8900000000000002E-2</v>
      </c>
      <c r="AS4434">
        <v>10.1</v>
      </c>
      <c r="AT4434" s="1">
        <v>42058</v>
      </c>
      <c r="AU4434">
        <v>0.38669999999999999</v>
      </c>
      <c r="AV4434">
        <v>10.47</v>
      </c>
    </row>
    <row r="4435" spans="1:48" x14ac:dyDescent="0.25">
      <c r="A4435" s="1">
        <v>40424</v>
      </c>
      <c r="B4435">
        <v>1.2972000000000001</v>
      </c>
      <c r="C4435">
        <v>110.89</v>
      </c>
      <c r="AK4435" s="1">
        <v>40092</v>
      </c>
      <c r="AL4435">
        <v>1.403</v>
      </c>
      <c r="AM4435">
        <v>26.02</v>
      </c>
      <c r="AN4435" s="1">
        <v>41599</v>
      </c>
      <c r="AO4435">
        <v>0.1208</v>
      </c>
      <c r="AP4435">
        <v>16.579999999999998</v>
      </c>
      <c r="AQ4435" s="1">
        <v>39405</v>
      </c>
      <c r="AR4435">
        <v>0.19800000000000001</v>
      </c>
      <c r="AS4435">
        <v>10.119999999999999</v>
      </c>
      <c r="AT4435" s="1">
        <v>42059</v>
      </c>
      <c r="AU4435">
        <v>0.28939999999999999</v>
      </c>
      <c r="AV4435">
        <v>10.5</v>
      </c>
    </row>
    <row r="4436" spans="1:48" x14ac:dyDescent="0.25">
      <c r="A4436" s="1">
        <v>40428</v>
      </c>
      <c r="B4436">
        <v>-1.1272</v>
      </c>
      <c r="C4436">
        <v>109.64</v>
      </c>
      <c r="AK4436" s="1">
        <v>40093</v>
      </c>
      <c r="AL4436">
        <v>0.26900000000000002</v>
      </c>
      <c r="AM4436">
        <v>26.09</v>
      </c>
      <c r="AN4436" s="1">
        <v>41600</v>
      </c>
      <c r="AO4436">
        <v>0.42220000000000002</v>
      </c>
      <c r="AP4436">
        <v>16.649999999999999</v>
      </c>
      <c r="AQ4436" s="1">
        <v>39406</v>
      </c>
      <c r="AR4436">
        <v>-9.8799999999999999E-2</v>
      </c>
      <c r="AS4436">
        <v>10.11</v>
      </c>
      <c r="AT4436" s="1">
        <v>42060</v>
      </c>
      <c r="AU4436">
        <v>9.8599999999999993E-2</v>
      </c>
      <c r="AV4436">
        <v>10.51</v>
      </c>
    </row>
    <row r="4437" spans="1:48" x14ac:dyDescent="0.25">
      <c r="A4437" s="1">
        <v>40429</v>
      </c>
      <c r="B4437">
        <v>0.70230000000000004</v>
      </c>
      <c r="C4437">
        <v>110.41</v>
      </c>
      <c r="AK4437" s="1">
        <v>40094</v>
      </c>
      <c r="AL4437">
        <v>0.88160000000000005</v>
      </c>
      <c r="AM4437">
        <v>26.32</v>
      </c>
      <c r="AN4437" s="1">
        <v>41603</v>
      </c>
      <c r="AO4437">
        <v>-0.30030000000000001</v>
      </c>
      <c r="AP4437">
        <v>16.600000000000001</v>
      </c>
      <c r="AQ4437" s="1">
        <v>39407</v>
      </c>
      <c r="AR4437">
        <v>0.1978</v>
      </c>
      <c r="AS4437">
        <v>10.130000000000001</v>
      </c>
      <c r="AT4437" s="1">
        <v>42061</v>
      </c>
      <c r="AU4437">
        <v>0.19339999999999999</v>
      </c>
      <c r="AV4437">
        <v>10.53</v>
      </c>
    </row>
    <row r="4438" spans="1:48" x14ac:dyDescent="0.25">
      <c r="A4438" s="1">
        <v>40430</v>
      </c>
      <c r="B4438">
        <v>0.46189999999999998</v>
      </c>
      <c r="C4438">
        <v>110.92</v>
      </c>
      <c r="AK4438" s="1">
        <v>40095</v>
      </c>
      <c r="AL4438">
        <v>0.6079</v>
      </c>
      <c r="AM4438">
        <v>26.48</v>
      </c>
      <c r="AN4438" s="1">
        <v>41604</v>
      </c>
      <c r="AO4438">
        <v>-0.1205</v>
      </c>
      <c r="AP4438">
        <v>16.579999999999998</v>
      </c>
      <c r="AQ4438" s="1">
        <v>39409</v>
      </c>
      <c r="AR4438">
        <v>9.8699999999999996E-2</v>
      </c>
      <c r="AS4438">
        <v>10.14</v>
      </c>
      <c r="AT4438" s="1">
        <v>42062</v>
      </c>
      <c r="AU4438">
        <v>9.2999999999999992E-3</v>
      </c>
      <c r="AV4438">
        <v>10.53</v>
      </c>
    </row>
    <row r="4439" spans="1:48" x14ac:dyDescent="0.25">
      <c r="A4439" s="1">
        <v>40431</v>
      </c>
      <c r="B4439">
        <v>0.50670000000000004</v>
      </c>
      <c r="C4439">
        <v>111.482</v>
      </c>
      <c r="AK4439" s="1">
        <v>40098</v>
      </c>
      <c r="AL4439">
        <v>0.37759999999999999</v>
      </c>
      <c r="AM4439">
        <v>26.58</v>
      </c>
      <c r="AN4439" s="1">
        <v>41605</v>
      </c>
      <c r="AO4439">
        <v>0.24129999999999999</v>
      </c>
      <c r="AP4439">
        <v>16.62</v>
      </c>
      <c r="AQ4439" s="1">
        <v>39412</v>
      </c>
      <c r="AR4439">
        <v>0.69030000000000002</v>
      </c>
      <c r="AS4439">
        <v>10.210000000000001</v>
      </c>
      <c r="AT4439" s="1">
        <v>42065</v>
      </c>
      <c r="AU4439">
        <v>-0.1867</v>
      </c>
      <c r="AV4439">
        <v>10.51</v>
      </c>
    </row>
    <row r="4440" spans="1:48" x14ac:dyDescent="0.25">
      <c r="A4440" s="1">
        <v>40434</v>
      </c>
      <c r="B4440">
        <v>1.1105</v>
      </c>
      <c r="C4440">
        <v>112.72</v>
      </c>
      <c r="AK4440" s="1">
        <v>40099</v>
      </c>
      <c r="AL4440">
        <v>-0.30099999999999999</v>
      </c>
      <c r="AM4440">
        <v>26.5</v>
      </c>
      <c r="AN4440" s="1">
        <v>41607</v>
      </c>
      <c r="AO4440">
        <v>0.42120000000000002</v>
      </c>
      <c r="AP4440">
        <v>16.690000000000001</v>
      </c>
      <c r="AQ4440" s="1">
        <v>39413</v>
      </c>
      <c r="AR4440">
        <v>-0.39179999999999998</v>
      </c>
      <c r="AS4440">
        <v>10.17</v>
      </c>
      <c r="AT4440" s="1">
        <v>42066</v>
      </c>
      <c r="AU4440">
        <v>-0.3775</v>
      </c>
      <c r="AV4440">
        <v>10.47</v>
      </c>
    </row>
    <row r="4441" spans="1:48" x14ac:dyDescent="0.25">
      <c r="A4441" s="1">
        <v>40435</v>
      </c>
      <c r="B4441">
        <v>-6.2100000000000002E-2</v>
      </c>
      <c r="C4441">
        <v>112.65</v>
      </c>
      <c r="AK4441" s="1">
        <v>40100</v>
      </c>
      <c r="AL4441">
        <v>1.7736000000000001</v>
      </c>
      <c r="AM4441">
        <v>26.97</v>
      </c>
      <c r="AN4441" s="1">
        <v>41610</v>
      </c>
      <c r="AO4441">
        <v>-0.59919999999999995</v>
      </c>
      <c r="AP4441">
        <v>16.59</v>
      </c>
      <c r="AQ4441" s="1">
        <v>39414</v>
      </c>
      <c r="AR4441">
        <v>-0.29499999999999998</v>
      </c>
      <c r="AS4441">
        <v>10.14</v>
      </c>
      <c r="AT4441" s="1">
        <v>42067</v>
      </c>
      <c r="AU4441">
        <v>3.0000000000000001E-3</v>
      </c>
      <c r="AV4441">
        <v>10.47</v>
      </c>
    </row>
    <row r="4442" spans="1:48" x14ac:dyDescent="0.25">
      <c r="A4442" s="1">
        <v>40436</v>
      </c>
      <c r="B4442">
        <v>0.38169999999999998</v>
      </c>
      <c r="C4442">
        <v>113.08</v>
      </c>
      <c r="AK4442" s="1">
        <v>40101</v>
      </c>
      <c r="AL4442">
        <v>0.37080000000000002</v>
      </c>
      <c r="AM4442">
        <v>27.07</v>
      </c>
      <c r="AN4442" s="1">
        <v>41611</v>
      </c>
      <c r="AO4442">
        <v>-0.84389999999999998</v>
      </c>
      <c r="AP4442">
        <v>16.45</v>
      </c>
      <c r="AQ4442" s="1">
        <v>39415</v>
      </c>
      <c r="AR4442">
        <v>0.2959</v>
      </c>
      <c r="AS4442">
        <v>10.17</v>
      </c>
      <c r="AT4442" s="1">
        <v>42068</v>
      </c>
      <c r="AU4442">
        <v>0.1943</v>
      </c>
      <c r="AV4442">
        <v>10.49</v>
      </c>
    </row>
    <row r="4443" spans="1:48" x14ac:dyDescent="0.25">
      <c r="A4443" s="1">
        <v>40437</v>
      </c>
      <c r="B4443">
        <v>-2.6499999999999999E-2</v>
      </c>
      <c r="C4443">
        <v>113.05</v>
      </c>
      <c r="AK4443" s="1">
        <v>40102</v>
      </c>
      <c r="AL4443">
        <v>-0.84960000000000002</v>
      </c>
      <c r="AM4443">
        <v>26.84</v>
      </c>
      <c r="AN4443" s="1">
        <v>41612</v>
      </c>
      <c r="AO4443">
        <v>-0.48630000000000001</v>
      </c>
      <c r="AP4443">
        <v>16.37</v>
      </c>
      <c r="AQ4443" s="1">
        <v>39416</v>
      </c>
      <c r="AR4443">
        <v>0.40870000000000001</v>
      </c>
      <c r="AS4443">
        <v>10.17</v>
      </c>
      <c r="AT4443" s="1">
        <v>42069</v>
      </c>
      <c r="AU4443">
        <v>-0.18149999999999999</v>
      </c>
      <c r="AV4443">
        <v>10.47</v>
      </c>
    </row>
    <row r="4444" spans="1:48" x14ac:dyDescent="0.25">
      <c r="A4444" s="1">
        <v>40438</v>
      </c>
      <c r="B4444">
        <v>3.73E-2</v>
      </c>
      <c r="C4444">
        <v>112.49</v>
      </c>
      <c r="AK4444" s="1">
        <v>40105</v>
      </c>
      <c r="AL4444">
        <v>0.96870000000000001</v>
      </c>
      <c r="AM4444">
        <v>27.1</v>
      </c>
      <c r="AN4444" s="1">
        <v>41613</v>
      </c>
      <c r="AO4444">
        <v>-0.36649999999999999</v>
      </c>
      <c r="AP4444">
        <v>16.309999999999999</v>
      </c>
      <c r="AQ4444" s="1">
        <v>39419</v>
      </c>
      <c r="AR4444">
        <v>0.39329999999999998</v>
      </c>
      <c r="AS4444">
        <v>10.210000000000001</v>
      </c>
      <c r="AT4444" s="1">
        <v>42072</v>
      </c>
      <c r="AU4444">
        <v>3.0000000000000001E-3</v>
      </c>
      <c r="AV4444">
        <v>10.47</v>
      </c>
    </row>
    <row r="4445" spans="1:48" x14ac:dyDescent="0.25">
      <c r="A4445" s="1">
        <v>40441</v>
      </c>
      <c r="B4445">
        <v>1.5289999999999999</v>
      </c>
      <c r="C4445">
        <v>114.21</v>
      </c>
      <c r="AK4445" s="1">
        <v>40106</v>
      </c>
      <c r="AL4445">
        <v>-0.73799999999999999</v>
      </c>
      <c r="AM4445">
        <v>26.9</v>
      </c>
      <c r="AN4445" s="1">
        <v>41614</v>
      </c>
      <c r="AO4445">
        <v>0.98099999999999998</v>
      </c>
      <c r="AP4445">
        <v>16.47</v>
      </c>
      <c r="AQ4445" s="1">
        <v>39420</v>
      </c>
      <c r="AR4445">
        <v>-9.7900000000000001E-2</v>
      </c>
      <c r="AS4445">
        <v>10.199999999999999</v>
      </c>
      <c r="AT4445" s="1">
        <v>42073</v>
      </c>
      <c r="AU4445">
        <v>0.38479999999999998</v>
      </c>
      <c r="AV4445">
        <v>10.51</v>
      </c>
    </row>
    <row r="4446" spans="1:48" x14ac:dyDescent="0.25">
      <c r="A4446" s="1">
        <v>40442</v>
      </c>
      <c r="B4446">
        <v>-0.2014</v>
      </c>
      <c r="C4446">
        <v>113.98</v>
      </c>
      <c r="AK4446" s="1">
        <v>40107</v>
      </c>
      <c r="AL4446">
        <v>-0.89219999999999999</v>
      </c>
      <c r="AM4446">
        <v>26.66</v>
      </c>
      <c r="AN4446" s="1">
        <v>41617</v>
      </c>
      <c r="AO4446">
        <v>0.2429</v>
      </c>
      <c r="AP4446">
        <v>16.510000000000002</v>
      </c>
      <c r="AQ4446" s="1">
        <v>39421</v>
      </c>
      <c r="AR4446">
        <v>-9.8000000000000004E-2</v>
      </c>
      <c r="AS4446">
        <v>10.19</v>
      </c>
      <c r="AT4446" s="1">
        <v>42074</v>
      </c>
      <c r="AU4446">
        <v>0.38329999999999997</v>
      </c>
      <c r="AV4446">
        <v>10.55</v>
      </c>
    </row>
    <row r="4447" spans="1:48" x14ac:dyDescent="0.25">
      <c r="A4447" s="1">
        <v>40443</v>
      </c>
      <c r="B4447">
        <v>-0.49130000000000001</v>
      </c>
      <c r="C4447">
        <v>113.42</v>
      </c>
      <c r="AK4447" s="1">
        <v>40108</v>
      </c>
      <c r="AL4447">
        <v>1.0503</v>
      </c>
      <c r="AM4447">
        <v>26.94</v>
      </c>
      <c r="AN4447" s="1">
        <v>41618</v>
      </c>
      <c r="AO4447">
        <v>-0.24229999999999999</v>
      </c>
      <c r="AP4447">
        <v>16.47</v>
      </c>
      <c r="AQ4447" s="1">
        <v>39422</v>
      </c>
      <c r="AR4447">
        <v>-0.39250000000000002</v>
      </c>
      <c r="AS4447">
        <v>10.15</v>
      </c>
      <c r="AT4447" s="1">
        <v>42075</v>
      </c>
      <c r="AU4447">
        <v>9.74E-2</v>
      </c>
      <c r="AV4447">
        <v>10.56</v>
      </c>
    </row>
    <row r="4448" spans="1:48" x14ac:dyDescent="0.25">
      <c r="A4448" s="1">
        <v>40444</v>
      </c>
      <c r="B4448">
        <v>-0.81289999999999996</v>
      </c>
      <c r="C4448">
        <v>112.498</v>
      </c>
      <c r="AK4448" s="1">
        <v>40109</v>
      </c>
      <c r="AL4448">
        <v>-1.2621</v>
      </c>
      <c r="AM4448">
        <v>26.6</v>
      </c>
      <c r="AN4448" s="1">
        <v>41619</v>
      </c>
      <c r="AO4448">
        <v>-1.0322</v>
      </c>
      <c r="AP4448">
        <v>16.3</v>
      </c>
      <c r="AQ4448" s="1">
        <v>39423</v>
      </c>
      <c r="AR4448">
        <v>-0.59109999999999996</v>
      </c>
      <c r="AS4448">
        <v>10.09</v>
      </c>
      <c r="AT4448" s="1">
        <v>42076</v>
      </c>
      <c r="AU4448">
        <v>-8.6499999999999994E-2</v>
      </c>
      <c r="AV4448">
        <v>10.55</v>
      </c>
    </row>
    <row r="4449" spans="1:48" x14ac:dyDescent="0.25">
      <c r="A4449" s="1">
        <v>40445</v>
      </c>
      <c r="B4449">
        <v>2.0640000000000001</v>
      </c>
      <c r="C4449">
        <v>114.82</v>
      </c>
      <c r="AK4449" s="1">
        <v>40112</v>
      </c>
      <c r="AL4449">
        <v>-1.2030000000000001</v>
      </c>
      <c r="AM4449">
        <v>26.28</v>
      </c>
      <c r="AN4449" s="1">
        <v>41620</v>
      </c>
      <c r="AO4449">
        <v>-0.61350000000000005</v>
      </c>
      <c r="AP4449">
        <v>16.2</v>
      </c>
      <c r="AQ4449" s="1">
        <v>39426</v>
      </c>
      <c r="AR4449">
        <v>-0.19819999999999999</v>
      </c>
      <c r="AS4449">
        <v>10.07</v>
      </c>
      <c r="AT4449" s="1">
        <v>42079</v>
      </c>
      <c r="AU4449">
        <v>2.3999999999999998E-3</v>
      </c>
      <c r="AV4449">
        <v>10.55</v>
      </c>
    </row>
    <row r="4450" spans="1:48" x14ac:dyDescent="0.25">
      <c r="A4450" s="1">
        <v>40448</v>
      </c>
      <c r="B4450">
        <v>-0.47899999999999998</v>
      </c>
      <c r="C4450">
        <v>114.27</v>
      </c>
      <c r="AK4450" s="1">
        <v>40113</v>
      </c>
      <c r="AL4450">
        <v>-0.49469999999999997</v>
      </c>
      <c r="AM4450">
        <v>26.15</v>
      </c>
      <c r="AN4450" s="1">
        <v>41621</v>
      </c>
      <c r="AO4450">
        <v>-0.1235</v>
      </c>
      <c r="AP4450">
        <v>16.18</v>
      </c>
      <c r="AQ4450" s="1">
        <v>39427</v>
      </c>
      <c r="AR4450">
        <v>0.7944</v>
      </c>
      <c r="AS4450">
        <v>10.15</v>
      </c>
      <c r="AT4450" s="1">
        <v>42080</v>
      </c>
      <c r="AU4450">
        <v>2.5999999999999999E-3</v>
      </c>
      <c r="AV4450">
        <v>10.55</v>
      </c>
    </row>
    <row r="4451" spans="1:48" x14ac:dyDescent="0.25">
      <c r="A4451" s="1">
        <v>40449</v>
      </c>
      <c r="B4451">
        <v>0.35</v>
      </c>
      <c r="C4451">
        <v>114.67</v>
      </c>
      <c r="AK4451" s="1">
        <v>40114</v>
      </c>
      <c r="AL4451">
        <v>-2.218</v>
      </c>
      <c r="AM4451">
        <v>25.57</v>
      </c>
      <c r="AN4451" s="1">
        <v>41624</v>
      </c>
      <c r="AO4451">
        <v>0.67989999999999995</v>
      </c>
      <c r="AP4451">
        <v>16.29</v>
      </c>
      <c r="AQ4451" s="1">
        <v>39428</v>
      </c>
      <c r="AR4451">
        <v>-0.29559999999999997</v>
      </c>
      <c r="AS4451">
        <v>10.119999999999999</v>
      </c>
      <c r="AT4451" s="1">
        <v>42081</v>
      </c>
      <c r="AU4451">
        <v>0.19220000000000001</v>
      </c>
      <c r="AV4451">
        <v>10.57</v>
      </c>
    </row>
    <row r="4452" spans="1:48" x14ac:dyDescent="0.25">
      <c r="A4452" s="1">
        <v>40450</v>
      </c>
      <c r="B4452">
        <v>-0.1744</v>
      </c>
      <c r="C4452">
        <v>114.47</v>
      </c>
      <c r="AK4452" s="1">
        <v>40115</v>
      </c>
      <c r="AL4452">
        <v>2.2683</v>
      </c>
      <c r="AM4452">
        <v>26.15</v>
      </c>
      <c r="AN4452" s="1">
        <v>41625</v>
      </c>
      <c r="AO4452">
        <v>-0.42970000000000003</v>
      </c>
      <c r="AP4452">
        <v>16.22</v>
      </c>
      <c r="AQ4452" s="1">
        <v>39429</v>
      </c>
      <c r="AR4452">
        <v>-0.2964</v>
      </c>
      <c r="AS4452">
        <v>10.09</v>
      </c>
      <c r="AT4452" s="1">
        <v>42082</v>
      </c>
      <c r="AU4452">
        <v>0.38059999999999999</v>
      </c>
      <c r="AV4452">
        <v>10.61</v>
      </c>
    </row>
    <row r="4453" spans="1:48" x14ac:dyDescent="0.25">
      <c r="A4453" s="1">
        <v>40451</v>
      </c>
      <c r="B4453">
        <v>-0.29699999999999999</v>
      </c>
      <c r="C4453">
        <v>114.13</v>
      </c>
      <c r="AK4453" s="1">
        <v>40116</v>
      </c>
      <c r="AL4453">
        <v>-2.7915999999999999</v>
      </c>
      <c r="AM4453">
        <v>25.42</v>
      </c>
      <c r="AN4453" s="1">
        <v>41626</v>
      </c>
      <c r="AO4453">
        <v>1.1714</v>
      </c>
      <c r="AP4453">
        <v>16.41</v>
      </c>
      <c r="AQ4453" s="1">
        <v>39430</v>
      </c>
      <c r="AR4453">
        <v>-0.39639999999999997</v>
      </c>
      <c r="AS4453">
        <v>10.050000000000001</v>
      </c>
      <c r="AT4453" s="1">
        <v>42083</v>
      </c>
      <c r="AU4453">
        <v>7.1999999999999998E-3</v>
      </c>
      <c r="AV4453">
        <v>10.61</v>
      </c>
    </row>
    <row r="4454" spans="1:48" x14ac:dyDescent="0.25">
      <c r="A4454" s="1">
        <v>40452</v>
      </c>
      <c r="B4454">
        <v>0.42059999999999997</v>
      </c>
      <c r="C4454">
        <v>114.61</v>
      </c>
      <c r="AK4454" s="1">
        <v>40119</v>
      </c>
      <c r="AL4454">
        <v>0.55069999999999997</v>
      </c>
      <c r="AM4454">
        <v>25.56</v>
      </c>
      <c r="AN4454" s="1">
        <v>41627</v>
      </c>
      <c r="AO4454">
        <v>-3.6600000000000001E-2</v>
      </c>
      <c r="AP4454">
        <v>16.260000000000002</v>
      </c>
      <c r="AQ4454" s="1">
        <v>39433</v>
      </c>
      <c r="AR4454">
        <v>0.19900000000000001</v>
      </c>
      <c r="AS4454">
        <v>10.07</v>
      </c>
      <c r="AT4454" s="1">
        <v>42086</v>
      </c>
      <c r="AU4454">
        <v>-9.1700000000000004E-2</v>
      </c>
      <c r="AV4454">
        <v>10.6</v>
      </c>
    </row>
    <row r="4455" spans="1:48" x14ac:dyDescent="0.25">
      <c r="A4455" s="1">
        <v>40455</v>
      </c>
      <c r="B4455">
        <v>-0.75039999999999996</v>
      </c>
      <c r="C4455">
        <v>113.75</v>
      </c>
      <c r="AK4455" s="1">
        <v>40120</v>
      </c>
      <c r="AL4455">
        <v>0.46949999999999997</v>
      </c>
      <c r="AM4455">
        <v>25.68</v>
      </c>
      <c r="AN4455" s="1">
        <v>41628</v>
      </c>
      <c r="AO4455">
        <v>0.49199999999999999</v>
      </c>
      <c r="AP4455">
        <v>16.34</v>
      </c>
      <c r="AQ4455" s="1">
        <v>39434</v>
      </c>
      <c r="AR4455">
        <v>0.3972</v>
      </c>
      <c r="AS4455">
        <v>10.11</v>
      </c>
      <c r="AT4455" s="1">
        <v>42087</v>
      </c>
      <c r="AU4455">
        <v>9.6699999999999994E-2</v>
      </c>
      <c r="AV4455">
        <v>10.61</v>
      </c>
    </row>
    <row r="4456" spans="1:48" x14ac:dyDescent="0.25">
      <c r="A4456" s="1">
        <v>40456</v>
      </c>
      <c r="B4456">
        <v>2.0131999999999999</v>
      </c>
      <c r="C4456">
        <v>116.04</v>
      </c>
      <c r="AK4456" s="1">
        <v>40121</v>
      </c>
      <c r="AL4456">
        <v>3.8899999999999997E-2</v>
      </c>
      <c r="AM4456">
        <v>25.69</v>
      </c>
      <c r="AN4456" s="1">
        <v>41631</v>
      </c>
      <c r="AO4456">
        <v>0.73440000000000005</v>
      </c>
      <c r="AP4456">
        <v>16.46</v>
      </c>
      <c r="AQ4456" s="1">
        <v>39435</v>
      </c>
      <c r="AR4456">
        <v>0.29670000000000002</v>
      </c>
      <c r="AS4456">
        <v>10.14</v>
      </c>
      <c r="AT4456" s="1">
        <v>42088</v>
      </c>
      <c r="AU4456">
        <v>-9.1499999999999998E-2</v>
      </c>
      <c r="AV4456">
        <v>10.6</v>
      </c>
    </row>
    <row r="4457" spans="1:48" x14ac:dyDescent="0.25">
      <c r="A4457" s="1">
        <v>40457</v>
      </c>
      <c r="B4457">
        <v>-8.6E-3</v>
      </c>
      <c r="C4457">
        <v>116.03</v>
      </c>
      <c r="AK4457" s="1">
        <v>40122</v>
      </c>
      <c r="AL4457">
        <v>2.0240999999999998</v>
      </c>
      <c r="AM4457">
        <v>26.21</v>
      </c>
      <c r="AN4457" s="1">
        <v>41632</v>
      </c>
      <c r="AO4457">
        <v>0</v>
      </c>
      <c r="AP4457">
        <v>16.46</v>
      </c>
      <c r="AQ4457" s="1">
        <v>39436</v>
      </c>
      <c r="AR4457">
        <v>0.19719999999999999</v>
      </c>
      <c r="AS4457">
        <v>10.16</v>
      </c>
      <c r="AT4457" s="1">
        <v>42089</v>
      </c>
      <c r="AU4457">
        <v>-0.28039999999999998</v>
      </c>
      <c r="AV4457">
        <v>10.57</v>
      </c>
    </row>
    <row r="4458" spans="1:48" x14ac:dyDescent="0.25">
      <c r="A4458" s="1">
        <v>40458</v>
      </c>
      <c r="B4458">
        <v>-0.1207</v>
      </c>
      <c r="C4458">
        <v>115.89</v>
      </c>
      <c r="AK4458" s="1">
        <v>40123</v>
      </c>
      <c r="AL4458">
        <v>0.1908</v>
      </c>
      <c r="AM4458">
        <v>26.26</v>
      </c>
      <c r="AN4458" s="1">
        <v>41634</v>
      </c>
      <c r="AO4458">
        <v>0.42530000000000001</v>
      </c>
      <c r="AP4458">
        <v>16.53</v>
      </c>
      <c r="AQ4458" s="1">
        <v>39437</v>
      </c>
      <c r="AR4458">
        <v>-0.59060000000000001</v>
      </c>
      <c r="AS4458">
        <v>10.1</v>
      </c>
      <c r="AT4458" s="1">
        <v>42090</v>
      </c>
      <c r="AU4458">
        <v>-8.7300000000000003E-2</v>
      </c>
      <c r="AV4458">
        <v>10.56</v>
      </c>
    </row>
    <row r="4459" spans="1:48" x14ac:dyDescent="0.25">
      <c r="A4459" s="1">
        <v>40459</v>
      </c>
      <c r="B4459">
        <v>0.55869999999999997</v>
      </c>
      <c r="C4459">
        <v>116.53749999999999</v>
      </c>
      <c r="AK4459" s="1">
        <v>40126</v>
      </c>
      <c r="AL4459">
        <v>2.2467999999999999</v>
      </c>
      <c r="AM4459">
        <v>26.85</v>
      </c>
      <c r="AN4459" s="1">
        <v>41635</v>
      </c>
      <c r="AO4459">
        <v>0.60499999999999998</v>
      </c>
      <c r="AP4459">
        <v>16.63</v>
      </c>
      <c r="AQ4459" s="1">
        <v>39440</v>
      </c>
      <c r="AR4459">
        <v>-0.29699999999999999</v>
      </c>
      <c r="AS4459">
        <v>10.07</v>
      </c>
      <c r="AT4459" s="1">
        <v>42093</v>
      </c>
      <c r="AU4459">
        <v>9.69E-2</v>
      </c>
      <c r="AV4459">
        <v>10.57</v>
      </c>
    </row>
    <row r="4460" spans="1:48" x14ac:dyDescent="0.25">
      <c r="A4460" s="1">
        <v>40462</v>
      </c>
      <c r="B4460">
        <v>9.6500000000000002E-2</v>
      </c>
      <c r="C4460">
        <v>116.65</v>
      </c>
      <c r="AK4460" s="1">
        <v>40127</v>
      </c>
      <c r="AL4460">
        <v>-3.7199999999999997E-2</v>
      </c>
      <c r="AM4460">
        <v>26.84</v>
      </c>
      <c r="AN4460" s="1">
        <v>41638</v>
      </c>
      <c r="AO4460">
        <v>0.48110000000000003</v>
      </c>
      <c r="AP4460">
        <v>16.71</v>
      </c>
      <c r="AQ4460" s="1">
        <v>39442</v>
      </c>
      <c r="AR4460">
        <v>-0.2979</v>
      </c>
      <c r="AS4460">
        <v>10.039999999999999</v>
      </c>
      <c r="AT4460" s="1">
        <v>42094</v>
      </c>
      <c r="AU4460">
        <v>0.1915</v>
      </c>
      <c r="AV4460">
        <v>10.59</v>
      </c>
    </row>
    <row r="4461" spans="1:48" x14ac:dyDescent="0.25">
      <c r="A4461" s="1">
        <v>40463</v>
      </c>
      <c r="B4461">
        <v>0.30859999999999999</v>
      </c>
      <c r="C4461">
        <v>117.01</v>
      </c>
      <c r="AK4461" s="1">
        <v>40128</v>
      </c>
      <c r="AL4461">
        <v>0.52159999999999995</v>
      </c>
      <c r="AM4461">
        <v>26.98</v>
      </c>
      <c r="AN4461" s="1">
        <v>41639</v>
      </c>
      <c r="AO4461">
        <v>0.2394</v>
      </c>
      <c r="AP4461">
        <v>16.75</v>
      </c>
      <c r="AQ4461" s="1">
        <v>39443</v>
      </c>
      <c r="AR4461">
        <v>0.39839999999999998</v>
      </c>
      <c r="AS4461">
        <v>10.08</v>
      </c>
      <c r="AT4461" s="1">
        <v>42095</v>
      </c>
      <c r="AU4461">
        <v>0.19089999999999999</v>
      </c>
      <c r="AV4461">
        <v>10.61</v>
      </c>
    </row>
    <row r="4462" spans="1:48" x14ac:dyDescent="0.25">
      <c r="A4462" s="1">
        <v>40464</v>
      </c>
      <c r="B4462">
        <v>0.77769999999999995</v>
      </c>
      <c r="C4462">
        <v>117.92</v>
      </c>
      <c r="AK4462" s="1">
        <v>40129</v>
      </c>
      <c r="AL4462">
        <v>-1.1118999999999999</v>
      </c>
      <c r="AM4462">
        <v>26.68</v>
      </c>
      <c r="AN4462" s="1">
        <v>41641</v>
      </c>
      <c r="AO4462">
        <v>-1.4328000000000001</v>
      </c>
      <c r="AP4462">
        <v>16.510000000000002</v>
      </c>
      <c r="AQ4462" s="1">
        <v>39444</v>
      </c>
      <c r="AR4462">
        <v>0.496</v>
      </c>
      <c r="AS4462">
        <v>10.130000000000001</v>
      </c>
      <c r="AT4462" s="1">
        <v>42096</v>
      </c>
      <c r="AU4462">
        <v>-7.7299999999999994E-2</v>
      </c>
      <c r="AV4462">
        <v>10.6</v>
      </c>
    </row>
    <row r="4463" spans="1:48" x14ac:dyDescent="0.25">
      <c r="A4463" s="1">
        <v>40465</v>
      </c>
      <c r="B4463">
        <v>-0.3901</v>
      </c>
      <c r="C4463">
        <v>117.46</v>
      </c>
      <c r="AK4463" s="1">
        <v>40130</v>
      </c>
      <c r="AL4463">
        <v>0.63719999999999999</v>
      </c>
      <c r="AM4463">
        <v>26.85</v>
      </c>
      <c r="AN4463" s="1">
        <v>41642</v>
      </c>
      <c r="AO4463">
        <v>-6.0600000000000001E-2</v>
      </c>
      <c r="AP4463">
        <v>16.5</v>
      </c>
      <c r="AQ4463" s="1">
        <v>39447</v>
      </c>
      <c r="AR4463">
        <v>0.71130000000000004</v>
      </c>
      <c r="AS4463">
        <v>10.16</v>
      </c>
      <c r="AT4463" s="1">
        <v>42100</v>
      </c>
      <c r="AU4463">
        <v>-8.9700000000000002E-2</v>
      </c>
      <c r="AV4463">
        <v>10.59</v>
      </c>
    </row>
    <row r="4464" spans="1:48" x14ac:dyDescent="0.25">
      <c r="A4464" s="1">
        <v>40466</v>
      </c>
      <c r="B4464">
        <v>0.20430000000000001</v>
      </c>
      <c r="C4464">
        <v>117.7</v>
      </c>
      <c r="AK4464" s="1">
        <v>40133</v>
      </c>
      <c r="AL4464">
        <v>1.5642</v>
      </c>
      <c r="AM4464">
        <v>27.27</v>
      </c>
      <c r="AN4464" s="1">
        <v>41645</v>
      </c>
      <c r="AO4464">
        <v>-0.1212</v>
      </c>
      <c r="AP4464">
        <v>16.48</v>
      </c>
      <c r="AQ4464" s="1">
        <v>39449</v>
      </c>
      <c r="AR4464">
        <v>0.59060000000000001</v>
      </c>
      <c r="AS4464">
        <v>10.220000000000001</v>
      </c>
      <c r="AT4464" s="1">
        <v>42101</v>
      </c>
      <c r="AU4464">
        <v>0.1933</v>
      </c>
      <c r="AV4464">
        <v>10.61</v>
      </c>
    </row>
    <row r="4465" spans="1:48" x14ac:dyDescent="0.25">
      <c r="A4465" s="1">
        <v>40469</v>
      </c>
      <c r="B4465">
        <v>0.49280000000000002</v>
      </c>
      <c r="C4465">
        <v>118.28</v>
      </c>
      <c r="AK4465" s="1">
        <v>40134</v>
      </c>
      <c r="AL4465">
        <v>7.3300000000000004E-2</v>
      </c>
      <c r="AM4465">
        <v>27.29</v>
      </c>
      <c r="AN4465" s="1">
        <v>41646</v>
      </c>
      <c r="AO4465">
        <v>0.3034</v>
      </c>
      <c r="AP4465">
        <v>16.53</v>
      </c>
      <c r="AQ4465" s="1">
        <v>39450</v>
      </c>
      <c r="AR4465">
        <v>0</v>
      </c>
      <c r="AS4465">
        <v>10.220000000000001</v>
      </c>
      <c r="AT4465" s="1">
        <v>42102</v>
      </c>
      <c r="AU4465">
        <v>4.7000000000000002E-3</v>
      </c>
      <c r="AV4465">
        <v>10.61</v>
      </c>
    </row>
    <row r="4466" spans="1:48" x14ac:dyDescent="0.25">
      <c r="A4466" s="1">
        <v>40470</v>
      </c>
      <c r="B4466">
        <v>-1.3104</v>
      </c>
      <c r="C4466">
        <v>116.73</v>
      </c>
      <c r="AK4466" s="1">
        <v>40135</v>
      </c>
      <c r="AL4466">
        <v>-7.3300000000000004E-2</v>
      </c>
      <c r="AM4466">
        <v>27.27</v>
      </c>
      <c r="AN4466" s="1">
        <v>41647</v>
      </c>
      <c r="AO4466">
        <v>-6.0499999999999998E-2</v>
      </c>
      <c r="AP4466">
        <v>16.52</v>
      </c>
      <c r="AQ4466" s="1">
        <v>39451</v>
      </c>
      <c r="AR4466">
        <v>0.29349999999999998</v>
      </c>
      <c r="AS4466">
        <v>10.25</v>
      </c>
      <c r="AT4466" s="1">
        <v>42103</v>
      </c>
      <c r="AU4466">
        <v>-0.18390000000000001</v>
      </c>
      <c r="AV4466">
        <v>10.59</v>
      </c>
    </row>
    <row r="4467" spans="1:48" x14ac:dyDescent="0.25">
      <c r="A4467" s="1">
        <v>40471</v>
      </c>
      <c r="B4467">
        <v>0.97660000000000002</v>
      </c>
      <c r="C4467">
        <v>117.87</v>
      </c>
      <c r="AK4467" s="1">
        <v>40136</v>
      </c>
      <c r="AL4467">
        <v>-1.4668000000000001</v>
      </c>
      <c r="AM4467">
        <v>26.87</v>
      </c>
      <c r="AN4467" s="1">
        <v>41648</v>
      </c>
      <c r="AO4467">
        <v>-0.1211</v>
      </c>
      <c r="AP4467">
        <v>16.5</v>
      </c>
      <c r="AQ4467" s="1">
        <v>39454</v>
      </c>
      <c r="AR4467">
        <v>0</v>
      </c>
      <c r="AS4467">
        <v>10.25</v>
      </c>
      <c r="AT4467" s="1">
        <v>42104</v>
      </c>
      <c r="AU4467">
        <v>1.34E-2</v>
      </c>
      <c r="AV4467">
        <v>10.59</v>
      </c>
    </row>
    <row r="4468" spans="1:48" x14ac:dyDescent="0.25">
      <c r="A4468" s="1">
        <v>40472</v>
      </c>
      <c r="B4468">
        <v>0.22059999999999999</v>
      </c>
      <c r="C4468">
        <v>118.13</v>
      </c>
      <c r="AK4468" s="1">
        <v>40137</v>
      </c>
      <c r="AL4468">
        <v>-0.33489999999999998</v>
      </c>
      <c r="AM4468">
        <v>26.78</v>
      </c>
      <c r="AN4468" s="1">
        <v>41649</v>
      </c>
      <c r="AO4468">
        <v>0.78790000000000004</v>
      </c>
      <c r="AP4468">
        <v>16.63</v>
      </c>
      <c r="AQ4468" s="1">
        <v>39455</v>
      </c>
      <c r="AR4468">
        <v>0</v>
      </c>
      <c r="AS4468">
        <v>10.25</v>
      </c>
      <c r="AT4468" s="1">
        <v>42107</v>
      </c>
      <c r="AU4468">
        <v>4.4000000000000003E-3</v>
      </c>
      <c r="AV4468">
        <v>10.59</v>
      </c>
    </row>
    <row r="4469" spans="1:48" x14ac:dyDescent="0.25">
      <c r="A4469" s="1">
        <v>40473</v>
      </c>
      <c r="B4469">
        <v>0.1837</v>
      </c>
      <c r="C4469">
        <v>118.34699999999999</v>
      </c>
      <c r="AK4469" s="1">
        <v>40140</v>
      </c>
      <c r="AL4469">
        <v>1.3069</v>
      </c>
      <c r="AM4469">
        <v>27.13</v>
      </c>
      <c r="AN4469" s="1">
        <v>41652</v>
      </c>
      <c r="AO4469">
        <v>-0.48110000000000003</v>
      </c>
      <c r="AP4469">
        <v>16.55</v>
      </c>
      <c r="AQ4469" s="1">
        <v>39456</v>
      </c>
      <c r="AR4469">
        <v>9.7600000000000006E-2</v>
      </c>
      <c r="AS4469">
        <v>10.26</v>
      </c>
      <c r="AT4469" s="1">
        <v>42108</v>
      </c>
      <c r="AU4469">
        <v>9.8699999999999996E-2</v>
      </c>
      <c r="AV4469">
        <v>10.6</v>
      </c>
    </row>
    <row r="4470" spans="1:48" x14ac:dyDescent="0.25">
      <c r="A4470" s="1">
        <v>40476</v>
      </c>
      <c r="B4470">
        <v>0.29830000000000001</v>
      </c>
      <c r="C4470">
        <v>118.7</v>
      </c>
      <c r="AK4470" s="1">
        <v>40141</v>
      </c>
      <c r="AL4470">
        <v>-7.3700000000000002E-2</v>
      </c>
      <c r="AM4470">
        <v>27.11</v>
      </c>
      <c r="AN4470" s="1">
        <v>41653</v>
      </c>
      <c r="AO4470">
        <v>0.54379999999999995</v>
      </c>
      <c r="AP4470">
        <v>16.64</v>
      </c>
      <c r="AQ4470" s="1">
        <v>39457</v>
      </c>
      <c r="AR4470">
        <v>-0.38990000000000002</v>
      </c>
      <c r="AS4470">
        <v>10.220000000000001</v>
      </c>
      <c r="AT4470" s="1">
        <v>42109</v>
      </c>
      <c r="AU4470">
        <v>9.8599999999999993E-2</v>
      </c>
      <c r="AV4470">
        <v>10.61</v>
      </c>
    </row>
    <row r="4471" spans="1:48" x14ac:dyDescent="0.25">
      <c r="A4471" s="1">
        <v>40477</v>
      </c>
      <c r="B4471">
        <v>1.6799999999999999E-2</v>
      </c>
      <c r="C4471">
        <v>118.72</v>
      </c>
      <c r="AK4471" s="1">
        <v>40142</v>
      </c>
      <c r="AL4471">
        <v>0.47949999999999998</v>
      </c>
      <c r="AM4471">
        <v>27.24</v>
      </c>
      <c r="AN4471" s="1">
        <v>41654</v>
      </c>
      <c r="AO4471">
        <v>0.30049999999999999</v>
      </c>
      <c r="AP4471">
        <v>16.690000000000001</v>
      </c>
      <c r="AQ4471" s="1">
        <v>39458</v>
      </c>
      <c r="AR4471">
        <v>0.48920000000000002</v>
      </c>
      <c r="AS4471">
        <v>10.27</v>
      </c>
      <c r="AT4471" s="1">
        <v>42110</v>
      </c>
      <c r="AU4471">
        <v>-8.9800000000000005E-2</v>
      </c>
      <c r="AV4471">
        <v>10.6</v>
      </c>
    </row>
    <row r="4472" spans="1:48" x14ac:dyDescent="0.25">
      <c r="A4472" s="1">
        <v>40478</v>
      </c>
      <c r="B4472">
        <v>-0.28639999999999999</v>
      </c>
      <c r="C4472">
        <v>118.38</v>
      </c>
      <c r="AK4472" s="1">
        <v>40144</v>
      </c>
      <c r="AL4472">
        <v>-1.7988</v>
      </c>
      <c r="AM4472">
        <v>26.75</v>
      </c>
      <c r="AN4472" s="1">
        <v>41655</v>
      </c>
      <c r="AO4472">
        <v>-5.9900000000000002E-2</v>
      </c>
      <c r="AP4472">
        <v>16.68</v>
      </c>
      <c r="AQ4472" s="1">
        <v>39461</v>
      </c>
      <c r="AR4472">
        <v>0</v>
      </c>
      <c r="AS4472">
        <v>10.27</v>
      </c>
      <c r="AT4472" s="1">
        <v>42111</v>
      </c>
      <c r="AU4472">
        <v>-8.14E-2</v>
      </c>
      <c r="AV4472">
        <v>10.59</v>
      </c>
    </row>
    <row r="4473" spans="1:48" x14ac:dyDescent="0.25">
      <c r="A4473" s="1">
        <v>40479</v>
      </c>
      <c r="B4473">
        <v>1.6899999999999998E-2</v>
      </c>
      <c r="C4473">
        <v>118.4</v>
      </c>
      <c r="AK4473" s="1">
        <v>40147</v>
      </c>
      <c r="AL4473">
        <v>0.37380000000000002</v>
      </c>
      <c r="AM4473">
        <v>26.85</v>
      </c>
      <c r="AN4473" s="1">
        <v>41656</v>
      </c>
      <c r="AO4473">
        <v>-0.29980000000000001</v>
      </c>
      <c r="AP4473">
        <v>16.63</v>
      </c>
      <c r="AQ4473" s="1">
        <v>39462</v>
      </c>
      <c r="AR4473">
        <v>0.29210000000000003</v>
      </c>
      <c r="AS4473">
        <v>10.3</v>
      </c>
      <c r="AT4473" s="1">
        <v>42114</v>
      </c>
      <c r="AU4473">
        <v>-8.9800000000000005E-2</v>
      </c>
      <c r="AV4473">
        <v>10.58</v>
      </c>
    </row>
    <row r="4474" spans="1:48" x14ac:dyDescent="0.25">
      <c r="A4474" s="1">
        <v>40480</v>
      </c>
      <c r="B4474">
        <v>7.5999999999999998E-2</v>
      </c>
      <c r="C4474">
        <v>118.49</v>
      </c>
      <c r="AK4474" s="1">
        <v>40148</v>
      </c>
      <c r="AL4474">
        <v>1.3035000000000001</v>
      </c>
      <c r="AM4474">
        <v>27.2</v>
      </c>
      <c r="AN4474" s="1">
        <v>41660</v>
      </c>
      <c r="AO4474">
        <v>0.36080000000000001</v>
      </c>
      <c r="AP4474">
        <v>16.690000000000001</v>
      </c>
      <c r="AQ4474" s="1">
        <v>39463</v>
      </c>
      <c r="AR4474">
        <v>-9.7100000000000006E-2</v>
      </c>
      <c r="AS4474">
        <v>10.29</v>
      </c>
      <c r="AT4474" s="1">
        <v>42115</v>
      </c>
      <c r="AU4474">
        <v>-9.01E-2</v>
      </c>
      <c r="AV4474">
        <v>10.57</v>
      </c>
    </row>
    <row r="4475" spans="1:48" x14ac:dyDescent="0.25">
      <c r="A4475" s="1">
        <v>40483</v>
      </c>
      <c r="B4475">
        <v>3.3799999999999997E-2</v>
      </c>
      <c r="C4475">
        <v>118.53</v>
      </c>
      <c r="AK4475" s="1">
        <v>40149</v>
      </c>
      <c r="AL4475">
        <v>0.18379999999999999</v>
      </c>
      <c r="AM4475">
        <v>27.25</v>
      </c>
      <c r="AN4475" s="1">
        <v>41661</v>
      </c>
      <c r="AO4475">
        <v>5.9900000000000002E-2</v>
      </c>
      <c r="AP4475">
        <v>16.7</v>
      </c>
      <c r="AQ4475" s="1">
        <v>39464</v>
      </c>
      <c r="AR4475">
        <v>0.29149999999999998</v>
      </c>
      <c r="AS4475">
        <v>10.32</v>
      </c>
      <c r="AT4475" s="1">
        <v>42116</v>
      </c>
      <c r="AU4475">
        <v>-0.18459999999999999</v>
      </c>
      <c r="AV4475">
        <v>10.55</v>
      </c>
    </row>
    <row r="4476" spans="1:48" x14ac:dyDescent="0.25">
      <c r="A4476" s="1">
        <v>40484</v>
      </c>
      <c r="B4476">
        <v>0.79730000000000001</v>
      </c>
      <c r="C4476">
        <v>119.47499999999999</v>
      </c>
      <c r="AK4476" s="1">
        <v>40150</v>
      </c>
      <c r="AL4476">
        <v>-0.88070000000000004</v>
      </c>
      <c r="AM4476">
        <v>27.01</v>
      </c>
      <c r="AN4476" s="1">
        <v>41662</v>
      </c>
      <c r="AO4476">
        <v>-0.71860000000000002</v>
      </c>
      <c r="AP4476">
        <v>16.579999999999998</v>
      </c>
      <c r="AQ4476" s="1">
        <v>39465</v>
      </c>
      <c r="AR4476">
        <v>-9.69E-2</v>
      </c>
      <c r="AS4476">
        <v>10.31</v>
      </c>
      <c r="AT4476" s="1">
        <v>42117</v>
      </c>
      <c r="AU4476">
        <v>4.4000000000000003E-3</v>
      </c>
      <c r="AV4476">
        <v>10.55</v>
      </c>
    </row>
    <row r="4477" spans="1:48" x14ac:dyDescent="0.25">
      <c r="A4477" s="1">
        <v>40485</v>
      </c>
      <c r="B4477">
        <v>0.39760000000000001</v>
      </c>
      <c r="C4477">
        <v>119.95</v>
      </c>
      <c r="AK4477" s="1">
        <v>40151</v>
      </c>
      <c r="AL4477">
        <v>0.74050000000000005</v>
      </c>
      <c r="AM4477">
        <v>27.21</v>
      </c>
      <c r="AN4477" s="1">
        <v>41663</v>
      </c>
      <c r="AO4477">
        <v>-2.3521999999999998</v>
      </c>
      <c r="AP4477">
        <v>16.190000000000001</v>
      </c>
      <c r="AQ4477" s="1">
        <v>39469</v>
      </c>
      <c r="AR4477">
        <v>0.58199999999999996</v>
      </c>
      <c r="AS4477">
        <v>10.37</v>
      </c>
      <c r="AT4477" s="1">
        <v>42118</v>
      </c>
      <c r="AU4477">
        <v>0.1082</v>
      </c>
      <c r="AV4477">
        <v>10.56</v>
      </c>
    </row>
    <row r="4478" spans="1:48" x14ac:dyDescent="0.25">
      <c r="A4478" s="1">
        <v>40486</v>
      </c>
      <c r="B4478">
        <v>1.9258</v>
      </c>
      <c r="C4478">
        <v>122.26</v>
      </c>
      <c r="AK4478" s="1">
        <v>40154</v>
      </c>
      <c r="AL4478">
        <v>-0.2205</v>
      </c>
      <c r="AM4478">
        <v>27.15</v>
      </c>
      <c r="AN4478" s="1">
        <v>41666</v>
      </c>
      <c r="AO4478">
        <v>-0.86470000000000002</v>
      </c>
      <c r="AP4478">
        <v>16.05</v>
      </c>
      <c r="AQ4478" s="1">
        <v>39470</v>
      </c>
      <c r="AR4478">
        <v>-0.38569999999999999</v>
      </c>
      <c r="AS4478">
        <v>10.33</v>
      </c>
      <c r="AT4478" s="1">
        <v>42121</v>
      </c>
      <c r="AU4478">
        <v>4.5999999999999999E-3</v>
      </c>
      <c r="AV4478">
        <v>10.56</v>
      </c>
    </row>
    <row r="4479" spans="1:48" x14ac:dyDescent="0.25">
      <c r="A4479" s="1">
        <v>40487</v>
      </c>
      <c r="B4479">
        <v>0.38030000000000003</v>
      </c>
      <c r="C4479">
        <v>122.72499999999999</v>
      </c>
      <c r="AK4479" s="1">
        <v>40155</v>
      </c>
      <c r="AL4479">
        <v>-0.99450000000000005</v>
      </c>
      <c r="AM4479">
        <v>26.88</v>
      </c>
      <c r="AN4479" s="1">
        <v>41667</v>
      </c>
      <c r="AO4479">
        <v>0.81</v>
      </c>
      <c r="AP4479">
        <v>16.18</v>
      </c>
      <c r="AQ4479" s="1">
        <v>39471</v>
      </c>
      <c r="AR4479">
        <v>-0.48399999999999999</v>
      </c>
      <c r="AS4479">
        <v>10.28</v>
      </c>
      <c r="AT4479" s="1">
        <v>42122</v>
      </c>
      <c r="AU4479">
        <v>-0.18459999999999999</v>
      </c>
      <c r="AV4479">
        <v>10.54</v>
      </c>
    </row>
    <row r="4480" spans="1:48" x14ac:dyDescent="0.25">
      <c r="A4480" s="1">
        <v>40490</v>
      </c>
      <c r="B4480">
        <v>-0.1915</v>
      </c>
      <c r="C4480">
        <v>122.49</v>
      </c>
      <c r="AK4480" s="1">
        <v>40156</v>
      </c>
      <c r="AL4480">
        <v>0.372</v>
      </c>
      <c r="AM4480">
        <v>26.98</v>
      </c>
      <c r="AN4480" s="1">
        <v>41668</v>
      </c>
      <c r="AO4480">
        <v>-0.74170000000000003</v>
      </c>
      <c r="AP4480">
        <v>16.059999999999999</v>
      </c>
      <c r="AQ4480" s="1">
        <v>39472</v>
      </c>
      <c r="AR4480">
        <v>0.2918</v>
      </c>
      <c r="AS4480">
        <v>10.31</v>
      </c>
      <c r="AT4480" s="1">
        <v>42123</v>
      </c>
      <c r="AU4480">
        <v>-0.56379999999999997</v>
      </c>
      <c r="AV4480">
        <v>10.48</v>
      </c>
    </row>
    <row r="4481" spans="1:48" x14ac:dyDescent="0.25">
      <c r="A4481" s="1">
        <v>40491</v>
      </c>
      <c r="B4481">
        <v>-0.71840000000000004</v>
      </c>
      <c r="C4481">
        <v>121.61</v>
      </c>
      <c r="AK4481" s="1">
        <v>40157</v>
      </c>
      <c r="AL4481">
        <v>0.51890000000000003</v>
      </c>
      <c r="AM4481">
        <v>27.12</v>
      </c>
      <c r="AN4481" s="1">
        <v>41669</v>
      </c>
      <c r="AO4481">
        <v>0.31130000000000002</v>
      </c>
      <c r="AP4481">
        <v>16.11</v>
      </c>
      <c r="AQ4481" s="1">
        <v>39475</v>
      </c>
      <c r="AR4481">
        <v>9.7000000000000003E-2</v>
      </c>
      <c r="AS4481">
        <v>10.32</v>
      </c>
      <c r="AT4481" s="1">
        <v>42124</v>
      </c>
      <c r="AU4481">
        <v>-0.18590000000000001</v>
      </c>
      <c r="AV4481">
        <v>10.46</v>
      </c>
    </row>
    <row r="4482" spans="1:48" x14ac:dyDescent="0.25">
      <c r="A4482" s="1">
        <v>40492</v>
      </c>
      <c r="B4482">
        <v>0.40289999999999998</v>
      </c>
      <c r="C4482">
        <v>122.1</v>
      </c>
      <c r="AK4482" s="1">
        <v>40158</v>
      </c>
      <c r="AL4482">
        <v>0.40560000000000002</v>
      </c>
      <c r="AM4482">
        <v>27.23</v>
      </c>
      <c r="AN4482" s="1">
        <v>41670</v>
      </c>
      <c r="AO4482">
        <v>-0.99319999999999997</v>
      </c>
      <c r="AP4482">
        <v>15.95</v>
      </c>
      <c r="AQ4482" s="1">
        <v>39476</v>
      </c>
      <c r="AR4482">
        <v>-0.29070000000000001</v>
      </c>
      <c r="AS4482">
        <v>10.29</v>
      </c>
      <c r="AT4482" s="1">
        <v>42125</v>
      </c>
      <c r="AU4482">
        <v>-0.17799999999999999</v>
      </c>
      <c r="AV4482">
        <v>10.44</v>
      </c>
    </row>
    <row r="4483" spans="1:48" x14ac:dyDescent="0.25">
      <c r="A4483" s="1">
        <v>40493</v>
      </c>
      <c r="B4483">
        <v>-0.38080000000000003</v>
      </c>
      <c r="C4483">
        <v>121.63500000000001</v>
      </c>
      <c r="AK4483" s="1">
        <v>40161</v>
      </c>
      <c r="AL4483">
        <v>0.84470000000000001</v>
      </c>
      <c r="AM4483">
        <v>27.46</v>
      </c>
      <c r="AN4483" s="1">
        <v>41673</v>
      </c>
      <c r="AO4483">
        <v>-1.6301000000000001</v>
      </c>
      <c r="AP4483">
        <v>15.69</v>
      </c>
      <c r="AQ4483" s="1">
        <v>39477</v>
      </c>
      <c r="AR4483">
        <v>-9.7199999999999995E-2</v>
      </c>
      <c r="AS4483">
        <v>10.28</v>
      </c>
      <c r="AT4483" s="1">
        <v>42128</v>
      </c>
      <c r="AU4483">
        <v>-0.1867</v>
      </c>
      <c r="AV4483">
        <v>10.42</v>
      </c>
    </row>
    <row r="4484" spans="1:48" x14ac:dyDescent="0.25">
      <c r="A4484" s="1">
        <v>40494</v>
      </c>
      <c r="B4484">
        <v>-1.1814</v>
      </c>
      <c r="C4484">
        <v>120.19799999999999</v>
      </c>
      <c r="AK4484" s="1">
        <v>40162</v>
      </c>
      <c r="AL4484">
        <v>-0.47339999999999999</v>
      </c>
      <c r="AM4484">
        <v>27.33</v>
      </c>
      <c r="AN4484" s="1">
        <v>41674</v>
      </c>
      <c r="AO4484">
        <v>0.31869999999999998</v>
      </c>
      <c r="AP4484">
        <v>15.74</v>
      </c>
      <c r="AQ4484" s="1">
        <v>39478</v>
      </c>
      <c r="AR4484">
        <v>0.59930000000000005</v>
      </c>
      <c r="AS4484">
        <v>10.3</v>
      </c>
      <c r="AT4484" s="1">
        <v>42129</v>
      </c>
      <c r="AU4484">
        <v>-0.76300000000000001</v>
      </c>
      <c r="AV4484">
        <v>10.34</v>
      </c>
    </row>
    <row r="4485" spans="1:48" x14ac:dyDescent="0.25">
      <c r="A4485" s="1">
        <v>40497</v>
      </c>
      <c r="B4485">
        <v>-0.13980000000000001</v>
      </c>
      <c r="C4485">
        <v>120.03</v>
      </c>
      <c r="AK4485" s="1">
        <v>40163</v>
      </c>
      <c r="AL4485">
        <v>0.2195</v>
      </c>
      <c r="AM4485">
        <v>27.39</v>
      </c>
      <c r="AN4485" s="1">
        <v>41675</v>
      </c>
      <c r="AO4485">
        <v>0.19059999999999999</v>
      </c>
      <c r="AP4485">
        <v>15.77</v>
      </c>
      <c r="AQ4485" s="1">
        <v>39479</v>
      </c>
      <c r="AR4485">
        <v>9.7100000000000006E-2</v>
      </c>
      <c r="AS4485">
        <v>10.31</v>
      </c>
      <c r="AT4485" s="1">
        <v>42130</v>
      </c>
      <c r="AU4485">
        <v>-0.57520000000000004</v>
      </c>
      <c r="AV4485">
        <v>10.28</v>
      </c>
    </row>
    <row r="4486" spans="1:48" x14ac:dyDescent="0.25">
      <c r="A4486" s="1">
        <v>40498</v>
      </c>
      <c r="B4486">
        <v>-1.5579000000000001</v>
      </c>
      <c r="C4486">
        <v>118.16</v>
      </c>
      <c r="AK4486" s="1">
        <v>40164</v>
      </c>
      <c r="AL4486">
        <v>-1.1317999999999999</v>
      </c>
      <c r="AM4486">
        <v>27.08</v>
      </c>
      <c r="AN4486" s="1">
        <v>41676</v>
      </c>
      <c r="AO4486">
        <v>1.6487000000000001</v>
      </c>
      <c r="AP4486">
        <v>16.03</v>
      </c>
      <c r="AQ4486" s="1">
        <v>39482</v>
      </c>
      <c r="AR4486">
        <v>-0.19400000000000001</v>
      </c>
      <c r="AS4486">
        <v>10.29</v>
      </c>
      <c r="AT4486" s="1">
        <v>42131</v>
      </c>
      <c r="AU4486">
        <v>0.29670000000000002</v>
      </c>
      <c r="AV4486">
        <v>10.31</v>
      </c>
    </row>
    <row r="4487" spans="1:48" x14ac:dyDescent="0.25">
      <c r="A4487" s="1">
        <v>40499</v>
      </c>
      <c r="B4487">
        <v>4.9099999999999998E-2</v>
      </c>
      <c r="C4487">
        <v>118.218</v>
      </c>
      <c r="AK4487" s="1">
        <v>40165</v>
      </c>
      <c r="AL4487">
        <v>0.62780000000000002</v>
      </c>
      <c r="AM4487">
        <v>27.25</v>
      </c>
      <c r="AN4487" s="1">
        <v>41677</v>
      </c>
      <c r="AO4487">
        <v>1.1853</v>
      </c>
      <c r="AP4487">
        <v>16.22</v>
      </c>
      <c r="AQ4487" s="1">
        <v>39483</v>
      </c>
      <c r="AR4487">
        <v>0.29149999999999998</v>
      </c>
      <c r="AS4487">
        <v>10.32</v>
      </c>
      <c r="AT4487" s="1">
        <v>42132</v>
      </c>
      <c r="AU4487">
        <v>0.4027</v>
      </c>
      <c r="AV4487">
        <v>10.35</v>
      </c>
    </row>
    <row r="4488" spans="1:48" x14ac:dyDescent="0.25">
      <c r="A4488" s="1">
        <v>40500</v>
      </c>
      <c r="B4488">
        <v>1.4714</v>
      </c>
      <c r="C4488">
        <v>119.9575</v>
      </c>
      <c r="AK4488" s="1">
        <v>40168</v>
      </c>
      <c r="AL4488">
        <v>1.0531999999999999</v>
      </c>
      <c r="AM4488">
        <v>27.37</v>
      </c>
      <c r="AN4488" s="1">
        <v>41680</v>
      </c>
      <c r="AO4488">
        <v>-0.30830000000000002</v>
      </c>
      <c r="AP4488">
        <v>16.170000000000002</v>
      </c>
      <c r="AQ4488" s="1">
        <v>39484</v>
      </c>
      <c r="AR4488">
        <v>-0.1938</v>
      </c>
      <c r="AS4488">
        <v>10.3</v>
      </c>
      <c r="AT4488" s="1">
        <v>42135</v>
      </c>
      <c r="AU4488">
        <v>-0.38150000000000001</v>
      </c>
      <c r="AV4488">
        <v>10.31</v>
      </c>
    </row>
    <row r="4489" spans="1:48" x14ac:dyDescent="0.25">
      <c r="A4489" s="1">
        <v>40501</v>
      </c>
      <c r="B4489">
        <v>0.2772</v>
      </c>
      <c r="C4489">
        <v>120.29</v>
      </c>
      <c r="AK4489" s="1">
        <v>40169</v>
      </c>
      <c r="AL4489">
        <v>0.43840000000000001</v>
      </c>
      <c r="AM4489">
        <v>27.49</v>
      </c>
      <c r="AN4489" s="1">
        <v>41681</v>
      </c>
      <c r="AO4489">
        <v>1.3605</v>
      </c>
      <c r="AP4489">
        <v>16.39</v>
      </c>
      <c r="AQ4489" s="1">
        <v>39485</v>
      </c>
      <c r="AR4489">
        <v>-0.4854</v>
      </c>
      <c r="AS4489">
        <v>10.25</v>
      </c>
      <c r="AT4489" s="1">
        <v>42136</v>
      </c>
      <c r="AU4489">
        <v>-0.4788</v>
      </c>
      <c r="AV4489">
        <v>10.26</v>
      </c>
    </row>
    <row r="4490" spans="1:48" x14ac:dyDescent="0.25">
      <c r="A4490" s="1">
        <v>40504</v>
      </c>
      <c r="B4490">
        <v>-8.3099999999999993E-2</v>
      </c>
      <c r="C4490">
        <v>120.19</v>
      </c>
      <c r="AK4490" s="1">
        <v>40170</v>
      </c>
      <c r="AL4490">
        <v>0.40010000000000001</v>
      </c>
      <c r="AM4490">
        <v>27.6</v>
      </c>
      <c r="AN4490" s="1">
        <v>41682</v>
      </c>
      <c r="AO4490">
        <v>0.30509999999999998</v>
      </c>
      <c r="AP4490">
        <v>16.440000000000001</v>
      </c>
      <c r="AQ4490" s="1">
        <v>39486</v>
      </c>
      <c r="AR4490">
        <v>0.1951</v>
      </c>
      <c r="AS4490">
        <v>10.27</v>
      </c>
      <c r="AT4490" s="1">
        <v>42137</v>
      </c>
      <c r="AU4490">
        <v>-0.19020000000000001</v>
      </c>
      <c r="AV4490">
        <v>10.24</v>
      </c>
    </row>
    <row r="4491" spans="1:48" x14ac:dyDescent="0.25">
      <c r="A4491" s="1">
        <v>40505</v>
      </c>
      <c r="B4491">
        <v>-1.4498</v>
      </c>
      <c r="C4491">
        <v>118.44750000000001</v>
      </c>
      <c r="AK4491" s="1">
        <v>40171</v>
      </c>
      <c r="AL4491">
        <v>0.50719999999999998</v>
      </c>
      <c r="AM4491">
        <v>27.74</v>
      </c>
      <c r="AN4491" s="1">
        <v>41683</v>
      </c>
      <c r="AO4491">
        <v>0.1825</v>
      </c>
      <c r="AP4491">
        <v>16.47</v>
      </c>
      <c r="AQ4491" s="1">
        <v>39489</v>
      </c>
      <c r="AR4491">
        <v>9.74E-2</v>
      </c>
      <c r="AS4491">
        <v>10.28</v>
      </c>
      <c r="AT4491" s="1">
        <v>42138</v>
      </c>
      <c r="AU4491">
        <v>0.1026</v>
      </c>
      <c r="AV4491">
        <v>10.25</v>
      </c>
    </row>
    <row r="4492" spans="1:48" x14ac:dyDescent="0.25">
      <c r="A4492" s="1">
        <v>40506</v>
      </c>
      <c r="B4492">
        <v>1.4796</v>
      </c>
      <c r="C4492">
        <v>120.2</v>
      </c>
      <c r="AK4492" s="1">
        <v>40175</v>
      </c>
      <c r="AL4492">
        <v>0.1081</v>
      </c>
      <c r="AM4492">
        <v>27.77</v>
      </c>
      <c r="AN4492" s="1">
        <v>41684</v>
      </c>
      <c r="AO4492">
        <v>0.5464</v>
      </c>
      <c r="AP4492">
        <v>16.559999999999999</v>
      </c>
      <c r="AQ4492" s="1">
        <v>39490</v>
      </c>
      <c r="AR4492">
        <v>-0.2918</v>
      </c>
      <c r="AS4492">
        <v>10.25</v>
      </c>
      <c r="AT4492" s="1">
        <v>42139</v>
      </c>
      <c r="AU4492">
        <v>0.59960000000000002</v>
      </c>
      <c r="AV4492">
        <v>10.31</v>
      </c>
    </row>
    <row r="4493" spans="1:48" x14ac:dyDescent="0.25">
      <c r="A4493" s="1">
        <v>40508</v>
      </c>
      <c r="B4493">
        <v>-1.1647000000000001</v>
      </c>
      <c r="C4493">
        <v>118.8</v>
      </c>
      <c r="AK4493" s="1">
        <v>40176</v>
      </c>
      <c r="AL4493">
        <v>-0.14399999999999999</v>
      </c>
      <c r="AM4493">
        <v>27.73</v>
      </c>
      <c r="AN4493" s="1">
        <v>41688</v>
      </c>
      <c r="AO4493">
        <v>0.54349999999999998</v>
      </c>
      <c r="AP4493">
        <v>16.649999999999999</v>
      </c>
      <c r="AQ4493" s="1">
        <v>39491</v>
      </c>
      <c r="AR4493">
        <v>-0.1951</v>
      </c>
      <c r="AS4493">
        <v>10.23</v>
      </c>
      <c r="AT4493" s="1">
        <v>42142</v>
      </c>
      <c r="AU4493">
        <v>-0.28570000000000001</v>
      </c>
      <c r="AV4493">
        <v>10.28</v>
      </c>
    </row>
    <row r="4494" spans="1:48" x14ac:dyDescent="0.25">
      <c r="A4494" s="1">
        <v>40511</v>
      </c>
      <c r="B4494">
        <v>0.30470000000000003</v>
      </c>
      <c r="C4494">
        <v>119.16200000000001</v>
      </c>
      <c r="AK4494" s="1">
        <v>40177</v>
      </c>
      <c r="AL4494">
        <v>0</v>
      </c>
      <c r="AM4494">
        <v>27.73</v>
      </c>
      <c r="AN4494" s="1">
        <v>41689</v>
      </c>
      <c r="AO4494">
        <v>-0.4204</v>
      </c>
      <c r="AP4494">
        <v>16.579999999999998</v>
      </c>
      <c r="AQ4494" s="1">
        <v>39492</v>
      </c>
      <c r="AR4494">
        <v>-0.58650000000000002</v>
      </c>
      <c r="AS4494">
        <v>10.17</v>
      </c>
      <c r="AT4494" s="1">
        <v>42143</v>
      </c>
      <c r="AU4494">
        <v>0.1021</v>
      </c>
      <c r="AV4494">
        <v>10.29</v>
      </c>
    </row>
    <row r="4495" spans="1:48" x14ac:dyDescent="0.25">
      <c r="A4495" s="1">
        <v>40512</v>
      </c>
      <c r="B4495">
        <v>-0.56179999999999997</v>
      </c>
      <c r="C4495">
        <v>118.49250000000001</v>
      </c>
      <c r="AK4495" s="1">
        <v>40178</v>
      </c>
      <c r="AL4495">
        <v>-1.0097</v>
      </c>
      <c r="AM4495">
        <v>27.45</v>
      </c>
      <c r="AN4495" s="1">
        <v>41690</v>
      </c>
      <c r="AO4495">
        <v>0.24129999999999999</v>
      </c>
      <c r="AP4495">
        <v>16.62</v>
      </c>
      <c r="AQ4495" s="1">
        <v>39493</v>
      </c>
      <c r="AR4495">
        <v>0.19670000000000001</v>
      </c>
      <c r="AS4495">
        <v>10.19</v>
      </c>
      <c r="AT4495" s="1">
        <v>42144</v>
      </c>
      <c r="AU4495">
        <v>4.8999999999999998E-3</v>
      </c>
      <c r="AV4495">
        <v>10.29</v>
      </c>
    </row>
    <row r="4496" spans="1:48" x14ac:dyDescent="0.25">
      <c r="A4496" s="1">
        <v>40513</v>
      </c>
      <c r="B4496">
        <v>2.1246</v>
      </c>
      <c r="C4496">
        <v>121.01</v>
      </c>
      <c r="AK4496" s="1">
        <v>40182</v>
      </c>
      <c r="AL4496">
        <v>1.6758</v>
      </c>
      <c r="AM4496">
        <v>27.91</v>
      </c>
      <c r="AN4496" s="1">
        <v>41691</v>
      </c>
      <c r="AO4496">
        <v>0.18049999999999999</v>
      </c>
      <c r="AP4496">
        <v>16.649999999999999</v>
      </c>
      <c r="AQ4496" s="1">
        <v>39497</v>
      </c>
      <c r="AR4496">
        <v>-0.68689999999999996</v>
      </c>
      <c r="AS4496">
        <v>10.119999999999999</v>
      </c>
      <c r="AT4496" s="1">
        <v>42145</v>
      </c>
      <c r="AU4496">
        <v>0.1018</v>
      </c>
      <c r="AV4496">
        <v>10.3</v>
      </c>
    </row>
    <row r="4497" spans="1:48" x14ac:dyDescent="0.25">
      <c r="A4497" s="1">
        <v>40514</v>
      </c>
      <c r="B4497">
        <v>1.2808999999999999</v>
      </c>
      <c r="C4497">
        <v>122.56</v>
      </c>
      <c r="AK4497" s="1">
        <v>40183</v>
      </c>
      <c r="AL4497">
        <v>0.28660000000000002</v>
      </c>
      <c r="AM4497">
        <v>27.99</v>
      </c>
      <c r="AN4497" s="1">
        <v>41694</v>
      </c>
      <c r="AO4497">
        <v>0.66069999999999995</v>
      </c>
      <c r="AP4497">
        <v>16.760000000000002</v>
      </c>
      <c r="AQ4497" s="1">
        <v>39498</v>
      </c>
      <c r="AR4497">
        <v>-0.1976</v>
      </c>
      <c r="AS4497">
        <v>10.1</v>
      </c>
      <c r="AT4497" s="1">
        <v>42146</v>
      </c>
      <c r="AU4497">
        <v>1.9099999999999999E-2</v>
      </c>
      <c r="AV4497">
        <v>10.3</v>
      </c>
    </row>
    <row r="4498" spans="1:48" x14ac:dyDescent="0.25">
      <c r="A4498" s="1">
        <v>40515</v>
      </c>
      <c r="B4498">
        <v>0.26929999999999998</v>
      </c>
      <c r="C4498">
        <v>122.89</v>
      </c>
      <c r="AK4498" s="1">
        <v>40184</v>
      </c>
      <c r="AL4498">
        <v>0.1429</v>
      </c>
      <c r="AM4498">
        <v>28.03</v>
      </c>
      <c r="AN4498" s="1">
        <v>41695</v>
      </c>
      <c r="AO4498">
        <v>-0.17899999999999999</v>
      </c>
      <c r="AP4498">
        <v>16.73</v>
      </c>
      <c r="AQ4498" s="1">
        <v>39499</v>
      </c>
      <c r="AR4498">
        <v>0.69310000000000005</v>
      </c>
      <c r="AS4498">
        <v>10.17</v>
      </c>
      <c r="AT4498" s="1">
        <v>42150</v>
      </c>
      <c r="AU4498">
        <v>0.29599999999999999</v>
      </c>
      <c r="AV4498">
        <v>10.33</v>
      </c>
    </row>
    <row r="4499" spans="1:48" x14ac:dyDescent="0.25">
      <c r="A4499" s="1">
        <v>40518</v>
      </c>
      <c r="B4499">
        <v>-0.10580000000000001</v>
      </c>
      <c r="C4499">
        <v>122.76</v>
      </c>
      <c r="AK4499" s="1">
        <v>40185</v>
      </c>
      <c r="AL4499">
        <v>0.42809999999999998</v>
      </c>
      <c r="AM4499">
        <v>28.15</v>
      </c>
      <c r="AN4499" s="1">
        <v>41696</v>
      </c>
      <c r="AO4499">
        <v>-0.35859999999999997</v>
      </c>
      <c r="AP4499">
        <v>16.670000000000002</v>
      </c>
      <c r="AQ4499" s="1">
        <v>39500</v>
      </c>
      <c r="AR4499">
        <v>-0.19670000000000001</v>
      </c>
      <c r="AS4499">
        <v>10.15</v>
      </c>
      <c r="AT4499" s="1">
        <v>42151</v>
      </c>
      <c r="AU4499">
        <v>0.1012</v>
      </c>
      <c r="AV4499">
        <v>10.34</v>
      </c>
    </row>
    <row r="4500" spans="1:48" x14ac:dyDescent="0.25">
      <c r="A4500" s="1">
        <v>40519</v>
      </c>
      <c r="B4500">
        <v>5.7000000000000002E-2</v>
      </c>
      <c r="C4500">
        <v>122.83</v>
      </c>
      <c r="AK4500" s="1">
        <v>40186</v>
      </c>
      <c r="AL4500">
        <v>0.31969999999999998</v>
      </c>
      <c r="AM4500">
        <v>28.24</v>
      </c>
      <c r="AN4500" s="1">
        <v>41697</v>
      </c>
      <c r="AO4500">
        <v>0.4199</v>
      </c>
      <c r="AP4500">
        <v>16.739999999999998</v>
      </c>
      <c r="AQ4500" s="1">
        <v>39503</v>
      </c>
      <c r="AR4500">
        <v>-0.49259999999999998</v>
      </c>
      <c r="AS4500">
        <v>10.1</v>
      </c>
      <c r="AT4500" s="1">
        <v>42152</v>
      </c>
      <c r="AU4500">
        <v>-9.2100000000000001E-2</v>
      </c>
      <c r="AV4500">
        <v>10.33</v>
      </c>
    </row>
    <row r="4501" spans="1:48" x14ac:dyDescent="0.25">
      <c r="A4501" s="1">
        <v>40520</v>
      </c>
      <c r="B4501">
        <v>0.3664</v>
      </c>
      <c r="C4501">
        <v>123.28</v>
      </c>
      <c r="AK4501" s="1">
        <v>40189</v>
      </c>
      <c r="AL4501">
        <v>0.1416</v>
      </c>
      <c r="AM4501">
        <v>28.28</v>
      </c>
      <c r="AN4501" s="1">
        <v>41698</v>
      </c>
      <c r="AO4501">
        <v>0.41820000000000002</v>
      </c>
      <c r="AP4501">
        <v>16.809999999999999</v>
      </c>
      <c r="AQ4501" s="1">
        <v>39504</v>
      </c>
      <c r="AR4501">
        <v>9.9000000000000005E-2</v>
      </c>
      <c r="AS4501">
        <v>10.11</v>
      </c>
      <c r="AT4501" s="1">
        <v>42153</v>
      </c>
      <c r="AU4501">
        <v>0.2074</v>
      </c>
      <c r="AV4501">
        <v>10.35</v>
      </c>
    </row>
    <row r="4502" spans="1:48" x14ac:dyDescent="0.25">
      <c r="A4502" s="1">
        <v>40521</v>
      </c>
      <c r="B4502">
        <v>0.38940000000000002</v>
      </c>
      <c r="C4502">
        <v>123.76</v>
      </c>
      <c r="AK4502" s="1">
        <v>40190</v>
      </c>
      <c r="AL4502">
        <v>-1.0255000000000001</v>
      </c>
      <c r="AM4502">
        <v>27.99</v>
      </c>
      <c r="AN4502" s="1">
        <v>41701</v>
      </c>
      <c r="AO4502">
        <v>-1.9630999999999998</v>
      </c>
      <c r="AP4502">
        <v>16.48</v>
      </c>
      <c r="AQ4502" s="1">
        <v>39505</v>
      </c>
      <c r="AR4502">
        <v>0.29670000000000002</v>
      </c>
      <c r="AS4502">
        <v>10.14</v>
      </c>
      <c r="AT4502" s="1">
        <v>42156</v>
      </c>
      <c r="AU4502">
        <v>-0.28370000000000001</v>
      </c>
      <c r="AV4502">
        <v>10.32</v>
      </c>
    </row>
    <row r="4503" spans="1:48" x14ac:dyDescent="0.25">
      <c r="A4503" s="1">
        <v>40522</v>
      </c>
      <c r="B4503">
        <v>0.58179999999999998</v>
      </c>
      <c r="C4503">
        <v>124.48</v>
      </c>
      <c r="AK4503" s="1">
        <v>40191</v>
      </c>
      <c r="AL4503">
        <v>0.92889999999999995</v>
      </c>
      <c r="AM4503">
        <v>28.25</v>
      </c>
      <c r="AN4503" s="1">
        <v>41702</v>
      </c>
      <c r="AO4503">
        <v>1.7597</v>
      </c>
      <c r="AP4503">
        <v>16.77</v>
      </c>
      <c r="AQ4503" s="1">
        <v>39506</v>
      </c>
      <c r="AR4503">
        <v>0.5917</v>
      </c>
      <c r="AS4503">
        <v>10.199999999999999</v>
      </c>
      <c r="AT4503" s="1">
        <v>42157</v>
      </c>
      <c r="AU4503">
        <v>-0.67330000000000001</v>
      </c>
      <c r="AV4503">
        <v>10.25</v>
      </c>
    </row>
    <row r="4504" spans="1:48" x14ac:dyDescent="0.25">
      <c r="A4504" s="1">
        <v>40525</v>
      </c>
      <c r="B4504">
        <v>6.4299999999999996E-2</v>
      </c>
      <c r="C4504">
        <v>124.56</v>
      </c>
      <c r="AK4504" s="1">
        <v>40192</v>
      </c>
      <c r="AL4504">
        <v>0.24779999999999999</v>
      </c>
      <c r="AM4504">
        <v>28.32</v>
      </c>
      <c r="AN4504" s="1">
        <v>41703</v>
      </c>
      <c r="AO4504">
        <v>-5.96E-2</v>
      </c>
      <c r="AP4504">
        <v>16.760000000000002</v>
      </c>
      <c r="AQ4504" s="1">
        <v>39507</v>
      </c>
      <c r="AR4504">
        <v>1.0734999999999999</v>
      </c>
      <c r="AS4504">
        <v>10.27</v>
      </c>
      <c r="AT4504" s="1">
        <v>42158</v>
      </c>
      <c r="AU4504">
        <v>-0.58099999999999996</v>
      </c>
      <c r="AV4504">
        <v>10.19</v>
      </c>
    </row>
    <row r="4505" spans="1:48" x14ac:dyDescent="0.25">
      <c r="A4505" s="1">
        <v>40526</v>
      </c>
      <c r="B4505">
        <v>8.8300000000000003E-2</v>
      </c>
      <c r="C4505">
        <v>124.67</v>
      </c>
      <c r="AK4505" s="1">
        <v>40193</v>
      </c>
      <c r="AL4505">
        <v>-1.1298999999999999</v>
      </c>
      <c r="AM4505">
        <v>28</v>
      </c>
      <c r="AN4505" s="1">
        <v>41704</v>
      </c>
      <c r="AO4505">
        <v>0.95469999999999999</v>
      </c>
      <c r="AP4505">
        <v>16.920000000000002</v>
      </c>
      <c r="AQ4505" s="1">
        <v>39510</v>
      </c>
      <c r="AR4505">
        <v>-0.19470000000000001</v>
      </c>
      <c r="AS4505">
        <v>10.25</v>
      </c>
      <c r="AT4505" s="1">
        <v>42159</v>
      </c>
      <c r="AU4505">
        <v>0.1022</v>
      </c>
      <c r="AV4505">
        <v>10.199999999999999</v>
      </c>
    </row>
    <row r="4506" spans="1:48" x14ac:dyDescent="0.25">
      <c r="A4506" s="1">
        <v>40527</v>
      </c>
      <c r="B4506">
        <v>-0.45879999999999999</v>
      </c>
      <c r="C4506">
        <v>124.098</v>
      </c>
      <c r="AK4506" s="1">
        <v>40197</v>
      </c>
      <c r="AL4506">
        <v>1.2857000000000001</v>
      </c>
      <c r="AM4506">
        <v>28.36</v>
      </c>
      <c r="AN4506" s="1">
        <v>41705</v>
      </c>
      <c r="AO4506">
        <v>-0.59099999999999997</v>
      </c>
      <c r="AP4506">
        <v>16.82</v>
      </c>
      <c r="AQ4506" s="1">
        <v>39511</v>
      </c>
      <c r="AR4506">
        <v>-0.58540000000000003</v>
      </c>
      <c r="AS4506">
        <v>10.19</v>
      </c>
      <c r="AT4506" s="1">
        <v>42160</v>
      </c>
      <c r="AU4506">
        <v>-0.28050000000000003</v>
      </c>
      <c r="AV4506">
        <v>10.17</v>
      </c>
    </row>
    <row r="4507" spans="1:48" x14ac:dyDescent="0.25">
      <c r="A4507" s="1">
        <v>40528</v>
      </c>
      <c r="B4507">
        <v>0.58179999999999998</v>
      </c>
      <c r="C4507">
        <v>124.82</v>
      </c>
      <c r="AK4507" s="1">
        <v>40198</v>
      </c>
      <c r="AL4507">
        <v>-0.98729999999999996</v>
      </c>
      <c r="AM4507">
        <v>28.08</v>
      </c>
      <c r="AN4507" s="1">
        <v>41708</v>
      </c>
      <c r="AO4507">
        <v>-0.59450000000000003</v>
      </c>
      <c r="AP4507">
        <v>16.72</v>
      </c>
      <c r="AQ4507" s="1">
        <v>39512</v>
      </c>
      <c r="AR4507">
        <v>-0.49070000000000003</v>
      </c>
      <c r="AS4507">
        <v>10.14</v>
      </c>
      <c r="AT4507" s="1">
        <v>42163</v>
      </c>
      <c r="AU4507">
        <v>-9.3100000000000002E-2</v>
      </c>
      <c r="AV4507">
        <v>10.16</v>
      </c>
    </row>
    <row r="4508" spans="1:48" x14ac:dyDescent="0.25">
      <c r="A4508" s="1">
        <v>40529</v>
      </c>
      <c r="B4508">
        <v>0.10639999999999999</v>
      </c>
      <c r="C4508">
        <v>124.3</v>
      </c>
      <c r="AK4508" s="1">
        <v>40199</v>
      </c>
      <c r="AL4508">
        <v>-1.7806</v>
      </c>
      <c r="AM4508">
        <v>27.58</v>
      </c>
      <c r="AN4508" s="1">
        <v>41709</v>
      </c>
      <c r="AO4508">
        <v>-0.47849999999999998</v>
      </c>
      <c r="AP4508">
        <v>16.64</v>
      </c>
      <c r="AQ4508" s="1">
        <v>39513</v>
      </c>
      <c r="AR4508">
        <v>-0.19719999999999999</v>
      </c>
      <c r="AS4508">
        <v>10.119999999999999</v>
      </c>
      <c r="AT4508" s="1">
        <v>42164</v>
      </c>
      <c r="AU4508">
        <v>-0.19170000000000001</v>
      </c>
      <c r="AV4508">
        <v>10.14</v>
      </c>
    </row>
    <row r="4509" spans="1:48" x14ac:dyDescent="0.25">
      <c r="A4509" s="1">
        <v>40532</v>
      </c>
      <c r="B4509">
        <v>0.2414</v>
      </c>
      <c r="C4509">
        <v>124.6</v>
      </c>
      <c r="AK4509" s="1">
        <v>40200</v>
      </c>
      <c r="AL4509">
        <v>-2.1755</v>
      </c>
      <c r="AM4509">
        <v>26.98</v>
      </c>
      <c r="AN4509" s="1">
        <v>41710</v>
      </c>
      <c r="AO4509">
        <v>-0.42070000000000002</v>
      </c>
      <c r="AP4509">
        <v>16.57</v>
      </c>
      <c r="AQ4509" s="1">
        <v>39514</v>
      </c>
      <c r="AR4509">
        <v>0.2964</v>
      </c>
      <c r="AS4509">
        <v>10.15</v>
      </c>
      <c r="AT4509" s="1">
        <v>42165</v>
      </c>
      <c r="AU4509">
        <v>-0.29070000000000001</v>
      </c>
      <c r="AV4509">
        <v>10.11</v>
      </c>
    </row>
    <row r="4510" spans="1:48" x14ac:dyDescent="0.25">
      <c r="A4510" s="1">
        <v>40533</v>
      </c>
      <c r="B4510">
        <v>0.63400000000000001</v>
      </c>
      <c r="C4510">
        <v>125.39</v>
      </c>
      <c r="AK4510" s="1">
        <v>40203</v>
      </c>
      <c r="AL4510">
        <v>0.40770000000000001</v>
      </c>
      <c r="AM4510">
        <v>27.09</v>
      </c>
      <c r="AN4510" s="1">
        <v>41711</v>
      </c>
      <c r="AO4510">
        <v>-1.3277000000000001</v>
      </c>
      <c r="AP4510">
        <v>16.350000000000001</v>
      </c>
      <c r="AQ4510" s="1">
        <v>39517</v>
      </c>
      <c r="AR4510">
        <v>0.29559999999999997</v>
      </c>
      <c r="AS4510">
        <v>10.18</v>
      </c>
      <c r="AT4510" s="1">
        <v>42166</v>
      </c>
      <c r="AU4510">
        <v>0.49940000000000001</v>
      </c>
      <c r="AV4510">
        <v>10.16</v>
      </c>
    </row>
    <row r="4511" spans="1:48" x14ac:dyDescent="0.25">
      <c r="A4511" s="1">
        <v>40534</v>
      </c>
      <c r="B4511">
        <v>0.311</v>
      </c>
      <c r="C4511">
        <v>125.78</v>
      </c>
      <c r="AK4511" s="1">
        <v>40204</v>
      </c>
      <c r="AL4511">
        <v>-0.47989999999999999</v>
      </c>
      <c r="AM4511">
        <v>26.96</v>
      </c>
      <c r="AN4511" s="1">
        <v>41712</v>
      </c>
      <c r="AO4511">
        <v>-0.30580000000000002</v>
      </c>
      <c r="AP4511">
        <v>16.3</v>
      </c>
      <c r="AQ4511" s="1">
        <v>39518</v>
      </c>
      <c r="AR4511">
        <v>-0.58940000000000003</v>
      </c>
      <c r="AS4511">
        <v>10.119999999999999</v>
      </c>
      <c r="AT4511" s="1">
        <v>42167</v>
      </c>
      <c r="AU4511">
        <v>1.4800000000000001E-2</v>
      </c>
      <c r="AV4511">
        <v>10.16</v>
      </c>
    </row>
    <row r="4512" spans="1:48" x14ac:dyDescent="0.25">
      <c r="A4512" s="1">
        <v>40535</v>
      </c>
      <c r="B4512">
        <v>-0.1431</v>
      </c>
      <c r="C4512">
        <v>125.6</v>
      </c>
      <c r="AK4512" s="1">
        <v>40205</v>
      </c>
      <c r="AL4512">
        <v>0.51929999999999998</v>
      </c>
      <c r="AM4512">
        <v>27.1</v>
      </c>
      <c r="AN4512" s="1">
        <v>41715</v>
      </c>
      <c r="AO4512">
        <v>1.0428999999999999</v>
      </c>
      <c r="AP4512">
        <v>16.47</v>
      </c>
      <c r="AQ4512" s="1">
        <v>39519</v>
      </c>
      <c r="AR4512">
        <v>0.98809999999999998</v>
      </c>
      <c r="AS4512">
        <v>10.220000000000001</v>
      </c>
      <c r="AT4512" s="1">
        <v>42170</v>
      </c>
      <c r="AU4512">
        <v>-0.19139999999999999</v>
      </c>
      <c r="AV4512">
        <v>10.14</v>
      </c>
    </row>
    <row r="4513" spans="1:48" x14ac:dyDescent="0.25">
      <c r="A4513" s="1">
        <v>40539</v>
      </c>
      <c r="B4513">
        <v>3.9800000000000002E-2</v>
      </c>
      <c r="C4513">
        <v>125.65</v>
      </c>
      <c r="AK4513" s="1">
        <v>40206</v>
      </c>
      <c r="AL4513">
        <v>-1.2177</v>
      </c>
      <c r="AM4513">
        <v>26.77</v>
      </c>
      <c r="AN4513" s="1">
        <v>41716</v>
      </c>
      <c r="AO4513">
        <v>0.66790000000000005</v>
      </c>
      <c r="AP4513">
        <v>16.579999999999998</v>
      </c>
      <c r="AQ4513" s="1">
        <v>39520</v>
      </c>
      <c r="AR4513">
        <v>-0.48920000000000002</v>
      </c>
      <c r="AS4513">
        <v>10.17</v>
      </c>
      <c r="AT4513" s="1">
        <v>42171</v>
      </c>
      <c r="AU4513">
        <v>0.1038</v>
      </c>
      <c r="AV4513">
        <v>10.15</v>
      </c>
    </row>
    <row r="4514" spans="1:48" x14ac:dyDescent="0.25">
      <c r="A4514" s="1">
        <v>40540</v>
      </c>
      <c r="B4514">
        <v>0.14330000000000001</v>
      </c>
      <c r="C4514">
        <v>125.83</v>
      </c>
      <c r="AK4514" s="1">
        <v>40207</v>
      </c>
      <c r="AL4514">
        <v>-1.0459000000000001</v>
      </c>
      <c r="AM4514">
        <v>26.49</v>
      </c>
      <c r="AN4514" s="1">
        <v>41717</v>
      </c>
      <c r="AO4514">
        <v>-1.1459999999999999</v>
      </c>
      <c r="AP4514">
        <v>16.39</v>
      </c>
      <c r="AQ4514" s="1">
        <v>39521</v>
      </c>
      <c r="AR4514">
        <v>0.39329999999999998</v>
      </c>
      <c r="AS4514">
        <v>10.210000000000001</v>
      </c>
      <c r="AT4514" s="1">
        <v>42172</v>
      </c>
      <c r="AU4514">
        <v>4.0000000000000001E-3</v>
      </c>
      <c r="AV4514">
        <v>10.15</v>
      </c>
    </row>
    <row r="4515" spans="1:48" x14ac:dyDescent="0.25">
      <c r="A4515" s="1">
        <v>40541</v>
      </c>
      <c r="B4515">
        <v>7.1499999999999994E-2</v>
      </c>
      <c r="C4515">
        <v>125.92</v>
      </c>
      <c r="AK4515" s="1">
        <v>40210</v>
      </c>
      <c r="AL4515">
        <v>1.4722999999999999</v>
      </c>
      <c r="AM4515">
        <v>26.88</v>
      </c>
      <c r="AN4515" s="1">
        <v>41718</v>
      </c>
      <c r="AO4515">
        <v>-0.24410000000000001</v>
      </c>
      <c r="AP4515">
        <v>16.350000000000001</v>
      </c>
      <c r="AQ4515" s="1">
        <v>39524</v>
      </c>
      <c r="AR4515">
        <v>0.68559999999999999</v>
      </c>
      <c r="AS4515">
        <v>10.28</v>
      </c>
      <c r="AT4515" s="1">
        <v>42173</v>
      </c>
      <c r="AU4515">
        <v>0.1027</v>
      </c>
      <c r="AV4515">
        <v>10.16</v>
      </c>
    </row>
    <row r="4516" spans="1:48" x14ac:dyDescent="0.25">
      <c r="A4516" s="1">
        <v>40542</v>
      </c>
      <c r="B4516">
        <v>-0.1588</v>
      </c>
      <c r="C4516">
        <v>125.72</v>
      </c>
      <c r="AK4516" s="1">
        <v>40211</v>
      </c>
      <c r="AL4516">
        <v>1.2648999999999999</v>
      </c>
      <c r="AM4516">
        <v>27.22</v>
      </c>
      <c r="AN4516" s="1">
        <v>41719</v>
      </c>
      <c r="AO4516">
        <v>-0.12230000000000001</v>
      </c>
      <c r="AP4516">
        <v>16.329999999999998</v>
      </c>
      <c r="AQ4516" s="1">
        <v>39525</v>
      </c>
      <c r="AR4516">
        <v>-0.4864</v>
      </c>
      <c r="AS4516">
        <v>10.23</v>
      </c>
      <c r="AT4516" s="1">
        <v>42174</v>
      </c>
      <c r="AU4516">
        <v>0.20630000000000001</v>
      </c>
      <c r="AV4516">
        <v>10.18</v>
      </c>
    </row>
    <row r="4517" spans="1:48" x14ac:dyDescent="0.25">
      <c r="A4517" s="1">
        <v>40543</v>
      </c>
      <c r="B4517">
        <v>2.3900000000000001E-2</v>
      </c>
      <c r="C4517">
        <v>125.75</v>
      </c>
      <c r="AK4517" s="1">
        <v>40212</v>
      </c>
      <c r="AL4517">
        <v>-0.55110000000000003</v>
      </c>
      <c r="AM4517">
        <v>27.07</v>
      </c>
      <c r="AN4517" s="1">
        <v>41722</v>
      </c>
      <c r="AO4517">
        <v>0.27560000000000001</v>
      </c>
      <c r="AP4517">
        <v>16.260000000000002</v>
      </c>
      <c r="AQ4517" s="1">
        <v>39526</v>
      </c>
      <c r="AR4517">
        <v>0.39100000000000001</v>
      </c>
      <c r="AS4517">
        <v>10.27</v>
      </c>
      <c r="AT4517" s="1">
        <v>42177</v>
      </c>
      <c r="AU4517">
        <v>-9.4899999999999998E-2</v>
      </c>
      <c r="AV4517">
        <v>10.17</v>
      </c>
    </row>
    <row r="4518" spans="1:48" x14ac:dyDescent="0.25">
      <c r="A4518" s="1">
        <v>40546</v>
      </c>
      <c r="B4518">
        <v>1.0338000000000001</v>
      </c>
      <c r="C4518">
        <v>127.05</v>
      </c>
      <c r="AK4518" s="1">
        <v>40213</v>
      </c>
      <c r="AL4518">
        <v>-3.1768999999999998</v>
      </c>
      <c r="AM4518">
        <v>26.21</v>
      </c>
      <c r="AN4518" s="1">
        <v>41723</v>
      </c>
      <c r="AO4518">
        <v>0.92249999999999999</v>
      </c>
      <c r="AP4518">
        <v>16.41</v>
      </c>
      <c r="AQ4518" s="1">
        <v>39527</v>
      </c>
      <c r="AR4518">
        <v>0.19470000000000001</v>
      </c>
      <c r="AS4518">
        <v>10.29</v>
      </c>
      <c r="AT4518" s="1">
        <v>42178</v>
      </c>
      <c r="AU4518">
        <v>5.1999999999999998E-3</v>
      </c>
      <c r="AV4518">
        <v>10.17</v>
      </c>
    </row>
    <row r="4519" spans="1:48" x14ac:dyDescent="0.25">
      <c r="A4519" s="1">
        <v>40547</v>
      </c>
      <c r="B4519">
        <v>-5.5100000000000003E-2</v>
      </c>
      <c r="C4519">
        <v>126.98</v>
      </c>
      <c r="AK4519" s="1">
        <v>40214</v>
      </c>
      <c r="AL4519">
        <v>0.30520000000000003</v>
      </c>
      <c r="AM4519">
        <v>26.29</v>
      </c>
      <c r="AN4519" s="1">
        <v>41724</v>
      </c>
      <c r="AO4519">
        <v>6.0900000000000003E-2</v>
      </c>
      <c r="AP4519">
        <v>16.420000000000002</v>
      </c>
      <c r="AQ4519" s="1">
        <v>39531</v>
      </c>
      <c r="AR4519">
        <v>-0.9718</v>
      </c>
      <c r="AS4519">
        <v>10.19</v>
      </c>
      <c r="AT4519" s="1">
        <v>42179</v>
      </c>
      <c r="AU4519">
        <v>0.1012</v>
      </c>
      <c r="AV4519">
        <v>10.18</v>
      </c>
    </row>
    <row r="4520" spans="1:48" x14ac:dyDescent="0.25">
      <c r="A4520" s="1">
        <v>40548</v>
      </c>
      <c r="B4520">
        <v>0.51980000000000004</v>
      </c>
      <c r="C4520">
        <v>127.64</v>
      </c>
      <c r="AK4520" s="1">
        <v>40217</v>
      </c>
      <c r="AL4520">
        <v>-0.83679999999999999</v>
      </c>
      <c r="AM4520">
        <v>26.07</v>
      </c>
      <c r="AN4520" s="1">
        <v>41725</v>
      </c>
      <c r="AO4520">
        <v>0.60899999999999999</v>
      </c>
      <c r="AP4520">
        <v>16.52</v>
      </c>
      <c r="AQ4520" s="1">
        <v>39532</v>
      </c>
      <c r="AR4520">
        <v>0.39250000000000002</v>
      </c>
      <c r="AS4520">
        <v>10.23</v>
      </c>
      <c r="AT4520" s="1">
        <v>42180</v>
      </c>
      <c r="AU4520">
        <v>-9.5100000000000004E-2</v>
      </c>
      <c r="AV4520">
        <v>10.17</v>
      </c>
    </row>
    <row r="4521" spans="1:48" x14ac:dyDescent="0.25">
      <c r="A4521" s="1">
        <v>40549</v>
      </c>
      <c r="B4521">
        <v>-0.19589999999999999</v>
      </c>
      <c r="C4521">
        <v>127.39</v>
      </c>
      <c r="AK4521" s="1">
        <v>40218</v>
      </c>
      <c r="AL4521">
        <v>1.3042</v>
      </c>
      <c r="AM4521">
        <v>26.41</v>
      </c>
      <c r="AN4521" s="1">
        <v>41726</v>
      </c>
      <c r="AO4521">
        <v>0.78690000000000004</v>
      </c>
      <c r="AP4521">
        <v>16.649999999999999</v>
      </c>
      <c r="AQ4521" s="1">
        <v>39533</v>
      </c>
      <c r="AR4521">
        <v>9.7799999999999998E-2</v>
      </c>
      <c r="AS4521">
        <v>10.24</v>
      </c>
      <c r="AT4521" s="1">
        <v>42181</v>
      </c>
      <c r="AU4521">
        <v>-8.9899999999999994E-2</v>
      </c>
      <c r="AV4521">
        <v>10.16</v>
      </c>
    </row>
    <row r="4522" spans="1:48" x14ac:dyDescent="0.25">
      <c r="A4522" s="1">
        <v>40550</v>
      </c>
      <c r="B4522">
        <v>-0.19620000000000001</v>
      </c>
      <c r="C4522">
        <v>127.14</v>
      </c>
      <c r="AK4522" s="1">
        <v>40219</v>
      </c>
      <c r="AL4522">
        <v>-0.1515</v>
      </c>
      <c r="AM4522">
        <v>26.37</v>
      </c>
      <c r="AN4522" s="1">
        <v>41729</v>
      </c>
      <c r="AO4522">
        <v>0.66069999999999995</v>
      </c>
      <c r="AP4522">
        <v>16.760000000000002</v>
      </c>
      <c r="AQ4522" s="1">
        <v>39534</v>
      </c>
      <c r="AR4522">
        <v>-0.29299999999999998</v>
      </c>
      <c r="AS4522">
        <v>10.210000000000001</v>
      </c>
      <c r="AT4522" s="1">
        <v>42184</v>
      </c>
      <c r="AU4522">
        <v>2.8E-3</v>
      </c>
      <c r="AV4522">
        <v>10.16</v>
      </c>
    </row>
    <row r="4523" spans="1:48" x14ac:dyDescent="0.25">
      <c r="A4523" s="1">
        <v>40553</v>
      </c>
      <c r="B4523">
        <v>-0.1258</v>
      </c>
      <c r="C4523">
        <v>126.98</v>
      </c>
      <c r="AK4523" s="1">
        <v>40220</v>
      </c>
      <c r="AL4523">
        <v>1.0996999999999999</v>
      </c>
      <c r="AM4523">
        <v>26.66</v>
      </c>
      <c r="AN4523" s="1">
        <v>41730</v>
      </c>
      <c r="AO4523">
        <v>0.65629999999999999</v>
      </c>
      <c r="AP4523">
        <v>16.87</v>
      </c>
      <c r="AQ4523" s="1">
        <v>39535</v>
      </c>
      <c r="AR4523">
        <v>0.29380000000000001</v>
      </c>
      <c r="AS4523">
        <v>10.24</v>
      </c>
      <c r="AT4523" s="1">
        <v>42185</v>
      </c>
      <c r="AU4523">
        <v>0.1012</v>
      </c>
      <c r="AV4523">
        <v>10.17</v>
      </c>
    </row>
    <row r="4524" spans="1:48" x14ac:dyDescent="0.25">
      <c r="A4524" s="1">
        <v>40554</v>
      </c>
      <c r="B4524">
        <v>0.35439999999999999</v>
      </c>
      <c r="C4524">
        <v>127.43</v>
      </c>
      <c r="AK4524" s="1">
        <v>40221</v>
      </c>
      <c r="AL4524">
        <v>-7.4999999999999997E-2</v>
      </c>
      <c r="AM4524">
        <v>26.64</v>
      </c>
      <c r="AN4524" s="1">
        <v>41731</v>
      </c>
      <c r="AO4524">
        <v>0.1186</v>
      </c>
      <c r="AP4524">
        <v>16.89</v>
      </c>
      <c r="AQ4524" s="1">
        <v>39538</v>
      </c>
      <c r="AR4524">
        <v>0.59040000000000004</v>
      </c>
      <c r="AS4524">
        <v>10.26</v>
      </c>
      <c r="AT4524" s="1">
        <v>42186</v>
      </c>
      <c r="AU4524">
        <v>-9.3600000000000003E-2</v>
      </c>
      <c r="AV4524">
        <v>10.16</v>
      </c>
    </row>
    <row r="4525" spans="1:48" x14ac:dyDescent="0.25">
      <c r="A4525" s="1">
        <v>40555</v>
      </c>
      <c r="B4525">
        <v>0.90249999999999997</v>
      </c>
      <c r="C4525">
        <v>128.58000000000001</v>
      </c>
      <c r="AK4525" s="1">
        <v>40225</v>
      </c>
      <c r="AL4525">
        <v>1.8018000000000001</v>
      </c>
      <c r="AM4525">
        <v>27.12</v>
      </c>
      <c r="AN4525" s="1">
        <v>41732</v>
      </c>
      <c r="AO4525">
        <v>-0.29599999999999999</v>
      </c>
      <c r="AP4525">
        <v>16.84</v>
      </c>
      <c r="AQ4525" s="1">
        <v>39539</v>
      </c>
      <c r="AR4525">
        <v>-0.48730000000000001</v>
      </c>
      <c r="AS4525">
        <v>10.210000000000001</v>
      </c>
      <c r="AT4525" s="1">
        <v>42187</v>
      </c>
      <c r="AU4525">
        <v>2.06E-2</v>
      </c>
      <c r="AV4525">
        <v>10.16</v>
      </c>
    </row>
    <row r="4526" spans="1:48" x14ac:dyDescent="0.25">
      <c r="A4526" s="1">
        <v>40556</v>
      </c>
      <c r="B4526">
        <v>-0.1653</v>
      </c>
      <c r="C4526">
        <v>128.36750000000001</v>
      </c>
      <c r="AK4526" s="1">
        <v>40226</v>
      </c>
      <c r="AL4526">
        <v>0.47939999999999999</v>
      </c>
      <c r="AM4526">
        <v>27.25</v>
      </c>
      <c r="AN4526" s="1">
        <v>41733</v>
      </c>
      <c r="AO4526">
        <v>-0.23749999999999999</v>
      </c>
      <c r="AP4526">
        <v>16.8</v>
      </c>
      <c r="AQ4526" s="1">
        <v>39540</v>
      </c>
      <c r="AR4526">
        <v>-0.19589999999999999</v>
      </c>
      <c r="AS4526">
        <v>10.19</v>
      </c>
      <c r="AT4526" s="1">
        <v>42191</v>
      </c>
      <c r="AU4526">
        <v>0.20269999999999999</v>
      </c>
      <c r="AV4526">
        <v>10.18</v>
      </c>
    </row>
    <row r="4527" spans="1:48" x14ac:dyDescent="0.25">
      <c r="A4527" s="1">
        <v>40557</v>
      </c>
      <c r="B4527">
        <v>0.72640000000000005</v>
      </c>
      <c r="C4527">
        <v>129.30000000000001</v>
      </c>
      <c r="AK4527" s="1">
        <v>40227</v>
      </c>
      <c r="AL4527">
        <v>0.66059999999999997</v>
      </c>
      <c r="AM4527">
        <v>27.43</v>
      </c>
      <c r="AN4527" s="1">
        <v>41736</v>
      </c>
      <c r="AO4527">
        <v>-0.35709999999999997</v>
      </c>
      <c r="AP4527">
        <v>16.739999999999998</v>
      </c>
      <c r="AQ4527" s="1">
        <v>39541</v>
      </c>
      <c r="AR4527">
        <v>0</v>
      </c>
      <c r="AS4527">
        <v>10.19</v>
      </c>
      <c r="AT4527" s="1">
        <v>42192</v>
      </c>
      <c r="AU4527">
        <v>0.39810000000000001</v>
      </c>
      <c r="AV4527">
        <v>10.220000000000001</v>
      </c>
    </row>
    <row r="4528" spans="1:48" x14ac:dyDescent="0.25">
      <c r="A4528" s="1">
        <v>40561</v>
      </c>
      <c r="B4528">
        <v>0.1701</v>
      </c>
      <c r="C4528">
        <v>129.52000000000001</v>
      </c>
      <c r="AK4528" s="1">
        <v>40228</v>
      </c>
      <c r="AL4528">
        <v>0.25519999999999998</v>
      </c>
      <c r="AM4528">
        <v>27.5</v>
      </c>
      <c r="AN4528" s="1">
        <v>41737</v>
      </c>
      <c r="AO4528">
        <v>0.29870000000000002</v>
      </c>
      <c r="AP4528">
        <v>16.79</v>
      </c>
      <c r="AQ4528" s="1">
        <v>39542</v>
      </c>
      <c r="AR4528">
        <v>0.58879999999999999</v>
      </c>
      <c r="AS4528">
        <v>10.25</v>
      </c>
      <c r="AT4528" s="1">
        <v>42193</v>
      </c>
      <c r="AU4528">
        <v>0.20100000000000001</v>
      </c>
      <c r="AV4528">
        <v>10.24</v>
      </c>
    </row>
    <row r="4529" spans="1:48" x14ac:dyDescent="0.25">
      <c r="A4529" s="1">
        <v>40562</v>
      </c>
      <c r="B4529">
        <v>-0.98050000000000004</v>
      </c>
      <c r="C4529">
        <v>128.25</v>
      </c>
      <c r="AK4529" s="1">
        <v>40231</v>
      </c>
      <c r="AL4529">
        <v>-0.1091</v>
      </c>
      <c r="AM4529">
        <v>27.47</v>
      </c>
      <c r="AN4529" s="1">
        <v>41738</v>
      </c>
      <c r="AO4529">
        <v>1.1912</v>
      </c>
      <c r="AP4529">
        <v>16.989999999999998</v>
      </c>
      <c r="AQ4529" s="1">
        <v>39545</v>
      </c>
      <c r="AR4529">
        <v>-0.1951</v>
      </c>
      <c r="AS4529">
        <v>10.23</v>
      </c>
      <c r="AT4529" s="1">
        <v>42194</v>
      </c>
      <c r="AU4529">
        <v>-0.28749999999999998</v>
      </c>
      <c r="AV4529">
        <v>10.210000000000001</v>
      </c>
    </row>
    <row r="4530" spans="1:48" x14ac:dyDescent="0.25">
      <c r="A4530" s="1">
        <v>40563</v>
      </c>
      <c r="B4530">
        <v>-0.1326</v>
      </c>
      <c r="C4530">
        <v>128.08000000000001</v>
      </c>
      <c r="AK4530" s="1">
        <v>40232</v>
      </c>
      <c r="AL4530">
        <v>-1.2377</v>
      </c>
      <c r="AM4530">
        <v>27.13</v>
      </c>
      <c r="AN4530" s="1">
        <v>41739</v>
      </c>
      <c r="AO4530">
        <v>-1.5303</v>
      </c>
      <c r="AP4530">
        <v>16.73</v>
      </c>
      <c r="AQ4530" s="1">
        <v>39546</v>
      </c>
      <c r="AR4530">
        <v>0</v>
      </c>
      <c r="AS4530">
        <v>10.23</v>
      </c>
      <c r="AT4530" s="1">
        <v>42195</v>
      </c>
      <c r="AU4530">
        <v>-0.27850000000000003</v>
      </c>
      <c r="AV4530">
        <v>10.18</v>
      </c>
    </row>
    <row r="4531" spans="1:48" x14ac:dyDescent="0.25">
      <c r="A4531" s="1">
        <v>40564</v>
      </c>
      <c r="B4531">
        <v>0.22639999999999999</v>
      </c>
      <c r="C4531">
        <v>128.37</v>
      </c>
      <c r="AK4531" s="1">
        <v>40233</v>
      </c>
      <c r="AL4531">
        <v>0.95830000000000004</v>
      </c>
      <c r="AM4531">
        <v>27.39</v>
      </c>
      <c r="AN4531" s="1">
        <v>41740</v>
      </c>
      <c r="AO4531">
        <v>-0.65749999999999997</v>
      </c>
      <c r="AP4531">
        <v>16.62</v>
      </c>
      <c r="AQ4531" s="1">
        <v>39547</v>
      </c>
      <c r="AR4531">
        <v>0.39100000000000001</v>
      </c>
      <c r="AS4531">
        <v>10.27</v>
      </c>
      <c r="AT4531" s="1">
        <v>42198</v>
      </c>
      <c r="AU4531">
        <v>5.4000000000000003E-3</v>
      </c>
      <c r="AV4531">
        <v>10.18</v>
      </c>
    </row>
    <row r="4532" spans="1:48" x14ac:dyDescent="0.25">
      <c r="A4532" s="1">
        <v>40567</v>
      </c>
      <c r="B4532">
        <v>0.56869999999999998</v>
      </c>
      <c r="C4532">
        <v>129.1</v>
      </c>
      <c r="AK4532" s="1">
        <v>40234</v>
      </c>
      <c r="AL4532">
        <v>-0.14599999999999999</v>
      </c>
      <c r="AM4532">
        <v>27.35</v>
      </c>
      <c r="AN4532" s="1">
        <v>41743</v>
      </c>
      <c r="AO4532">
        <v>0.48130000000000001</v>
      </c>
      <c r="AP4532">
        <v>16.7</v>
      </c>
      <c r="AQ4532" s="1">
        <v>39548</v>
      </c>
      <c r="AR4532">
        <v>-0.29210000000000003</v>
      </c>
      <c r="AS4532">
        <v>10.24</v>
      </c>
      <c r="AT4532" s="1">
        <v>42199</v>
      </c>
      <c r="AU4532">
        <v>0.1037</v>
      </c>
      <c r="AV4532">
        <v>10.19</v>
      </c>
    </row>
    <row r="4533" spans="1:48" x14ac:dyDescent="0.25">
      <c r="A4533" s="1">
        <v>40568</v>
      </c>
      <c r="B4533">
        <v>5.4199999999999998E-2</v>
      </c>
      <c r="C4533">
        <v>129.16999999999999</v>
      </c>
      <c r="AK4533" s="1">
        <v>40235</v>
      </c>
      <c r="AL4533">
        <v>0.10970000000000001</v>
      </c>
      <c r="AM4533">
        <v>27.38</v>
      </c>
      <c r="AN4533" s="1">
        <v>41744</v>
      </c>
      <c r="AO4533">
        <v>-0.53890000000000005</v>
      </c>
      <c r="AP4533">
        <v>16.61</v>
      </c>
      <c r="AQ4533" s="1">
        <v>39549</v>
      </c>
      <c r="AR4533">
        <v>0.29299999999999998</v>
      </c>
      <c r="AS4533">
        <v>10.27</v>
      </c>
      <c r="AT4533" s="1">
        <v>42200</v>
      </c>
      <c r="AU4533">
        <v>0.29980000000000001</v>
      </c>
      <c r="AV4533">
        <v>10.220000000000001</v>
      </c>
    </row>
    <row r="4534" spans="1:48" x14ac:dyDescent="0.25">
      <c r="A4534" s="1">
        <v>40569</v>
      </c>
      <c r="B4534">
        <v>0.3871</v>
      </c>
      <c r="C4534">
        <v>129.66999999999999</v>
      </c>
      <c r="AK4534" s="1">
        <v>40238</v>
      </c>
      <c r="AL4534">
        <v>1.1687000000000001</v>
      </c>
      <c r="AM4534">
        <v>27.7</v>
      </c>
      <c r="AN4534" s="1">
        <v>41745</v>
      </c>
      <c r="AO4534">
        <v>0.96330000000000005</v>
      </c>
      <c r="AP4534">
        <v>16.77</v>
      </c>
      <c r="AQ4534" s="1">
        <v>39552</v>
      </c>
      <c r="AR4534">
        <v>-0.19470000000000001</v>
      </c>
      <c r="AS4534">
        <v>10.25</v>
      </c>
      <c r="AT4534" s="1">
        <v>42201</v>
      </c>
      <c r="AU4534">
        <v>0.1032</v>
      </c>
      <c r="AV4534">
        <v>10.23</v>
      </c>
    </row>
    <row r="4535" spans="1:48" x14ac:dyDescent="0.25">
      <c r="A4535" s="1">
        <v>40570</v>
      </c>
      <c r="B4535">
        <v>0.24679999999999999</v>
      </c>
      <c r="C4535">
        <v>129.99</v>
      </c>
      <c r="AK4535" s="1">
        <v>40239</v>
      </c>
      <c r="AL4535">
        <v>0.36099999999999999</v>
      </c>
      <c r="AM4535">
        <v>27.8</v>
      </c>
      <c r="AN4535" s="1">
        <v>41746</v>
      </c>
      <c r="AO4535">
        <v>0.41739999999999999</v>
      </c>
      <c r="AP4535">
        <v>16.84</v>
      </c>
      <c r="AQ4535" s="1">
        <v>39553</v>
      </c>
      <c r="AR4535">
        <v>-0.39019999999999999</v>
      </c>
      <c r="AS4535">
        <v>10.210000000000001</v>
      </c>
      <c r="AT4535" s="1">
        <v>42202</v>
      </c>
      <c r="AU4535">
        <v>0.21179999999999999</v>
      </c>
      <c r="AV4535">
        <v>10.25</v>
      </c>
    </row>
    <row r="4536" spans="1:48" x14ac:dyDescent="0.25">
      <c r="A4536" s="1">
        <v>40571</v>
      </c>
      <c r="B4536">
        <v>-1.7463</v>
      </c>
      <c r="C4536">
        <v>127.72</v>
      </c>
      <c r="AK4536" s="1">
        <v>40240</v>
      </c>
      <c r="AL4536">
        <v>3.5999999999999997E-2</v>
      </c>
      <c r="AM4536">
        <v>27.81</v>
      </c>
      <c r="AN4536" s="1">
        <v>41750</v>
      </c>
      <c r="AO4536">
        <v>5.9400000000000001E-2</v>
      </c>
      <c r="AP4536">
        <v>16.850000000000001</v>
      </c>
      <c r="AQ4536" s="1">
        <v>39554</v>
      </c>
      <c r="AR4536">
        <v>-0.5877</v>
      </c>
      <c r="AS4536">
        <v>10.15</v>
      </c>
      <c r="AT4536" s="1">
        <v>42205</v>
      </c>
      <c r="AU4536">
        <v>0.1031</v>
      </c>
      <c r="AV4536">
        <v>10.26</v>
      </c>
    </row>
    <row r="4537" spans="1:48" x14ac:dyDescent="0.25">
      <c r="A4537" s="1">
        <v>40574</v>
      </c>
      <c r="B4537">
        <v>0.75160000000000005</v>
      </c>
      <c r="C4537">
        <v>128.68</v>
      </c>
      <c r="AK4537" s="1">
        <v>40241</v>
      </c>
      <c r="AL4537">
        <v>0.35959999999999998</v>
      </c>
      <c r="AM4537">
        <v>27.91</v>
      </c>
      <c r="AN4537" s="1">
        <v>41751</v>
      </c>
      <c r="AO4537">
        <v>0.4748</v>
      </c>
      <c r="AP4537">
        <v>16.93</v>
      </c>
      <c r="AQ4537" s="1">
        <v>39555</v>
      </c>
      <c r="AR4537">
        <v>-0.19700000000000001</v>
      </c>
      <c r="AS4537">
        <v>10.130000000000001</v>
      </c>
      <c r="AT4537" s="1">
        <v>42206</v>
      </c>
      <c r="AU4537">
        <v>-0.189</v>
      </c>
      <c r="AV4537">
        <v>10.24</v>
      </c>
    </row>
    <row r="4538" spans="1:48" x14ac:dyDescent="0.25">
      <c r="A4538" s="1">
        <v>40575</v>
      </c>
      <c r="B4538">
        <v>1.6009</v>
      </c>
      <c r="C4538">
        <v>130.74</v>
      </c>
      <c r="AK4538" s="1">
        <v>40242</v>
      </c>
      <c r="AL4538">
        <v>1.4689999999999999</v>
      </c>
      <c r="AM4538">
        <v>28.32</v>
      </c>
      <c r="AN4538" s="1">
        <v>41752</v>
      </c>
      <c r="AO4538">
        <v>-0.35439999999999999</v>
      </c>
      <c r="AP4538">
        <v>16.87</v>
      </c>
      <c r="AQ4538" s="1">
        <v>39556</v>
      </c>
      <c r="AR4538">
        <v>0.19739999999999999</v>
      </c>
      <c r="AS4538">
        <v>10.15</v>
      </c>
      <c r="AT4538" s="1">
        <v>42207</v>
      </c>
      <c r="AU4538">
        <v>0.20080000000000001</v>
      </c>
      <c r="AV4538">
        <v>10.26</v>
      </c>
    </row>
    <row r="4539" spans="1:48" x14ac:dyDescent="0.25">
      <c r="A4539" s="1">
        <v>40576</v>
      </c>
      <c r="B4539">
        <v>-0.19500000000000001</v>
      </c>
      <c r="C4539">
        <v>130.48500000000001</v>
      </c>
      <c r="AK4539" s="1">
        <v>40245</v>
      </c>
      <c r="AL4539">
        <v>3.5299999999999998E-2</v>
      </c>
      <c r="AM4539">
        <v>28.33</v>
      </c>
      <c r="AN4539" s="1">
        <v>41753</v>
      </c>
      <c r="AO4539">
        <v>0.1186</v>
      </c>
      <c r="AP4539">
        <v>16.89</v>
      </c>
      <c r="AQ4539" s="1">
        <v>39559</v>
      </c>
      <c r="AR4539">
        <v>0.29559999999999997</v>
      </c>
      <c r="AS4539">
        <v>10.18</v>
      </c>
      <c r="AT4539" s="1">
        <v>42208</v>
      </c>
      <c r="AU4539">
        <v>0.1032</v>
      </c>
      <c r="AV4539">
        <v>10.27</v>
      </c>
    </row>
    <row r="4540" spans="1:48" x14ac:dyDescent="0.25">
      <c r="A4540" s="1">
        <v>40577</v>
      </c>
      <c r="B4540">
        <v>0.2261</v>
      </c>
      <c r="C4540">
        <v>130.78</v>
      </c>
      <c r="AK4540" s="1">
        <v>40246</v>
      </c>
      <c r="AL4540">
        <v>0.21179999999999999</v>
      </c>
      <c r="AM4540">
        <v>28.39</v>
      </c>
      <c r="AN4540" s="1">
        <v>41754</v>
      </c>
      <c r="AO4540">
        <v>-0.71050000000000002</v>
      </c>
      <c r="AP4540">
        <v>16.77</v>
      </c>
      <c r="AQ4540" s="1">
        <v>39560</v>
      </c>
      <c r="AR4540">
        <v>0</v>
      </c>
      <c r="AS4540">
        <v>10.18</v>
      </c>
      <c r="AT4540" s="1">
        <v>42209</v>
      </c>
      <c r="AU4540">
        <v>0.1147</v>
      </c>
      <c r="AV4540">
        <v>10.28</v>
      </c>
    </row>
    <row r="4541" spans="1:48" x14ac:dyDescent="0.25">
      <c r="A4541" s="1">
        <v>40578</v>
      </c>
      <c r="B4541">
        <v>0.28289999999999998</v>
      </c>
      <c r="C4541">
        <v>131.15</v>
      </c>
      <c r="AK4541" s="1">
        <v>40247</v>
      </c>
      <c r="AL4541">
        <v>0.52839999999999998</v>
      </c>
      <c r="AM4541">
        <v>28.54</v>
      </c>
      <c r="AN4541" s="1">
        <v>41757</v>
      </c>
      <c r="AO4541">
        <v>0.35780000000000001</v>
      </c>
      <c r="AP4541">
        <v>16.829999999999998</v>
      </c>
      <c r="AQ4541" s="1">
        <v>39561</v>
      </c>
      <c r="AR4541">
        <v>-9.8199999999999996E-2</v>
      </c>
      <c r="AS4541">
        <v>10.17</v>
      </c>
      <c r="AT4541" s="1">
        <v>42212</v>
      </c>
      <c r="AU4541">
        <v>5.7999999999999996E-3</v>
      </c>
      <c r="AV4541">
        <v>10.28</v>
      </c>
    </row>
    <row r="4542" spans="1:48" x14ac:dyDescent="0.25">
      <c r="A4542" s="1">
        <v>40581</v>
      </c>
      <c r="B4542">
        <v>0.62519999999999998</v>
      </c>
      <c r="C4542">
        <v>131.97</v>
      </c>
      <c r="AK4542" s="1">
        <v>40248</v>
      </c>
      <c r="AL4542">
        <v>0.38540000000000002</v>
      </c>
      <c r="AM4542">
        <v>28.65</v>
      </c>
      <c r="AN4542" s="1">
        <v>41758</v>
      </c>
      <c r="AO4542">
        <v>0.59419999999999995</v>
      </c>
      <c r="AP4542">
        <v>16.93</v>
      </c>
      <c r="AQ4542" s="1">
        <v>39562</v>
      </c>
      <c r="AR4542">
        <v>-0.39329999999999998</v>
      </c>
      <c r="AS4542">
        <v>10.130000000000001</v>
      </c>
      <c r="AT4542" s="1">
        <v>42213</v>
      </c>
      <c r="AU4542">
        <v>5.5999999999999999E-3</v>
      </c>
      <c r="AV4542">
        <v>10.28</v>
      </c>
    </row>
    <row r="4543" spans="1:48" x14ac:dyDescent="0.25">
      <c r="A4543" s="1">
        <v>40582</v>
      </c>
      <c r="B4543">
        <v>0.4546</v>
      </c>
      <c r="C4543">
        <v>132.57</v>
      </c>
      <c r="AK4543" s="1">
        <v>40249</v>
      </c>
      <c r="AL4543">
        <v>3.49E-2</v>
      </c>
      <c r="AM4543">
        <v>28.66</v>
      </c>
      <c r="AN4543" s="1">
        <v>41759</v>
      </c>
      <c r="AO4543">
        <v>0.29530000000000001</v>
      </c>
      <c r="AP4543">
        <v>16.98</v>
      </c>
      <c r="AQ4543" s="1">
        <v>39563</v>
      </c>
      <c r="AR4543">
        <v>-9.8699999999999996E-2</v>
      </c>
      <c r="AS4543">
        <v>10.119999999999999</v>
      </c>
      <c r="AT4543" s="1">
        <v>42214</v>
      </c>
      <c r="AU4543">
        <v>-9.1800000000000007E-2</v>
      </c>
      <c r="AV4543">
        <v>10.27</v>
      </c>
    </row>
    <row r="4544" spans="1:48" x14ac:dyDescent="0.25">
      <c r="A4544" s="1">
        <v>40583</v>
      </c>
      <c r="B4544">
        <v>-0.22700000000000001</v>
      </c>
      <c r="C4544">
        <v>132.26900000000001</v>
      </c>
      <c r="AK4544" s="1">
        <v>40252</v>
      </c>
      <c r="AL4544">
        <v>-3.49E-2</v>
      </c>
      <c r="AM4544">
        <v>28.65</v>
      </c>
      <c r="AN4544" s="1">
        <v>41760</v>
      </c>
      <c r="AO4544">
        <v>0.1767</v>
      </c>
      <c r="AP4544">
        <v>17.010000000000002</v>
      </c>
      <c r="AQ4544" s="1">
        <v>39566</v>
      </c>
      <c r="AR4544">
        <v>0.1976</v>
      </c>
      <c r="AS4544">
        <v>10.14</v>
      </c>
      <c r="AT4544" s="1">
        <v>42215</v>
      </c>
      <c r="AU4544">
        <v>0.19969999999999999</v>
      </c>
      <c r="AV4544">
        <v>10.29</v>
      </c>
    </row>
    <row r="4545" spans="1:48" x14ac:dyDescent="0.25">
      <c r="A4545" s="1">
        <v>40584</v>
      </c>
      <c r="B4545">
        <v>3.9300000000000002E-2</v>
      </c>
      <c r="C4545">
        <v>132.321</v>
      </c>
      <c r="AK4545" s="1">
        <v>40253</v>
      </c>
      <c r="AL4545">
        <v>0.80279999999999996</v>
      </c>
      <c r="AM4545">
        <v>28.88</v>
      </c>
      <c r="AN4545" s="1">
        <v>41761</v>
      </c>
      <c r="AO4545">
        <v>5.8799999999999998E-2</v>
      </c>
      <c r="AP4545">
        <v>17.02</v>
      </c>
      <c r="AQ4545" s="1">
        <v>39567</v>
      </c>
      <c r="AR4545">
        <v>9.8599999999999993E-2</v>
      </c>
      <c r="AS4545">
        <v>10.15</v>
      </c>
      <c r="AT4545" s="1">
        <v>42216</v>
      </c>
      <c r="AU4545">
        <v>0.21</v>
      </c>
      <c r="AV4545">
        <v>10.31</v>
      </c>
    </row>
    <row r="4546" spans="1:48" x14ac:dyDescent="0.25">
      <c r="A4546" s="1">
        <v>40585</v>
      </c>
      <c r="B4546">
        <v>0.59630000000000005</v>
      </c>
      <c r="C4546">
        <v>133.11000000000001</v>
      </c>
      <c r="AK4546" s="1">
        <v>40254</v>
      </c>
      <c r="AL4546">
        <v>0.58860000000000001</v>
      </c>
      <c r="AM4546">
        <v>29.05</v>
      </c>
      <c r="AN4546" s="1">
        <v>41764</v>
      </c>
      <c r="AO4546">
        <v>-0.11749999999999999</v>
      </c>
      <c r="AP4546">
        <v>17</v>
      </c>
      <c r="AQ4546" s="1">
        <v>39568</v>
      </c>
      <c r="AR4546">
        <v>0.68079999999999996</v>
      </c>
      <c r="AS4546">
        <v>10.18</v>
      </c>
      <c r="AT4546" s="1">
        <v>42219</v>
      </c>
      <c r="AU4546">
        <v>0.10150000000000001</v>
      </c>
      <c r="AV4546">
        <v>10.32</v>
      </c>
    </row>
    <row r="4547" spans="1:48" x14ac:dyDescent="0.25">
      <c r="A4547" s="1">
        <v>40588</v>
      </c>
      <c r="B4547">
        <v>0.2404</v>
      </c>
      <c r="C4547">
        <v>133.43</v>
      </c>
      <c r="AK4547" s="1">
        <v>40255</v>
      </c>
      <c r="AL4547">
        <v>-0.1033</v>
      </c>
      <c r="AM4547">
        <v>29.02</v>
      </c>
      <c r="AN4547" s="1">
        <v>41765</v>
      </c>
      <c r="AO4547">
        <v>0</v>
      </c>
      <c r="AP4547">
        <v>17</v>
      </c>
      <c r="AQ4547" s="1">
        <v>39569</v>
      </c>
      <c r="AR4547">
        <v>0.19650000000000001</v>
      </c>
      <c r="AS4547">
        <v>10.199999999999999</v>
      </c>
      <c r="AT4547" s="1">
        <v>42220</v>
      </c>
      <c r="AU4547">
        <v>-9.1499999999999998E-2</v>
      </c>
      <c r="AV4547">
        <v>10.31</v>
      </c>
    </row>
    <row r="4548" spans="1:48" x14ac:dyDescent="0.25">
      <c r="A4548" s="1">
        <v>40589</v>
      </c>
      <c r="B4548">
        <v>-0.31480000000000002</v>
      </c>
      <c r="C4548">
        <v>133.01</v>
      </c>
      <c r="AK4548" s="1">
        <v>40256</v>
      </c>
      <c r="AL4548">
        <v>-0.62029999999999996</v>
      </c>
      <c r="AM4548">
        <v>28.84</v>
      </c>
      <c r="AN4548" s="1">
        <v>41766</v>
      </c>
      <c r="AO4548">
        <v>0.1176</v>
      </c>
      <c r="AP4548">
        <v>17.02</v>
      </c>
      <c r="AQ4548" s="1">
        <v>39570</v>
      </c>
      <c r="AR4548">
        <v>-0.29409999999999997</v>
      </c>
      <c r="AS4548">
        <v>10.17</v>
      </c>
      <c r="AT4548" s="1">
        <v>42221</v>
      </c>
      <c r="AU4548">
        <v>-0.38250000000000001</v>
      </c>
      <c r="AV4548">
        <v>10.27</v>
      </c>
    </row>
    <row r="4549" spans="1:48" x14ac:dyDescent="0.25">
      <c r="A4549" s="1">
        <v>40590</v>
      </c>
      <c r="B4549">
        <v>0.63149999999999995</v>
      </c>
      <c r="C4549">
        <v>133.85</v>
      </c>
      <c r="AK4549" s="1">
        <v>40259</v>
      </c>
      <c r="AL4549">
        <v>0.62409999999999999</v>
      </c>
      <c r="AM4549">
        <v>29.02</v>
      </c>
      <c r="AN4549" s="1">
        <v>41767</v>
      </c>
      <c r="AO4549">
        <v>0</v>
      </c>
      <c r="AP4549">
        <v>17.02</v>
      </c>
      <c r="AQ4549" s="1">
        <v>39573</v>
      </c>
      <c r="AR4549">
        <v>0</v>
      </c>
      <c r="AS4549">
        <v>10.17</v>
      </c>
      <c r="AT4549" s="1">
        <v>42222</v>
      </c>
      <c r="AU4549">
        <v>5.4000000000000003E-3</v>
      </c>
      <c r="AV4549">
        <v>10.27</v>
      </c>
    </row>
    <row r="4550" spans="1:48" x14ac:dyDescent="0.25">
      <c r="A4550" s="1">
        <v>40591</v>
      </c>
      <c r="B4550">
        <v>0.29880000000000001</v>
      </c>
      <c r="C4550">
        <v>134.25</v>
      </c>
      <c r="AK4550" s="1">
        <v>40260</v>
      </c>
      <c r="AL4550">
        <v>0.79259999999999997</v>
      </c>
      <c r="AM4550">
        <v>29.25</v>
      </c>
      <c r="AN4550" s="1">
        <v>41768</v>
      </c>
      <c r="AO4550">
        <v>-0.11749999999999999</v>
      </c>
      <c r="AP4550">
        <v>17</v>
      </c>
      <c r="AQ4550" s="1">
        <v>39574</v>
      </c>
      <c r="AR4550">
        <v>-0.19670000000000001</v>
      </c>
      <c r="AS4550">
        <v>10.15</v>
      </c>
      <c r="AT4550" s="1">
        <v>42223</v>
      </c>
      <c r="AU4550">
        <v>0.21029999999999999</v>
      </c>
      <c r="AV4550">
        <v>10.29</v>
      </c>
    </row>
    <row r="4551" spans="1:48" x14ac:dyDescent="0.25">
      <c r="A4551" s="1">
        <v>40592</v>
      </c>
      <c r="B4551">
        <v>0.20860000000000001</v>
      </c>
      <c r="C4551">
        <v>134.53</v>
      </c>
      <c r="AK4551" s="1">
        <v>40261</v>
      </c>
      <c r="AL4551">
        <v>-0.59150000000000003</v>
      </c>
      <c r="AM4551">
        <v>28.97</v>
      </c>
      <c r="AN4551" s="1">
        <v>41771</v>
      </c>
      <c r="AO4551">
        <v>0.64710000000000001</v>
      </c>
      <c r="AP4551">
        <v>17.11</v>
      </c>
      <c r="AQ4551" s="1">
        <v>39575</v>
      </c>
      <c r="AR4551">
        <v>0.19700000000000001</v>
      </c>
      <c r="AS4551">
        <v>10.17</v>
      </c>
      <c r="AT4551" s="1">
        <v>42226</v>
      </c>
      <c r="AU4551">
        <v>-9.1600000000000001E-2</v>
      </c>
      <c r="AV4551">
        <v>10.28</v>
      </c>
    </row>
    <row r="4552" spans="1:48" x14ac:dyDescent="0.25">
      <c r="A4552" s="1">
        <v>40596</v>
      </c>
      <c r="B4552">
        <v>-2.0070000000000001</v>
      </c>
      <c r="C4552">
        <v>131.83000000000001</v>
      </c>
      <c r="AK4552" s="1">
        <v>40262</v>
      </c>
      <c r="AL4552">
        <v>-0.27610000000000001</v>
      </c>
      <c r="AM4552">
        <v>28.89</v>
      </c>
      <c r="AN4552" s="1">
        <v>41772</v>
      </c>
      <c r="AO4552">
        <v>0.1169</v>
      </c>
      <c r="AP4552">
        <v>17.13</v>
      </c>
      <c r="AQ4552" s="1">
        <v>39576</v>
      </c>
      <c r="AR4552">
        <v>0.29499999999999998</v>
      </c>
      <c r="AS4552">
        <v>10.199999999999999</v>
      </c>
      <c r="AT4552" s="1">
        <v>42227</v>
      </c>
      <c r="AU4552">
        <v>0.39429999999999998</v>
      </c>
      <c r="AV4552">
        <v>10.32</v>
      </c>
    </row>
    <row r="4553" spans="1:48" x14ac:dyDescent="0.25">
      <c r="A4553" s="1">
        <v>40597</v>
      </c>
      <c r="B4553">
        <v>-0.61439999999999995</v>
      </c>
      <c r="C4553">
        <v>131.02000000000001</v>
      </c>
      <c r="AK4553" s="1">
        <v>40263</v>
      </c>
      <c r="AL4553">
        <v>3.4599999999999999E-2</v>
      </c>
      <c r="AM4553">
        <v>28.9</v>
      </c>
      <c r="AN4553" s="1">
        <v>41773</v>
      </c>
      <c r="AO4553">
        <v>0.1168</v>
      </c>
      <c r="AP4553">
        <v>17.149999999999999</v>
      </c>
      <c r="AQ4553" s="1">
        <v>39577</v>
      </c>
      <c r="AR4553">
        <v>9.8000000000000004E-2</v>
      </c>
      <c r="AS4553">
        <v>10.210000000000001</v>
      </c>
      <c r="AT4553" s="1">
        <v>42228</v>
      </c>
      <c r="AU4553">
        <v>-9.1399999999999995E-2</v>
      </c>
      <c r="AV4553">
        <v>10.31</v>
      </c>
    </row>
    <row r="4554" spans="1:48" x14ac:dyDescent="0.25">
      <c r="A4554" s="1">
        <v>40598</v>
      </c>
      <c r="B4554">
        <v>-6.8699999999999997E-2</v>
      </c>
      <c r="C4554">
        <v>130.93</v>
      </c>
      <c r="AK4554" s="1">
        <v>40266</v>
      </c>
      <c r="AL4554">
        <v>0.62280000000000002</v>
      </c>
      <c r="AM4554">
        <v>29.08</v>
      </c>
      <c r="AN4554" s="1">
        <v>41774</v>
      </c>
      <c r="AO4554">
        <v>-0.46650000000000003</v>
      </c>
      <c r="AP4554">
        <v>17.07</v>
      </c>
      <c r="AQ4554" s="1">
        <v>39580</v>
      </c>
      <c r="AR4554">
        <v>-0.19589999999999999</v>
      </c>
      <c r="AS4554">
        <v>10.19</v>
      </c>
      <c r="AT4554" s="1">
        <v>42229</v>
      </c>
      <c r="AU4554">
        <v>-0.1885</v>
      </c>
      <c r="AV4554">
        <v>10.29</v>
      </c>
    </row>
    <row r="4555" spans="1:48" x14ac:dyDescent="0.25">
      <c r="A4555" s="1">
        <v>40599</v>
      </c>
      <c r="B4555">
        <v>1.0692999999999999</v>
      </c>
      <c r="C4555">
        <v>132.33000000000001</v>
      </c>
      <c r="AK4555" s="1">
        <v>40267</v>
      </c>
      <c r="AL4555">
        <v>3.44E-2</v>
      </c>
      <c r="AM4555">
        <v>29.09</v>
      </c>
      <c r="AN4555" s="1">
        <v>41775</v>
      </c>
      <c r="AO4555">
        <v>0.1757</v>
      </c>
      <c r="AP4555">
        <v>17.100000000000001</v>
      </c>
      <c r="AQ4555" s="1">
        <v>39581</v>
      </c>
      <c r="AR4555">
        <v>-0.58879999999999999</v>
      </c>
      <c r="AS4555">
        <v>10.130000000000001</v>
      </c>
      <c r="AT4555" s="1">
        <v>42230</v>
      </c>
      <c r="AU4555">
        <v>1.5699999999999999E-2</v>
      </c>
      <c r="AV4555">
        <v>10.29</v>
      </c>
    </row>
    <row r="4556" spans="1:48" x14ac:dyDescent="0.25">
      <c r="A4556" s="1">
        <v>40602</v>
      </c>
      <c r="B4556">
        <v>0.61970000000000003</v>
      </c>
      <c r="C4556">
        <v>133.15</v>
      </c>
      <c r="AK4556" s="1">
        <v>40268</v>
      </c>
      <c r="AL4556">
        <v>-0.34379999999999999</v>
      </c>
      <c r="AM4556">
        <v>28.99</v>
      </c>
      <c r="AN4556" s="1">
        <v>41778</v>
      </c>
      <c r="AO4556">
        <v>-0.11700000000000001</v>
      </c>
      <c r="AP4556">
        <v>17.079999999999998</v>
      </c>
      <c r="AQ4556" s="1">
        <v>39582</v>
      </c>
      <c r="AR4556">
        <v>0</v>
      </c>
      <c r="AS4556">
        <v>10.130000000000001</v>
      </c>
      <c r="AT4556" s="1">
        <v>42233</v>
      </c>
      <c r="AU4556">
        <v>0.1027</v>
      </c>
      <c r="AV4556">
        <v>10.3</v>
      </c>
    </row>
    <row r="4557" spans="1:48" x14ac:dyDescent="0.25">
      <c r="A4557" s="1">
        <v>40603</v>
      </c>
      <c r="B4557">
        <v>-1.6673</v>
      </c>
      <c r="C4557">
        <v>130.93</v>
      </c>
      <c r="AK4557" s="1">
        <v>40269</v>
      </c>
      <c r="AL4557">
        <v>0.75890000000000002</v>
      </c>
      <c r="AM4557">
        <v>29.21</v>
      </c>
      <c r="AN4557" s="1">
        <v>41779</v>
      </c>
      <c r="AO4557">
        <v>-0.58550000000000002</v>
      </c>
      <c r="AP4557">
        <v>16.98</v>
      </c>
      <c r="AQ4557" s="1">
        <v>39583</v>
      </c>
      <c r="AR4557">
        <v>0.49359999999999998</v>
      </c>
      <c r="AS4557">
        <v>10.18</v>
      </c>
      <c r="AT4557" s="1">
        <v>42234</v>
      </c>
      <c r="AU4557">
        <v>-9.1600000000000001E-2</v>
      </c>
      <c r="AV4557">
        <v>10.29</v>
      </c>
    </row>
    <row r="4558" spans="1:48" x14ac:dyDescent="0.25">
      <c r="A4558" s="1">
        <v>40604</v>
      </c>
      <c r="B4558">
        <v>0.21390000000000001</v>
      </c>
      <c r="C4558">
        <v>131.21</v>
      </c>
      <c r="AK4558" s="1">
        <v>40273</v>
      </c>
      <c r="AL4558">
        <v>0.99280000000000002</v>
      </c>
      <c r="AM4558">
        <v>29.5</v>
      </c>
      <c r="AN4558" s="1">
        <v>41780</v>
      </c>
      <c r="AO4558">
        <v>0.82450000000000001</v>
      </c>
      <c r="AP4558">
        <v>17.12</v>
      </c>
      <c r="AQ4558" s="1">
        <v>39584</v>
      </c>
      <c r="AR4558">
        <v>0</v>
      </c>
      <c r="AS4558">
        <v>10.18</v>
      </c>
      <c r="AT4558" s="1">
        <v>42235</v>
      </c>
      <c r="AU4558">
        <v>5.4000000000000003E-3</v>
      </c>
      <c r="AV4558">
        <v>10.29</v>
      </c>
    </row>
    <row r="4559" spans="1:48" x14ac:dyDescent="0.25">
      <c r="A4559" s="1">
        <v>40605</v>
      </c>
      <c r="B4559">
        <v>1.7223999999999999</v>
      </c>
      <c r="C4559">
        <v>133.47</v>
      </c>
      <c r="AK4559" s="1">
        <v>40274</v>
      </c>
      <c r="AL4559">
        <v>0.23730000000000001</v>
      </c>
      <c r="AM4559">
        <v>29.57</v>
      </c>
      <c r="AN4559" s="1">
        <v>41781</v>
      </c>
      <c r="AO4559">
        <v>0.2336</v>
      </c>
      <c r="AP4559">
        <v>17.16</v>
      </c>
      <c r="AQ4559" s="1">
        <v>39587</v>
      </c>
      <c r="AR4559">
        <v>9.8199999999999996E-2</v>
      </c>
      <c r="AS4559">
        <v>10.19</v>
      </c>
      <c r="AT4559" s="1">
        <v>42236</v>
      </c>
      <c r="AU4559">
        <v>0.2</v>
      </c>
      <c r="AV4559">
        <v>10.31</v>
      </c>
    </row>
    <row r="4560" spans="1:48" x14ac:dyDescent="0.25">
      <c r="A4560" s="1">
        <v>40606</v>
      </c>
      <c r="B4560">
        <v>-0.74919999999999998</v>
      </c>
      <c r="C4560">
        <v>132.47</v>
      </c>
      <c r="AK4560" s="1">
        <v>40275</v>
      </c>
      <c r="AL4560">
        <v>-0.54110000000000003</v>
      </c>
      <c r="AM4560">
        <v>29.41</v>
      </c>
      <c r="AN4560" s="1">
        <v>41782</v>
      </c>
      <c r="AO4560">
        <v>0.34970000000000001</v>
      </c>
      <c r="AP4560">
        <v>17.22</v>
      </c>
      <c r="AQ4560" s="1">
        <v>39588</v>
      </c>
      <c r="AR4560">
        <v>0.1963</v>
      </c>
      <c r="AS4560">
        <v>10.210000000000001</v>
      </c>
      <c r="AT4560" s="1">
        <v>42237</v>
      </c>
      <c r="AU4560">
        <v>-8.0100000000000005E-2</v>
      </c>
      <c r="AV4560">
        <v>10.3</v>
      </c>
    </row>
    <row r="4561" spans="1:48" x14ac:dyDescent="0.25">
      <c r="A4561" s="1">
        <v>40609</v>
      </c>
      <c r="B4561">
        <v>-0.78510000000000002</v>
      </c>
      <c r="C4561">
        <v>131.43</v>
      </c>
      <c r="AK4561" s="1">
        <v>40276</v>
      </c>
      <c r="AL4561">
        <v>0.27200000000000002</v>
      </c>
      <c r="AM4561">
        <v>29.49</v>
      </c>
      <c r="AN4561" s="1">
        <v>41786</v>
      </c>
      <c r="AO4561">
        <v>0.34839999999999999</v>
      </c>
      <c r="AP4561">
        <v>17.28</v>
      </c>
      <c r="AQ4561" s="1">
        <v>39589</v>
      </c>
      <c r="AR4561">
        <v>-0.19589999999999999</v>
      </c>
      <c r="AS4561">
        <v>10.19</v>
      </c>
      <c r="AT4561" s="1">
        <v>42240</v>
      </c>
      <c r="AU4561">
        <v>-0.18859999999999999</v>
      </c>
      <c r="AV4561">
        <v>10.28</v>
      </c>
    </row>
    <row r="4562" spans="1:48" x14ac:dyDescent="0.25">
      <c r="A4562" s="1">
        <v>40610</v>
      </c>
      <c r="B4562">
        <v>0.875</v>
      </c>
      <c r="C4562">
        <v>132.58000000000001</v>
      </c>
      <c r="AK4562" s="1">
        <v>40277</v>
      </c>
      <c r="AL4562">
        <v>0.71209999999999996</v>
      </c>
      <c r="AM4562">
        <v>29.7</v>
      </c>
      <c r="AN4562" s="1">
        <v>41787</v>
      </c>
      <c r="AO4562">
        <v>-0.1736</v>
      </c>
      <c r="AP4562">
        <v>17.25</v>
      </c>
      <c r="AQ4562" s="1">
        <v>39590</v>
      </c>
      <c r="AR4562">
        <v>-0.49070000000000003</v>
      </c>
      <c r="AS4562">
        <v>10.14</v>
      </c>
      <c r="AT4562" s="1">
        <v>42241</v>
      </c>
      <c r="AU4562">
        <v>-0.2853</v>
      </c>
      <c r="AV4562">
        <v>10.25</v>
      </c>
    </row>
    <row r="4563" spans="1:48" x14ac:dyDescent="0.25">
      <c r="A4563" s="1">
        <v>40611</v>
      </c>
      <c r="B4563">
        <v>-0.14330000000000001</v>
      </c>
      <c r="C4563">
        <v>132.38999999999999</v>
      </c>
      <c r="AK4563" s="1">
        <v>40280</v>
      </c>
      <c r="AL4563">
        <v>0.16839999999999999</v>
      </c>
      <c r="AM4563">
        <v>29.75</v>
      </c>
      <c r="AN4563" s="1">
        <v>41788</v>
      </c>
      <c r="AO4563">
        <v>0.46379999999999999</v>
      </c>
      <c r="AP4563">
        <v>17.329999999999998</v>
      </c>
      <c r="AQ4563" s="1">
        <v>39591</v>
      </c>
      <c r="AR4563">
        <v>0.2959</v>
      </c>
      <c r="AS4563">
        <v>10.17</v>
      </c>
      <c r="AT4563" s="1">
        <v>42242</v>
      </c>
      <c r="AU4563">
        <v>-0.28699999999999998</v>
      </c>
      <c r="AV4563">
        <v>10.220000000000001</v>
      </c>
    </row>
    <row r="4564" spans="1:48" x14ac:dyDescent="0.25">
      <c r="A4564" s="1">
        <v>40612</v>
      </c>
      <c r="B4564">
        <v>-1.8525</v>
      </c>
      <c r="C4564">
        <v>129.9375</v>
      </c>
      <c r="AK4564" s="1">
        <v>40281</v>
      </c>
      <c r="AL4564">
        <v>0.1008</v>
      </c>
      <c r="AM4564">
        <v>29.78</v>
      </c>
      <c r="AN4564" s="1">
        <v>41789</v>
      </c>
      <c r="AO4564">
        <v>-0.1731</v>
      </c>
      <c r="AP4564">
        <v>17.3</v>
      </c>
      <c r="AQ4564" s="1">
        <v>39595</v>
      </c>
      <c r="AR4564">
        <v>-0.39329999999999998</v>
      </c>
      <c r="AS4564">
        <v>10.130000000000001</v>
      </c>
      <c r="AT4564" s="1">
        <v>42243</v>
      </c>
      <c r="AU4564">
        <v>4.4000000000000003E-3</v>
      </c>
      <c r="AV4564">
        <v>10.220000000000001</v>
      </c>
    </row>
    <row r="4565" spans="1:48" x14ac:dyDescent="0.25">
      <c r="A4565" s="1">
        <v>40613</v>
      </c>
      <c r="B4565">
        <v>0.6946</v>
      </c>
      <c r="C4565">
        <v>130.84</v>
      </c>
      <c r="AK4565" s="1">
        <v>40282</v>
      </c>
      <c r="AL4565">
        <v>1.2423999999999999</v>
      </c>
      <c r="AM4565">
        <v>30.15</v>
      </c>
      <c r="AN4565" s="1">
        <v>41792</v>
      </c>
      <c r="AO4565">
        <v>0.23119999999999999</v>
      </c>
      <c r="AP4565">
        <v>17.34</v>
      </c>
      <c r="AQ4565" s="1">
        <v>39596</v>
      </c>
      <c r="AR4565">
        <v>-0.49359999999999998</v>
      </c>
      <c r="AS4565">
        <v>10.08</v>
      </c>
      <c r="AT4565" s="1">
        <v>42244</v>
      </c>
      <c r="AU4565">
        <v>0.1129</v>
      </c>
      <c r="AV4565">
        <v>10.23</v>
      </c>
    </row>
    <row r="4566" spans="1:48" x14ac:dyDescent="0.25">
      <c r="A4566" s="1">
        <v>40616</v>
      </c>
      <c r="B4566">
        <v>-0.6038</v>
      </c>
      <c r="C4566">
        <v>130.05000000000001</v>
      </c>
      <c r="AK4566" s="1">
        <v>40283</v>
      </c>
      <c r="AL4566">
        <v>9.9500000000000005E-2</v>
      </c>
      <c r="AM4566">
        <v>30.18</v>
      </c>
      <c r="AN4566" s="1">
        <v>41793</v>
      </c>
      <c r="AO4566">
        <v>-5.7700000000000001E-2</v>
      </c>
      <c r="AP4566">
        <v>17.329999999999998</v>
      </c>
      <c r="AQ4566" s="1">
        <v>39597</v>
      </c>
      <c r="AR4566">
        <v>-0.29759999999999998</v>
      </c>
      <c r="AS4566">
        <v>10.050000000000001</v>
      </c>
      <c r="AT4566" s="1">
        <v>42247</v>
      </c>
      <c r="AU4566">
        <v>-9.2100000000000001E-2</v>
      </c>
      <c r="AV4566">
        <v>10.220000000000001</v>
      </c>
    </row>
    <row r="4567" spans="1:48" x14ac:dyDescent="0.25">
      <c r="A4567" s="1">
        <v>40617</v>
      </c>
      <c r="B4567">
        <v>-1.1456999999999999</v>
      </c>
      <c r="C4567">
        <v>128.56</v>
      </c>
      <c r="AK4567" s="1">
        <v>40284</v>
      </c>
      <c r="AL4567">
        <v>-1.5573000000000001</v>
      </c>
      <c r="AM4567">
        <v>29.71</v>
      </c>
      <c r="AN4567" s="1">
        <v>41794</v>
      </c>
      <c r="AO4567">
        <v>0</v>
      </c>
      <c r="AP4567">
        <v>17.329999999999998</v>
      </c>
      <c r="AQ4567" s="1">
        <v>39598</v>
      </c>
      <c r="AR4567">
        <v>0.59550000000000003</v>
      </c>
      <c r="AS4567">
        <v>10.07</v>
      </c>
      <c r="AT4567" s="1">
        <v>42248</v>
      </c>
      <c r="AU4567">
        <v>-9.1999999999999998E-2</v>
      </c>
      <c r="AV4567">
        <v>10.210000000000001</v>
      </c>
    </row>
    <row r="4568" spans="1:48" x14ac:dyDescent="0.25">
      <c r="A4568" s="1">
        <v>40618</v>
      </c>
      <c r="B4568">
        <v>-1.8552</v>
      </c>
      <c r="C4568">
        <v>126.175</v>
      </c>
      <c r="AK4568" s="1">
        <v>40287</v>
      </c>
      <c r="AL4568">
        <v>0.26929999999999998</v>
      </c>
      <c r="AM4568">
        <v>29.79</v>
      </c>
      <c r="AN4568" s="1">
        <v>41795</v>
      </c>
      <c r="AO4568">
        <v>0.63470000000000004</v>
      </c>
      <c r="AP4568">
        <v>17.440000000000001</v>
      </c>
      <c r="AQ4568" s="1">
        <v>39601</v>
      </c>
      <c r="AR4568">
        <v>0.2979</v>
      </c>
      <c r="AS4568">
        <v>10.1</v>
      </c>
      <c r="AT4568" s="1">
        <v>42249</v>
      </c>
      <c r="AU4568">
        <v>-9.2999999999999999E-2</v>
      </c>
      <c r="AV4568">
        <v>10.199999999999999</v>
      </c>
    </row>
    <row r="4569" spans="1:48" x14ac:dyDescent="0.25">
      <c r="A4569" s="1">
        <v>40619</v>
      </c>
      <c r="B4569">
        <v>1.3275000000000001</v>
      </c>
      <c r="C4569">
        <v>127.85</v>
      </c>
      <c r="AK4569" s="1">
        <v>40288</v>
      </c>
      <c r="AL4569">
        <v>0.93989999999999996</v>
      </c>
      <c r="AM4569">
        <v>30.07</v>
      </c>
      <c r="AN4569" s="1">
        <v>41796</v>
      </c>
      <c r="AO4569">
        <v>0.5161</v>
      </c>
      <c r="AP4569">
        <v>17.53</v>
      </c>
      <c r="AQ4569" s="1">
        <v>39602</v>
      </c>
      <c r="AR4569">
        <v>0.29699999999999999</v>
      </c>
      <c r="AS4569">
        <v>10.130000000000001</v>
      </c>
      <c r="AT4569" s="1">
        <v>42250</v>
      </c>
      <c r="AU4569">
        <v>0.20019999999999999</v>
      </c>
      <c r="AV4569">
        <v>10.220000000000001</v>
      </c>
    </row>
    <row r="4570" spans="1:48" x14ac:dyDescent="0.25">
      <c r="A4570" s="1">
        <v>40620</v>
      </c>
      <c r="B4570">
        <v>0.3624</v>
      </c>
      <c r="C4570">
        <v>127.76</v>
      </c>
      <c r="AK4570" s="1">
        <v>40289</v>
      </c>
      <c r="AL4570">
        <v>-3.3300000000000003E-2</v>
      </c>
      <c r="AM4570">
        <v>30.06</v>
      </c>
      <c r="AN4570" s="1">
        <v>41799</v>
      </c>
      <c r="AO4570">
        <v>-5.7000000000000002E-2</v>
      </c>
      <c r="AP4570">
        <v>17.52</v>
      </c>
      <c r="AQ4570" s="1">
        <v>39603</v>
      </c>
      <c r="AR4570">
        <v>-0.39489999999999997</v>
      </c>
      <c r="AS4570">
        <v>10.09</v>
      </c>
      <c r="AT4570" s="1">
        <v>42251</v>
      </c>
      <c r="AU4570">
        <v>0.30980000000000002</v>
      </c>
      <c r="AV4570">
        <v>10.25</v>
      </c>
    </row>
    <row r="4571" spans="1:48" x14ac:dyDescent="0.25">
      <c r="A4571" s="1">
        <v>40623</v>
      </c>
      <c r="B4571">
        <v>1.5497999999999998</v>
      </c>
      <c r="C4571">
        <v>129.74</v>
      </c>
      <c r="AK4571" s="1">
        <v>40290</v>
      </c>
      <c r="AL4571">
        <v>0.3992</v>
      </c>
      <c r="AM4571">
        <v>30.18</v>
      </c>
      <c r="AN4571" s="1">
        <v>41800</v>
      </c>
      <c r="AO4571">
        <v>0.1142</v>
      </c>
      <c r="AP4571">
        <v>17.54</v>
      </c>
      <c r="AQ4571" s="1">
        <v>39604</v>
      </c>
      <c r="AR4571">
        <v>-0.29730000000000001</v>
      </c>
      <c r="AS4571">
        <v>10.06</v>
      </c>
      <c r="AT4571" s="1">
        <v>42255</v>
      </c>
      <c r="AU4571">
        <v>-0.1905</v>
      </c>
      <c r="AV4571">
        <v>10.23</v>
      </c>
    </row>
    <row r="4572" spans="1:48" x14ac:dyDescent="0.25">
      <c r="A4572" s="1">
        <v>40624</v>
      </c>
      <c r="B4572">
        <v>-0.3468</v>
      </c>
      <c r="C4572">
        <v>129.29</v>
      </c>
      <c r="AK4572" s="1">
        <v>40291</v>
      </c>
      <c r="AL4572">
        <v>0.79520000000000002</v>
      </c>
      <c r="AM4572">
        <v>30.42</v>
      </c>
      <c r="AN4572" s="1">
        <v>41801</v>
      </c>
      <c r="AO4572">
        <v>-0.34210000000000002</v>
      </c>
      <c r="AP4572">
        <v>17.48</v>
      </c>
      <c r="AQ4572" s="1">
        <v>39605</v>
      </c>
      <c r="AR4572">
        <v>0.39760000000000001</v>
      </c>
      <c r="AS4572">
        <v>10.1</v>
      </c>
      <c r="AT4572" s="1">
        <v>42256</v>
      </c>
      <c r="AU4572">
        <v>4.7999999999999996E-3</v>
      </c>
      <c r="AV4572">
        <v>10.23</v>
      </c>
    </row>
    <row r="4573" spans="1:48" x14ac:dyDescent="0.25">
      <c r="A4573" s="1">
        <v>40625</v>
      </c>
      <c r="B4573">
        <v>0.28620000000000001</v>
      </c>
      <c r="C4573">
        <v>129.66</v>
      </c>
      <c r="AK4573" s="1">
        <v>40294</v>
      </c>
      <c r="AL4573">
        <v>-0.4274</v>
      </c>
      <c r="AM4573">
        <v>30.29</v>
      </c>
      <c r="AN4573" s="1">
        <v>41802</v>
      </c>
      <c r="AO4573">
        <v>5.7200000000000001E-2</v>
      </c>
      <c r="AP4573">
        <v>17.489999999999998</v>
      </c>
      <c r="AQ4573" s="1">
        <v>39608</v>
      </c>
      <c r="AR4573">
        <v>-0.495</v>
      </c>
      <c r="AS4573">
        <v>10.050000000000001</v>
      </c>
      <c r="AT4573" s="1">
        <v>42257</v>
      </c>
      <c r="AU4573">
        <v>-9.2999999999999999E-2</v>
      </c>
      <c r="AV4573">
        <v>10.220000000000001</v>
      </c>
    </row>
    <row r="4574" spans="1:48" x14ac:dyDescent="0.25">
      <c r="A4574" s="1">
        <v>40626</v>
      </c>
      <c r="B4574">
        <v>0.95630000000000004</v>
      </c>
      <c r="C4574">
        <v>130.9</v>
      </c>
      <c r="AK4574" s="1">
        <v>40295</v>
      </c>
      <c r="AL4574">
        <v>-2.3769999999999998</v>
      </c>
      <c r="AM4574">
        <v>29.57</v>
      </c>
      <c r="AN4574" s="1">
        <v>41803</v>
      </c>
      <c r="AO4574">
        <v>5.7200000000000001E-2</v>
      </c>
      <c r="AP4574">
        <v>17.5</v>
      </c>
      <c r="AQ4574" s="1">
        <v>39609</v>
      </c>
      <c r="AR4574">
        <v>-0.69650000000000001</v>
      </c>
      <c r="AS4574">
        <v>9.98</v>
      </c>
      <c r="AT4574" s="1">
        <v>42258</v>
      </c>
      <c r="AU4574">
        <v>0.20949999999999999</v>
      </c>
      <c r="AV4574">
        <v>10.24</v>
      </c>
    </row>
    <row r="4575" spans="1:48" x14ac:dyDescent="0.25">
      <c r="A4575" s="1">
        <v>40627</v>
      </c>
      <c r="B4575">
        <v>0.30559999999999998</v>
      </c>
      <c r="C4575">
        <v>131.30000000000001</v>
      </c>
      <c r="AK4575" s="1">
        <v>40296</v>
      </c>
      <c r="AL4575">
        <v>0.60870000000000002</v>
      </c>
      <c r="AM4575">
        <v>29.75</v>
      </c>
      <c r="AN4575" s="1">
        <v>41806</v>
      </c>
      <c r="AO4575">
        <v>-0.1714</v>
      </c>
      <c r="AP4575">
        <v>17.47</v>
      </c>
      <c r="AQ4575" s="1">
        <v>39610</v>
      </c>
      <c r="AR4575">
        <v>0.20039999999999999</v>
      </c>
      <c r="AS4575">
        <v>10</v>
      </c>
      <c r="AT4575" s="1">
        <v>42261</v>
      </c>
      <c r="AU4575">
        <v>-9.2999999999999999E-2</v>
      </c>
      <c r="AV4575">
        <v>10.23</v>
      </c>
    </row>
    <row r="4576" spans="1:48" x14ac:dyDescent="0.25">
      <c r="A4576" s="1">
        <v>40630</v>
      </c>
      <c r="B4576">
        <v>-0.2437</v>
      </c>
      <c r="C4576">
        <v>130.97999999999999</v>
      </c>
      <c r="AK4576" s="1">
        <v>40297</v>
      </c>
      <c r="AL4576">
        <v>1.3782000000000001</v>
      </c>
      <c r="AM4576">
        <v>30.16</v>
      </c>
      <c r="AN4576" s="1">
        <v>41807</v>
      </c>
      <c r="AO4576">
        <v>-5.7200000000000001E-2</v>
      </c>
      <c r="AP4576">
        <v>17.46</v>
      </c>
      <c r="AQ4576" s="1">
        <v>39611</v>
      </c>
      <c r="AR4576">
        <v>-0.6</v>
      </c>
      <c r="AS4576">
        <v>9.94</v>
      </c>
      <c r="AT4576" s="1">
        <v>42262</v>
      </c>
      <c r="AU4576">
        <v>-0.3861</v>
      </c>
      <c r="AV4576">
        <v>10.19</v>
      </c>
    </row>
    <row r="4577" spans="1:48" x14ac:dyDescent="0.25">
      <c r="A4577" s="1">
        <v>40631</v>
      </c>
      <c r="B4577">
        <v>0.67190000000000005</v>
      </c>
      <c r="C4577">
        <v>131.86000000000001</v>
      </c>
      <c r="AK4577" s="1">
        <v>40298</v>
      </c>
      <c r="AL4577">
        <v>-1.7905</v>
      </c>
      <c r="AM4577">
        <v>29.62</v>
      </c>
      <c r="AN4577" s="1">
        <v>41808</v>
      </c>
      <c r="AO4577">
        <v>0.74460000000000004</v>
      </c>
      <c r="AP4577">
        <v>17.59</v>
      </c>
      <c r="AQ4577" s="1">
        <v>39612</v>
      </c>
      <c r="AR4577">
        <v>-0.20119999999999999</v>
      </c>
      <c r="AS4577">
        <v>9.92</v>
      </c>
      <c r="AT4577" s="1">
        <v>42263</v>
      </c>
      <c r="AU4577">
        <v>-9.3899999999999997E-2</v>
      </c>
      <c r="AV4577">
        <v>10.18</v>
      </c>
    </row>
    <row r="4578" spans="1:48" x14ac:dyDescent="0.25">
      <c r="A4578" s="1">
        <v>40632</v>
      </c>
      <c r="B4578">
        <v>0.69010000000000005</v>
      </c>
      <c r="C4578">
        <v>132.77000000000001</v>
      </c>
      <c r="AK4578" s="1">
        <v>40301</v>
      </c>
      <c r="AL4578">
        <v>1.3841999999999999</v>
      </c>
      <c r="AM4578">
        <v>30.03</v>
      </c>
      <c r="AN4578" s="1">
        <v>41809</v>
      </c>
      <c r="AO4578">
        <v>0.34110000000000001</v>
      </c>
      <c r="AP4578">
        <v>17.649999999999999</v>
      </c>
      <c r="AQ4578" s="1">
        <v>39615</v>
      </c>
      <c r="AR4578">
        <v>0</v>
      </c>
      <c r="AS4578">
        <v>9.92</v>
      </c>
      <c r="AT4578" s="1">
        <v>42264</v>
      </c>
      <c r="AU4578">
        <v>0.20150000000000001</v>
      </c>
      <c r="AV4578">
        <v>10.199999999999999</v>
      </c>
    </row>
    <row r="4579" spans="1:48" x14ac:dyDescent="0.25">
      <c r="A4579" s="1">
        <v>40633</v>
      </c>
      <c r="B4579">
        <v>-0.1356</v>
      </c>
      <c r="C4579">
        <v>132.59</v>
      </c>
      <c r="AK4579" s="1">
        <v>40302</v>
      </c>
      <c r="AL4579">
        <v>-2.4975000000000001</v>
      </c>
      <c r="AM4579">
        <v>29.28</v>
      </c>
      <c r="AN4579" s="1">
        <v>41810</v>
      </c>
      <c r="AO4579">
        <v>-0.1133</v>
      </c>
      <c r="AP4579">
        <v>17.63</v>
      </c>
      <c r="AQ4579" s="1">
        <v>39616</v>
      </c>
      <c r="AR4579">
        <v>0.2016</v>
      </c>
      <c r="AS4579">
        <v>9.94</v>
      </c>
      <c r="AT4579" s="1">
        <v>42265</v>
      </c>
      <c r="AU4579">
        <v>0.50490000000000002</v>
      </c>
      <c r="AV4579">
        <v>10.25</v>
      </c>
    </row>
    <row r="4580" spans="1:48" x14ac:dyDescent="0.25">
      <c r="A4580" s="1">
        <v>40634</v>
      </c>
      <c r="B4580">
        <v>0.4224</v>
      </c>
      <c r="C4580">
        <v>133.15</v>
      </c>
      <c r="AK4580" s="1">
        <v>40303</v>
      </c>
      <c r="AL4580">
        <v>-0.78549999999999998</v>
      </c>
      <c r="AM4580">
        <v>29.05</v>
      </c>
      <c r="AN4580" s="1">
        <v>41813</v>
      </c>
      <c r="AO4580">
        <v>-0.22120000000000001</v>
      </c>
      <c r="AP4580">
        <v>17.399999999999999</v>
      </c>
      <c r="AQ4580" s="1">
        <v>39617</v>
      </c>
      <c r="AR4580">
        <v>0.503</v>
      </c>
      <c r="AS4580">
        <v>9.99</v>
      </c>
      <c r="AT4580" s="1">
        <v>42268</v>
      </c>
      <c r="AU4580">
        <v>-0.18959999999999999</v>
      </c>
      <c r="AV4580">
        <v>10.23</v>
      </c>
    </row>
    <row r="4581" spans="1:48" x14ac:dyDescent="0.25">
      <c r="A4581" s="1">
        <v>40637</v>
      </c>
      <c r="B4581">
        <v>8.2600000000000007E-2</v>
      </c>
      <c r="C4581">
        <v>133.26</v>
      </c>
      <c r="AK4581" s="1">
        <v>40304</v>
      </c>
      <c r="AL4581">
        <v>-3.3045999999999998</v>
      </c>
      <c r="AM4581">
        <v>28.09</v>
      </c>
      <c r="AN4581" s="1">
        <v>41814</v>
      </c>
      <c r="AO4581">
        <v>-0.45979999999999999</v>
      </c>
      <c r="AP4581">
        <v>17.32</v>
      </c>
      <c r="AQ4581" s="1">
        <v>39618</v>
      </c>
      <c r="AR4581">
        <v>-0.30030000000000001</v>
      </c>
      <c r="AS4581">
        <v>9.9600000000000009</v>
      </c>
      <c r="AT4581" s="1">
        <v>42269</v>
      </c>
      <c r="AU4581">
        <v>0.29809999999999998</v>
      </c>
      <c r="AV4581">
        <v>10.26</v>
      </c>
    </row>
    <row r="4582" spans="1:48" x14ac:dyDescent="0.25">
      <c r="A4582" s="1">
        <v>40638</v>
      </c>
      <c r="B4582">
        <v>-1.4999999999999999E-2</v>
      </c>
      <c r="C4582">
        <v>133.24</v>
      </c>
      <c r="AK4582" s="1">
        <v>40305</v>
      </c>
      <c r="AL4582">
        <v>-1.7444</v>
      </c>
      <c r="AM4582">
        <v>27.6</v>
      </c>
      <c r="AN4582" s="1">
        <v>41815</v>
      </c>
      <c r="AO4582">
        <v>-5.7700000000000001E-2</v>
      </c>
      <c r="AP4582">
        <v>17.309999999999999</v>
      </c>
      <c r="AQ4582" s="1">
        <v>39619</v>
      </c>
      <c r="AR4582">
        <v>0.1004</v>
      </c>
      <c r="AS4582">
        <v>9.9700000000000006</v>
      </c>
      <c r="AT4582" s="1">
        <v>42270</v>
      </c>
      <c r="AU4582">
        <v>5.4999999999999997E-3</v>
      </c>
      <c r="AV4582">
        <v>10.26</v>
      </c>
    </row>
    <row r="4583" spans="1:48" x14ac:dyDescent="0.25">
      <c r="A4583" s="1">
        <v>40639</v>
      </c>
      <c r="B4583">
        <v>0.31519999999999998</v>
      </c>
      <c r="C4583">
        <v>133.66</v>
      </c>
      <c r="AK4583" s="1">
        <v>40308</v>
      </c>
      <c r="AL4583">
        <v>4.5289999999999999</v>
      </c>
      <c r="AM4583">
        <v>28.85</v>
      </c>
      <c r="AN4583" s="1">
        <v>41816</v>
      </c>
      <c r="AO4583">
        <v>0.2311</v>
      </c>
      <c r="AP4583">
        <v>17.350000000000001</v>
      </c>
      <c r="AQ4583" s="1">
        <v>39622</v>
      </c>
      <c r="AR4583">
        <v>-0.1003</v>
      </c>
      <c r="AS4583">
        <v>9.9600000000000009</v>
      </c>
      <c r="AT4583" s="1">
        <v>42271</v>
      </c>
      <c r="AU4583">
        <v>4.7000000000000002E-3</v>
      </c>
      <c r="AV4583">
        <v>10.26</v>
      </c>
    </row>
    <row r="4584" spans="1:48" x14ac:dyDescent="0.25">
      <c r="A4584" s="1">
        <v>40640</v>
      </c>
      <c r="B4584">
        <v>-0.25440000000000002</v>
      </c>
      <c r="C4584">
        <v>133.32</v>
      </c>
      <c r="AK4584" s="1">
        <v>40309</v>
      </c>
      <c r="AL4584">
        <v>-0.17330000000000001</v>
      </c>
      <c r="AM4584">
        <v>28.8</v>
      </c>
      <c r="AN4584" s="1">
        <v>41817</v>
      </c>
      <c r="AO4584">
        <v>0.1729</v>
      </c>
      <c r="AP4584">
        <v>17.38</v>
      </c>
      <c r="AQ4584" s="1">
        <v>39623</v>
      </c>
      <c r="AR4584">
        <v>0.20080000000000001</v>
      </c>
      <c r="AS4584">
        <v>9.98</v>
      </c>
      <c r="AT4584" s="1">
        <v>42272</v>
      </c>
      <c r="AU4584">
        <v>-0.27810000000000001</v>
      </c>
      <c r="AV4584">
        <v>10.23</v>
      </c>
    </row>
    <row r="4585" spans="1:48" x14ac:dyDescent="0.25">
      <c r="A4585" s="1">
        <v>40641</v>
      </c>
      <c r="B4585">
        <v>-0.34499999999999997</v>
      </c>
      <c r="C4585">
        <v>132.86000000000001</v>
      </c>
      <c r="AK4585" s="1">
        <v>40310</v>
      </c>
      <c r="AL4585">
        <v>1.6318999999999999</v>
      </c>
      <c r="AM4585">
        <v>29.27</v>
      </c>
      <c r="AN4585" s="1">
        <v>41820</v>
      </c>
      <c r="AO4585">
        <v>0.1726</v>
      </c>
      <c r="AP4585">
        <v>17.41</v>
      </c>
      <c r="AQ4585" s="1">
        <v>39624</v>
      </c>
      <c r="AR4585">
        <v>0</v>
      </c>
      <c r="AS4585">
        <v>9.98</v>
      </c>
      <c r="AT4585" s="1">
        <v>42275</v>
      </c>
      <c r="AU4585">
        <v>4.7999999999999996E-3</v>
      </c>
      <c r="AV4585">
        <v>10.23</v>
      </c>
    </row>
    <row r="4586" spans="1:48" x14ac:dyDescent="0.25">
      <c r="A4586" s="1">
        <v>40644</v>
      </c>
      <c r="B4586">
        <v>-0.30109999999999998</v>
      </c>
      <c r="C4586">
        <v>132.46</v>
      </c>
      <c r="AK4586" s="1">
        <v>40311</v>
      </c>
      <c r="AL4586">
        <v>-1.1274</v>
      </c>
      <c r="AM4586">
        <v>28.94</v>
      </c>
      <c r="AN4586" s="1">
        <v>41821</v>
      </c>
      <c r="AO4586">
        <v>0.74670000000000003</v>
      </c>
      <c r="AP4586">
        <v>17.54</v>
      </c>
      <c r="AQ4586" s="1">
        <v>39625</v>
      </c>
      <c r="AR4586">
        <v>0.30059999999999998</v>
      </c>
      <c r="AS4586">
        <v>10.01</v>
      </c>
      <c r="AT4586" s="1">
        <v>42276</v>
      </c>
      <c r="AU4586">
        <v>0.1018</v>
      </c>
      <c r="AV4586">
        <v>10.24</v>
      </c>
    </row>
    <row r="4587" spans="1:48" x14ac:dyDescent="0.25">
      <c r="A4587" s="1">
        <v>40645</v>
      </c>
      <c r="B4587">
        <v>-0.74739999999999995</v>
      </c>
      <c r="C4587">
        <v>131.47</v>
      </c>
      <c r="AK4587" s="1">
        <v>40312</v>
      </c>
      <c r="AL4587">
        <v>-1.9696</v>
      </c>
      <c r="AM4587">
        <v>28.37</v>
      </c>
      <c r="AN4587" s="1">
        <v>41822</v>
      </c>
      <c r="AO4587">
        <v>0.17100000000000001</v>
      </c>
      <c r="AP4587">
        <v>17.57</v>
      </c>
      <c r="AQ4587" s="1">
        <v>39626</v>
      </c>
      <c r="AR4587">
        <v>0.19980000000000001</v>
      </c>
      <c r="AS4587">
        <v>10.029999999999999</v>
      </c>
      <c r="AT4587" s="1">
        <v>42277</v>
      </c>
      <c r="AU4587">
        <v>4.1999999999999997E-3</v>
      </c>
      <c r="AV4587">
        <v>10.24</v>
      </c>
    </row>
    <row r="4588" spans="1:48" x14ac:dyDescent="0.25">
      <c r="A4588" s="1">
        <v>40646</v>
      </c>
      <c r="B4588">
        <v>-7.6E-3</v>
      </c>
      <c r="C4588">
        <v>131.46</v>
      </c>
      <c r="AK4588" s="1">
        <v>40315</v>
      </c>
      <c r="AL4588">
        <v>0.1057</v>
      </c>
      <c r="AM4588">
        <v>28.4</v>
      </c>
      <c r="AN4588" s="1">
        <v>41823</v>
      </c>
      <c r="AO4588">
        <v>0.39839999999999998</v>
      </c>
      <c r="AP4588">
        <v>17.64</v>
      </c>
      <c r="AQ4588" s="1">
        <v>39629</v>
      </c>
      <c r="AR4588">
        <v>0.39269999999999999</v>
      </c>
      <c r="AS4588">
        <v>10.029999999999999</v>
      </c>
      <c r="AT4588" s="1">
        <v>42278</v>
      </c>
      <c r="AU4588">
        <v>0.19919999999999999</v>
      </c>
      <c r="AV4588">
        <v>10.26</v>
      </c>
    </row>
    <row r="4589" spans="1:48" x14ac:dyDescent="0.25">
      <c r="A4589" s="1">
        <v>40647</v>
      </c>
      <c r="B4589">
        <v>7.6100000000000001E-2</v>
      </c>
      <c r="C4589">
        <v>131.56</v>
      </c>
      <c r="AK4589" s="1">
        <v>40316</v>
      </c>
      <c r="AL4589">
        <v>-1.4437</v>
      </c>
      <c r="AM4589">
        <v>27.99</v>
      </c>
      <c r="AN4589" s="1">
        <v>41827</v>
      </c>
      <c r="AO4589">
        <v>-0.68030000000000002</v>
      </c>
      <c r="AP4589">
        <v>17.52</v>
      </c>
      <c r="AQ4589" s="1">
        <v>39630</v>
      </c>
      <c r="AR4589">
        <v>-0.19939999999999999</v>
      </c>
      <c r="AS4589">
        <v>10.01</v>
      </c>
      <c r="AT4589" s="1">
        <v>42279</v>
      </c>
      <c r="AU4589">
        <v>0.30370000000000003</v>
      </c>
      <c r="AV4589">
        <v>10.29</v>
      </c>
    </row>
    <row r="4590" spans="1:48" x14ac:dyDescent="0.25">
      <c r="A4590" s="1">
        <v>40648</v>
      </c>
      <c r="B4590">
        <v>0.3649</v>
      </c>
      <c r="C4590">
        <v>132.04</v>
      </c>
      <c r="AK4590" s="1">
        <v>40317</v>
      </c>
      <c r="AL4590">
        <v>-0.6431</v>
      </c>
      <c r="AM4590">
        <v>27.81</v>
      </c>
      <c r="AN4590" s="1">
        <v>41828</v>
      </c>
      <c r="AO4590">
        <v>-0.68489999999999995</v>
      </c>
      <c r="AP4590">
        <v>17.399999999999999</v>
      </c>
      <c r="AQ4590" s="1">
        <v>39631</v>
      </c>
      <c r="AR4590">
        <v>0</v>
      </c>
      <c r="AS4590">
        <v>10.01</v>
      </c>
      <c r="AT4590" s="1">
        <v>42282</v>
      </c>
      <c r="AU4590">
        <v>-0.1903</v>
      </c>
      <c r="AV4590">
        <v>10.27</v>
      </c>
    </row>
    <row r="4591" spans="1:48" x14ac:dyDescent="0.25">
      <c r="A4591" s="1">
        <v>40651</v>
      </c>
      <c r="B4591">
        <v>-1.1209</v>
      </c>
      <c r="C4591">
        <v>130.56</v>
      </c>
      <c r="AK4591" s="1">
        <v>40318</v>
      </c>
      <c r="AL4591">
        <v>-4.0273000000000003</v>
      </c>
      <c r="AM4591">
        <v>26.69</v>
      </c>
      <c r="AN4591" s="1">
        <v>41829</v>
      </c>
      <c r="AO4591">
        <v>0.1724</v>
      </c>
      <c r="AP4591">
        <v>17.43</v>
      </c>
      <c r="AQ4591" s="1">
        <v>39632</v>
      </c>
      <c r="AR4591">
        <v>-9.9900000000000003E-2</v>
      </c>
      <c r="AS4591">
        <v>10</v>
      </c>
      <c r="AT4591" s="1">
        <v>42283</v>
      </c>
      <c r="AU4591">
        <v>4.0000000000000001E-3</v>
      </c>
      <c r="AV4591">
        <v>10.27</v>
      </c>
    </row>
    <row r="4592" spans="1:48" x14ac:dyDescent="0.25">
      <c r="A4592" s="1">
        <v>40652</v>
      </c>
      <c r="B4592">
        <v>0.57440000000000002</v>
      </c>
      <c r="C4592">
        <v>131.31</v>
      </c>
      <c r="AK4592" s="1">
        <v>40319</v>
      </c>
      <c r="AL4592">
        <v>1.4986999999999999</v>
      </c>
      <c r="AM4592">
        <v>27.09</v>
      </c>
      <c r="AN4592" s="1">
        <v>41830</v>
      </c>
      <c r="AO4592">
        <v>-0.86060000000000003</v>
      </c>
      <c r="AP4592">
        <v>17.28</v>
      </c>
      <c r="AQ4592" s="1">
        <v>39636</v>
      </c>
      <c r="AR4592">
        <v>0.2</v>
      </c>
      <c r="AS4592">
        <v>10.02</v>
      </c>
      <c r="AT4592" s="1">
        <v>42284</v>
      </c>
      <c r="AU4592">
        <v>-0.19059999999999999</v>
      </c>
      <c r="AV4592">
        <v>10.25</v>
      </c>
    </row>
    <row r="4593" spans="1:48" x14ac:dyDescent="0.25">
      <c r="A4593" s="1">
        <v>40653</v>
      </c>
      <c r="B4593">
        <v>1.3632</v>
      </c>
      <c r="C4593">
        <v>133.1</v>
      </c>
      <c r="AK4593" s="1">
        <v>40322</v>
      </c>
      <c r="AL4593">
        <v>-1.2181999999999999</v>
      </c>
      <c r="AM4593">
        <v>26.76</v>
      </c>
      <c r="AN4593" s="1">
        <v>41831</v>
      </c>
      <c r="AO4593">
        <v>5.79E-2</v>
      </c>
      <c r="AP4593">
        <v>17.29</v>
      </c>
      <c r="AQ4593" s="1">
        <v>39637</v>
      </c>
      <c r="AR4593">
        <v>0.2994</v>
      </c>
      <c r="AS4593">
        <v>10.050000000000001</v>
      </c>
      <c r="AT4593" s="1">
        <v>42285</v>
      </c>
      <c r="AU4593">
        <v>4.1999999999999997E-3</v>
      </c>
      <c r="AV4593">
        <v>10.25</v>
      </c>
    </row>
    <row r="4594" spans="1:48" x14ac:dyDescent="0.25">
      <c r="A4594" s="1">
        <v>40654</v>
      </c>
      <c r="B4594">
        <v>0.51090000000000002</v>
      </c>
      <c r="C4594">
        <v>133.78</v>
      </c>
      <c r="AK4594" s="1">
        <v>40323</v>
      </c>
      <c r="AL4594">
        <v>0</v>
      </c>
      <c r="AM4594">
        <v>26.76</v>
      </c>
      <c r="AN4594" s="1">
        <v>41834</v>
      </c>
      <c r="AO4594">
        <v>0.63619999999999999</v>
      </c>
      <c r="AP4594">
        <v>17.399999999999999</v>
      </c>
      <c r="AQ4594" s="1">
        <v>39638</v>
      </c>
      <c r="AR4594">
        <v>0.29849999999999999</v>
      </c>
      <c r="AS4594">
        <v>10.08</v>
      </c>
      <c r="AT4594" s="1">
        <v>42286</v>
      </c>
      <c r="AU4594">
        <v>-8.1100000000000005E-2</v>
      </c>
      <c r="AV4594">
        <v>10.24</v>
      </c>
    </row>
    <row r="4595" spans="1:48" x14ac:dyDescent="0.25">
      <c r="A4595" s="1">
        <v>40658</v>
      </c>
      <c r="B4595">
        <v>-0.1046</v>
      </c>
      <c r="C4595">
        <v>133.63999999999999</v>
      </c>
      <c r="AK4595" s="1">
        <v>40324</v>
      </c>
      <c r="AL4595">
        <v>-0.37369999999999998</v>
      </c>
      <c r="AM4595">
        <v>26.66</v>
      </c>
      <c r="AN4595" s="1">
        <v>41835</v>
      </c>
      <c r="AO4595">
        <v>-0.3448</v>
      </c>
      <c r="AP4595">
        <v>17.34</v>
      </c>
      <c r="AQ4595" s="1">
        <v>39639</v>
      </c>
      <c r="AR4595">
        <v>0</v>
      </c>
      <c r="AS4595">
        <v>10.08</v>
      </c>
      <c r="AT4595" s="1">
        <v>42289</v>
      </c>
      <c r="AU4595">
        <v>0.2928</v>
      </c>
      <c r="AV4595">
        <v>10.27</v>
      </c>
    </row>
    <row r="4596" spans="1:48" x14ac:dyDescent="0.25">
      <c r="A4596" s="1">
        <v>40659</v>
      </c>
      <c r="B4596">
        <v>0.86129999999999995</v>
      </c>
      <c r="C4596">
        <v>134.791</v>
      </c>
      <c r="AK4596" s="1">
        <v>40325</v>
      </c>
      <c r="AL4596">
        <v>3.4508999999999999</v>
      </c>
      <c r="AM4596">
        <v>27.58</v>
      </c>
      <c r="AN4596" s="1">
        <v>41836</v>
      </c>
      <c r="AO4596">
        <v>0.69199999999999995</v>
      </c>
      <c r="AP4596">
        <v>17.46</v>
      </c>
      <c r="AQ4596" s="1">
        <v>39640</v>
      </c>
      <c r="AR4596">
        <v>-0.496</v>
      </c>
      <c r="AS4596">
        <v>10.029999999999999</v>
      </c>
      <c r="AT4596" s="1">
        <v>42290</v>
      </c>
      <c r="AU4596">
        <v>-9.3200000000000005E-2</v>
      </c>
      <c r="AV4596">
        <v>10.26</v>
      </c>
    </row>
    <row r="4597" spans="1:48" x14ac:dyDescent="0.25">
      <c r="A4597" s="1">
        <v>40660</v>
      </c>
      <c r="B4597">
        <v>0.65210000000000001</v>
      </c>
      <c r="C4597">
        <v>135.66999999999999</v>
      </c>
      <c r="AK4597" s="1">
        <v>40326</v>
      </c>
      <c r="AL4597">
        <v>-1.1964999999999999</v>
      </c>
      <c r="AM4597">
        <v>27.25</v>
      </c>
      <c r="AN4597" s="1">
        <v>41837</v>
      </c>
      <c r="AO4597">
        <v>-1.0308999999999999</v>
      </c>
      <c r="AP4597">
        <v>17.28</v>
      </c>
      <c r="AQ4597" s="1">
        <v>39643</v>
      </c>
      <c r="AR4597">
        <v>0.29909999999999998</v>
      </c>
      <c r="AS4597">
        <v>10.06</v>
      </c>
      <c r="AT4597" s="1">
        <v>42291</v>
      </c>
      <c r="AU4597">
        <v>0.19869999999999999</v>
      </c>
      <c r="AV4597">
        <v>10.28</v>
      </c>
    </row>
    <row r="4598" spans="1:48" x14ac:dyDescent="0.25">
      <c r="A4598" s="1">
        <v>40661</v>
      </c>
      <c r="B4598">
        <v>0.32429999999999998</v>
      </c>
      <c r="C4598">
        <v>136.11000000000001</v>
      </c>
      <c r="AK4598" s="1">
        <v>40330</v>
      </c>
      <c r="AL4598">
        <v>-1.9449999999999998</v>
      </c>
      <c r="AM4598">
        <v>26.72</v>
      </c>
      <c r="AN4598" s="1">
        <v>41838</v>
      </c>
      <c r="AO4598">
        <v>0.69440000000000002</v>
      </c>
      <c r="AP4598">
        <v>17.399999999999999</v>
      </c>
      <c r="AQ4598" s="1">
        <v>39644</v>
      </c>
      <c r="AR4598">
        <v>0</v>
      </c>
      <c r="AS4598">
        <v>10.06</v>
      </c>
      <c r="AT4598" s="1">
        <v>42292</v>
      </c>
      <c r="AU4598">
        <v>-0.19009999999999999</v>
      </c>
      <c r="AV4598">
        <v>10.26</v>
      </c>
    </row>
    <row r="4599" spans="1:48" x14ac:dyDescent="0.25">
      <c r="A4599" s="1">
        <v>40662</v>
      </c>
      <c r="B4599">
        <v>0.2351</v>
      </c>
      <c r="C4599">
        <v>136.43</v>
      </c>
      <c r="AK4599" s="1">
        <v>40331</v>
      </c>
      <c r="AL4599">
        <v>2.6198000000000001</v>
      </c>
      <c r="AM4599">
        <v>27.42</v>
      </c>
      <c r="AN4599" s="1">
        <v>41841</v>
      </c>
      <c r="AO4599">
        <v>-0.3448</v>
      </c>
      <c r="AP4599">
        <v>17.34</v>
      </c>
      <c r="AQ4599" s="1">
        <v>39645</v>
      </c>
      <c r="AR4599">
        <v>-0.59640000000000004</v>
      </c>
      <c r="AS4599">
        <v>10</v>
      </c>
      <c r="AT4599" s="1">
        <v>42293</v>
      </c>
      <c r="AU4599">
        <v>0.1104</v>
      </c>
      <c r="AV4599">
        <v>10.27</v>
      </c>
    </row>
    <row r="4600" spans="1:48" x14ac:dyDescent="0.25">
      <c r="A4600" s="1">
        <v>40665</v>
      </c>
      <c r="B4600">
        <v>-0.15390000000000001</v>
      </c>
      <c r="C4600">
        <v>136.22</v>
      </c>
      <c r="AK4600" s="1">
        <v>40332</v>
      </c>
      <c r="AL4600">
        <v>0.54700000000000004</v>
      </c>
      <c r="AM4600">
        <v>27.57</v>
      </c>
      <c r="AN4600" s="1">
        <v>41842</v>
      </c>
      <c r="AO4600">
        <v>0.69199999999999995</v>
      </c>
      <c r="AP4600">
        <v>17.46</v>
      </c>
      <c r="AQ4600" s="1">
        <v>39646</v>
      </c>
      <c r="AR4600">
        <v>-0.6</v>
      </c>
      <c r="AS4600">
        <v>9.94</v>
      </c>
      <c r="AT4600" s="1">
        <v>42296</v>
      </c>
      <c r="AU4600">
        <v>4.1999999999999997E-3</v>
      </c>
      <c r="AV4600">
        <v>10.27</v>
      </c>
    </row>
    <row r="4601" spans="1:48" x14ac:dyDescent="0.25">
      <c r="A4601" s="1">
        <v>40666</v>
      </c>
      <c r="B4601">
        <v>-0.35970000000000002</v>
      </c>
      <c r="C4601">
        <v>135.72999999999999</v>
      </c>
      <c r="AK4601" s="1">
        <v>40333</v>
      </c>
      <c r="AL4601">
        <v>-3.5909</v>
      </c>
      <c r="AM4601">
        <v>26.58</v>
      </c>
      <c r="AN4601" s="1">
        <v>41843</v>
      </c>
      <c r="AO4601">
        <v>0.2291</v>
      </c>
      <c r="AP4601">
        <v>17.5</v>
      </c>
      <c r="AQ4601" s="1">
        <v>39647</v>
      </c>
      <c r="AR4601">
        <v>-0.30180000000000001</v>
      </c>
      <c r="AS4601">
        <v>9.91</v>
      </c>
      <c r="AT4601" s="1">
        <v>42297</v>
      </c>
      <c r="AU4601">
        <v>-0.1903</v>
      </c>
      <c r="AV4601">
        <v>10.25</v>
      </c>
    </row>
    <row r="4602" spans="1:48" x14ac:dyDescent="0.25">
      <c r="A4602" s="1">
        <v>40667</v>
      </c>
      <c r="B4602">
        <v>-0.66310000000000002</v>
      </c>
      <c r="C4602">
        <v>134.83000000000001</v>
      </c>
      <c r="AK4602" s="1">
        <v>40336</v>
      </c>
      <c r="AL4602">
        <v>-1.5425</v>
      </c>
      <c r="AM4602">
        <v>26.17</v>
      </c>
      <c r="AN4602" s="1">
        <v>41844</v>
      </c>
      <c r="AO4602">
        <v>0.1143</v>
      </c>
      <c r="AP4602">
        <v>17.52</v>
      </c>
      <c r="AQ4602" s="1">
        <v>39650</v>
      </c>
      <c r="AR4602">
        <v>0.1009</v>
      </c>
      <c r="AS4602">
        <v>9.92</v>
      </c>
      <c r="AT4602" s="1">
        <v>42298</v>
      </c>
      <c r="AU4602">
        <v>0.1993</v>
      </c>
      <c r="AV4602">
        <v>10.27</v>
      </c>
    </row>
    <row r="4603" spans="1:48" x14ac:dyDescent="0.25">
      <c r="A4603" s="1">
        <v>40668</v>
      </c>
      <c r="B4603">
        <v>-0.90480000000000005</v>
      </c>
      <c r="C4603">
        <v>133.61000000000001</v>
      </c>
      <c r="AK4603" s="1">
        <v>40337</v>
      </c>
      <c r="AL4603">
        <v>0.87890000000000001</v>
      </c>
      <c r="AM4603">
        <v>26.4</v>
      </c>
      <c r="AN4603" s="1">
        <v>41845</v>
      </c>
      <c r="AO4603">
        <v>-0.39950000000000002</v>
      </c>
      <c r="AP4603">
        <v>17.45</v>
      </c>
      <c r="AQ4603" s="1">
        <v>39651</v>
      </c>
      <c r="AR4603">
        <v>-0.2016</v>
      </c>
      <c r="AS4603">
        <v>9.9</v>
      </c>
      <c r="AT4603" s="1">
        <v>42299</v>
      </c>
      <c r="AU4603">
        <v>0.29620000000000002</v>
      </c>
      <c r="AV4603">
        <v>10.3</v>
      </c>
    </row>
    <row r="4604" spans="1:48" x14ac:dyDescent="0.25">
      <c r="A4604" s="1">
        <v>40669</v>
      </c>
      <c r="B4604">
        <v>0.44159999999999999</v>
      </c>
      <c r="C4604">
        <v>134.19999999999999</v>
      </c>
      <c r="AK4604" s="1">
        <v>40338</v>
      </c>
      <c r="AL4604">
        <v>-0.41670000000000001</v>
      </c>
      <c r="AM4604">
        <v>26.29</v>
      </c>
      <c r="AN4604" s="1">
        <v>41848</v>
      </c>
      <c r="AO4604">
        <v>0.11459999999999999</v>
      </c>
      <c r="AP4604">
        <v>17.47</v>
      </c>
      <c r="AQ4604" s="1">
        <v>39652</v>
      </c>
      <c r="AR4604">
        <v>0</v>
      </c>
      <c r="AS4604">
        <v>9.9</v>
      </c>
      <c r="AT4604" s="1">
        <v>42300</v>
      </c>
      <c r="AU4604">
        <v>1.2800000000000001E-2</v>
      </c>
      <c r="AV4604">
        <v>10.3</v>
      </c>
    </row>
    <row r="4605" spans="1:48" x14ac:dyDescent="0.25">
      <c r="A4605" s="1">
        <v>40672</v>
      </c>
      <c r="B4605">
        <v>0.38750000000000001</v>
      </c>
      <c r="C4605">
        <v>134.72</v>
      </c>
      <c r="AK4605" s="1">
        <v>40339</v>
      </c>
      <c r="AL4605">
        <v>3.0049000000000001</v>
      </c>
      <c r="AM4605">
        <v>27.08</v>
      </c>
      <c r="AN4605" s="1">
        <v>41849</v>
      </c>
      <c r="AO4605">
        <v>-0.28620000000000001</v>
      </c>
      <c r="AP4605">
        <v>17.420000000000002</v>
      </c>
      <c r="AQ4605" s="1">
        <v>39653</v>
      </c>
      <c r="AR4605">
        <v>0.60609999999999997</v>
      </c>
      <c r="AS4605">
        <v>9.9600000000000009</v>
      </c>
      <c r="AT4605" s="1">
        <v>42303</v>
      </c>
      <c r="AU4605">
        <v>3.8E-3</v>
      </c>
      <c r="AV4605">
        <v>10.3</v>
      </c>
    </row>
    <row r="4606" spans="1:48" x14ac:dyDescent="0.25">
      <c r="A4606" s="1">
        <v>40673</v>
      </c>
      <c r="B4606">
        <v>0.85360000000000003</v>
      </c>
      <c r="C4606">
        <v>135.87</v>
      </c>
      <c r="AK4606" s="1">
        <v>40340</v>
      </c>
      <c r="AL4606">
        <v>0.62780000000000002</v>
      </c>
      <c r="AM4606">
        <v>27.25</v>
      </c>
      <c r="AN4606" s="1">
        <v>41850</v>
      </c>
      <c r="AO4606">
        <v>-5.74E-2</v>
      </c>
      <c r="AP4606">
        <v>17.41</v>
      </c>
      <c r="AQ4606" s="1">
        <v>39654</v>
      </c>
      <c r="AR4606">
        <v>-0.502</v>
      </c>
      <c r="AS4606">
        <v>9.91</v>
      </c>
      <c r="AT4606" s="1">
        <v>42304</v>
      </c>
      <c r="AU4606">
        <v>0.1978</v>
      </c>
      <c r="AV4606">
        <v>10.32</v>
      </c>
    </row>
    <row r="4607" spans="1:48" x14ac:dyDescent="0.25">
      <c r="A4607" s="1">
        <v>40674</v>
      </c>
      <c r="B4607">
        <v>-1.0525</v>
      </c>
      <c r="C4607">
        <v>134.44</v>
      </c>
      <c r="AK4607" s="1">
        <v>40343</v>
      </c>
      <c r="AL4607">
        <v>-3.6700000000000003E-2</v>
      </c>
      <c r="AM4607">
        <v>27.24</v>
      </c>
      <c r="AN4607" s="1">
        <v>41851</v>
      </c>
      <c r="AO4607">
        <v>-1.6082999999999998</v>
      </c>
      <c r="AP4607">
        <v>17.13</v>
      </c>
      <c r="AQ4607" s="1">
        <v>39657</v>
      </c>
      <c r="AR4607">
        <v>0.50449999999999995</v>
      </c>
      <c r="AS4607">
        <v>9.9600000000000009</v>
      </c>
      <c r="AT4607" s="1">
        <v>42305</v>
      </c>
      <c r="AU4607">
        <v>-9.3399999999999997E-2</v>
      </c>
      <c r="AV4607">
        <v>10.31</v>
      </c>
    </row>
    <row r="4608" spans="1:48" x14ac:dyDescent="0.25">
      <c r="A4608" s="1">
        <v>40675</v>
      </c>
      <c r="B4608">
        <v>0.47599999999999998</v>
      </c>
      <c r="C4608">
        <v>135.08000000000001</v>
      </c>
      <c r="AK4608" s="1">
        <v>40344</v>
      </c>
      <c r="AL4608">
        <v>2.3494999999999999</v>
      </c>
      <c r="AM4608">
        <v>27.88</v>
      </c>
      <c r="AN4608" s="1">
        <v>41852</v>
      </c>
      <c r="AO4608">
        <v>-0.46700000000000003</v>
      </c>
      <c r="AP4608">
        <v>17.05</v>
      </c>
      <c r="AQ4608" s="1">
        <v>39658</v>
      </c>
      <c r="AR4608">
        <v>-0.20080000000000001</v>
      </c>
      <c r="AS4608">
        <v>9.94</v>
      </c>
      <c r="AT4608" s="1">
        <v>42306</v>
      </c>
      <c r="AU4608">
        <v>-0.38429999999999997</v>
      </c>
      <c r="AV4608">
        <v>10.27</v>
      </c>
    </row>
    <row r="4609" spans="1:48" x14ac:dyDescent="0.25">
      <c r="A4609" s="1">
        <v>40676</v>
      </c>
      <c r="B4609">
        <v>-0.76990000000000003</v>
      </c>
      <c r="C4609">
        <v>134.04</v>
      </c>
      <c r="AK4609" s="1">
        <v>40345</v>
      </c>
      <c r="AL4609">
        <v>-0.1076</v>
      </c>
      <c r="AM4609">
        <v>27.85</v>
      </c>
      <c r="AN4609" s="1">
        <v>41855</v>
      </c>
      <c r="AO4609">
        <v>0.52790000000000004</v>
      </c>
      <c r="AP4609">
        <v>17.14</v>
      </c>
      <c r="AQ4609" s="1">
        <v>39659</v>
      </c>
      <c r="AR4609">
        <v>0.10059999999999999</v>
      </c>
      <c r="AS4609">
        <v>9.9499999999999993</v>
      </c>
      <c r="AT4609" s="1">
        <v>42307</v>
      </c>
      <c r="AU4609">
        <v>1.18E-2</v>
      </c>
      <c r="AV4609">
        <v>10.27</v>
      </c>
    </row>
    <row r="4610" spans="1:48" x14ac:dyDescent="0.25">
      <c r="A4610" s="1">
        <v>40679</v>
      </c>
      <c r="B4610">
        <v>-0.6341</v>
      </c>
      <c r="C4610">
        <v>133.19</v>
      </c>
      <c r="AK4610" s="1">
        <v>40346</v>
      </c>
      <c r="AL4610">
        <v>7.1800000000000003E-2</v>
      </c>
      <c r="AM4610">
        <v>27.87</v>
      </c>
      <c r="AN4610" s="1">
        <v>41856</v>
      </c>
      <c r="AO4610">
        <v>-1.1085</v>
      </c>
      <c r="AP4610">
        <v>16.95</v>
      </c>
      <c r="AQ4610" s="1">
        <v>39660</v>
      </c>
      <c r="AR4610">
        <v>0.80449999999999999</v>
      </c>
      <c r="AS4610">
        <v>9.99</v>
      </c>
      <c r="AT4610" s="1">
        <v>42310</v>
      </c>
      <c r="AU4610">
        <v>-0.18890000000000001</v>
      </c>
      <c r="AV4610">
        <v>10.25</v>
      </c>
    </row>
    <row r="4611" spans="1:48" x14ac:dyDescent="0.25">
      <c r="A4611" s="1">
        <v>40680</v>
      </c>
      <c r="B4611">
        <v>-1.4999999999999999E-2</v>
      </c>
      <c r="C4611">
        <v>133.16999999999999</v>
      </c>
      <c r="AK4611" s="1">
        <v>40347</v>
      </c>
      <c r="AL4611">
        <v>0.14349999999999999</v>
      </c>
      <c r="AM4611">
        <v>27.91</v>
      </c>
      <c r="AN4611" s="1">
        <v>41857</v>
      </c>
      <c r="AO4611">
        <v>-0.23599999999999999</v>
      </c>
      <c r="AP4611">
        <v>16.91</v>
      </c>
      <c r="AQ4611" s="1">
        <v>39661</v>
      </c>
      <c r="AR4611">
        <v>-0.10009999999999999</v>
      </c>
      <c r="AS4611">
        <v>9.98</v>
      </c>
      <c r="AT4611" s="1">
        <v>42311</v>
      </c>
      <c r="AU4611">
        <v>-9.2799999999999994E-2</v>
      </c>
      <c r="AV4611">
        <v>10.24</v>
      </c>
    </row>
    <row r="4612" spans="1:48" x14ac:dyDescent="0.25">
      <c r="A4612" s="1">
        <v>40681</v>
      </c>
      <c r="B4612">
        <v>0.89359999999999995</v>
      </c>
      <c r="C4612">
        <v>134.36000000000001</v>
      </c>
      <c r="AK4612" s="1">
        <v>40350</v>
      </c>
      <c r="AL4612">
        <v>-0.46579999999999999</v>
      </c>
      <c r="AM4612">
        <v>27.78</v>
      </c>
      <c r="AN4612" s="1">
        <v>41858</v>
      </c>
      <c r="AO4612">
        <v>-0.76880000000000004</v>
      </c>
      <c r="AP4612">
        <v>16.78</v>
      </c>
      <c r="AQ4612" s="1">
        <v>39664</v>
      </c>
      <c r="AR4612">
        <v>-0.20039999999999999</v>
      </c>
      <c r="AS4612">
        <v>9.9600000000000009</v>
      </c>
      <c r="AT4612" s="1">
        <v>42312</v>
      </c>
      <c r="AU4612">
        <v>4.7999999999999996E-3</v>
      </c>
      <c r="AV4612">
        <v>10.24</v>
      </c>
    </row>
    <row r="4613" spans="1:48" x14ac:dyDescent="0.25">
      <c r="A4613" s="1">
        <v>40682</v>
      </c>
      <c r="B4613">
        <v>0.2382</v>
      </c>
      <c r="C4613">
        <v>134.68</v>
      </c>
      <c r="AK4613" s="1">
        <v>40351</v>
      </c>
      <c r="AL4613">
        <v>-1.6919</v>
      </c>
      <c r="AM4613">
        <v>27.31</v>
      </c>
      <c r="AN4613" s="1">
        <v>41859</v>
      </c>
      <c r="AO4613">
        <v>0.35759999999999997</v>
      </c>
      <c r="AP4613">
        <v>16.84</v>
      </c>
      <c r="AQ4613" s="1">
        <v>39665</v>
      </c>
      <c r="AR4613">
        <v>-0.20080000000000001</v>
      </c>
      <c r="AS4613">
        <v>9.94</v>
      </c>
      <c r="AT4613" s="1">
        <v>42313</v>
      </c>
      <c r="AU4613">
        <v>-0.1908</v>
      </c>
      <c r="AV4613">
        <v>10.220000000000001</v>
      </c>
    </row>
    <row r="4614" spans="1:48" x14ac:dyDescent="0.25">
      <c r="A4614" s="1">
        <v>40683</v>
      </c>
      <c r="B4614">
        <v>-0.79449999999999998</v>
      </c>
      <c r="C4614">
        <v>133.61000000000001</v>
      </c>
      <c r="AK4614" s="1">
        <v>40352</v>
      </c>
      <c r="AL4614">
        <v>-0.27829999999999999</v>
      </c>
      <c r="AM4614">
        <v>27.11</v>
      </c>
      <c r="AN4614" s="1">
        <v>41862</v>
      </c>
      <c r="AO4614">
        <v>0.59379999999999999</v>
      </c>
      <c r="AP4614">
        <v>16.940000000000001</v>
      </c>
      <c r="AQ4614" s="1">
        <v>39666</v>
      </c>
      <c r="AR4614">
        <v>-0.30180000000000001</v>
      </c>
      <c r="AS4614">
        <v>9.91</v>
      </c>
      <c r="AT4614" s="1">
        <v>42314</v>
      </c>
      <c r="AU4614">
        <v>-0.1837</v>
      </c>
      <c r="AV4614">
        <v>10.199999999999999</v>
      </c>
    </row>
    <row r="4615" spans="1:48" x14ac:dyDescent="0.25">
      <c r="A4615" s="1">
        <v>40686</v>
      </c>
      <c r="B4615">
        <v>-1.1600999999999999</v>
      </c>
      <c r="C4615">
        <v>132.06</v>
      </c>
      <c r="AK4615" s="1">
        <v>40353</v>
      </c>
      <c r="AL4615">
        <v>-1.7337</v>
      </c>
      <c r="AM4615">
        <v>26.64</v>
      </c>
      <c r="AN4615" s="1">
        <v>41863</v>
      </c>
      <c r="AO4615">
        <v>5.8999999999999997E-2</v>
      </c>
      <c r="AP4615">
        <v>16.95</v>
      </c>
      <c r="AQ4615" s="1">
        <v>39667</v>
      </c>
      <c r="AR4615">
        <v>0.50449999999999995</v>
      </c>
      <c r="AS4615">
        <v>9.9600000000000009</v>
      </c>
      <c r="AT4615" s="1">
        <v>42317</v>
      </c>
      <c r="AU4615">
        <v>-0.19170000000000001</v>
      </c>
      <c r="AV4615">
        <v>10.18</v>
      </c>
    </row>
    <row r="4616" spans="1:48" x14ac:dyDescent="0.25">
      <c r="A4616" s="1">
        <v>40687</v>
      </c>
      <c r="B4616">
        <v>-8.3299999999999999E-2</v>
      </c>
      <c r="C4616">
        <v>131.94999999999999</v>
      </c>
      <c r="AK4616" s="1">
        <v>40354</v>
      </c>
      <c r="AL4616">
        <v>0.48799999999999999</v>
      </c>
      <c r="AM4616">
        <v>26.77</v>
      </c>
      <c r="AN4616" s="1">
        <v>41864</v>
      </c>
      <c r="AO4616">
        <v>0.47199999999999998</v>
      </c>
      <c r="AP4616">
        <v>17.03</v>
      </c>
      <c r="AQ4616" s="1">
        <v>39668</v>
      </c>
      <c r="AR4616">
        <v>0.1004</v>
      </c>
      <c r="AS4616">
        <v>9.9700000000000006</v>
      </c>
      <c r="AT4616" s="1">
        <v>42318</v>
      </c>
      <c r="AU4616">
        <v>0.30309999999999998</v>
      </c>
      <c r="AV4616">
        <v>10.210000000000001</v>
      </c>
    </row>
    <row r="4617" spans="1:48" x14ac:dyDescent="0.25">
      <c r="A4617" s="1">
        <v>40688</v>
      </c>
      <c r="B4617">
        <v>0.33350000000000002</v>
      </c>
      <c r="C4617">
        <v>132.38999999999999</v>
      </c>
      <c r="AK4617" s="1">
        <v>40357</v>
      </c>
      <c r="AL4617">
        <v>-0.22409999999999999</v>
      </c>
      <c r="AM4617">
        <v>26.71</v>
      </c>
      <c r="AN4617" s="1">
        <v>41865</v>
      </c>
      <c r="AO4617">
        <v>0.41099999999999998</v>
      </c>
      <c r="AP4617">
        <v>17.100000000000001</v>
      </c>
      <c r="AQ4617" s="1">
        <v>39671</v>
      </c>
      <c r="AR4617">
        <v>-0.4012</v>
      </c>
      <c r="AS4617">
        <v>9.93</v>
      </c>
      <c r="AT4617" s="1">
        <v>42319</v>
      </c>
      <c r="AU4617">
        <v>-9.7900000000000001E-2</v>
      </c>
      <c r="AV4617">
        <v>10.199999999999999</v>
      </c>
    </row>
    <row r="4618" spans="1:48" x14ac:dyDescent="0.25">
      <c r="A4618" s="1">
        <v>40689</v>
      </c>
      <c r="B4618">
        <v>0.46079999999999999</v>
      </c>
      <c r="C4618">
        <v>133</v>
      </c>
      <c r="AK4618" s="1">
        <v>40358</v>
      </c>
      <c r="AL4618">
        <v>-3.2572000000000001</v>
      </c>
      <c r="AM4618">
        <v>25.84</v>
      </c>
      <c r="AN4618" s="1">
        <v>41866</v>
      </c>
      <c r="AO4618">
        <v>5.8500000000000003E-2</v>
      </c>
      <c r="AP4618">
        <v>17.11</v>
      </c>
      <c r="AQ4618" s="1">
        <v>39672</v>
      </c>
      <c r="AR4618">
        <v>0.40279999999999999</v>
      </c>
      <c r="AS4618">
        <v>9.9700000000000006</v>
      </c>
      <c r="AT4618" s="1">
        <v>42320</v>
      </c>
      <c r="AU4618">
        <v>0.10150000000000001</v>
      </c>
      <c r="AV4618">
        <v>10.210000000000001</v>
      </c>
    </row>
    <row r="4619" spans="1:48" x14ac:dyDescent="0.25">
      <c r="A4619" s="1">
        <v>40690</v>
      </c>
      <c r="B4619">
        <v>0.38350000000000001</v>
      </c>
      <c r="C4619">
        <v>133.51</v>
      </c>
      <c r="AK4619" s="1">
        <v>40359</v>
      </c>
      <c r="AL4619">
        <v>-0.96750000000000003</v>
      </c>
      <c r="AM4619">
        <v>25.59</v>
      </c>
      <c r="AN4619" s="1">
        <v>41869</v>
      </c>
      <c r="AO4619">
        <v>0.52600000000000002</v>
      </c>
      <c r="AP4619">
        <v>17.2</v>
      </c>
      <c r="AQ4619" s="1">
        <v>39673</v>
      </c>
      <c r="AR4619">
        <v>-0.2006</v>
      </c>
      <c r="AS4619">
        <v>9.9499999999999993</v>
      </c>
      <c r="AT4619" s="1">
        <v>42321</v>
      </c>
      <c r="AU4619">
        <v>0.2087</v>
      </c>
      <c r="AV4619">
        <v>10.23</v>
      </c>
    </row>
    <row r="4620" spans="1:48" x14ac:dyDescent="0.25">
      <c r="A4620" s="1">
        <v>40694</v>
      </c>
      <c r="B4620">
        <v>1.0410999999999999</v>
      </c>
      <c r="C4620">
        <v>134.9</v>
      </c>
      <c r="AK4620" s="1">
        <v>40360</v>
      </c>
      <c r="AL4620">
        <v>-0.39079999999999998</v>
      </c>
      <c r="AM4620">
        <v>25.49</v>
      </c>
      <c r="AN4620" s="1">
        <v>41870</v>
      </c>
      <c r="AO4620">
        <v>0.3488</v>
      </c>
      <c r="AP4620">
        <v>17.260000000000002</v>
      </c>
      <c r="AQ4620" s="1">
        <v>39674</v>
      </c>
      <c r="AR4620">
        <v>0.20100000000000001</v>
      </c>
      <c r="AS4620">
        <v>9.9700000000000006</v>
      </c>
      <c r="AT4620" s="1">
        <v>42324</v>
      </c>
      <c r="AU4620">
        <v>0.1018</v>
      </c>
      <c r="AV4620">
        <v>10.24</v>
      </c>
    </row>
    <row r="4621" spans="1:48" x14ac:dyDescent="0.25">
      <c r="A4621" s="1">
        <v>40695</v>
      </c>
      <c r="B4621">
        <v>-2.2461000000000002</v>
      </c>
      <c r="C4621">
        <v>131.87</v>
      </c>
      <c r="AK4621" s="1">
        <v>40361</v>
      </c>
      <c r="AL4621">
        <v>-0.51</v>
      </c>
      <c r="AM4621">
        <v>25.36</v>
      </c>
      <c r="AN4621" s="1">
        <v>41871</v>
      </c>
      <c r="AO4621">
        <v>-0.28970000000000001</v>
      </c>
      <c r="AP4621">
        <v>17.21</v>
      </c>
      <c r="AQ4621" s="1">
        <v>39675</v>
      </c>
      <c r="AR4621">
        <v>0.3009</v>
      </c>
      <c r="AS4621">
        <v>10</v>
      </c>
      <c r="AT4621" s="1">
        <v>42325</v>
      </c>
      <c r="AU4621">
        <v>0.1019</v>
      </c>
      <c r="AV4621">
        <v>10.25</v>
      </c>
    </row>
    <row r="4622" spans="1:48" x14ac:dyDescent="0.25">
      <c r="A4622" s="1">
        <v>40696</v>
      </c>
      <c r="B4622">
        <v>-0.1062</v>
      </c>
      <c r="C4622">
        <v>131.72999999999999</v>
      </c>
      <c r="AK4622" s="1">
        <v>40365</v>
      </c>
      <c r="AL4622">
        <v>0.3155</v>
      </c>
      <c r="AM4622">
        <v>25.44</v>
      </c>
      <c r="AN4622" s="1">
        <v>41872</v>
      </c>
      <c r="AO4622">
        <v>0.34860000000000002</v>
      </c>
      <c r="AP4622">
        <v>17.27</v>
      </c>
      <c r="AQ4622" s="1">
        <v>39678</v>
      </c>
      <c r="AR4622">
        <v>0</v>
      </c>
      <c r="AS4622">
        <v>10</v>
      </c>
      <c r="AT4622" s="1">
        <v>42326</v>
      </c>
      <c r="AU4622">
        <v>4.1999999999999997E-3</v>
      </c>
      <c r="AV4622">
        <v>10.25</v>
      </c>
    </row>
    <row r="4623" spans="1:48" x14ac:dyDescent="0.25">
      <c r="A4623" s="1">
        <v>40697</v>
      </c>
      <c r="B4623">
        <v>-0.99450000000000005</v>
      </c>
      <c r="C4623">
        <v>130.41999999999999</v>
      </c>
      <c r="AK4623" s="1">
        <v>40366</v>
      </c>
      <c r="AL4623">
        <v>3.2625999999999999</v>
      </c>
      <c r="AM4623">
        <v>26.27</v>
      </c>
      <c r="AN4623" s="1">
        <v>41873</v>
      </c>
      <c r="AO4623">
        <v>-0.34739999999999999</v>
      </c>
      <c r="AP4623">
        <v>17.21</v>
      </c>
      <c r="AQ4623" s="1">
        <v>39679</v>
      </c>
      <c r="AR4623">
        <v>0</v>
      </c>
      <c r="AS4623">
        <v>10</v>
      </c>
      <c r="AT4623" s="1">
        <v>42327</v>
      </c>
      <c r="AU4623">
        <v>4.4000000000000003E-3</v>
      </c>
      <c r="AV4623">
        <v>10.25</v>
      </c>
    </row>
    <row r="4624" spans="1:48" x14ac:dyDescent="0.25">
      <c r="A4624" s="1">
        <v>40700</v>
      </c>
      <c r="B4624">
        <v>-1.0543</v>
      </c>
      <c r="C4624">
        <v>129.04499999999999</v>
      </c>
      <c r="AK4624" s="1">
        <v>40367</v>
      </c>
      <c r="AL4624">
        <v>0.98970000000000002</v>
      </c>
      <c r="AM4624">
        <v>26.53</v>
      </c>
      <c r="AN4624" s="1">
        <v>41876</v>
      </c>
      <c r="AO4624">
        <v>0.46479999999999999</v>
      </c>
      <c r="AP4624">
        <v>17.29</v>
      </c>
      <c r="AQ4624" s="1">
        <v>39680</v>
      </c>
      <c r="AR4624">
        <v>0.4</v>
      </c>
      <c r="AS4624">
        <v>10.039999999999999</v>
      </c>
      <c r="AT4624" s="1">
        <v>42328</v>
      </c>
      <c r="AU4624">
        <v>0.1103</v>
      </c>
      <c r="AV4624">
        <v>10.26</v>
      </c>
    </row>
    <row r="4625" spans="1:48" x14ac:dyDescent="0.25">
      <c r="A4625" s="1">
        <v>40701</v>
      </c>
      <c r="B4625">
        <v>-6.59E-2</v>
      </c>
      <c r="C4625">
        <v>128.96</v>
      </c>
      <c r="AK4625" s="1">
        <v>40368</v>
      </c>
      <c r="AL4625">
        <v>0.79159999999999997</v>
      </c>
      <c r="AM4625">
        <v>26.74</v>
      </c>
      <c r="AN4625" s="1">
        <v>41877</v>
      </c>
      <c r="AO4625">
        <v>0.23130000000000001</v>
      </c>
      <c r="AP4625">
        <v>17.329999999999998</v>
      </c>
      <c r="AQ4625" s="1">
        <v>39681</v>
      </c>
      <c r="AR4625">
        <v>-0.29880000000000001</v>
      </c>
      <c r="AS4625">
        <v>10.01</v>
      </c>
      <c r="AT4625" s="1">
        <v>42331</v>
      </c>
      <c r="AU4625">
        <v>4.1999999999999997E-3</v>
      </c>
      <c r="AV4625">
        <v>10.26</v>
      </c>
    </row>
    <row r="4626" spans="1:48" x14ac:dyDescent="0.25">
      <c r="A4626" s="1">
        <v>40702</v>
      </c>
      <c r="B4626">
        <v>-0.41870000000000002</v>
      </c>
      <c r="C4626">
        <v>128.41999999999999</v>
      </c>
      <c r="AK4626" s="1">
        <v>40371</v>
      </c>
      <c r="AL4626">
        <v>-7.4800000000000005E-2</v>
      </c>
      <c r="AM4626">
        <v>26.72</v>
      </c>
      <c r="AN4626" s="1">
        <v>41878</v>
      </c>
      <c r="AO4626">
        <v>0.40389999999999998</v>
      </c>
      <c r="AP4626">
        <v>17.399999999999999</v>
      </c>
      <c r="AQ4626" s="1">
        <v>39682</v>
      </c>
      <c r="AR4626">
        <v>-0.19980000000000001</v>
      </c>
      <c r="AS4626">
        <v>9.99</v>
      </c>
      <c r="AT4626" s="1">
        <v>42332</v>
      </c>
      <c r="AU4626">
        <v>0.1016</v>
      </c>
      <c r="AV4626">
        <v>10.27</v>
      </c>
    </row>
    <row r="4627" spans="1:48" x14ac:dyDescent="0.25">
      <c r="A4627" s="1">
        <v>40703</v>
      </c>
      <c r="B4627">
        <v>0.7631</v>
      </c>
      <c r="C4627">
        <v>129.4</v>
      </c>
      <c r="AK4627" s="1">
        <v>40372</v>
      </c>
      <c r="AL4627">
        <v>1.7589999999999999</v>
      </c>
      <c r="AM4627">
        <v>27.19</v>
      </c>
      <c r="AN4627" s="1">
        <v>41879</v>
      </c>
      <c r="AO4627">
        <v>-0.51719999999999999</v>
      </c>
      <c r="AP4627">
        <v>17.309999999999999</v>
      </c>
      <c r="AQ4627" s="1">
        <v>39685</v>
      </c>
      <c r="AR4627">
        <v>0.30030000000000001</v>
      </c>
      <c r="AS4627">
        <v>10.02</v>
      </c>
      <c r="AT4627" s="1">
        <v>42333</v>
      </c>
      <c r="AU4627">
        <v>8.6E-3</v>
      </c>
      <c r="AV4627">
        <v>10.27</v>
      </c>
    </row>
    <row r="4628" spans="1:48" x14ac:dyDescent="0.25">
      <c r="A4628" s="1">
        <v>40704</v>
      </c>
      <c r="B4628">
        <v>-1.391</v>
      </c>
      <c r="C4628">
        <v>127.6</v>
      </c>
      <c r="AK4628" s="1">
        <v>40373</v>
      </c>
      <c r="AL4628">
        <v>-3.6799999999999999E-2</v>
      </c>
      <c r="AM4628">
        <v>27.18</v>
      </c>
      <c r="AN4628" s="1">
        <v>41880</v>
      </c>
      <c r="AO4628">
        <v>0</v>
      </c>
      <c r="AP4628">
        <v>17.309999999999999</v>
      </c>
      <c r="AQ4628" s="1">
        <v>39686</v>
      </c>
      <c r="AR4628">
        <v>9.98E-2</v>
      </c>
      <c r="AS4628">
        <v>10.029999999999999</v>
      </c>
      <c r="AT4628" s="1">
        <v>42335</v>
      </c>
      <c r="AU4628">
        <v>0.20569999999999999</v>
      </c>
      <c r="AV4628">
        <v>10.29</v>
      </c>
    </row>
    <row r="4629" spans="1:48" x14ac:dyDescent="0.25">
      <c r="A4629" s="1">
        <v>40707</v>
      </c>
      <c r="B4629">
        <v>7.8399999999999997E-2</v>
      </c>
      <c r="C4629">
        <v>127.7</v>
      </c>
      <c r="AK4629" s="1">
        <v>40374</v>
      </c>
      <c r="AL4629">
        <v>3.6799999999999999E-2</v>
      </c>
      <c r="AM4629">
        <v>27.19</v>
      </c>
      <c r="AN4629" s="1">
        <v>41884</v>
      </c>
      <c r="AO4629">
        <v>0</v>
      </c>
      <c r="AP4629">
        <v>17.309999999999999</v>
      </c>
      <c r="AQ4629" s="1">
        <v>39687</v>
      </c>
      <c r="AR4629">
        <v>9.9699999999999997E-2</v>
      </c>
      <c r="AS4629">
        <v>10.039999999999999</v>
      </c>
      <c r="AT4629" s="1">
        <v>42338</v>
      </c>
      <c r="AU4629">
        <v>-9.3399999999999997E-2</v>
      </c>
      <c r="AV4629">
        <v>10.28</v>
      </c>
    </row>
    <row r="4630" spans="1:48" x14ac:dyDescent="0.25">
      <c r="A4630" s="1">
        <v>40708</v>
      </c>
      <c r="B4630">
        <v>1.2685999999999999</v>
      </c>
      <c r="C4630">
        <v>129.32</v>
      </c>
      <c r="AK4630" s="1">
        <v>40375</v>
      </c>
      <c r="AL4630">
        <v>-2.9790000000000001</v>
      </c>
      <c r="AM4630">
        <v>26.38</v>
      </c>
      <c r="AN4630" s="1">
        <v>41885</v>
      </c>
      <c r="AO4630">
        <v>0.80879999999999996</v>
      </c>
      <c r="AP4630">
        <v>17.45</v>
      </c>
      <c r="AQ4630" s="1">
        <v>39688</v>
      </c>
      <c r="AR4630">
        <v>-9.9599999999999994E-2</v>
      </c>
      <c r="AS4630">
        <v>10.029999999999999</v>
      </c>
      <c r="AT4630" s="1">
        <v>42339</v>
      </c>
      <c r="AU4630">
        <v>0.19819999999999999</v>
      </c>
      <c r="AV4630">
        <v>10.3</v>
      </c>
    </row>
    <row r="4631" spans="1:48" x14ac:dyDescent="0.25">
      <c r="A4631" s="1">
        <v>40709</v>
      </c>
      <c r="B4631">
        <v>-1.7785</v>
      </c>
      <c r="C4631">
        <v>127.02</v>
      </c>
      <c r="AK4631" s="1">
        <v>40378</v>
      </c>
      <c r="AL4631">
        <v>0.56859999999999999</v>
      </c>
      <c r="AM4631">
        <v>26.53</v>
      </c>
      <c r="AN4631" s="1">
        <v>41886</v>
      </c>
      <c r="AO4631">
        <v>-0.45850000000000002</v>
      </c>
      <c r="AP4631">
        <v>17.37</v>
      </c>
      <c r="AQ4631" s="1">
        <v>39689</v>
      </c>
      <c r="AR4631">
        <v>0.29809999999999998</v>
      </c>
      <c r="AS4631">
        <v>10.02</v>
      </c>
      <c r="AT4631" s="1">
        <v>42340</v>
      </c>
      <c r="AU4631">
        <v>0.1023</v>
      </c>
      <c r="AV4631">
        <v>10.31</v>
      </c>
    </row>
    <row r="4632" spans="1:48" x14ac:dyDescent="0.25">
      <c r="A4632" s="1">
        <v>40710</v>
      </c>
      <c r="B4632">
        <v>0.22040000000000001</v>
      </c>
      <c r="C4632">
        <v>127.3</v>
      </c>
      <c r="AK4632" s="1">
        <v>40379</v>
      </c>
      <c r="AL4632">
        <v>1.2439</v>
      </c>
      <c r="AM4632">
        <v>26.86</v>
      </c>
      <c r="AN4632" s="1">
        <v>41887</v>
      </c>
      <c r="AO4632">
        <v>0.11509999999999999</v>
      </c>
      <c r="AP4632">
        <v>17.39</v>
      </c>
      <c r="AQ4632" s="1">
        <v>39693</v>
      </c>
      <c r="AR4632">
        <v>0.2994</v>
      </c>
      <c r="AS4632">
        <v>10.050000000000001</v>
      </c>
      <c r="AT4632" s="1">
        <v>42341</v>
      </c>
      <c r="AU4632">
        <v>-0.7702</v>
      </c>
      <c r="AV4632">
        <v>10.23</v>
      </c>
    </row>
    <row r="4633" spans="1:48" x14ac:dyDescent="0.25">
      <c r="A4633" s="1">
        <v>40711</v>
      </c>
      <c r="B4633">
        <v>0.29659999999999997</v>
      </c>
      <c r="C4633">
        <v>127.05</v>
      </c>
      <c r="AK4633" s="1">
        <v>40380</v>
      </c>
      <c r="AL4633">
        <v>-1.3030999999999999</v>
      </c>
      <c r="AM4633">
        <v>26.51</v>
      </c>
      <c r="AN4633" s="1">
        <v>41890</v>
      </c>
      <c r="AO4633">
        <v>-0.97760000000000002</v>
      </c>
      <c r="AP4633">
        <v>17.22</v>
      </c>
      <c r="AQ4633" s="1">
        <v>39694</v>
      </c>
      <c r="AR4633">
        <v>0.19900000000000001</v>
      </c>
      <c r="AS4633">
        <v>10.07</v>
      </c>
      <c r="AT4633" s="1">
        <v>42342</v>
      </c>
      <c r="AU4633">
        <v>1.5800000000000002E-2</v>
      </c>
      <c r="AV4633">
        <v>10.23</v>
      </c>
    </row>
    <row r="4634" spans="1:48" x14ac:dyDescent="0.25">
      <c r="A4634" s="1">
        <v>40714</v>
      </c>
      <c r="B4634">
        <v>0.51160000000000005</v>
      </c>
      <c r="C4634">
        <v>127.7</v>
      </c>
      <c r="AK4634" s="1">
        <v>40381</v>
      </c>
      <c r="AL4634">
        <v>2.3765000000000001</v>
      </c>
      <c r="AM4634">
        <v>27.14</v>
      </c>
      <c r="AN4634" s="1">
        <v>41891</v>
      </c>
      <c r="AO4634">
        <v>-0.34839999999999999</v>
      </c>
      <c r="AP4634">
        <v>17.16</v>
      </c>
      <c r="AQ4634" s="1">
        <v>39695</v>
      </c>
      <c r="AR4634">
        <v>0.2979</v>
      </c>
      <c r="AS4634">
        <v>10.1</v>
      </c>
      <c r="AT4634" s="1">
        <v>42345</v>
      </c>
      <c r="AU4634">
        <v>0.29899999999999999</v>
      </c>
      <c r="AV4634">
        <v>10.26</v>
      </c>
    </row>
    <row r="4635" spans="1:48" x14ac:dyDescent="0.25">
      <c r="A4635" s="1">
        <v>40715</v>
      </c>
      <c r="B4635">
        <v>1.3704000000000001</v>
      </c>
      <c r="C4635">
        <v>129.44999999999999</v>
      </c>
      <c r="AK4635" s="1">
        <v>40382</v>
      </c>
      <c r="AL4635">
        <v>0.99480000000000002</v>
      </c>
      <c r="AM4635">
        <v>27.41</v>
      </c>
      <c r="AN4635" s="1">
        <v>41892</v>
      </c>
      <c r="AO4635">
        <v>5.8299999999999998E-2</v>
      </c>
      <c r="AP4635">
        <v>17.170000000000002</v>
      </c>
      <c r="AQ4635" s="1">
        <v>39696</v>
      </c>
      <c r="AR4635">
        <v>-0.19800000000000001</v>
      </c>
      <c r="AS4635">
        <v>10.08</v>
      </c>
      <c r="AT4635" s="1">
        <v>42346</v>
      </c>
      <c r="AU4635">
        <v>5.4999999999999997E-3</v>
      </c>
      <c r="AV4635">
        <v>10.26</v>
      </c>
    </row>
    <row r="4636" spans="1:48" x14ac:dyDescent="0.25">
      <c r="A4636" s="1">
        <v>40716</v>
      </c>
      <c r="B4636">
        <v>-0.60250000000000004</v>
      </c>
      <c r="C4636">
        <v>128.66999999999999</v>
      </c>
      <c r="AK4636" s="1">
        <v>40385</v>
      </c>
      <c r="AL4636">
        <v>1.2768999999999999</v>
      </c>
      <c r="AM4636">
        <v>27.76</v>
      </c>
      <c r="AN4636" s="1">
        <v>41893</v>
      </c>
      <c r="AO4636">
        <v>-0.46589999999999998</v>
      </c>
      <c r="AP4636">
        <v>17.09</v>
      </c>
      <c r="AQ4636" s="1">
        <v>39699</v>
      </c>
      <c r="AR4636">
        <v>0.79369999999999996</v>
      </c>
      <c r="AS4636">
        <v>10.16</v>
      </c>
      <c r="AT4636" s="1">
        <v>42347</v>
      </c>
      <c r="AU4636">
        <v>-9.1999999999999998E-2</v>
      </c>
      <c r="AV4636">
        <v>10.25</v>
      </c>
    </row>
    <row r="4637" spans="1:48" x14ac:dyDescent="0.25">
      <c r="A4637" s="1">
        <v>40717</v>
      </c>
      <c r="B4637">
        <v>-0.2868</v>
      </c>
      <c r="C4637">
        <v>128.30099999999999</v>
      </c>
      <c r="AK4637" s="1">
        <v>40386</v>
      </c>
      <c r="AL4637">
        <v>-0.21609999999999999</v>
      </c>
      <c r="AM4637">
        <v>27.7</v>
      </c>
      <c r="AN4637" s="1">
        <v>41894</v>
      </c>
      <c r="AO4637">
        <v>-0.35110000000000002</v>
      </c>
      <c r="AP4637">
        <v>17.03</v>
      </c>
      <c r="AQ4637" s="1">
        <v>39700</v>
      </c>
      <c r="AR4637">
        <v>9.8400000000000001E-2</v>
      </c>
      <c r="AS4637">
        <v>10.17</v>
      </c>
      <c r="AT4637" s="1">
        <v>42348</v>
      </c>
      <c r="AU4637">
        <v>-9.2100000000000001E-2</v>
      </c>
      <c r="AV4637">
        <v>10.24</v>
      </c>
    </row>
    <row r="4638" spans="1:48" x14ac:dyDescent="0.25">
      <c r="A4638" s="1">
        <v>40718</v>
      </c>
      <c r="B4638">
        <v>-1.1620999999999999</v>
      </c>
      <c r="C4638">
        <v>126.81</v>
      </c>
      <c r="AK4638" s="1">
        <v>40387</v>
      </c>
      <c r="AL4638">
        <v>-0.83030000000000004</v>
      </c>
      <c r="AM4638">
        <v>27.47</v>
      </c>
      <c r="AN4638" s="1">
        <v>41897</v>
      </c>
      <c r="AO4638">
        <v>-0.1174</v>
      </c>
      <c r="AP4638">
        <v>17.010000000000002</v>
      </c>
      <c r="AQ4638" s="1">
        <v>39701</v>
      </c>
      <c r="AR4638">
        <v>-0.19670000000000001</v>
      </c>
      <c r="AS4638">
        <v>10.15</v>
      </c>
      <c r="AT4638" s="1">
        <v>42349</v>
      </c>
      <c r="AU4638">
        <v>0.11409999999999999</v>
      </c>
      <c r="AV4638">
        <v>10.25</v>
      </c>
    </row>
    <row r="4639" spans="1:48" x14ac:dyDescent="0.25">
      <c r="A4639" s="1">
        <v>40721</v>
      </c>
      <c r="B4639">
        <v>0.8911</v>
      </c>
      <c r="C4639">
        <v>127.94</v>
      </c>
      <c r="AK4639" s="1">
        <v>40388</v>
      </c>
      <c r="AL4639">
        <v>-0.40039999999999998</v>
      </c>
      <c r="AM4639">
        <v>27.36</v>
      </c>
      <c r="AN4639" s="1">
        <v>41898</v>
      </c>
      <c r="AO4639">
        <v>0.23519999999999999</v>
      </c>
      <c r="AP4639">
        <v>17.05</v>
      </c>
      <c r="AQ4639" s="1">
        <v>39702</v>
      </c>
      <c r="AR4639">
        <v>0</v>
      </c>
      <c r="AS4639">
        <v>10.15</v>
      </c>
      <c r="AT4639" s="1">
        <v>42352</v>
      </c>
      <c r="AU4639">
        <v>-0.38450000000000001</v>
      </c>
      <c r="AV4639">
        <v>10.210000000000001</v>
      </c>
    </row>
    <row r="4640" spans="1:48" x14ac:dyDescent="0.25">
      <c r="A4640" s="1">
        <v>40722</v>
      </c>
      <c r="B4640">
        <v>1.3052999999999999</v>
      </c>
      <c r="C4640">
        <v>129.61000000000001</v>
      </c>
      <c r="AK4640" s="1">
        <v>40389</v>
      </c>
      <c r="AL4640">
        <v>7.3099999999999998E-2</v>
      </c>
      <c r="AM4640">
        <v>27.38</v>
      </c>
      <c r="AN4640" s="1">
        <v>41899</v>
      </c>
      <c r="AO4640">
        <v>-0.52790000000000004</v>
      </c>
      <c r="AP4640">
        <v>16.96</v>
      </c>
      <c r="AQ4640" s="1">
        <v>39703</v>
      </c>
      <c r="AR4640">
        <v>-0.49259999999999998</v>
      </c>
      <c r="AS4640">
        <v>10.1</v>
      </c>
      <c r="AT4640" s="1">
        <v>42353</v>
      </c>
      <c r="AU4640">
        <v>-9.4399999999999998E-2</v>
      </c>
      <c r="AV4640">
        <v>10.199999999999999</v>
      </c>
    </row>
    <row r="4641" spans="1:48" x14ac:dyDescent="0.25">
      <c r="A4641" s="1">
        <v>40723</v>
      </c>
      <c r="B4641">
        <v>0.85640000000000005</v>
      </c>
      <c r="C4641">
        <v>130.72</v>
      </c>
      <c r="AK4641" s="1">
        <v>40392</v>
      </c>
      <c r="AL4641">
        <v>2.1549</v>
      </c>
      <c r="AM4641">
        <v>27.97</v>
      </c>
      <c r="AN4641" s="1">
        <v>41900</v>
      </c>
      <c r="AO4641">
        <v>0.64859999999999995</v>
      </c>
      <c r="AP4641">
        <v>17.07</v>
      </c>
      <c r="AQ4641" s="1">
        <v>39706</v>
      </c>
      <c r="AR4641">
        <v>0.495</v>
      </c>
      <c r="AS4641">
        <v>10.15</v>
      </c>
      <c r="AT4641" s="1">
        <v>42354</v>
      </c>
      <c r="AU4641">
        <v>-6.2799999999999995E-2</v>
      </c>
      <c r="AV4641">
        <v>10.07</v>
      </c>
    </row>
    <row r="4642" spans="1:48" x14ac:dyDescent="0.25">
      <c r="A4642" s="1">
        <v>40724</v>
      </c>
      <c r="B4642">
        <v>0.95620000000000005</v>
      </c>
      <c r="C4642">
        <v>131.97</v>
      </c>
      <c r="AK4642" s="1">
        <v>40393</v>
      </c>
      <c r="AL4642">
        <v>-0.57199999999999995</v>
      </c>
      <c r="AM4642">
        <v>27.81</v>
      </c>
      <c r="AN4642" s="1">
        <v>41901</v>
      </c>
      <c r="AO4642">
        <v>-0.5272</v>
      </c>
      <c r="AP4642">
        <v>16.98</v>
      </c>
      <c r="AQ4642" s="1">
        <v>39707</v>
      </c>
      <c r="AR4642">
        <v>-0.59109999999999996</v>
      </c>
      <c r="AS4642">
        <v>10.09</v>
      </c>
      <c r="AT4642" s="1">
        <v>42355</v>
      </c>
      <c r="AU4642">
        <v>0.20250000000000001</v>
      </c>
      <c r="AV4642">
        <v>10.09</v>
      </c>
    </row>
    <row r="4643" spans="1:48" x14ac:dyDescent="0.25">
      <c r="A4643" s="1">
        <v>40725</v>
      </c>
      <c r="B4643">
        <v>1.4776</v>
      </c>
      <c r="C4643">
        <v>133.91999999999999</v>
      </c>
      <c r="AK4643" s="1">
        <v>40394</v>
      </c>
      <c r="AL4643">
        <v>0.71919999999999995</v>
      </c>
      <c r="AM4643">
        <v>28.01</v>
      </c>
      <c r="AN4643" s="1">
        <v>41904</v>
      </c>
      <c r="AO4643">
        <v>-0.64780000000000004</v>
      </c>
      <c r="AP4643">
        <v>16.87</v>
      </c>
      <c r="AQ4643" s="1">
        <v>39708</v>
      </c>
      <c r="AR4643">
        <v>0</v>
      </c>
      <c r="AS4643">
        <v>10.09</v>
      </c>
      <c r="AT4643" s="1">
        <v>42356</v>
      </c>
      <c r="AU4643">
        <v>0.21099999999999999</v>
      </c>
      <c r="AV4643">
        <v>10.11</v>
      </c>
    </row>
    <row r="4644" spans="1:48" x14ac:dyDescent="0.25">
      <c r="A4644" s="1">
        <v>40729</v>
      </c>
      <c r="B4644">
        <v>-8.2100000000000006E-2</v>
      </c>
      <c r="C4644">
        <v>133.81</v>
      </c>
      <c r="AK4644" s="1">
        <v>40395</v>
      </c>
      <c r="AL4644">
        <v>-0.2142</v>
      </c>
      <c r="AM4644">
        <v>27.95</v>
      </c>
      <c r="AN4644" s="1">
        <v>41905</v>
      </c>
      <c r="AO4644">
        <v>-0.80620000000000003</v>
      </c>
      <c r="AP4644">
        <v>16.649999999999999</v>
      </c>
      <c r="AQ4644" s="1">
        <v>39709</v>
      </c>
      <c r="AR4644">
        <v>-0.4955</v>
      </c>
      <c r="AS4644">
        <v>10.039999999999999</v>
      </c>
      <c r="AT4644" s="1">
        <v>42359</v>
      </c>
      <c r="AU4644">
        <v>3.5000000000000001E-3</v>
      </c>
      <c r="AV4644">
        <v>10.11</v>
      </c>
    </row>
    <row r="4645" spans="1:48" x14ac:dyDescent="0.25">
      <c r="A4645" s="1">
        <v>40730</v>
      </c>
      <c r="B4645">
        <v>0.1196</v>
      </c>
      <c r="C4645">
        <v>133.97</v>
      </c>
      <c r="AK4645" s="1">
        <v>40396</v>
      </c>
      <c r="AL4645">
        <v>-0.35780000000000001</v>
      </c>
      <c r="AM4645">
        <v>27.85</v>
      </c>
      <c r="AN4645" s="1">
        <v>41906</v>
      </c>
      <c r="AO4645">
        <v>0.54049999999999998</v>
      </c>
      <c r="AP4645">
        <v>16.739999999999998</v>
      </c>
      <c r="AQ4645" s="1">
        <v>39710</v>
      </c>
      <c r="AR4645">
        <v>-0.79679999999999995</v>
      </c>
      <c r="AS4645">
        <v>9.9600000000000009</v>
      </c>
      <c r="AT4645" s="1">
        <v>42360</v>
      </c>
      <c r="AU4645">
        <v>-9.4500000000000001E-2</v>
      </c>
      <c r="AV4645">
        <v>10.1</v>
      </c>
    </row>
    <row r="4646" spans="1:48" x14ac:dyDescent="0.25">
      <c r="A4646" s="1">
        <v>40731</v>
      </c>
      <c r="B4646">
        <v>1.0375000000000001</v>
      </c>
      <c r="C4646">
        <v>135.36000000000001</v>
      </c>
      <c r="AK4646" s="1">
        <v>40399</v>
      </c>
      <c r="AL4646">
        <v>0.64629999999999999</v>
      </c>
      <c r="AM4646">
        <v>28.03</v>
      </c>
      <c r="AN4646" s="1">
        <v>41907</v>
      </c>
      <c r="AO4646">
        <v>-1.4934000000000001</v>
      </c>
      <c r="AP4646">
        <v>16.489999999999998</v>
      </c>
      <c r="AQ4646" s="1">
        <v>39713</v>
      </c>
      <c r="AR4646">
        <v>-0.1004</v>
      </c>
      <c r="AS4646">
        <v>9.9499999999999993</v>
      </c>
      <c r="AT4646" s="1">
        <v>42361</v>
      </c>
      <c r="AU4646">
        <v>-9.5299999999999996E-2</v>
      </c>
      <c r="AV4646">
        <v>10.09</v>
      </c>
    </row>
    <row r="4647" spans="1:48" x14ac:dyDescent="0.25">
      <c r="A4647" s="1">
        <v>40732</v>
      </c>
      <c r="B4647">
        <v>-0.70920000000000005</v>
      </c>
      <c r="C4647">
        <v>134.4</v>
      </c>
      <c r="AK4647" s="1">
        <v>40400</v>
      </c>
      <c r="AL4647">
        <v>-0.78490000000000004</v>
      </c>
      <c r="AM4647">
        <v>27.81</v>
      </c>
      <c r="AN4647" s="1">
        <v>41908</v>
      </c>
      <c r="AO4647">
        <v>0.48509999999999998</v>
      </c>
      <c r="AP4647">
        <v>16.57</v>
      </c>
      <c r="AQ4647" s="1">
        <v>39714</v>
      </c>
      <c r="AR4647">
        <v>-0.10050000000000001</v>
      </c>
      <c r="AS4647">
        <v>9.94</v>
      </c>
      <c r="AT4647" s="1">
        <v>42362</v>
      </c>
      <c r="AU4647">
        <v>0.11459999999999999</v>
      </c>
      <c r="AV4647">
        <v>10.1</v>
      </c>
    </row>
    <row r="4648" spans="1:48" x14ac:dyDescent="0.25">
      <c r="A4648" s="1">
        <v>40735</v>
      </c>
      <c r="B4648">
        <v>-1.8080000000000001</v>
      </c>
      <c r="C4648">
        <v>131.97</v>
      </c>
      <c r="AK4648" s="1">
        <v>40401</v>
      </c>
      <c r="AL4648">
        <v>-2.9125999999999999</v>
      </c>
      <c r="AM4648">
        <v>27</v>
      </c>
      <c r="AN4648" s="1">
        <v>41911</v>
      </c>
      <c r="AO4648">
        <v>-0.96560000000000001</v>
      </c>
      <c r="AP4648">
        <v>16.41</v>
      </c>
      <c r="AQ4648" s="1">
        <v>39715</v>
      </c>
      <c r="AR4648">
        <v>0.10059999999999999</v>
      </c>
      <c r="AS4648">
        <v>9.9499999999999993</v>
      </c>
      <c r="AT4648" s="1">
        <v>42366</v>
      </c>
      <c r="AU4648">
        <v>-9.4899999999999998E-2</v>
      </c>
      <c r="AV4648">
        <v>10.09</v>
      </c>
    </row>
    <row r="4649" spans="1:48" x14ac:dyDescent="0.25">
      <c r="A4649" s="1">
        <v>40736</v>
      </c>
      <c r="B4649">
        <v>-0.43190000000000001</v>
      </c>
      <c r="C4649">
        <v>131.4</v>
      </c>
      <c r="AK4649" s="1">
        <v>40402</v>
      </c>
      <c r="AL4649">
        <v>-0.51849999999999996</v>
      </c>
      <c r="AM4649">
        <v>26.86</v>
      </c>
      <c r="AN4649" s="1">
        <v>41912</v>
      </c>
      <c r="AO4649">
        <v>-0.30470000000000003</v>
      </c>
      <c r="AP4649">
        <v>16.36</v>
      </c>
      <c r="AQ4649" s="1">
        <v>39716</v>
      </c>
      <c r="AR4649">
        <v>-0.40200000000000002</v>
      </c>
      <c r="AS4649">
        <v>9.91</v>
      </c>
      <c r="AT4649" s="1">
        <v>42367</v>
      </c>
      <c r="AU4649">
        <v>3.3599999999999998E-2</v>
      </c>
      <c r="AV4649">
        <v>9.81</v>
      </c>
    </row>
    <row r="4650" spans="1:48" x14ac:dyDescent="0.25">
      <c r="A4650" s="1">
        <v>40737</v>
      </c>
      <c r="B4650">
        <v>0.33489999999999998</v>
      </c>
      <c r="C4650">
        <v>131.84</v>
      </c>
      <c r="AK4650" s="1">
        <v>40403</v>
      </c>
      <c r="AL4650">
        <v>-0.44679999999999997</v>
      </c>
      <c r="AM4650">
        <v>26.74</v>
      </c>
      <c r="AN4650" s="1">
        <v>41913</v>
      </c>
      <c r="AO4650">
        <v>-1.1002000000000001</v>
      </c>
      <c r="AP4650">
        <v>16.18</v>
      </c>
      <c r="AQ4650" s="1">
        <v>39717</v>
      </c>
      <c r="AR4650">
        <v>-0.20180000000000001</v>
      </c>
      <c r="AS4650">
        <v>9.89</v>
      </c>
      <c r="AT4650" s="1">
        <v>42368</v>
      </c>
      <c r="AU4650">
        <v>-0.19589999999999999</v>
      </c>
      <c r="AV4650">
        <v>9.7899999999999991</v>
      </c>
    </row>
    <row r="4651" spans="1:48" x14ac:dyDescent="0.25">
      <c r="A4651" s="1">
        <v>40738</v>
      </c>
      <c r="B4651">
        <v>-0.69020000000000004</v>
      </c>
      <c r="C4651">
        <v>130.93</v>
      </c>
      <c r="AK4651" s="1">
        <v>40406</v>
      </c>
      <c r="AL4651">
        <v>0.11219999999999999</v>
      </c>
      <c r="AM4651">
        <v>26.77</v>
      </c>
      <c r="AN4651" s="1">
        <v>41914</v>
      </c>
      <c r="AO4651">
        <v>-0.80349999999999999</v>
      </c>
      <c r="AP4651">
        <v>16.05</v>
      </c>
      <c r="AQ4651" s="1">
        <v>39720</v>
      </c>
      <c r="AR4651">
        <v>1.0111000000000001</v>
      </c>
      <c r="AS4651">
        <v>9.99</v>
      </c>
      <c r="AT4651" s="1">
        <v>42369</v>
      </c>
      <c r="AU4651">
        <v>0.1168</v>
      </c>
      <c r="AV4651">
        <v>9.8000000000000007</v>
      </c>
    </row>
    <row r="4652" spans="1:48" x14ac:dyDescent="0.25">
      <c r="A4652" s="1">
        <v>40739</v>
      </c>
      <c r="B4652">
        <v>0.58050000000000002</v>
      </c>
      <c r="C4652">
        <v>131.69</v>
      </c>
      <c r="AK4652" s="1">
        <v>40407</v>
      </c>
      <c r="AL4652">
        <v>1.3073999999999999</v>
      </c>
      <c r="AM4652">
        <v>27.12</v>
      </c>
      <c r="AN4652" s="1">
        <v>41915</v>
      </c>
      <c r="AO4652">
        <v>0.1246</v>
      </c>
      <c r="AP4652">
        <v>16.07</v>
      </c>
      <c r="AQ4652" s="1">
        <v>39721</v>
      </c>
      <c r="AR4652">
        <v>-0.80649999999999999</v>
      </c>
      <c r="AS4652">
        <v>9.8699999999999992</v>
      </c>
      <c r="AT4652" s="1">
        <v>42373</v>
      </c>
      <c r="AU4652">
        <v>0.20710000000000001</v>
      </c>
      <c r="AV4652">
        <v>9.82</v>
      </c>
    </row>
    <row r="4653" spans="1:48" x14ac:dyDescent="0.25">
      <c r="A4653" s="1">
        <v>40742</v>
      </c>
      <c r="B4653">
        <v>-0.82010000000000005</v>
      </c>
      <c r="C4653">
        <v>130.61000000000001</v>
      </c>
      <c r="AK4653" s="1">
        <v>40408</v>
      </c>
      <c r="AL4653">
        <v>0.18440000000000001</v>
      </c>
      <c r="AM4653">
        <v>27.17</v>
      </c>
      <c r="AN4653" s="1">
        <v>41918</v>
      </c>
      <c r="AO4653">
        <v>0.6845</v>
      </c>
      <c r="AP4653">
        <v>16.18</v>
      </c>
      <c r="AQ4653" s="1">
        <v>39722</v>
      </c>
      <c r="AR4653">
        <v>0.30399999999999999</v>
      </c>
      <c r="AS4653">
        <v>9.9</v>
      </c>
      <c r="AT4653" s="1">
        <v>42374</v>
      </c>
      <c r="AU4653">
        <v>3.0000000000000001E-3</v>
      </c>
      <c r="AV4653">
        <v>9.82</v>
      </c>
    </row>
    <row r="4654" spans="1:48" x14ac:dyDescent="0.25">
      <c r="A4654" s="1">
        <v>40743</v>
      </c>
      <c r="B4654">
        <v>1.6232</v>
      </c>
      <c r="C4654">
        <v>132.72999999999999</v>
      </c>
      <c r="AK4654" s="1">
        <v>40409</v>
      </c>
      <c r="AL4654">
        <v>-1.7298</v>
      </c>
      <c r="AM4654">
        <v>26.7</v>
      </c>
      <c r="AN4654" s="1">
        <v>41919</v>
      </c>
      <c r="AO4654">
        <v>-1.1125</v>
      </c>
      <c r="AP4654">
        <v>16</v>
      </c>
      <c r="AQ4654" s="1">
        <v>39723</v>
      </c>
      <c r="AR4654">
        <v>0.20200000000000001</v>
      </c>
      <c r="AS4654">
        <v>9.92</v>
      </c>
      <c r="AT4654" s="1">
        <v>42375</v>
      </c>
      <c r="AU4654">
        <v>0.20669999999999999</v>
      </c>
      <c r="AV4654">
        <v>9.84</v>
      </c>
    </row>
    <row r="4655" spans="1:48" x14ac:dyDescent="0.25">
      <c r="A4655" s="1">
        <v>40744</v>
      </c>
      <c r="B4655">
        <v>-6.0299999999999999E-2</v>
      </c>
      <c r="C4655">
        <v>132.65</v>
      </c>
      <c r="AK4655" s="1">
        <v>40410</v>
      </c>
      <c r="AL4655">
        <v>-0.33710000000000001</v>
      </c>
      <c r="AM4655">
        <v>26.61</v>
      </c>
      <c r="AN4655" s="1">
        <v>41920</v>
      </c>
      <c r="AO4655">
        <v>1</v>
      </c>
      <c r="AP4655">
        <v>16.16</v>
      </c>
      <c r="AQ4655" s="1">
        <v>39724</v>
      </c>
      <c r="AR4655">
        <v>0.1008</v>
      </c>
      <c r="AS4655">
        <v>9.93</v>
      </c>
      <c r="AT4655" s="1">
        <v>42376</v>
      </c>
      <c r="AU4655">
        <v>-0.20019999999999999</v>
      </c>
      <c r="AV4655">
        <v>9.82</v>
      </c>
    </row>
    <row r="4656" spans="1:48" x14ac:dyDescent="0.25">
      <c r="A4656" s="1">
        <v>40745</v>
      </c>
      <c r="B4656">
        <v>1.3871</v>
      </c>
      <c r="C4656">
        <v>134.49</v>
      </c>
      <c r="AK4656" s="1">
        <v>40413</v>
      </c>
      <c r="AL4656">
        <v>-0.48849999999999999</v>
      </c>
      <c r="AM4656">
        <v>26.48</v>
      </c>
      <c r="AN4656" s="1">
        <v>41921</v>
      </c>
      <c r="AO4656">
        <v>-2.0421</v>
      </c>
      <c r="AP4656">
        <v>15.83</v>
      </c>
      <c r="AQ4656" s="1">
        <v>39727</v>
      </c>
      <c r="AR4656">
        <v>0.50349999999999995</v>
      </c>
      <c r="AS4656">
        <v>9.98</v>
      </c>
      <c r="AT4656" s="1">
        <v>42377</v>
      </c>
      <c r="AU4656">
        <v>0.1114</v>
      </c>
      <c r="AV4656">
        <v>9.83</v>
      </c>
    </row>
    <row r="4657" spans="1:48" x14ac:dyDescent="0.25">
      <c r="A4657" s="1">
        <v>40746</v>
      </c>
      <c r="B4657">
        <v>6.6900000000000001E-2</v>
      </c>
      <c r="C4657">
        <v>134.58000000000001</v>
      </c>
      <c r="AK4657" s="1">
        <v>40414</v>
      </c>
      <c r="AL4657">
        <v>-1.4727999999999999</v>
      </c>
      <c r="AM4657">
        <v>26.09</v>
      </c>
      <c r="AN4657" s="1">
        <v>41922</v>
      </c>
      <c r="AO4657">
        <v>-1.6425000000000001</v>
      </c>
      <c r="AP4657">
        <v>15.57</v>
      </c>
      <c r="AQ4657" s="1">
        <v>39728</v>
      </c>
      <c r="AR4657">
        <v>-0.20039999999999999</v>
      </c>
      <c r="AS4657">
        <v>9.9600000000000009</v>
      </c>
      <c r="AT4657" s="1">
        <v>42380</v>
      </c>
      <c r="AU4657">
        <v>-0.20019999999999999</v>
      </c>
      <c r="AV4657">
        <v>9.81</v>
      </c>
    </row>
    <row r="4658" spans="1:48" x14ac:dyDescent="0.25">
      <c r="A4658" s="1">
        <v>40749</v>
      </c>
      <c r="B4658">
        <v>-0.55730000000000002</v>
      </c>
      <c r="C4658">
        <v>133.83000000000001</v>
      </c>
      <c r="AK4658" s="1">
        <v>40415</v>
      </c>
      <c r="AL4658">
        <v>0.45989999999999998</v>
      </c>
      <c r="AM4658">
        <v>26.21</v>
      </c>
      <c r="AN4658" s="1">
        <v>41925</v>
      </c>
      <c r="AO4658">
        <v>-6.4199999999999993E-2</v>
      </c>
      <c r="AP4658">
        <v>15.56</v>
      </c>
      <c r="AQ4658" s="1">
        <v>39729</v>
      </c>
      <c r="AR4658">
        <v>-0.90359999999999996</v>
      </c>
      <c r="AS4658">
        <v>9.8699999999999992</v>
      </c>
      <c r="AT4658" s="1">
        <v>42381</v>
      </c>
      <c r="AU4658">
        <v>0.1051</v>
      </c>
      <c r="AV4658">
        <v>9.82</v>
      </c>
    </row>
    <row r="4659" spans="1:48" x14ac:dyDescent="0.25">
      <c r="A4659" s="1">
        <v>40750</v>
      </c>
      <c r="B4659">
        <v>-0.37359999999999999</v>
      </c>
      <c r="C4659">
        <v>133.33000000000001</v>
      </c>
      <c r="AK4659" s="1">
        <v>40416</v>
      </c>
      <c r="AL4659">
        <v>-0.7631</v>
      </c>
      <c r="AM4659">
        <v>26.01</v>
      </c>
      <c r="AN4659" s="1">
        <v>41926</v>
      </c>
      <c r="AO4659">
        <v>6.4299999999999996E-2</v>
      </c>
      <c r="AP4659">
        <v>15.57</v>
      </c>
      <c r="AQ4659" s="1">
        <v>39730</v>
      </c>
      <c r="AR4659">
        <v>-0.91190000000000004</v>
      </c>
      <c r="AS4659">
        <v>9.7799999999999994</v>
      </c>
      <c r="AT4659" s="1">
        <v>42382</v>
      </c>
      <c r="AU4659">
        <v>2.8E-3</v>
      </c>
      <c r="AV4659">
        <v>9.82</v>
      </c>
    </row>
    <row r="4660" spans="1:48" x14ac:dyDescent="0.25">
      <c r="A4660" s="1">
        <v>40751</v>
      </c>
      <c r="B4660">
        <v>-2.0476000000000001</v>
      </c>
      <c r="C4660">
        <v>130.6</v>
      </c>
      <c r="AK4660" s="1">
        <v>40417</v>
      </c>
      <c r="AL4660">
        <v>1.8069999999999999</v>
      </c>
      <c r="AM4660">
        <v>26.48</v>
      </c>
      <c r="AN4660" s="1">
        <v>41927</v>
      </c>
      <c r="AO4660">
        <v>-0.77070000000000005</v>
      </c>
      <c r="AP4660">
        <v>15.45</v>
      </c>
      <c r="AQ4660" s="1">
        <v>39731</v>
      </c>
      <c r="AR4660">
        <v>-0.40899999999999997</v>
      </c>
      <c r="AS4660">
        <v>9.74</v>
      </c>
      <c r="AT4660" s="1">
        <v>42383</v>
      </c>
      <c r="AU4660">
        <v>-9.8799999999999999E-2</v>
      </c>
      <c r="AV4660">
        <v>9.81</v>
      </c>
    </row>
    <row r="4661" spans="1:48" x14ac:dyDescent="0.25">
      <c r="A4661" s="1">
        <v>40752</v>
      </c>
      <c r="B4661">
        <v>-0.29099999999999998</v>
      </c>
      <c r="C4661">
        <v>130.22</v>
      </c>
      <c r="AK4661" s="1">
        <v>40420</v>
      </c>
      <c r="AL4661">
        <v>-1.5483</v>
      </c>
      <c r="AM4661">
        <v>26.07</v>
      </c>
      <c r="AN4661" s="1">
        <v>41928</v>
      </c>
      <c r="AO4661">
        <v>-0.51780000000000004</v>
      </c>
      <c r="AP4661">
        <v>15.37</v>
      </c>
      <c r="AQ4661" s="1">
        <v>39734</v>
      </c>
      <c r="AR4661">
        <v>-0.71870000000000001</v>
      </c>
      <c r="AS4661">
        <v>9.67</v>
      </c>
      <c r="AT4661" s="1">
        <v>42384</v>
      </c>
      <c r="AU4661">
        <v>1.17E-2</v>
      </c>
      <c r="AV4661">
        <v>9.81</v>
      </c>
    </row>
    <row r="4662" spans="1:48" x14ac:dyDescent="0.25">
      <c r="A4662" s="1">
        <v>40753</v>
      </c>
      <c r="B4662">
        <v>-0.6835</v>
      </c>
      <c r="C4662">
        <v>129.33000000000001</v>
      </c>
      <c r="AK4662" s="1">
        <v>40421</v>
      </c>
      <c r="AL4662">
        <v>3.8399999999999997E-2</v>
      </c>
      <c r="AM4662">
        <v>26.08</v>
      </c>
      <c r="AN4662" s="1">
        <v>41929</v>
      </c>
      <c r="AO4662">
        <v>1.3663000000000001</v>
      </c>
      <c r="AP4662">
        <v>15.58</v>
      </c>
      <c r="AQ4662" s="1">
        <v>39735</v>
      </c>
      <c r="AR4662">
        <v>0.10340000000000001</v>
      </c>
      <c r="AS4662">
        <v>9.68</v>
      </c>
      <c r="AT4662" s="1">
        <v>42388</v>
      </c>
      <c r="AU4662">
        <v>-9.9000000000000005E-2</v>
      </c>
      <c r="AV4662">
        <v>9.8000000000000007</v>
      </c>
    </row>
    <row r="4663" spans="1:48" x14ac:dyDescent="0.25">
      <c r="A4663" s="1">
        <v>40756</v>
      </c>
      <c r="B4663">
        <v>-0.42530000000000001</v>
      </c>
      <c r="C4663">
        <v>128.78</v>
      </c>
      <c r="AK4663" s="1">
        <v>40422</v>
      </c>
      <c r="AL4663">
        <v>3.0674999999999999</v>
      </c>
      <c r="AM4663">
        <v>26.88</v>
      </c>
      <c r="AN4663" s="1">
        <v>41932</v>
      </c>
      <c r="AO4663">
        <v>0.64180000000000004</v>
      </c>
      <c r="AP4663">
        <v>15.68</v>
      </c>
      <c r="AQ4663" s="1">
        <v>39736</v>
      </c>
      <c r="AR4663">
        <v>0.20660000000000001</v>
      </c>
      <c r="AS4663">
        <v>9.6999999999999993</v>
      </c>
      <c r="AT4663" s="1">
        <v>42389</v>
      </c>
      <c r="AU4663">
        <v>3.0000000000000001E-3</v>
      </c>
      <c r="AV4663">
        <v>9.8000000000000007</v>
      </c>
    </row>
    <row r="4664" spans="1:48" x14ac:dyDescent="0.25">
      <c r="A4664" s="1">
        <v>40757</v>
      </c>
      <c r="B4664">
        <v>-2.5547</v>
      </c>
      <c r="C4664">
        <v>125.49</v>
      </c>
      <c r="AK4664" s="1">
        <v>40423</v>
      </c>
      <c r="AL4664">
        <v>0.96730000000000005</v>
      </c>
      <c r="AM4664">
        <v>27.14</v>
      </c>
      <c r="AN4664" s="1">
        <v>41933</v>
      </c>
      <c r="AO4664">
        <v>1.0204</v>
      </c>
      <c r="AP4664">
        <v>15.84</v>
      </c>
      <c r="AQ4664" s="1">
        <v>39737</v>
      </c>
      <c r="AR4664">
        <v>0</v>
      </c>
      <c r="AS4664">
        <v>9.6999999999999993</v>
      </c>
      <c r="AT4664" s="1">
        <v>42390</v>
      </c>
      <c r="AU4664">
        <v>0.105</v>
      </c>
      <c r="AV4664">
        <v>9.81</v>
      </c>
    </row>
    <row r="4665" spans="1:48" x14ac:dyDescent="0.25">
      <c r="A4665" s="1">
        <v>40758</v>
      </c>
      <c r="B4665">
        <v>0.54190000000000005</v>
      </c>
      <c r="C4665">
        <v>126.17</v>
      </c>
      <c r="AK4665" s="1">
        <v>40424</v>
      </c>
      <c r="AL4665">
        <v>1.3633</v>
      </c>
      <c r="AM4665">
        <v>27.51</v>
      </c>
      <c r="AN4665" s="1">
        <v>41934</v>
      </c>
      <c r="AO4665">
        <v>-0.56820000000000004</v>
      </c>
      <c r="AP4665">
        <v>15.75</v>
      </c>
      <c r="AQ4665" s="1">
        <v>39738</v>
      </c>
      <c r="AR4665">
        <v>-0.30930000000000002</v>
      </c>
      <c r="AS4665">
        <v>9.67</v>
      </c>
      <c r="AT4665" s="1">
        <v>42391</v>
      </c>
      <c r="AU4665">
        <v>8.8999999999999999E-3</v>
      </c>
      <c r="AV4665">
        <v>9.81</v>
      </c>
    </row>
    <row r="4666" spans="1:48" x14ac:dyDescent="0.25">
      <c r="A4666" s="1">
        <v>40759</v>
      </c>
      <c r="B4666">
        <v>-4.6841999999999997</v>
      </c>
      <c r="C4666">
        <v>120.26</v>
      </c>
      <c r="AK4666" s="1">
        <v>40428</v>
      </c>
      <c r="AL4666">
        <v>-1.2359</v>
      </c>
      <c r="AM4666">
        <v>27.17</v>
      </c>
      <c r="AN4666" s="1">
        <v>41935</v>
      </c>
      <c r="AO4666">
        <v>0.76190000000000002</v>
      </c>
      <c r="AP4666">
        <v>15.87</v>
      </c>
      <c r="AQ4666" s="1">
        <v>39741</v>
      </c>
      <c r="AR4666">
        <v>0.5171</v>
      </c>
      <c r="AS4666">
        <v>9.7200000000000006</v>
      </c>
      <c r="AT4666" s="1">
        <v>42394</v>
      </c>
      <c r="AU4666">
        <v>2.8E-3</v>
      </c>
      <c r="AV4666">
        <v>9.81</v>
      </c>
    </row>
    <row r="4667" spans="1:48" x14ac:dyDescent="0.25">
      <c r="A4667" s="1">
        <v>40760</v>
      </c>
      <c r="B4667">
        <v>-0.1497</v>
      </c>
      <c r="C4667">
        <v>120.08</v>
      </c>
      <c r="AK4667" s="1">
        <v>40429</v>
      </c>
      <c r="AL4667">
        <v>0.66249999999999998</v>
      </c>
      <c r="AM4667">
        <v>27.35</v>
      </c>
      <c r="AN4667" s="1">
        <v>41936</v>
      </c>
      <c r="AO4667">
        <v>0.31509999999999999</v>
      </c>
      <c r="AP4667">
        <v>15.92</v>
      </c>
      <c r="AQ4667" s="1">
        <v>39742</v>
      </c>
      <c r="AR4667">
        <v>0.41149999999999998</v>
      </c>
      <c r="AS4667">
        <v>9.76</v>
      </c>
      <c r="AT4667" s="1">
        <v>42395</v>
      </c>
      <c r="AU4667">
        <v>0.1047</v>
      </c>
      <c r="AV4667">
        <v>9.82</v>
      </c>
    </row>
    <row r="4668" spans="1:48" x14ac:dyDescent="0.25">
      <c r="A4668" s="1">
        <v>40763</v>
      </c>
      <c r="B4668">
        <v>-6.5122999999999998</v>
      </c>
      <c r="C4668">
        <v>112.26</v>
      </c>
      <c r="AK4668" s="1">
        <v>40430</v>
      </c>
      <c r="AL4668">
        <v>0.4022</v>
      </c>
      <c r="AM4668">
        <v>27.46</v>
      </c>
      <c r="AN4668" s="1">
        <v>41939</v>
      </c>
      <c r="AO4668">
        <v>-0.50249999999999995</v>
      </c>
      <c r="AP4668">
        <v>15.84</v>
      </c>
      <c r="AQ4668" s="1">
        <v>39743</v>
      </c>
      <c r="AR4668">
        <v>0.30740000000000001</v>
      </c>
      <c r="AS4668">
        <v>9.7899999999999991</v>
      </c>
      <c r="AT4668" s="1">
        <v>42396</v>
      </c>
      <c r="AU4668">
        <v>0.1046</v>
      </c>
      <c r="AV4668">
        <v>9.83</v>
      </c>
    </row>
    <row r="4669" spans="1:48" x14ac:dyDescent="0.25">
      <c r="A4669" s="1">
        <v>40764</v>
      </c>
      <c r="B4669">
        <v>4.6498999999999997</v>
      </c>
      <c r="C4669">
        <v>117.48</v>
      </c>
      <c r="AK4669" s="1">
        <v>40431</v>
      </c>
      <c r="AL4669">
        <v>0.47339999999999999</v>
      </c>
      <c r="AM4669">
        <v>27.59</v>
      </c>
      <c r="AN4669" s="1">
        <v>41940</v>
      </c>
      <c r="AO4669">
        <v>1.3889</v>
      </c>
      <c r="AP4669">
        <v>16.059999999999999</v>
      </c>
      <c r="AQ4669" s="1">
        <v>39744</v>
      </c>
      <c r="AR4669">
        <v>-0.30640000000000001</v>
      </c>
      <c r="AS4669">
        <v>9.76</v>
      </c>
      <c r="AT4669" s="1">
        <v>42397</v>
      </c>
      <c r="AU4669">
        <v>0.1048</v>
      </c>
      <c r="AV4669">
        <v>9.84</v>
      </c>
    </row>
    <row r="4670" spans="1:48" x14ac:dyDescent="0.25">
      <c r="A4670" s="1">
        <v>40765</v>
      </c>
      <c r="B4670">
        <v>-4.4177999999999997</v>
      </c>
      <c r="C4670">
        <v>112.29</v>
      </c>
      <c r="AK4670" s="1">
        <v>40434</v>
      </c>
      <c r="AL4670">
        <v>1.3048</v>
      </c>
      <c r="AM4670">
        <v>27.95</v>
      </c>
      <c r="AN4670" s="1">
        <v>41941</v>
      </c>
      <c r="AO4670">
        <v>-0.31130000000000002</v>
      </c>
      <c r="AP4670">
        <v>16.010000000000002</v>
      </c>
      <c r="AQ4670" s="1">
        <v>39745</v>
      </c>
      <c r="AR4670">
        <v>-0.61480000000000001</v>
      </c>
      <c r="AS4670">
        <v>9.6999999999999993</v>
      </c>
      <c r="AT4670" s="1">
        <v>42398</v>
      </c>
      <c r="AU4670">
        <v>0.41520000000000001</v>
      </c>
      <c r="AV4670">
        <v>9.8800000000000008</v>
      </c>
    </row>
    <row r="4671" spans="1:48" x14ac:dyDescent="0.25">
      <c r="A4671" s="1">
        <v>40766</v>
      </c>
      <c r="B4671">
        <v>4.4884000000000004</v>
      </c>
      <c r="C4671">
        <v>117.33</v>
      </c>
      <c r="AK4671" s="1">
        <v>40435</v>
      </c>
      <c r="AL4671">
        <v>-7.1599999999999997E-2</v>
      </c>
      <c r="AM4671">
        <v>27.93</v>
      </c>
      <c r="AN4671" s="1">
        <v>41942</v>
      </c>
      <c r="AO4671">
        <v>0.49969999999999998</v>
      </c>
      <c r="AP4671">
        <v>16.09</v>
      </c>
      <c r="AQ4671" s="1">
        <v>39748</v>
      </c>
      <c r="AR4671">
        <v>-0.41239999999999999</v>
      </c>
      <c r="AS4671">
        <v>9.66</v>
      </c>
      <c r="AT4671" s="1">
        <v>42401</v>
      </c>
      <c r="AU4671">
        <v>-9.7900000000000001E-2</v>
      </c>
      <c r="AV4671">
        <v>9.8699999999999992</v>
      </c>
    </row>
    <row r="4672" spans="1:48" x14ac:dyDescent="0.25">
      <c r="A4672" s="1">
        <v>40767</v>
      </c>
      <c r="B4672">
        <v>0.67330000000000001</v>
      </c>
      <c r="C4672">
        <v>118.12</v>
      </c>
      <c r="AK4672" s="1">
        <v>40436</v>
      </c>
      <c r="AL4672">
        <v>0.35799999999999998</v>
      </c>
      <c r="AM4672">
        <v>28.03</v>
      </c>
      <c r="AN4672" s="1">
        <v>41943</v>
      </c>
      <c r="AO4672">
        <v>1.3673</v>
      </c>
      <c r="AP4672">
        <v>16.309999999999999</v>
      </c>
      <c r="AQ4672" s="1">
        <v>39749</v>
      </c>
      <c r="AR4672">
        <v>-0.41410000000000002</v>
      </c>
      <c r="AS4672">
        <v>9.6199999999999992</v>
      </c>
      <c r="AT4672" s="1">
        <v>42402</v>
      </c>
      <c r="AU4672">
        <v>-9.8599999999999993E-2</v>
      </c>
      <c r="AV4672">
        <v>9.86</v>
      </c>
    </row>
    <row r="4673" spans="1:48" x14ac:dyDescent="0.25">
      <c r="A4673" s="1">
        <v>40770</v>
      </c>
      <c r="B4673">
        <v>2.1164999999999998</v>
      </c>
      <c r="C4673">
        <v>120.62</v>
      </c>
      <c r="AK4673" s="1">
        <v>40437</v>
      </c>
      <c r="AL4673">
        <v>-7.1400000000000005E-2</v>
      </c>
      <c r="AM4673">
        <v>28.01</v>
      </c>
      <c r="AN4673" s="1">
        <v>41946</v>
      </c>
      <c r="AO4673">
        <v>-0.79710000000000003</v>
      </c>
      <c r="AP4673">
        <v>16.18</v>
      </c>
      <c r="AQ4673" s="1">
        <v>39750</v>
      </c>
      <c r="AR4673">
        <v>-0.104</v>
      </c>
      <c r="AS4673">
        <v>9.61</v>
      </c>
      <c r="AT4673" s="1">
        <v>42403</v>
      </c>
      <c r="AU4673">
        <v>2.8E-3</v>
      </c>
      <c r="AV4673">
        <v>9.86</v>
      </c>
    </row>
    <row r="4674" spans="1:48" x14ac:dyDescent="0.25">
      <c r="A4674" s="1">
        <v>40771</v>
      </c>
      <c r="B4674">
        <v>-0.85389999999999999</v>
      </c>
      <c r="C4674">
        <v>119.59</v>
      </c>
      <c r="AK4674" s="1">
        <v>40438</v>
      </c>
      <c r="AL4674">
        <v>0.14280000000000001</v>
      </c>
      <c r="AM4674">
        <v>28.05</v>
      </c>
      <c r="AN4674" s="1">
        <v>41947</v>
      </c>
      <c r="AO4674">
        <v>-0.61799999999999999</v>
      </c>
      <c r="AP4674">
        <v>16.079999999999998</v>
      </c>
      <c r="AQ4674" s="1">
        <v>39751</v>
      </c>
      <c r="AR4674">
        <v>-0.31219999999999998</v>
      </c>
      <c r="AS4674">
        <v>9.58</v>
      </c>
      <c r="AT4674" s="1">
        <v>42404</v>
      </c>
      <c r="AU4674">
        <v>-9.8599999999999993E-2</v>
      </c>
      <c r="AV4674">
        <v>9.85</v>
      </c>
    </row>
    <row r="4675" spans="1:48" x14ac:dyDescent="0.25">
      <c r="A4675" s="1">
        <v>40772</v>
      </c>
      <c r="B4675">
        <v>6.6900000000000001E-2</v>
      </c>
      <c r="C4675">
        <v>119.67</v>
      </c>
      <c r="AK4675" s="1">
        <v>40441</v>
      </c>
      <c r="AL4675">
        <v>1.6398999999999999</v>
      </c>
      <c r="AM4675">
        <v>28.51</v>
      </c>
      <c r="AN4675" s="1">
        <v>41948</v>
      </c>
      <c r="AO4675">
        <v>0.18659999999999999</v>
      </c>
      <c r="AP4675">
        <v>16.11</v>
      </c>
      <c r="AQ4675" s="1">
        <v>39752</v>
      </c>
      <c r="AR4675">
        <v>0.4163</v>
      </c>
      <c r="AS4675">
        <v>9.58</v>
      </c>
      <c r="AT4675" s="1">
        <v>42405</v>
      </c>
      <c r="AU4675">
        <v>-9.3100000000000002E-2</v>
      </c>
      <c r="AV4675">
        <v>9.84</v>
      </c>
    </row>
    <row r="4676" spans="1:48" x14ac:dyDescent="0.25">
      <c r="A4676" s="1">
        <v>40773</v>
      </c>
      <c r="B4676">
        <v>-4.3118999999999996</v>
      </c>
      <c r="C4676">
        <v>114.51</v>
      </c>
      <c r="AK4676" s="1">
        <v>40442</v>
      </c>
      <c r="AL4676">
        <v>-0.31569999999999998</v>
      </c>
      <c r="AM4676">
        <v>28.42</v>
      </c>
      <c r="AN4676" s="1">
        <v>41949</v>
      </c>
      <c r="AO4676">
        <v>-0.68279999999999996</v>
      </c>
      <c r="AP4676">
        <v>16</v>
      </c>
      <c r="AQ4676" s="1">
        <v>39755</v>
      </c>
      <c r="AR4676">
        <v>0.41749999999999998</v>
      </c>
      <c r="AS4676">
        <v>9.6199999999999992</v>
      </c>
      <c r="AT4676" s="1">
        <v>42408</v>
      </c>
      <c r="AU4676">
        <v>-9.8699999999999996E-2</v>
      </c>
      <c r="AV4676">
        <v>9.83</v>
      </c>
    </row>
    <row r="4677" spans="1:48" x14ac:dyDescent="0.25">
      <c r="A4677" s="1">
        <v>40774</v>
      </c>
      <c r="B4677">
        <v>-1.633</v>
      </c>
      <c r="C4677">
        <v>112.64</v>
      </c>
      <c r="AK4677" s="1">
        <v>40443</v>
      </c>
      <c r="AL4677">
        <v>-0.56299999999999994</v>
      </c>
      <c r="AM4677">
        <v>28.26</v>
      </c>
      <c r="AN4677" s="1">
        <v>41950</v>
      </c>
      <c r="AO4677">
        <v>6.25E-2</v>
      </c>
      <c r="AP4677">
        <v>16.010000000000002</v>
      </c>
      <c r="AQ4677" s="1">
        <v>39756</v>
      </c>
      <c r="AR4677">
        <v>1.0395000000000001</v>
      </c>
      <c r="AS4677">
        <v>9.7200000000000006</v>
      </c>
      <c r="AT4677" s="1">
        <v>42409</v>
      </c>
      <c r="AU4677">
        <v>-9.8699999999999996E-2</v>
      </c>
      <c r="AV4677">
        <v>9.82</v>
      </c>
    </row>
    <row r="4678" spans="1:48" x14ac:dyDescent="0.25">
      <c r="A4678" s="1">
        <v>40777</v>
      </c>
      <c r="B4678">
        <v>7.9899999999999999E-2</v>
      </c>
      <c r="C4678">
        <v>112.73</v>
      </c>
      <c r="AK4678" s="1">
        <v>40444</v>
      </c>
      <c r="AL4678">
        <v>-0.82450000000000001</v>
      </c>
      <c r="AM4678">
        <v>27.89</v>
      </c>
      <c r="AN4678" s="1">
        <v>41953</v>
      </c>
      <c r="AO4678">
        <v>0.56210000000000004</v>
      </c>
      <c r="AP4678">
        <v>16.100000000000001</v>
      </c>
      <c r="AQ4678" s="1">
        <v>39757</v>
      </c>
      <c r="AR4678">
        <v>0.30859999999999999</v>
      </c>
      <c r="AS4678">
        <v>9.75</v>
      </c>
      <c r="AT4678" s="1">
        <v>42410</v>
      </c>
      <c r="AU4678">
        <v>2.5000000000000001E-3</v>
      </c>
      <c r="AV4678">
        <v>9.82</v>
      </c>
    </row>
    <row r="4679" spans="1:48" x14ac:dyDescent="0.25">
      <c r="A4679" s="1">
        <v>40778</v>
      </c>
      <c r="B4679">
        <v>3.2909999999999999</v>
      </c>
      <c r="C4679">
        <v>116.44</v>
      </c>
      <c r="AK4679" s="1">
        <v>40445</v>
      </c>
      <c r="AL4679">
        <v>2.2229999999999999</v>
      </c>
      <c r="AM4679">
        <v>28.51</v>
      </c>
      <c r="AN4679" s="1">
        <v>41954</v>
      </c>
      <c r="AO4679">
        <v>0.43480000000000002</v>
      </c>
      <c r="AP4679">
        <v>16.170000000000002</v>
      </c>
      <c r="AQ4679" s="1">
        <v>39758</v>
      </c>
      <c r="AR4679">
        <v>0</v>
      </c>
      <c r="AS4679">
        <v>9.75</v>
      </c>
      <c r="AT4679" s="1">
        <v>42411</v>
      </c>
      <c r="AU4679">
        <v>-9.9199999999999997E-2</v>
      </c>
      <c r="AV4679">
        <v>9.81</v>
      </c>
    </row>
    <row r="4680" spans="1:48" x14ac:dyDescent="0.25">
      <c r="A4680" s="1">
        <v>40779</v>
      </c>
      <c r="B4680">
        <v>1.4085000000000001</v>
      </c>
      <c r="C4680">
        <v>118.08</v>
      </c>
      <c r="AK4680" s="1">
        <v>40448</v>
      </c>
      <c r="AL4680">
        <v>-0.49109999999999998</v>
      </c>
      <c r="AM4680">
        <v>28.37</v>
      </c>
      <c r="AN4680" s="1">
        <v>41955</v>
      </c>
      <c r="AO4680">
        <v>-0.55659999999999998</v>
      </c>
      <c r="AP4680">
        <v>16.079999999999998</v>
      </c>
      <c r="AQ4680" s="1">
        <v>39759</v>
      </c>
      <c r="AR4680">
        <v>-0.2051</v>
      </c>
      <c r="AS4680">
        <v>9.73</v>
      </c>
      <c r="AT4680" s="1">
        <v>42412</v>
      </c>
      <c r="AU4680">
        <v>-0.19320000000000001</v>
      </c>
      <c r="AV4680">
        <v>9.7899999999999991</v>
      </c>
    </row>
    <row r="4681" spans="1:48" x14ac:dyDescent="0.25">
      <c r="A4681" s="1">
        <v>40780</v>
      </c>
      <c r="B4681">
        <v>-1.5244</v>
      </c>
      <c r="C4681">
        <v>116.28</v>
      </c>
      <c r="AK4681" s="1">
        <v>40449</v>
      </c>
      <c r="AL4681">
        <v>0.56399999999999995</v>
      </c>
      <c r="AM4681">
        <v>28.53</v>
      </c>
      <c r="AN4681" s="1">
        <v>41956</v>
      </c>
      <c r="AO4681">
        <v>0.1244</v>
      </c>
      <c r="AP4681">
        <v>16.100000000000001</v>
      </c>
      <c r="AQ4681" s="1">
        <v>39762</v>
      </c>
      <c r="AR4681">
        <v>0</v>
      </c>
      <c r="AS4681">
        <v>9.73</v>
      </c>
      <c r="AT4681" s="1">
        <v>42416</v>
      </c>
      <c r="AU4681">
        <v>2.8E-3</v>
      </c>
      <c r="AV4681">
        <v>9.7899999999999991</v>
      </c>
    </row>
    <row r="4682" spans="1:48" x14ac:dyDescent="0.25">
      <c r="A4682" s="1">
        <v>40781</v>
      </c>
      <c r="B4682">
        <v>1.4534</v>
      </c>
      <c r="C4682">
        <v>117.97</v>
      </c>
      <c r="AK4682" s="1">
        <v>40450</v>
      </c>
      <c r="AL4682">
        <v>-0.14019999999999999</v>
      </c>
      <c r="AM4682">
        <v>28.49</v>
      </c>
      <c r="AN4682" s="1">
        <v>41957</v>
      </c>
      <c r="AO4682">
        <v>0.37269999999999998</v>
      </c>
      <c r="AP4682">
        <v>16.16</v>
      </c>
      <c r="AQ4682" s="1">
        <v>39763</v>
      </c>
      <c r="AR4682">
        <v>0</v>
      </c>
      <c r="AS4682">
        <v>9.73</v>
      </c>
      <c r="AT4682" s="1">
        <v>42417</v>
      </c>
      <c r="AU4682">
        <v>0.10489999999999999</v>
      </c>
      <c r="AV4682">
        <v>9.8000000000000007</v>
      </c>
    </row>
    <row r="4683" spans="1:48" x14ac:dyDescent="0.25">
      <c r="A4683" s="1">
        <v>40784</v>
      </c>
      <c r="B4683">
        <v>2.8736000000000002</v>
      </c>
      <c r="C4683">
        <v>121.36</v>
      </c>
      <c r="AK4683" s="1">
        <v>40451</v>
      </c>
      <c r="AL4683">
        <v>-0.28079999999999999</v>
      </c>
      <c r="AM4683">
        <v>28.41</v>
      </c>
      <c r="AN4683" s="1">
        <v>41960</v>
      </c>
      <c r="AO4683">
        <v>-0.495</v>
      </c>
      <c r="AP4683">
        <v>16.079999999999998</v>
      </c>
      <c r="AQ4683" s="1">
        <v>39764</v>
      </c>
      <c r="AR4683">
        <v>0.51390000000000002</v>
      </c>
      <c r="AS4683">
        <v>9.7799999999999994</v>
      </c>
      <c r="AT4683" s="1">
        <v>42418</v>
      </c>
      <c r="AU4683">
        <v>0.20649999999999999</v>
      </c>
      <c r="AV4683">
        <v>9.82</v>
      </c>
    </row>
    <row r="4684" spans="1:48" x14ac:dyDescent="0.25">
      <c r="A4684" s="1">
        <v>40785</v>
      </c>
      <c r="B4684">
        <v>0.26369999999999999</v>
      </c>
      <c r="C4684">
        <v>121.68</v>
      </c>
      <c r="AK4684" s="1">
        <v>40452</v>
      </c>
      <c r="AL4684">
        <v>0.45760000000000001</v>
      </c>
      <c r="AM4684">
        <v>28.54</v>
      </c>
      <c r="AN4684" s="1">
        <v>41961</v>
      </c>
      <c r="AO4684">
        <v>0.87060000000000004</v>
      </c>
      <c r="AP4684">
        <v>16.22</v>
      </c>
      <c r="AQ4684" s="1">
        <v>39765</v>
      </c>
      <c r="AR4684">
        <v>-0.61350000000000005</v>
      </c>
      <c r="AS4684">
        <v>9.7200000000000006</v>
      </c>
      <c r="AT4684" s="1">
        <v>42419</v>
      </c>
      <c r="AU4684">
        <v>7.6E-3</v>
      </c>
      <c r="AV4684">
        <v>9.82</v>
      </c>
    </row>
    <row r="4685" spans="1:48" x14ac:dyDescent="0.25">
      <c r="A4685" s="1">
        <v>40786</v>
      </c>
      <c r="B4685">
        <v>0.44379999999999997</v>
      </c>
      <c r="C4685">
        <v>122.22</v>
      </c>
      <c r="AK4685" s="1">
        <v>40455</v>
      </c>
      <c r="AL4685">
        <v>-0.876</v>
      </c>
      <c r="AM4685">
        <v>28.29</v>
      </c>
      <c r="AN4685" s="1">
        <v>41962</v>
      </c>
      <c r="AO4685">
        <v>-0.24660000000000001</v>
      </c>
      <c r="AP4685">
        <v>16.18</v>
      </c>
      <c r="AQ4685" s="1">
        <v>39766</v>
      </c>
      <c r="AR4685">
        <v>0.10290000000000001</v>
      </c>
      <c r="AS4685">
        <v>9.73</v>
      </c>
      <c r="AT4685" s="1">
        <v>42422</v>
      </c>
      <c r="AU4685">
        <v>0.1042</v>
      </c>
      <c r="AV4685">
        <v>9.83</v>
      </c>
    </row>
    <row r="4686" spans="1:48" x14ac:dyDescent="0.25">
      <c r="A4686" s="1">
        <v>40787</v>
      </c>
      <c r="B4686">
        <v>-1.0472999999999999</v>
      </c>
      <c r="C4686">
        <v>120.94</v>
      </c>
      <c r="AK4686" s="1">
        <v>40456</v>
      </c>
      <c r="AL4686">
        <v>2.1208999999999998</v>
      </c>
      <c r="AM4686">
        <v>28.89</v>
      </c>
      <c r="AN4686" s="1">
        <v>41963</v>
      </c>
      <c r="AO4686">
        <v>-0.2472</v>
      </c>
      <c r="AP4686">
        <v>16.14</v>
      </c>
      <c r="AQ4686" s="1">
        <v>39769</v>
      </c>
      <c r="AR4686">
        <v>0.1028</v>
      </c>
      <c r="AS4686">
        <v>9.74</v>
      </c>
      <c r="AT4686" s="1">
        <v>42423</v>
      </c>
      <c r="AU4686">
        <v>2.5000000000000001E-3</v>
      </c>
      <c r="AV4686">
        <v>9.83</v>
      </c>
    </row>
    <row r="4687" spans="1:48" x14ac:dyDescent="0.25">
      <c r="A4687" s="1">
        <v>40788</v>
      </c>
      <c r="B4687">
        <v>-2.5550000000000002</v>
      </c>
      <c r="C4687">
        <v>117.85</v>
      </c>
      <c r="AK4687" s="1">
        <v>40457</v>
      </c>
      <c r="AL4687">
        <v>-0.13850000000000001</v>
      </c>
      <c r="AM4687">
        <v>28.85</v>
      </c>
      <c r="AN4687" s="1">
        <v>41964</v>
      </c>
      <c r="AO4687">
        <v>0.99129999999999996</v>
      </c>
      <c r="AP4687">
        <v>16.3</v>
      </c>
      <c r="AQ4687" s="1">
        <v>39770</v>
      </c>
      <c r="AR4687">
        <v>0.308</v>
      </c>
      <c r="AS4687">
        <v>9.77</v>
      </c>
      <c r="AT4687" s="1">
        <v>42424</v>
      </c>
      <c r="AU4687">
        <v>0.20569999999999999</v>
      </c>
      <c r="AV4687">
        <v>9.85</v>
      </c>
    </row>
    <row r="4688" spans="1:48" x14ac:dyDescent="0.25">
      <c r="A4688" s="1">
        <v>40792</v>
      </c>
      <c r="B4688">
        <v>-0.72970000000000002</v>
      </c>
      <c r="C4688">
        <v>116.99</v>
      </c>
      <c r="AK4688" s="1">
        <v>40458</v>
      </c>
      <c r="AL4688">
        <v>-0.1386</v>
      </c>
      <c r="AM4688">
        <v>28.81</v>
      </c>
      <c r="AN4688" s="1">
        <v>41967</v>
      </c>
      <c r="AO4688">
        <v>0.30669999999999997</v>
      </c>
      <c r="AP4688">
        <v>16.350000000000001</v>
      </c>
      <c r="AQ4688" s="1">
        <v>39771</v>
      </c>
      <c r="AR4688">
        <v>0</v>
      </c>
      <c r="AS4688">
        <v>9.77</v>
      </c>
      <c r="AT4688" s="1">
        <v>42425</v>
      </c>
      <c r="AU4688">
        <v>0.20580000000000001</v>
      </c>
      <c r="AV4688">
        <v>9.8699999999999992</v>
      </c>
    </row>
    <row r="4689" spans="1:48" x14ac:dyDescent="0.25">
      <c r="A4689" s="1">
        <v>40793</v>
      </c>
      <c r="B4689">
        <v>2.8208000000000002</v>
      </c>
      <c r="C4689">
        <v>120.29</v>
      </c>
      <c r="AK4689" s="1">
        <v>40459</v>
      </c>
      <c r="AL4689">
        <v>0.72889999999999999</v>
      </c>
      <c r="AM4689">
        <v>29.02</v>
      </c>
      <c r="AN4689" s="1">
        <v>41968</v>
      </c>
      <c r="AO4689">
        <v>0.12230000000000001</v>
      </c>
      <c r="AP4689">
        <v>16.37</v>
      </c>
      <c r="AQ4689" s="1">
        <v>39772</v>
      </c>
      <c r="AR4689">
        <v>0.51180000000000003</v>
      </c>
      <c r="AS4689">
        <v>9.82</v>
      </c>
      <c r="AT4689" s="1">
        <v>42426</v>
      </c>
      <c r="AU4689">
        <v>7.6E-3</v>
      </c>
      <c r="AV4689">
        <v>9.8699999999999992</v>
      </c>
    </row>
    <row r="4690" spans="1:48" x14ac:dyDescent="0.25">
      <c r="A4690" s="1">
        <v>40794</v>
      </c>
      <c r="B4690">
        <v>-1.0391999999999999</v>
      </c>
      <c r="C4690">
        <v>119.04</v>
      </c>
      <c r="AK4690" s="1">
        <v>40462</v>
      </c>
      <c r="AL4690">
        <v>3.4500000000000003E-2</v>
      </c>
      <c r="AM4690">
        <v>29.03</v>
      </c>
      <c r="AN4690" s="1">
        <v>41969</v>
      </c>
      <c r="AO4690">
        <v>0.36649999999999999</v>
      </c>
      <c r="AP4690">
        <v>16.43</v>
      </c>
      <c r="AQ4690" s="1">
        <v>39773</v>
      </c>
      <c r="AR4690">
        <v>-0.61099999999999999</v>
      </c>
      <c r="AS4690">
        <v>9.76</v>
      </c>
      <c r="AT4690" s="1">
        <v>42429</v>
      </c>
      <c r="AU4690">
        <v>0.30599999999999999</v>
      </c>
      <c r="AV4690">
        <v>9.9</v>
      </c>
    </row>
    <row r="4691" spans="1:48" x14ac:dyDescent="0.25">
      <c r="A4691" s="1">
        <v>40795</v>
      </c>
      <c r="B4691">
        <v>-2.621</v>
      </c>
      <c r="C4691">
        <v>115.92</v>
      </c>
      <c r="AK4691" s="1">
        <v>40463</v>
      </c>
      <c r="AL4691">
        <v>0.41339999999999999</v>
      </c>
      <c r="AM4691">
        <v>29.15</v>
      </c>
      <c r="AN4691" s="1">
        <v>41971</v>
      </c>
      <c r="AO4691">
        <v>-0.9738</v>
      </c>
      <c r="AP4691">
        <v>16.27</v>
      </c>
      <c r="AQ4691" s="1">
        <v>39776</v>
      </c>
      <c r="AR4691">
        <v>-0.51229999999999998</v>
      </c>
      <c r="AS4691">
        <v>9.7100000000000009</v>
      </c>
      <c r="AT4691" s="1">
        <v>42430</v>
      </c>
      <c r="AU4691">
        <v>0.1033</v>
      </c>
      <c r="AV4691">
        <v>9.91</v>
      </c>
    </row>
    <row r="4692" spans="1:48" x14ac:dyDescent="0.25">
      <c r="A4692" s="1">
        <v>40798</v>
      </c>
      <c r="B4692">
        <v>0.64700000000000002</v>
      </c>
      <c r="C4692">
        <v>116.67</v>
      </c>
      <c r="AK4692" s="1">
        <v>40464</v>
      </c>
      <c r="AL4692">
        <v>0.78900000000000003</v>
      </c>
      <c r="AM4692">
        <v>29.38</v>
      </c>
      <c r="AN4692" s="1">
        <v>41974</v>
      </c>
      <c r="AO4692">
        <v>-0.49170000000000003</v>
      </c>
      <c r="AP4692">
        <v>16.190000000000001</v>
      </c>
      <c r="AQ4692" s="1">
        <v>39777</v>
      </c>
      <c r="AR4692">
        <v>1.4418</v>
      </c>
      <c r="AS4692">
        <v>9.85</v>
      </c>
      <c r="AT4692" s="1">
        <v>42431</v>
      </c>
      <c r="AU4692">
        <v>-9.7000000000000003E-2</v>
      </c>
      <c r="AV4692">
        <v>9.9</v>
      </c>
    </row>
    <row r="4693" spans="1:48" x14ac:dyDescent="0.25">
      <c r="A4693" s="1">
        <v>40799</v>
      </c>
      <c r="B4693">
        <v>0.91710000000000003</v>
      </c>
      <c r="C4693">
        <v>117.74</v>
      </c>
      <c r="AK4693" s="1">
        <v>40465</v>
      </c>
      <c r="AL4693">
        <v>-0.37440000000000001</v>
      </c>
      <c r="AM4693">
        <v>29.27</v>
      </c>
      <c r="AN4693" s="1">
        <v>41975</v>
      </c>
      <c r="AO4693">
        <v>0.1235</v>
      </c>
      <c r="AP4693">
        <v>16.21</v>
      </c>
      <c r="AQ4693" s="1">
        <v>39778</v>
      </c>
      <c r="AR4693">
        <v>0.10150000000000001</v>
      </c>
      <c r="AS4693">
        <v>9.86</v>
      </c>
      <c r="AT4693" s="1">
        <v>42432</v>
      </c>
      <c r="AU4693">
        <v>0.1048</v>
      </c>
      <c r="AV4693">
        <v>9.91</v>
      </c>
    </row>
    <row r="4694" spans="1:48" x14ac:dyDescent="0.25">
      <c r="A4694" s="1">
        <v>40800</v>
      </c>
      <c r="B4694">
        <v>1.3844000000000001</v>
      </c>
      <c r="C4694">
        <v>119.37</v>
      </c>
      <c r="AK4694" s="1">
        <v>40466</v>
      </c>
      <c r="AL4694">
        <v>0.17080000000000001</v>
      </c>
      <c r="AM4694">
        <v>29.32</v>
      </c>
      <c r="AN4694" s="1">
        <v>41976</v>
      </c>
      <c r="AO4694">
        <v>6.1699999999999998E-2</v>
      </c>
      <c r="AP4694">
        <v>16.22</v>
      </c>
      <c r="AQ4694" s="1">
        <v>39780</v>
      </c>
      <c r="AR4694">
        <v>0.69769999999999999</v>
      </c>
      <c r="AS4694">
        <v>9.89</v>
      </c>
      <c r="AT4694" s="1">
        <v>42433</v>
      </c>
      <c r="AU4694">
        <v>1.11E-2</v>
      </c>
      <c r="AV4694">
        <v>9.91</v>
      </c>
    </row>
    <row r="4695" spans="1:48" x14ac:dyDescent="0.25">
      <c r="A4695" s="1">
        <v>40801</v>
      </c>
      <c r="B4695">
        <v>1.7257</v>
      </c>
      <c r="C4695">
        <v>121.43</v>
      </c>
      <c r="AK4695" s="1">
        <v>40469</v>
      </c>
      <c r="AL4695">
        <v>0.71619999999999995</v>
      </c>
      <c r="AM4695">
        <v>29.53</v>
      </c>
      <c r="AN4695" s="1">
        <v>41977</v>
      </c>
      <c r="AO4695">
        <v>-0.30830000000000002</v>
      </c>
      <c r="AP4695">
        <v>16.170000000000002</v>
      </c>
      <c r="AQ4695" s="1">
        <v>39783</v>
      </c>
      <c r="AR4695">
        <v>0.60670000000000002</v>
      </c>
      <c r="AS4695">
        <v>9.9499999999999993</v>
      </c>
      <c r="AT4695" s="1">
        <v>42436</v>
      </c>
      <c r="AU4695">
        <v>0.1045</v>
      </c>
      <c r="AV4695">
        <v>9.92</v>
      </c>
    </row>
    <row r="4696" spans="1:48" x14ac:dyDescent="0.25">
      <c r="A4696" s="1">
        <v>40802</v>
      </c>
      <c r="B4696">
        <v>0.58960000000000001</v>
      </c>
      <c r="C4696">
        <v>121.521</v>
      </c>
      <c r="AK4696" s="1">
        <v>40470</v>
      </c>
      <c r="AL4696">
        <v>-1.6593</v>
      </c>
      <c r="AM4696">
        <v>29.04</v>
      </c>
      <c r="AN4696" s="1">
        <v>41978</v>
      </c>
      <c r="AO4696">
        <v>6.1800000000000001E-2</v>
      </c>
      <c r="AP4696">
        <v>16.18</v>
      </c>
      <c r="AQ4696" s="1">
        <v>39784</v>
      </c>
      <c r="AR4696">
        <v>0</v>
      </c>
      <c r="AS4696">
        <v>9.9499999999999993</v>
      </c>
      <c r="AT4696" s="1">
        <v>42437</v>
      </c>
      <c r="AU4696">
        <v>0.20530000000000001</v>
      </c>
      <c r="AV4696">
        <v>9.94</v>
      </c>
    </row>
    <row r="4697" spans="1:48" x14ac:dyDescent="0.25">
      <c r="A4697" s="1">
        <v>40805</v>
      </c>
      <c r="B4697">
        <v>-0.99650000000000005</v>
      </c>
      <c r="C4697">
        <v>120.31</v>
      </c>
      <c r="AK4697" s="1">
        <v>40471</v>
      </c>
      <c r="AL4697">
        <v>1.0674999999999999</v>
      </c>
      <c r="AM4697">
        <v>29.35</v>
      </c>
      <c r="AN4697" s="1">
        <v>41981</v>
      </c>
      <c r="AO4697">
        <v>-0.9889</v>
      </c>
      <c r="AP4697">
        <v>16.02</v>
      </c>
      <c r="AQ4697" s="1">
        <v>39785</v>
      </c>
      <c r="AR4697">
        <v>0</v>
      </c>
      <c r="AS4697">
        <v>9.9499999999999993</v>
      </c>
      <c r="AT4697" s="1">
        <v>42438</v>
      </c>
      <c r="AU4697">
        <v>-0.29799999999999999</v>
      </c>
      <c r="AV4697">
        <v>9.91</v>
      </c>
    </row>
    <row r="4698" spans="1:48" x14ac:dyDescent="0.25">
      <c r="A4698" s="1">
        <v>40806</v>
      </c>
      <c r="B4698">
        <v>-0.1164</v>
      </c>
      <c r="C4698">
        <v>120.17</v>
      </c>
      <c r="AK4698" s="1">
        <v>40472</v>
      </c>
      <c r="AL4698">
        <v>0.1022</v>
      </c>
      <c r="AM4698">
        <v>29.38</v>
      </c>
      <c r="AN4698" s="1">
        <v>41982</v>
      </c>
      <c r="AO4698">
        <v>-0.49940000000000001</v>
      </c>
      <c r="AP4698">
        <v>15.94</v>
      </c>
      <c r="AQ4698" s="1">
        <v>39786</v>
      </c>
      <c r="AR4698">
        <v>0.20100000000000001</v>
      </c>
      <c r="AS4698">
        <v>9.9700000000000006</v>
      </c>
      <c r="AT4698" s="1">
        <v>42439</v>
      </c>
      <c r="AU4698">
        <v>-9.7199999999999995E-2</v>
      </c>
      <c r="AV4698">
        <v>9.9</v>
      </c>
    </row>
    <row r="4699" spans="1:48" x14ac:dyDescent="0.25">
      <c r="A4699" s="1">
        <v>40807</v>
      </c>
      <c r="B4699">
        <v>-2.9458000000000002</v>
      </c>
      <c r="C4699">
        <v>116.63</v>
      </c>
      <c r="AK4699" s="1">
        <v>40473</v>
      </c>
      <c r="AL4699">
        <v>0.34039999999999998</v>
      </c>
      <c r="AM4699">
        <v>29.48</v>
      </c>
      <c r="AN4699" s="1">
        <v>41983</v>
      </c>
      <c r="AO4699">
        <v>-1.1919999999999999</v>
      </c>
      <c r="AP4699">
        <v>15.75</v>
      </c>
      <c r="AQ4699" s="1">
        <v>39787</v>
      </c>
      <c r="AR4699">
        <v>-0.50149999999999995</v>
      </c>
      <c r="AS4699">
        <v>9.92</v>
      </c>
      <c r="AT4699" s="1">
        <v>42440</v>
      </c>
      <c r="AU4699">
        <v>0.31390000000000001</v>
      </c>
      <c r="AV4699">
        <v>9.93</v>
      </c>
    </row>
    <row r="4700" spans="1:48" x14ac:dyDescent="0.25">
      <c r="A4700" s="1">
        <v>40808</v>
      </c>
      <c r="B4700">
        <v>-3.2324000000000002</v>
      </c>
      <c r="C4700">
        <v>112.86</v>
      </c>
      <c r="AK4700" s="1">
        <v>40476</v>
      </c>
      <c r="AL4700">
        <v>0.27139999999999997</v>
      </c>
      <c r="AM4700">
        <v>29.56</v>
      </c>
      <c r="AN4700" s="1">
        <v>41984</v>
      </c>
      <c r="AO4700">
        <v>-0.3175</v>
      </c>
      <c r="AP4700">
        <v>15.7</v>
      </c>
      <c r="AQ4700" s="1">
        <v>39790</v>
      </c>
      <c r="AR4700">
        <v>0.1008</v>
      </c>
      <c r="AS4700">
        <v>9.93</v>
      </c>
      <c r="AT4700" s="1">
        <v>42443</v>
      </c>
      <c r="AU4700">
        <v>0.10440000000000001</v>
      </c>
      <c r="AV4700">
        <v>9.94</v>
      </c>
    </row>
    <row r="4701" spans="1:48" x14ac:dyDescent="0.25">
      <c r="A4701" s="1">
        <v>40809</v>
      </c>
      <c r="B4701">
        <v>0.60250000000000004</v>
      </c>
      <c r="C4701">
        <v>113.54</v>
      </c>
      <c r="AK4701" s="1">
        <v>40477</v>
      </c>
      <c r="AL4701">
        <v>3.3799999999999997E-2</v>
      </c>
      <c r="AM4701">
        <v>29.57</v>
      </c>
      <c r="AN4701" s="1">
        <v>41985</v>
      </c>
      <c r="AO4701">
        <v>-1.5286999999999999</v>
      </c>
      <c r="AP4701">
        <v>15.46</v>
      </c>
      <c r="AQ4701" s="1">
        <v>39791</v>
      </c>
      <c r="AR4701">
        <v>0.30209999999999998</v>
      </c>
      <c r="AS4701">
        <v>9.9600000000000009</v>
      </c>
      <c r="AT4701" s="1">
        <v>42444</v>
      </c>
      <c r="AU4701">
        <v>-0.19750000000000001</v>
      </c>
      <c r="AV4701">
        <v>9.92</v>
      </c>
    </row>
    <row r="4702" spans="1:48" x14ac:dyDescent="0.25">
      <c r="A4702" s="1">
        <v>40812</v>
      </c>
      <c r="B4702">
        <v>2.3780000000000001</v>
      </c>
      <c r="C4702">
        <v>116.24</v>
      </c>
      <c r="AK4702" s="1">
        <v>40478</v>
      </c>
      <c r="AL4702">
        <v>-0.23669999999999999</v>
      </c>
      <c r="AM4702">
        <v>29.5</v>
      </c>
      <c r="AN4702" s="1">
        <v>41988</v>
      </c>
      <c r="AO4702">
        <v>-1.6171</v>
      </c>
      <c r="AP4702">
        <v>15.21</v>
      </c>
      <c r="AQ4702" s="1">
        <v>39792</v>
      </c>
      <c r="AR4702">
        <v>0.20080000000000001</v>
      </c>
      <c r="AS4702">
        <v>9.98</v>
      </c>
      <c r="AT4702" s="1">
        <v>42445</v>
      </c>
      <c r="AU4702">
        <v>0.2054</v>
      </c>
      <c r="AV4702">
        <v>9.94</v>
      </c>
    </row>
    <row r="4703" spans="1:48" x14ac:dyDescent="0.25">
      <c r="A4703" s="1">
        <v>40813</v>
      </c>
      <c r="B4703">
        <v>1.1184000000000001</v>
      </c>
      <c r="C4703">
        <v>117.54</v>
      </c>
      <c r="AK4703" s="1">
        <v>40479</v>
      </c>
      <c r="AL4703">
        <v>6.7799999999999999E-2</v>
      </c>
      <c r="AM4703">
        <v>29.52</v>
      </c>
      <c r="AN4703" s="1">
        <v>41989</v>
      </c>
      <c r="AO4703">
        <v>0.52600000000000002</v>
      </c>
      <c r="AP4703">
        <v>15.29</v>
      </c>
      <c r="AQ4703" s="1">
        <v>39793</v>
      </c>
      <c r="AR4703">
        <v>0.30059999999999998</v>
      </c>
      <c r="AS4703">
        <v>10.01</v>
      </c>
      <c r="AT4703" s="1">
        <v>42446</v>
      </c>
      <c r="AU4703">
        <v>0.30570000000000003</v>
      </c>
      <c r="AV4703">
        <v>9.9700000000000006</v>
      </c>
    </row>
    <row r="4704" spans="1:48" x14ac:dyDescent="0.25">
      <c r="A4704" s="1">
        <v>40814</v>
      </c>
      <c r="B4704">
        <v>-2.0375999999999999</v>
      </c>
      <c r="C4704">
        <v>115.145</v>
      </c>
      <c r="AK4704" s="1">
        <v>40480</v>
      </c>
      <c r="AL4704">
        <v>3.39E-2</v>
      </c>
      <c r="AM4704">
        <v>29.53</v>
      </c>
      <c r="AN4704" s="1">
        <v>41990</v>
      </c>
      <c r="AO4704">
        <v>0.91559999999999997</v>
      </c>
      <c r="AP4704">
        <v>15.43</v>
      </c>
      <c r="AQ4704" s="1">
        <v>39794</v>
      </c>
      <c r="AR4704">
        <v>9.9900000000000003E-2</v>
      </c>
      <c r="AS4704">
        <v>10.02</v>
      </c>
      <c r="AT4704" s="1">
        <v>42447</v>
      </c>
      <c r="AU4704">
        <v>0.214</v>
      </c>
      <c r="AV4704">
        <v>9.99</v>
      </c>
    </row>
    <row r="4705" spans="1:48" x14ac:dyDescent="0.25">
      <c r="A4705" s="1">
        <v>40815</v>
      </c>
      <c r="B4705">
        <v>0.78600000000000003</v>
      </c>
      <c r="C4705">
        <v>116.05</v>
      </c>
      <c r="AK4705" s="1">
        <v>40483</v>
      </c>
      <c r="AL4705">
        <v>6.7699999999999996E-2</v>
      </c>
      <c r="AM4705">
        <v>29.55</v>
      </c>
      <c r="AN4705" s="1">
        <v>41991</v>
      </c>
      <c r="AO4705">
        <v>1.8794999999999999</v>
      </c>
      <c r="AP4705">
        <v>15.72</v>
      </c>
      <c r="AQ4705" s="1">
        <v>39797</v>
      </c>
      <c r="AR4705">
        <v>0.1996</v>
      </c>
      <c r="AS4705">
        <v>10.039999999999999</v>
      </c>
      <c r="AT4705" s="1">
        <v>42450</v>
      </c>
      <c r="AU4705">
        <v>4.5999999999999999E-3</v>
      </c>
      <c r="AV4705">
        <v>9.99</v>
      </c>
    </row>
    <row r="4706" spans="1:48" x14ac:dyDescent="0.25">
      <c r="A4706" s="1">
        <v>40816</v>
      </c>
      <c r="B4706">
        <v>-2.4988999999999999</v>
      </c>
      <c r="C4706">
        <v>113.15</v>
      </c>
      <c r="AK4706" s="1">
        <v>40484</v>
      </c>
      <c r="AL4706">
        <v>0.87990000000000002</v>
      </c>
      <c r="AM4706">
        <v>29.81</v>
      </c>
      <c r="AN4706" s="1">
        <v>41992</v>
      </c>
      <c r="AO4706">
        <v>0.1018</v>
      </c>
      <c r="AP4706">
        <v>15.61</v>
      </c>
      <c r="AQ4706" s="1">
        <v>39798</v>
      </c>
      <c r="AR4706">
        <v>0.69720000000000004</v>
      </c>
      <c r="AS4706">
        <v>10.11</v>
      </c>
      <c r="AT4706" s="1">
        <v>42451</v>
      </c>
      <c r="AU4706">
        <v>-9.5299999999999996E-2</v>
      </c>
      <c r="AV4706">
        <v>9.98</v>
      </c>
    </row>
    <row r="4707" spans="1:48" x14ac:dyDescent="0.25">
      <c r="A4707" s="1">
        <v>40819</v>
      </c>
      <c r="B4707">
        <v>-2.8458000000000001</v>
      </c>
      <c r="C4707">
        <v>109.93</v>
      </c>
      <c r="AK4707" s="1">
        <v>40485</v>
      </c>
      <c r="AL4707">
        <v>0.33550000000000002</v>
      </c>
      <c r="AM4707">
        <v>29.91</v>
      </c>
      <c r="AN4707" s="1">
        <v>41995</v>
      </c>
      <c r="AO4707">
        <v>0.5766</v>
      </c>
      <c r="AP4707">
        <v>15.7</v>
      </c>
      <c r="AQ4707" s="1">
        <v>39799</v>
      </c>
      <c r="AR4707">
        <v>0.39560000000000001</v>
      </c>
      <c r="AS4707">
        <v>10.15</v>
      </c>
      <c r="AT4707" s="1">
        <v>42452</v>
      </c>
      <c r="AU4707">
        <v>4.7999999999999996E-3</v>
      </c>
      <c r="AV4707">
        <v>9.98</v>
      </c>
    </row>
    <row r="4708" spans="1:48" x14ac:dyDescent="0.25">
      <c r="A4708" s="1">
        <v>40820</v>
      </c>
      <c r="B4708">
        <v>2.1922999999999999</v>
      </c>
      <c r="C4708">
        <v>112.34</v>
      </c>
      <c r="AK4708" s="1">
        <v>40486</v>
      </c>
      <c r="AL4708">
        <v>1.9725999999999999</v>
      </c>
      <c r="AM4708">
        <v>30.5</v>
      </c>
      <c r="AN4708" s="1">
        <v>41996</v>
      </c>
      <c r="AO4708">
        <v>-0.25480000000000003</v>
      </c>
      <c r="AP4708">
        <v>15.66</v>
      </c>
      <c r="AQ4708" s="1">
        <v>39800</v>
      </c>
      <c r="AR4708">
        <v>0.39410000000000001</v>
      </c>
      <c r="AS4708">
        <v>10.19</v>
      </c>
      <c r="AT4708" s="1">
        <v>42453</v>
      </c>
      <c r="AU4708">
        <v>-0.18210000000000001</v>
      </c>
      <c r="AV4708">
        <v>9.9600000000000009</v>
      </c>
    </row>
    <row r="4709" spans="1:48" x14ac:dyDescent="0.25">
      <c r="A4709" s="1">
        <v>40821</v>
      </c>
      <c r="B4709">
        <v>1.8515000000000001</v>
      </c>
      <c r="C4709">
        <v>114.42</v>
      </c>
      <c r="AK4709" s="1">
        <v>40487</v>
      </c>
      <c r="AL4709">
        <v>0.42620000000000002</v>
      </c>
      <c r="AM4709">
        <v>30.63</v>
      </c>
      <c r="AN4709" s="1">
        <v>41997</v>
      </c>
      <c r="AO4709">
        <v>0.12770000000000001</v>
      </c>
      <c r="AP4709">
        <v>15.68</v>
      </c>
      <c r="AQ4709" s="1">
        <v>39801</v>
      </c>
      <c r="AR4709">
        <v>0</v>
      </c>
      <c r="AS4709">
        <v>10.19</v>
      </c>
      <c r="AT4709" s="1">
        <v>42457</v>
      </c>
      <c r="AU4709">
        <v>0.10489999999999999</v>
      </c>
      <c r="AV4709">
        <v>9.9700000000000006</v>
      </c>
    </row>
    <row r="4710" spans="1:48" x14ac:dyDescent="0.25">
      <c r="A4710" s="1">
        <v>40822</v>
      </c>
      <c r="B4710">
        <v>1.8090999999999999</v>
      </c>
      <c r="C4710">
        <v>116.49</v>
      </c>
      <c r="AK4710" s="1">
        <v>40490</v>
      </c>
      <c r="AL4710">
        <v>-0.13059999999999999</v>
      </c>
      <c r="AM4710">
        <v>30.59</v>
      </c>
      <c r="AN4710" s="1">
        <v>41999</v>
      </c>
      <c r="AO4710">
        <v>0.31890000000000002</v>
      </c>
      <c r="AP4710">
        <v>15.73</v>
      </c>
      <c r="AQ4710" s="1">
        <v>39804</v>
      </c>
      <c r="AR4710">
        <v>-0.1963</v>
      </c>
      <c r="AS4710">
        <v>10.17</v>
      </c>
      <c r="AT4710" s="1">
        <v>42458</v>
      </c>
      <c r="AU4710">
        <v>0.2041</v>
      </c>
      <c r="AV4710">
        <v>9.99</v>
      </c>
    </row>
    <row r="4711" spans="1:48" x14ac:dyDescent="0.25">
      <c r="A4711" s="1">
        <v>40823</v>
      </c>
      <c r="B4711">
        <v>-0.66959999999999997</v>
      </c>
      <c r="C4711">
        <v>115.71</v>
      </c>
      <c r="AK4711" s="1">
        <v>40491</v>
      </c>
      <c r="AL4711">
        <v>-0.85</v>
      </c>
      <c r="AM4711">
        <v>30.33</v>
      </c>
      <c r="AN4711" s="1">
        <v>42002</v>
      </c>
      <c r="AO4711">
        <v>-0.12709999999999999</v>
      </c>
      <c r="AP4711">
        <v>15.71</v>
      </c>
      <c r="AQ4711" s="1">
        <v>39805</v>
      </c>
      <c r="AR4711">
        <v>0</v>
      </c>
      <c r="AS4711">
        <v>10.17</v>
      </c>
      <c r="AT4711" s="1">
        <v>42459</v>
      </c>
      <c r="AU4711">
        <v>0.113</v>
      </c>
      <c r="AV4711">
        <v>10</v>
      </c>
    </row>
    <row r="4712" spans="1:48" x14ac:dyDescent="0.25">
      <c r="A4712" s="1">
        <v>40826</v>
      </c>
      <c r="B4712">
        <v>3.3445999999999998</v>
      </c>
      <c r="C4712">
        <v>119.58</v>
      </c>
      <c r="AK4712" s="1">
        <v>40492</v>
      </c>
      <c r="AL4712">
        <v>0.5605</v>
      </c>
      <c r="AM4712">
        <v>30.5</v>
      </c>
      <c r="AN4712" s="1">
        <v>42003</v>
      </c>
      <c r="AO4712">
        <v>-0.70020000000000004</v>
      </c>
      <c r="AP4712">
        <v>15.6</v>
      </c>
      <c r="AQ4712" s="1">
        <v>39806</v>
      </c>
      <c r="AR4712">
        <v>0</v>
      </c>
      <c r="AS4712">
        <v>10.17</v>
      </c>
      <c r="AT4712" s="1">
        <v>42460</v>
      </c>
      <c r="AU4712">
        <v>5.7000000000000002E-3</v>
      </c>
      <c r="AV4712">
        <v>10</v>
      </c>
    </row>
    <row r="4713" spans="1:48" x14ac:dyDescent="0.25">
      <c r="A4713" s="1">
        <v>40827</v>
      </c>
      <c r="B4713">
        <v>0.1004</v>
      </c>
      <c r="C4713">
        <v>119.7</v>
      </c>
      <c r="AK4713" s="1">
        <v>40493</v>
      </c>
      <c r="AL4713">
        <v>-0.39340000000000003</v>
      </c>
      <c r="AM4713">
        <v>30.38</v>
      </c>
      <c r="AN4713" s="1">
        <v>42004</v>
      </c>
      <c r="AO4713">
        <v>-0.32050000000000001</v>
      </c>
      <c r="AP4713">
        <v>15.55</v>
      </c>
      <c r="AQ4713" s="1">
        <v>39808</v>
      </c>
      <c r="AR4713">
        <v>0.19670000000000001</v>
      </c>
      <c r="AS4713">
        <v>10.19</v>
      </c>
      <c r="AT4713" s="1">
        <v>42461</v>
      </c>
      <c r="AU4713">
        <v>0.20760000000000001</v>
      </c>
      <c r="AV4713">
        <v>10.02</v>
      </c>
    </row>
    <row r="4714" spans="1:48" x14ac:dyDescent="0.25">
      <c r="A4714" s="1">
        <v>40828</v>
      </c>
      <c r="B4714">
        <v>0.87719999999999998</v>
      </c>
      <c r="C4714">
        <v>120.75</v>
      </c>
      <c r="AK4714" s="1">
        <v>40494</v>
      </c>
      <c r="AL4714">
        <v>-1.2507999999999999</v>
      </c>
      <c r="AM4714">
        <v>30</v>
      </c>
      <c r="AN4714" s="1">
        <v>42006</v>
      </c>
      <c r="AO4714">
        <v>-0.32150000000000001</v>
      </c>
      <c r="AP4714">
        <v>15.5</v>
      </c>
      <c r="AQ4714" s="1">
        <v>39811</v>
      </c>
      <c r="AR4714">
        <v>9.8100000000000007E-2</v>
      </c>
      <c r="AS4714">
        <v>10.199999999999999</v>
      </c>
      <c r="AT4714" s="1">
        <v>42464</v>
      </c>
      <c r="AU4714">
        <v>5.3E-3</v>
      </c>
      <c r="AV4714">
        <v>10.02</v>
      </c>
    </row>
    <row r="4715" spans="1:48" x14ac:dyDescent="0.25">
      <c r="A4715" s="1">
        <v>40829</v>
      </c>
      <c r="B4715">
        <v>-0.1988</v>
      </c>
      <c r="C4715">
        <v>120.51</v>
      </c>
      <c r="AK4715" s="1">
        <v>40497</v>
      </c>
      <c r="AL4715">
        <v>-6.6699999999999995E-2</v>
      </c>
      <c r="AM4715">
        <v>29.98</v>
      </c>
      <c r="AN4715" s="1">
        <v>42009</v>
      </c>
      <c r="AO4715">
        <v>-2</v>
      </c>
      <c r="AP4715">
        <v>15.19</v>
      </c>
      <c r="AQ4715" s="1">
        <v>39812</v>
      </c>
      <c r="AR4715">
        <v>9.8000000000000004E-2</v>
      </c>
      <c r="AS4715">
        <v>10.210000000000001</v>
      </c>
      <c r="AT4715" s="1">
        <v>42465</v>
      </c>
      <c r="AU4715">
        <v>5.3E-3</v>
      </c>
      <c r="AV4715">
        <v>10.02</v>
      </c>
    </row>
    <row r="4716" spans="1:48" x14ac:dyDescent="0.25">
      <c r="A4716" s="1">
        <v>40830</v>
      </c>
      <c r="B4716">
        <v>1.7094</v>
      </c>
      <c r="C4716">
        <v>122.57</v>
      </c>
      <c r="AK4716" s="1">
        <v>40498</v>
      </c>
      <c r="AL4716">
        <v>-1.6677999999999999</v>
      </c>
      <c r="AM4716">
        <v>29.48</v>
      </c>
      <c r="AN4716" s="1">
        <v>42010</v>
      </c>
      <c r="AO4716">
        <v>-0.98750000000000004</v>
      </c>
      <c r="AP4716">
        <v>15.04</v>
      </c>
      <c r="AQ4716" s="1">
        <v>39813</v>
      </c>
      <c r="AR4716">
        <v>8.4400000000000003E-2</v>
      </c>
      <c r="AS4716">
        <v>10.18</v>
      </c>
      <c r="AT4716" s="1">
        <v>42466</v>
      </c>
      <c r="AU4716">
        <v>-9.4600000000000004E-2</v>
      </c>
      <c r="AV4716">
        <v>10.01</v>
      </c>
    </row>
    <row r="4717" spans="1:48" x14ac:dyDescent="0.25">
      <c r="A4717" s="1">
        <v>40833</v>
      </c>
      <c r="B4717">
        <v>-1.9091</v>
      </c>
      <c r="C4717">
        <v>120.23</v>
      </c>
      <c r="AK4717" s="1">
        <v>40499</v>
      </c>
      <c r="AL4717">
        <v>0.13569999999999999</v>
      </c>
      <c r="AM4717">
        <v>29.52</v>
      </c>
      <c r="AN4717" s="1">
        <v>42011</v>
      </c>
      <c r="AO4717">
        <v>0.79790000000000005</v>
      </c>
      <c r="AP4717">
        <v>15.16</v>
      </c>
      <c r="AQ4717" s="1">
        <v>39815</v>
      </c>
      <c r="AR4717">
        <v>-0.49120000000000003</v>
      </c>
      <c r="AS4717">
        <v>10.130000000000001</v>
      </c>
      <c r="AT4717" s="1">
        <v>42467</v>
      </c>
      <c r="AU4717">
        <v>5.1999999999999998E-3</v>
      </c>
      <c r="AV4717">
        <v>10.01</v>
      </c>
    </row>
    <row r="4718" spans="1:48" x14ac:dyDescent="0.25">
      <c r="A4718" s="1">
        <v>40834</v>
      </c>
      <c r="B4718">
        <v>1.9546000000000001</v>
      </c>
      <c r="C4718">
        <v>122.58</v>
      </c>
      <c r="AK4718" s="1">
        <v>40500</v>
      </c>
      <c r="AL4718">
        <v>1.5583</v>
      </c>
      <c r="AM4718">
        <v>29.98</v>
      </c>
      <c r="AN4718" s="1">
        <v>42012</v>
      </c>
      <c r="AO4718">
        <v>1.5831</v>
      </c>
      <c r="AP4718">
        <v>15.4</v>
      </c>
      <c r="AQ4718" s="1">
        <v>39818</v>
      </c>
      <c r="AR4718">
        <v>0</v>
      </c>
      <c r="AS4718">
        <v>10.130000000000001</v>
      </c>
      <c r="AT4718" s="1">
        <v>42468</v>
      </c>
      <c r="AU4718">
        <v>0.11559999999999999</v>
      </c>
      <c r="AV4718">
        <v>10.02</v>
      </c>
    </row>
    <row r="4719" spans="1:48" x14ac:dyDescent="0.25">
      <c r="A4719" s="1">
        <v>40835</v>
      </c>
      <c r="B4719">
        <v>-1.1829000000000001</v>
      </c>
      <c r="C4719">
        <v>121.13</v>
      </c>
      <c r="AK4719" s="1">
        <v>40501</v>
      </c>
      <c r="AL4719">
        <v>0.30020000000000002</v>
      </c>
      <c r="AM4719">
        <v>30.07</v>
      </c>
      <c r="AN4719" s="1">
        <v>42013</v>
      </c>
      <c r="AO4719">
        <v>-0.51949999999999996</v>
      </c>
      <c r="AP4719">
        <v>15.32</v>
      </c>
      <c r="AQ4719" s="1">
        <v>39819</v>
      </c>
      <c r="AR4719">
        <v>0.39489999999999997</v>
      </c>
      <c r="AS4719">
        <v>10.17</v>
      </c>
      <c r="AT4719" s="1">
        <v>42471</v>
      </c>
      <c r="AU4719">
        <v>-9.5000000000000001E-2</v>
      </c>
      <c r="AV4719">
        <v>10.01</v>
      </c>
    </row>
    <row r="4720" spans="1:48" x14ac:dyDescent="0.25">
      <c r="A4720" s="1">
        <v>40836</v>
      </c>
      <c r="B4720">
        <v>0.4375</v>
      </c>
      <c r="C4720">
        <v>121.66</v>
      </c>
      <c r="AK4720" s="1">
        <v>40504</v>
      </c>
      <c r="AL4720">
        <v>-3.3300000000000003E-2</v>
      </c>
      <c r="AM4720">
        <v>30.06</v>
      </c>
      <c r="AN4720" s="1">
        <v>42016</v>
      </c>
      <c r="AO4720">
        <v>-0.2611</v>
      </c>
      <c r="AP4720">
        <v>15.28</v>
      </c>
      <c r="AQ4720" s="1">
        <v>39820</v>
      </c>
      <c r="AR4720">
        <v>9.8299999999999998E-2</v>
      </c>
      <c r="AS4720">
        <v>10.18</v>
      </c>
      <c r="AT4720" s="1">
        <v>42472</v>
      </c>
      <c r="AU4720">
        <v>-9.4600000000000004E-2</v>
      </c>
      <c r="AV4720">
        <v>10</v>
      </c>
    </row>
    <row r="4721" spans="1:48" x14ac:dyDescent="0.25">
      <c r="A4721" s="1">
        <v>40837</v>
      </c>
      <c r="B4721">
        <v>1.8987000000000001</v>
      </c>
      <c r="C4721">
        <v>123.97</v>
      </c>
      <c r="AK4721" s="1">
        <v>40505</v>
      </c>
      <c r="AL4721">
        <v>-1.3639000000000001</v>
      </c>
      <c r="AM4721">
        <v>29.65</v>
      </c>
      <c r="AN4721" s="1">
        <v>42017</v>
      </c>
      <c r="AO4721">
        <v>0.39269999999999999</v>
      </c>
      <c r="AP4721">
        <v>15.34</v>
      </c>
      <c r="AQ4721" s="1">
        <v>39821</v>
      </c>
      <c r="AR4721">
        <v>0.19650000000000001</v>
      </c>
      <c r="AS4721">
        <v>10.199999999999999</v>
      </c>
      <c r="AT4721" s="1">
        <v>42473</v>
      </c>
      <c r="AU4721">
        <v>0.10440000000000001</v>
      </c>
      <c r="AV4721">
        <v>10.01</v>
      </c>
    </row>
    <row r="4722" spans="1:48" x14ac:dyDescent="0.25">
      <c r="A4722" s="1">
        <v>40840</v>
      </c>
      <c r="B4722">
        <v>1.2261</v>
      </c>
      <c r="C4722">
        <v>125.49</v>
      </c>
      <c r="AK4722" s="1">
        <v>40506</v>
      </c>
      <c r="AL4722">
        <v>1.5851999999999999</v>
      </c>
      <c r="AM4722">
        <v>30.12</v>
      </c>
      <c r="AN4722" s="1">
        <v>42018</v>
      </c>
      <c r="AO4722">
        <v>-0.32590000000000002</v>
      </c>
      <c r="AP4722">
        <v>15.29</v>
      </c>
      <c r="AQ4722" s="1">
        <v>39822</v>
      </c>
      <c r="AR4722">
        <v>0.1961</v>
      </c>
      <c r="AS4722">
        <v>10.220000000000001</v>
      </c>
      <c r="AT4722" s="1">
        <v>42474</v>
      </c>
      <c r="AU4722">
        <v>5.1999999999999998E-3</v>
      </c>
      <c r="AV4722">
        <v>10.01</v>
      </c>
    </row>
    <row r="4723" spans="1:48" x14ac:dyDescent="0.25">
      <c r="A4723" s="1">
        <v>40841</v>
      </c>
      <c r="B4723">
        <v>-1.9452</v>
      </c>
      <c r="C4723">
        <v>123.04900000000001</v>
      </c>
      <c r="AK4723" s="1">
        <v>40508</v>
      </c>
      <c r="AL4723">
        <v>-0.66400000000000003</v>
      </c>
      <c r="AM4723">
        <v>29.92</v>
      </c>
      <c r="AN4723" s="1">
        <v>42019</v>
      </c>
      <c r="AO4723">
        <v>0.58860000000000001</v>
      </c>
      <c r="AP4723">
        <v>15.38</v>
      </c>
      <c r="AQ4723" s="1">
        <v>39825</v>
      </c>
      <c r="AR4723">
        <v>0.19570000000000001</v>
      </c>
      <c r="AS4723">
        <v>10.24</v>
      </c>
      <c r="AT4723" s="1">
        <v>42475</v>
      </c>
      <c r="AU4723">
        <v>0.1152</v>
      </c>
      <c r="AV4723">
        <v>10.02</v>
      </c>
    </row>
    <row r="4724" spans="1:48" x14ac:dyDescent="0.25">
      <c r="A4724" s="1">
        <v>40842</v>
      </c>
      <c r="B4724">
        <v>1.0166999999999999</v>
      </c>
      <c r="C4724">
        <v>124.3</v>
      </c>
      <c r="AK4724" s="1">
        <v>40511</v>
      </c>
      <c r="AL4724">
        <v>-0.13370000000000001</v>
      </c>
      <c r="AM4724">
        <v>29.88</v>
      </c>
      <c r="AN4724" s="1">
        <v>42020</v>
      </c>
      <c r="AO4724">
        <v>0.84530000000000005</v>
      </c>
      <c r="AP4724">
        <v>15.51</v>
      </c>
      <c r="AQ4724" s="1">
        <v>39826</v>
      </c>
      <c r="AR4724">
        <v>0</v>
      </c>
      <c r="AS4724">
        <v>10.24</v>
      </c>
      <c r="AT4724" s="1">
        <v>42478</v>
      </c>
      <c r="AU4724">
        <v>5.1000000000000004E-3</v>
      </c>
      <c r="AV4724">
        <v>10.02</v>
      </c>
    </row>
    <row r="4725" spans="1:48" x14ac:dyDescent="0.25">
      <c r="A4725" s="1">
        <v>40843</v>
      </c>
      <c r="B4725">
        <v>3.4834999999999998</v>
      </c>
      <c r="C4725">
        <v>128.63</v>
      </c>
      <c r="AK4725" s="1">
        <v>40512</v>
      </c>
      <c r="AL4725">
        <v>-0.60240000000000005</v>
      </c>
      <c r="AM4725">
        <v>29.7</v>
      </c>
      <c r="AN4725" s="1">
        <v>42024</v>
      </c>
      <c r="AO4725">
        <v>0.19339999999999999</v>
      </c>
      <c r="AP4725">
        <v>15.54</v>
      </c>
      <c r="AQ4725" s="1">
        <v>39827</v>
      </c>
      <c r="AR4725">
        <v>0.1953</v>
      </c>
      <c r="AS4725">
        <v>10.26</v>
      </c>
      <c r="AT4725" s="1">
        <v>42479</v>
      </c>
      <c r="AU4725">
        <v>0.20449999999999999</v>
      </c>
      <c r="AV4725">
        <v>10.039999999999999</v>
      </c>
    </row>
    <row r="4726" spans="1:48" x14ac:dyDescent="0.25">
      <c r="A4726" s="1">
        <v>40844</v>
      </c>
      <c r="B4726">
        <v>-2.3300000000000001E-2</v>
      </c>
      <c r="C4726">
        <v>128.6</v>
      </c>
      <c r="AK4726" s="1">
        <v>40513</v>
      </c>
      <c r="AL4726">
        <v>2.1549</v>
      </c>
      <c r="AM4726">
        <v>30.34</v>
      </c>
      <c r="AN4726" s="1">
        <v>42025</v>
      </c>
      <c r="AO4726">
        <v>0.83660000000000001</v>
      </c>
      <c r="AP4726">
        <v>15.67</v>
      </c>
      <c r="AQ4726" s="1">
        <v>39828</v>
      </c>
      <c r="AR4726">
        <v>-9.7500000000000003E-2</v>
      </c>
      <c r="AS4726">
        <v>10.25</v>
      </c>
      <c r="AT4726" s="1">
        <v>42480</v>
      </c>
      <c r="AU4726">
        <v>0.1045</v>
      </c>
      <c r="AV4726">
        <v>10.050000000000001</v>
      </c>
    </row>
    <row r="4727" spans="1:48" x14ac:dyDescent="0.25">
      <c r="A4727" s="1">
        <v>40847</v>
      </c>
      <c r="B4727">
        <v>-2.4106000000000001</v>
      </c>
      <c r="C4727">
        <v>125.5</v>
      </c>
      <c r="AK4727" s="1">
        <v>40514</v>
      </c>
      <c r="AL4727">
        <v>1.2524999999999999</v>
      </c>
      <c r="AM4727">
        <v>30.72</v>
      </c>
      <c r="AN4727" s="1">
        <v>42026</v>
      </c>
      <c r="AO4727">
        <v>0.51049999999999995</v>
      </c>
      <c r="AP4727">
        <v>15.75</v>
      </c>
      <c r="AQ4727" s="1">
        <v>39829</v>
      </c>
      <c r="AR4727">
        <v>-0.1951</v>
      </c>
      <c r="AS4727">
        <v>10.23</v>
      </c>
      <c r="AT4727" s="1">
        <v>42481</v>
      </c>
      <c r="AU4727">
        <v>-9.4399999999999998E-2</v>
      </c>
      <c r="AV4727">
        <v>10.039999999999999</v>
      </c>
    </row>
    <row r="4728" spans="1:48" x14ac:dyDescent="0.25">
      <c r="A4728" s="1">
        <v>40848</v>
      </c>
      <c r="B4728">
        <v>-2.7873000000000001</v>
      </c>
      <c r="C4728">
        <v>122.002</v>
      </c>
      <c r="AK4728" s="1">
        <v>40515</v>
      </c>
      <c r="AL4728">
        <v>0.35809999999999997</v>
      </c>
      <c r="AM4728">
        <v>30.83</v>
      </c>
      <c r="AN4728" s="1">
        <v>42027</v>
      </c>
      <c r="AO4728">
        <v>-0.254</v>
      </c>
      <c r="AP4728">
        <v>15.71</v>
      </c>
      <c r="AQ4728" s="1">
        <v>39833</v>
      </c>
      <c r="AR4728">
        <v>-0.39100000000000001</v>
      </c>
      <c r="AS4728">
        <v>10.19</v>
      </c>
      <c r="AT4728" s="1">
        <v>42482</v>
      </c>
      <c r="AU4728">
        <v>-8.4599999999999995E-2</v>
      </c>
      <c r="AV4728">
        <v>10.029999999999999</v>
      </c>
    </row>
    <row r="4729" spans="1:48" x14ac:dyDescent="0.25">
      <c r="A4729" s="1">
        <v>40849</v>
      </c>
      <c r="B4729">
        <v>1.6294999999999999</v>
      </c>
      <c r="C4729">
        <v>123.99</v>
      </c>
      <c r="AK4729" s="1">
        <v>40518</v>
      </c>
      <c r="AL4729">
        <v>-3.2399999999999998E-2</v>
      </c>
      <c r="AM4729">
        <v>30.82</v>
      </c>
      <c r="AN4729" s="1">
        <v>42030</v>
      </c>
      <c r="AO4729">
        <v>0.76380000000000003</v>
      </c>
      <c r="AP4729">
        <v>15.83</v>
      </c>
      <c r="AQ4729" s="1">
        <v>39834</v>
      </c>
      <c r="AR4729">
        <v>-0.58879999999999999</v>
      </c>
      <c r="AS4729">
        <v>10.130000000000001</v>
      </c>
      <c r="AT4729" s="1">
        <v>42485</v>
      </c>
      <c r="AU4729">
        <v>-9.4E-2</v>
      </c>
      <c r="AV4729">
        <v>10.02</v>
      </c>
    </row>
    <row r="4730" spans="1:48" x14ac:dyDescent="0.25">
      <c r="A4730" s="1">
        <v>40850</v>
      </c>
      <c r="B4730">
        <v>1.8227</v>
      </c>
      <c r="C4730">
        <v>126.25</v>
      </c>
      <c r="AK4730" s="1">
        <v>40519</v>
      </c>
      <c r="AL4730">
        <v>6.4899999999999999E-2</v>
      </c>
      <c r="AM4730">
        <v>30.84</v>
      </c>
      <c r="AN4730" s="1">
        <v>42031</v>
      </c>
      <c r="AO4730">
        <v>0</v>
      </c>
      <c r="AP4730">
        <v>15.83</v>
      </c>
      <c r="AQ4730" s="1">
        <v>39835</v>
      </c>
      <c r="AR4730">
        <v>-9.8699999999999996E-2</v>
      </c>
      <c r="AS4730">
        <v>10.119999999999999</v>
      </c>
      <c r="AT4730" s="1">
        <v>42486</v>
      </c>
      <c r="AU4730">
        <v>-9.5899999999999999E-2</v>
      </c>
      <c r="AV4730">
        <v>10.01</v>
      </c>
    </row>
    <row r="4731" spans="1:48" x14ac:dyDescent="0.25">
      <c r="A4731" s="1">
        <v>40851</v>
      </c>
      <c r="B4731">
        <v>-0.60909999999999997</v>
      </c>
      <c r="C4731">
        <v>125.48099999999999</v>
      </c>
      <c r="AK4731" s="1">
        <v>40520</v>
      </c>
      <c r="AL4731">
        <v>0.2918</v>
      </c>
      <c r="AM4731">
        <v>30.93</v>
      </c>
      <c r="AN4731" s="1">
        <v>42032</v>
      </c>
      <c r="AO4731">
        <v>-0.9476</v>
      </c>
      <c r="AP4731">
        <v>15.68</v>
      </c>
      <c r="AQ4731" s="1">
        <v>39836</v>
      </c>
      <c r="AR4731">
        <v>-9.8799999999999999E-2</v>
      </c>
      <c r="AS4731">
        <v>10.11</v>
      </c>
      <c r="AT4731" s="1">
        <v>42487</v>
      </c>
      <c r="AU4731">
        <v>0.2039</v>
      </c>
      <c r="AV4731">
        <v>10.029999999999999</v>
      </c>
    </row>
    <row r="4732" spans="1:48" x14ac:dyDescent="0.25">
      <c r="A4732" s="1">
        <v>40854</v>
      </c>
      <c r="B4732">
        <v>0.62080000000000002</v>
      </c>
      <c r="C4732">
        <v>126.26</v>
      </c>
      <c r="AK4732" s="1">
        <v>40521</v>
      </c>
      <c r="AL4732">
        <v>0.38800000000000001</v>
      </c>
      <c r="AM4732">
        <v>31.05</v>
      </c>
      <c r="AN4732" s="1">
        <v>42033</v>
      </c>
      <c r="AO4732">
        <v>0.57399999999999995</v>
      </c>
      <c r="AP4732">
        <v>15.77</v>
      </c>
      <c r="AQ4732" s="1">
        <v>39839</v>
      </c>
      <c r="AR4732">
        <v>0</v>
      </c>
      <c r="AS4732">
        <v>10.11</v>
      </c>
      <c r="AT4732" s="1">
        <v>42488</v>
      </c>
      <c r="AU4732">
        <v>0.20399999999999999</v>
      </c>
      <c r="AV4732">
        <v>10.050000000000001</v>
      </c>
    </row>
    <row r="4733" spans="1:48" x14ac:dyDescent="0.25">
      <c r="A4733" s="1">
        <v>40855</v>
      </c>
      <c r="B4733">
        <v>1.2831000000000001</v>
      </c>
      <c r="C4733">
        <v>127.88</v>
      </c>
      <c r="AK4733" s="1">
        <v>40522</v>
      </c>
      <c r="AL4733">
        <v>0.67630000000000001</v>
      </c>
      <c r="AM4733">
        <v>31.26</v>
      </c>
      <c r="AN4733" s="1">
        <v>42034</v>
      </c>
      <c r="AO4733">
        <v>-1.2682</v>
      </c>
      <c r="AP4733">
        <v>15.57</v>
      </c>
      <c r="AQ4733" s="1">
        <v>39840</v>
      </c>
      <c r="AR4733">
        <v>0.39560000000000001</v>
      </c>
      <c r="AS4733">
        <v>10.15</v>
      </c>
      <c r="AT4733" s="1">
        <v>42489</v>
      </c>
      <c r="AU4733">
        <v>1.4999999999999999E-2</v>
      </c>
      <c r="AV4733">
        <v>10.050000000000001</v>
      </c>
    </row>
    <row r="4734" spans="1:48" x14ac:dyDescent="0.25">
      <c r="A4734" s="1">
        <v>40856</v>
      </c>
      <c r="B4734">
        <v>-3.6901999999999999</v>
      </c>
      <c r="C4734">
        <v>123.161</v>
      </c>
      <c r="AK4734" s="1">
        <v>40525</v>
      </c>
      <c r="AL4734">
        <v>-6.4000000000000001E-2</v>
      </c>
      <c r="AM4734">
        <v>31.24</v>
      </c>
      <c r="AN4734" s="1">
        <v>42037</v>
      </c>
      <c r="AO4734">
        <v>1.1560999999999999</v>
      </c>
      <c r="AP4734">
        <v>15.75</v>
      </c>
      <c r="AQ4734" s="1">
        <v>39841</v>
      </c>
      <c r="AR4734">
        <v>-0.39410000000000001</v>
      </c>
      <c r="AS4734">
        <v>10.11</v>
      </c>
      <c r="AT4734" s="1">
        <v>42492</v>
      </c>
      <c r="AU4734">
        <v>5.8999999999999999E-3</v>
      </c>
      <c r="AV4734">
        <v>10.050000000000001</v>
      </c>
    </row>
    <row r="4735" spans="1:48" x14ac:dyDescent="0.25">
      <c r="A4735" s="1">
        <v>40857</v>
      </c>
      <c r="B4735">
        <v>0.94099999999999995</v>
      </c>
      <c r="C4735">
        <v>124.32</v>
      </c>
      <c r="AK4735" s="1">
        <v>40526</v>
      </c>
      <c r="AL4735">
        <v>6.4000000000000001E-2</v>
      </c>
      <c r="AM4735">
        <v>31.26</v>
      </c>
      <c r="AN4735" s="1">
        <v>42038</v>
      </c>
      <c r="AO4735">
        <v>1.5238</v>
      </c>
      <c r="AP4735">
        <v>15.99</v>
      </c>
      <c r="AQ4735" s="1">
        <v>39842</v>
      </c>
      <c r="AR4735">
        <v>-0.39560000000000001</v>
      </c>
      <c r="AS4735">
        <v>10.07</v>
      </c>
      <c r="AT4735" s="1">
        <v>42493</v>
      </c>
      <c r="AU4735">
        <v>0.1052</v>
      </c>
      <c r="AV4735">
        <v>10.06</v>
      </c>
    </row>
    <row r="4736" spans="1:48" x14ac:dyDescent="0.25">
      <c r="A4736" s="1">
        <v>40858</v>
      </c>
      <c r="B4736">
        <v>1.8822000000000001</v>
      </c>
      <c r="C4736">
        <v>126.66</v>
      </c>
      <c r="AK4736" s="1">
        <v>40527</v>
      </c>
      <c r="AL4736">
        <v>-0.51180000000000003</v>
      </c>
      <c r="AM4736">
        <v>31.1</v>
      </c>
      <c r="AN4736" s="1">
        <v>42039</v>
      </c>
      <c r="AO4736">
        <v>-0.62539999999999996</v>
      </c>
      <c r="AP4736">
        <v>15.89</v>
      </c>
      <c r="AQ4736" s="1">
        <v>39843</v>
      </c>
      <c r="AR4736">
        <v>0.38819999999999999</v>
      </c>
      <c r="AS4736">
        <v>10.07</v>
      </c>
      <c r="AT4736" s="1">
        <v>42494</v>
      </c>
      <c r="AU4736">
        <v>5.7999999999999996E-3</v>
      </c>
      <c r="AV4736">
        <v>10.06</v>
      </c>
    </row>
    <row r="4737" spans="1:48" x14ac:dyDescent="0.25">
      <c r="A4737" s="1">
        <v>40861</v>
      </c>
      <c r="B4737">
        <v>-0.94740000000000002</v>
      </c>
      <c r="C4737">
        <v>125.46</v>
      </c>
      <c r="AK4737" s="1">
        <v>40528</v>
      </c>
      <c r="AL4737">
        <v>0.70740000000000003</v>
      </c>
      <c r="AM4737">
        <v>31.32</v>
      </c>
      <c r="AN4737" s="1">
        <v>42040</v>
      </c>
      <c r="AO4737">
        <v>1.0068999999999999</v>
      </c>
      <c r="AP4737">
        <v>16.05</v>
      </c>
      <c r="AQ4737" s="1">
        <v>39846</v>
      </c>
      <c r="AR4737">
        <v>0.3972</v>
      </c>
      <c r="AS4737">
        <v>10.11</v>
      </c>
      <c r="AT4737" s="1">
        <v>42495</v>
      </c>
      <c r="AU4737">
        <v>5.8999999999999999E-3</v>
      </c>
      <c r="AV4737">
        <v>10.06</v>
      </c>
    </row>
    <row r="4738" spans="1:48" x14ac:dyDescent="0.25">
      <c r="A4738" s="1">
        <v>40862</v>
      </c>
      <c r="B4738">
        <v>0.49659999999999999</v>
      </c>
      <c r="C4738">
        <v>126.083</v>
      </c>
      <c r="AK4738" s="1">
        <v>40529</v>
      </c>
      <c r="AL4738">
        <v>0.15959999999999999</v>
      </c>
      <c r="AM4738">
        <v>31.37</v>
      </c>
      <c r="AN4738" s="1">
        <v>42041</v>
      </c>
      <c r="AO4738">
        <v>-1.1214999999999999</v>
      </c>
      <c r="AP4738">
        <v>15.87</v>
      </c>
      <c r="AQ4738" s="1">
        <v>39847</v>
      </c>
      <c r="AR4738">
        <v>-0.39560000000000001</v>
      </c>
      <c r="AS4738">
        <v>10.07</v>
      </c>
      <c r="AT4738" s="1">
        <v>42496</v>
      </c>
      <c r="AU4738">
        <v>1.7299999999999999E-2</v>
      </c>
      <c r="AV4738">
        <v>10.06</v>
      </c>
    </row>
    <row r="4739" spans="1:48" x14ac:dyDescent="0.25">
      <c r="A4739" s="1">
        <v>40863</v>
      </c>
      <c r="B4739">
        <v>-1.5886</v>
      </c>
      <c r="C4739">
        <v>124.08</v>
      </c>
      <c r="AK4739" s="1">
        <v>40532</v>
      </c>
      <c r="AL4739">
        <v>0.255</v>
      </c>
      <c r="AM4739">
        <v>31.45</v>
      </c>
      <c r="AN4739" s="1">
        <v>42044</v>
      </c>
      <c r="AO4739">
        <v>-0.37809999999999999</v>
      </c>
      <c r="AP4739">
        <v>15.81</v>
      </c>
      <c r="AQ4739" s="1">
        <v>39848</v>
      </c>
      <c r="AR4739">
        <v>-0.1986</v>
      </c>
      <c r="AS4739">
        <v>10.050000000000001</v>
      </c>
      <c r="AT4739" s="1">
        <v>42499</v>
      </c>
      <c r="AU4739">
        <v>5.7999999999999996E-3</v>
      </c>
      <c r="AV4739">
        <v>10.06</v>
      </c>
    </row>
    <row r="4740" spans="1:48" x14ac:dyDescent="0.25">
      <c r="A4740" s="1">
        <v>40864</v>
      </c>
      <c r="B4740">
        <v>-1.5916999999999999</v>
      </c>
      <c r="C4740">
        <v>122.105</v>
      </c>
      <c r="AK4740" s="1">
        <v>40533</v>
      </c>
      <c r="AL4740">
        <v>0.67410000000000003</v>
      </c>
      <c r="AM4740">
        <v>31.5</v>
      </c>
      <c r="AN4740" s="1">
        <v>42045</v>
      </c>
      <c r="AO4740">
        <v>0.50600000000000001</v>
      </c>
      <c r="AP4740">
        <v>15.89</v>
      </c>
      <c r="AQ4740" s="1">
        <v>39849</v>
      </c>
      <c r="AR4740">
        <v>9.9500000000000005E-2</v>
      </c>
      <c r="AS4740">
        <v>10.06</v>
      </c>
      <c r="AT4740" s="1">
        <v>42500</v>
      </c>
      <c r="AU4740">
        <v>0.1051</v>
      </c>
      <c r="AV4740">
        <v>10.07</v>
      </c>
    </row>
    <row r="4741" spans="1:48" x14ac:dyDescent="0.25">
      <c r="A4741" s="1">
        <v>40865</v>
      </c>
      <c r="B4741">
        <v>-0.1032</v>
      </c>
      <c r="C4741">
        <v>121.979</v>
      </c>
      <c r="AK4741" s="1">
        <v>40534</v>
      </c>
      <c r="AL4741">
        <v>0.3175</v>
      </c>
      <c r="AM4741">
        <v>31.6</v>
      </c>
      <c r="AN4741" s="1">
        <v>42046</v>
      </c>
      <c r="AO4741">
        <v>-0.50349999999999995</v>
      </c>
      <c r="AP4741">
        <v>15.81</v>
      </c>
      <c r="AQ4741" s="1">
        <v>39850</v>
      </c>
      <c r="AR4741">
        <v>-0.1988</v>
      </c>
      <c r="AS4741">
        <v>10.039999999999999</v>
      </c>
      <c r="AT4741" s="1">
        <v>42501</v>
      </c>
      <c r="AU4741">
        <v>5.7999999999999996E-3</v>
      </c>
      <c r="AV4741">
        <v>10.07</v>
      </c>
    </row>
    <row r="4742" spans="1:48" x14ac:dyDescent="0.25">
      <c r="A4742" s="1">
        <v>40868</v>
      </c>
      <c r="B4742">
        <v>-1.9003000000000001</v>
      </c>
      <c r="C4742">
        <v>119.661</v>
      </c>
      <c r="AK4742" s="1">
        <v>40535</v>
      </c>
      <c r="AL4742">
        <v>-0.15820000000000001</v>
      </c>
      <c r="AM4742">
        <v>31.55</v>
      </c>
      <c r="AN4742" s="1">
        <v>42047</v>
      </c>
      <c r="AO4742">
        <v>1.4548000000000001</v>
      </c>
      <c r="AP4742">
        <v>16.04</v>
      </c>
      <c r="AQ4742" s="1">
        <v>39853</v>
      </c>
      <c r="AR4742">
        <v>0</v>
      </c>
      <c r="AS4742">
        <v>10.039999999999999</v>
      </c>
      <c r="AT4742" s="1">
        <v>42502</v>
      </c>
      <c r="AU4742">
        <v>6.7000000000000002E-3</v>
      </c>
      <c r="AV4742">
        <v>10.07</v>
      </c>
    </row>
    <row r="4743" spans="1:48" x14ac:dyDescent="0.25">
      <c r="A4743" s="1">
        <v>40869</v>
      </c>
      <c r="B4743">
        <v>-0.39360000000000001</v>
      </c>
      <c r="C4743">
        <v>119.19</v>
      </c>
      <c r="AK4743" s="1">
        <v>40539</v>
      </c>
      <c r="AL4743">
        <v>6.3399999999999998E-2</v>
      </c>
      <c r="AM4743">
        <v>31.57</v>
      </c>
      <c r="AN4743" s="1">
        <v>42048</v>
      </c>
      <c r="AO4743">
        <v>0.74809999999999999</v>
      </c>
      <c r="AP4743">
        <v>16.16</v>
      </c>
      <c r="AQ4743" s="1">
        <v>39854</v>
      </c>
      <c r="AR4743">
        <v>0.59760000000000002</v>
      </c>
      <c r="AS4743">
        <v>10.1</v>
      </c>
      <c r="AT4743" s="1">
        <v>42503</v>
      </c>
      <c r="AU4743">
        <v>0.1153</v>
      </c>
      <c r="AV4743">
        <v>10.08</v>
      </c>
    </row>
    <row r="4744" spans="1:48" x14ac:dyDescent="0.25">
      <c r="A4744" s="1">
        <v>40870</v>
      </c>
      <c r="B4744">
        <v>-2.2065999999999999</v>
      </c>
      <c r="C4744">
        <v>116.56</v>
      </c>
      <c r="AK4744" s="1">
        <v>40540</v>
      </c>
      <c r="AL4744">
        <v>3.1699999999999999E-2</v>
      </c>
      <c r="AM4744">
        <v>31.58</v>
      </c>
      <c r="AN4744" s="1">
        <v>42052</v>
      </c>
      <c r="AO4744">
        <v>0.2475</v>
      </c>
      <c r="AP4744">
        <v>16.2</v>
      </c>
      <c r="AQ4744" s="1">
        <v>39855</v>
      </c>
      <c r="AR4744">
        <v>0.29699999999999999</v>
      </c>
      <c r="AS4744">
        <v>10.130000000000001</v>
      </c>
      <c r="AT4744" s="1">
        <v>42506</v>
      </c>
      <c r="AU4744">
        <v>-9.3600000000000003E-2</v>
      </c>
      <c r="AV4744">
        <v>10.07</v>
      </c>
    </row>
    <row r="4745" spans="1:48" x14ac:dyDescent="0.25">
      <c r="A4745" s="1">
        <v>40872</v>
      </c>
      <c r="B4745">
        <v>-0.18870000000000001</v>
      </c>
      <c r="C4745">
        <v>116.34</v>
      </c>
      <c r="AK4745" s="1">
        <v>40541</v>
      </c>
      <c r="AL4745">
        <v>0.1583</v>
      </c>
      <c r="AM4745">
        <v>31.63</v>
      </c>
      <c r="AN4745" s="1">
        <v>42053</v>
      </c>
      <c r="AO4745">
        <v>0.43209999999999998</v>
      </c>
      <c r="AP4745">
        <v>16.27</v>
      </c>
      <c r="AQ4745" s="1">
        <v>39856</v>
      </c>
      <c r="AR4745">
        <v>-9.8699999999999996E-2</v>
      </c>
      <c r="AS4745">
        <v>10.119999999999999</v>
      </c>
      <c r="AT4745" s="1">
        <v>42507</v>
      </c>
      <c r="AU4745">
        <v>5.7000000000000002E-3</v>
      </c>
      <c r="AV4745">
        <v>10.07</v>
      </c>
    </row>
    <row r="4746" spans="1:48" x14ac:dyDescent="0.25">
      <c r="A4746" s="1">
        <v>40875</v>
      </c>
      <c r="B4746">
        <v>2.8967000000000001</v>
      </c>
      <c r="C4746">
        <v>119.71</v>
      </c>
      <c r="AK4746" s="1">
        <v>40542</v>
      </c>
      <c r="AL4746">
        <v>-9.4799999999999995E-2</v>
      </c>
      <c r="AM4746">
        <v>31.6</v>
      </c>
      <c r="AN4746" s="1">
        <v>42054</v>
      </c>
      <c r="AO4746">
        <v>0</v>
      </c>
      <c r="AP4746">
        <v>16.27</v>
      </c>
      <c r="AQ4746" s="1">
        <v>39857</v>
      </c>
      <c r="AR4746">
        <v>-0.39529999999999998</v>
      </c>
      <c r="AS4746">
        <v>10.08</v>
      </c>
      <c r="AT4746" s="1">
        <v>42508</v>
      </c>
      <c r="AU4746">
        <v>-0.29149999999999998</v>
      </c>
      <c r="AV4746">
        <v>10.039999999999999</v>
      </c>
    </row>
    <row r="4747" spans="1:48" x14ac:dyDescent="0.25">
      <c r="A4747" s="1">
        <v>40876</v>
      </c>
      <c r="B4747">
        <v>0.28399999999999997</v>
      </c>
      <c r="C4747">
        <v>120.05</v>
      </c>
      <c r="AK4747" s="1">
        <v>40543</v>
      </c>
      <c r="AL4747">
        <v>-0.12659999999999999</v>
      </c>
      <c r="AM4747">
        <v>31.56</v>
      </c>
      <c r="AN4747" s="1">
        <v>42055</v>
      </c>
      <c r="AO4747">
        <v>0.67610000000000003</v>
      </c>
      <c r="AP4747">
        <v>16.38</v>
      </c>
      <c r="AQ4747" s="1">
        <v>39861</v>
      </c>
      <c r="AR4747">
        <v>0.496</v>
      </c>
      <c r="AS4747">
        <v>10.130000000000001</v>
      </c>
      <c r="AT4747" s="1">
        <v>42509</v>
      </c>
      <c r="AU4747">
        <v>-9.3399999999999997E-2</v>
      </c>
      <c r="AV4747">
        <v>10.029999999999999</v>
      </c>
    </row>
    <row r="4748" spans="1:48" x14ac:dyDescent="0.25">
      <c r="A4748" s="1">
        <v>40877</v>
      </c>
      <c r="B4748">
        <v>4.1150000000000002</v>
      </c>
      <c r="C4748">
        <v>124.99</v>
      </c>
      <c r="AK4748" s="1">
        <v>40546</v>
      </c>
      <c r="AL4748">
        <v>1.2040999999999999</v>
      </c>
      <c r="AM4748">
        <v>31.94</v>
      </c>
      <c r="AN4748" s="1">
        <v>42058</v>
      </c>
      <c r="AO4748">
        <v>-0.30530000000000002</v>
      </c>
      <c r="AP4748">
        <v>16.329999999999998</v>
      </c>
      <c r="AQ4748" s="1">
        <v>39862</v>
      </c>
      <c r="AR4748">
        <v>-0.29620000000000002</v>
      </c>
      <c r="AS4748">
        <v>10.1</v>
      </c>
      <c r="AT4748" s="1">
        <v>42510</v>
      </c>
      <c r="AU4748">
        <v>0.11650000000000001</v>
      </c>
      <c r="AV4748">
        <v>10.039999999999999</v>
      </c>
    </row>
    <row r="4749" spans="1:48" x14ac:dyDescent="0.25">
      <c r="A4749" s="1">
        <v>40878</v>
      </c>
      <c r="B4749">
        <v>-1.6E-2</v>
      </c>
      <c r="C4749">
        <v>124.97</v>
      </c>
      <c r="AK4749" s="1">
        <v>40547</v>
      </c>
      <c r="AL4749">
        <v>-0.31309999999999999</v>
      </c>
      <c r="AM4749">
        <v>31.84</v>
      </c>
      <c r="AN4749" s="1">
        <v>42059</v>
      </c>
      <c r="AO4749">
        <v>0.61240000000000006</v>
      </c>
      <c r="AP4749">
        <v>16.43</v>
      </c>
      <c r="AQ4749" s="1">
        <v>39863</v>
      </c>
      <c r="AR4749">
        <v>-0.39600000000000002</v>
      </c>
      <c r="AS4749">
        <v>10.06</v>
      </c>
      <c r="AT4749" s="1">
        <v>42513</v>
      </c>
      <c r="AU4749">
        <v>4.8999999999999998E-3</v>
      </c>
      <c r="AV4749">
        <v>10.039999999999999</v>
      </c>
    </row>
    <row r="4750" spans="1:48" x14ac:dyDescent="0.25">
      <c r="A4750" s="1">
        <v>40879</v>
      </c>
      <c r="B4750">
        <v>-8.7999999999999995E-2</v>
      </c>
      <c r="C4750">
        <v>124.86</v>
      </c>
      <c r="AK4750" s="1">
        <v>40548</v>
      </c>
      <c r="AL4750">
        <v>0.56530000000000002</v>
      </c>
      <c r="AM4750">
        <v>32.020000000000003</v>
      </c>
      <c r="AN4750" s="1">
        <v>42060</v>
      </c>
      <c r="AO4750">
        <v>0.18260000000000001</v>
      </c>
      <c r="AP4750">
        <v>16.46</v>
      </c>
      <c r="AQ4750" s="1">
        <v>39864</v>
      </c>
      <c r="AR4750">
        <v>0.1988</v>
      </c>
      <c r="AS4750">
        <v>10.08</v>
      </c>
      <c r="AT4750" s="1">
        <v>42514</v>
      </c>
      <c r="AU4750">
        <v>0.104</v>
      </c>
      <c r="AV4750">
        <v>10.050000000000001</v>
      </c>
    </row>
    <row r="4751" spans="1:48" x14ac:dyDescent="0.25">
      <c r="A4751" s="1">
        <v>40882</v>
      </c>
      <c r="B4751">
        <v>1.0891999999999999</v>
      </c>
      <c r="C4751">
        <v>126.22</v>
      </c>
      <c r="AK4751" s="1">
        <v>40549</v>
      </c>
      <c r="AL4751">
        <v>-0.15620000000000001</v>
      </c>
      <c r="AM4751">
        <v>31.97</v>
      </c>
      <c r="AN4751" s="1">
        <v>42061</v>
      </c>
      <c r="AO4751">
        <v>-0.24299999999999999</v>
      </c>
      <c r="AP4751">
        <v>16.420000000000002</v>
      </c>
      <c r="AQ4751" s="1">
        <v>39867</v>
      </c>
      <c r="AR4751">
        <v>-9.9199999999999997E-2</v>
      </c>
      <c r="AS4751">
        <v>10.07</v>
      </c>
      <c r="AT4751" s="1">
        <v>42515</v>
      </c>
      <c r="AU4751">
        <v>5.7999999999999996E-3</v>
      </c>
      <c r="AV4751">
        <v>10.050000000000001</v>
      </c>
    </row>
    <row r="4752" spans="1:48" x14ac:dyDescent="0.25">
      <c r="A4752" s="1">
        <v>40883</v>
      </c>
      <c r="B4752">
        <v>3.1699999999999999E-2</v>
      </c>
      <c r="C4752">
        <v>126.26</v>
      </c>
      <c r="AK4752" s="1">
        <v>40550</v>
      </c>
      <c r="AL4752">
        <v>-0.18770000000000001</v>
      </c>
      <c r="AM4752">
        <v>31.91</v>
      </c>
      <c r="AN4752" s="1">
        <v>42062</v>
      </c>
      <c r="AO4752">
        <v>6.0900000000000003E-2</v>
      </c>
      <c r="AP4752">
        <v>16.43</v>
      </c>
      <c r="AQ4752" s="1">
        <v>39868</v>
      </c>
      <c r="AR4752">
        <v>-9.9299999999999999E-2</v>
      </c>
      <c r="AS4752">
        <v>10.06</v>
      </c>
      <c r="AT4752" s="1">
        <v>42516</v>
      </c>
      <c r="AU4752">
        <v>0.20430000000000001</v>
      </c>
      <c r="AV4752">
        <v>10.07</v>
      </c>
    </row>
    <row r="4753" spans="1:48" x14ac:dyDescent="0.25">
      <c r="A4753" s="1">
        <v>40884</v>
      </c>
      <c r="B4753">
        <v>0.37219999999999998</v>
      </c>
      <c r="C4753">
        <v>126.73</v>
      </c>
      <c r="AK4753" s="1">
        <v>40553</v>
      </c>
      <c r="AL4753">
        <v>-3.1300000000000001E-2</v>
      </c>
      <c r="AM4753">
        <v>31.9</v>
      </c>
      <c r="AN4753" s="1">
        <v>42065</v>
      </c>
      <c r="AO4753">
        <v>0</v>
      </c>
      <c r="AP4753">
        <v>16.43</v>
      </c>
      <c r="AQ4753" s="1">
        <v>39869</v>
      </c>
      <c r="AR4753">
        <v>-0.497</v>
      </c>
      <c r="AS4753">
        <v>10.01</v>
      </c>
      <c r="AT4753" s="1">
        <v>42517</v>
      </c>
      <c r="AU4753">
        <v>-7.7799999999999994E-2</v>
      </c>
      <c r="AV4753">
        <v>10.06</v>
      </c>
    </row>
    <row r="4754" spans="1:48" x14ac:dyDescent="0.25">
      <c r="A4754" s="1">
        <v>40885</v>
      </c>
      <c r="B4754">
        <v>-2.1936</v>
      </c>
      <c r="C4754">
        <v>123.95</v>
      </c>
      <c r="AK4754" s="1">
        <v>40554</v>
      </c>
      <c r="AL4754">
        <v>0.37619999999999998</v>
      </c>
      <c r="AM4754">
        <v>32.020000000000003</v>
      </c>
      <c r="AN4754" s="1">
        <v>42066</v>
      </c>
      <c r="AO4754">
        <v>-0.54779999999999995</v>
      </c>
      <c r="AP4754">
        <v>16.34</v>
      </c>
      <c r="AQ4754" s="1">
        <v>39870</v>
      </c>
      <c r="AR4754">
        <v>0</v>
      </c>
      <c r="AS4754">
        <v>10.01</v>
      </c>
      <c r="AT4754" s="1">
        <v>42521</v>
      </c>
      <c r="AU4754">
        <v>0.10489999999999999</v>
      </c>
      <c r="AV4754">
        <v>10.07</v>
      </c>
    </row>
    <row r="4755" spans="1:48" x14ac:dyDescent="0.25">
      <c r="A4755" s="1">
        <v>40886</v>
      </c>
      <c r="B4755">
        <v>1.6941999999999999</v>
      </c>
      <c r="C4755">
        <v>126.05</v>
      </c>
      <c r="AK4755" s="1">
        <v>40555</v>
      </c>
      <c r="AL4755">
        <v>0.90569999999999995</v>
      </c>
      <c r="AM4755">
        <v>32.31</v>
      </c>
      <c r="AN4755" s="1">
        <v>42067</v>
      </c>
      <c r="AO4755">
        <v>-0.4284</v>
      </c>
      <c r="AP4755">
        <v>16.27</v>
      </c>
      <c r="AQ4755" s="1">
        <v>39871</v>
      </c>
      <c r="AR4755">
        <v>0.17380000000000001</v>
      </c>
      <c r="AS4755">
        <v>9.99</v>
      </c>
      <c r="AT4755" s="1">
        <v>42522</v>
      </c>
      <c r="AU4755">
        <v>0.10539999999999999</v>
      </c>
      <c r="AV4755">
        <v>10.08</v>
      </c>
    </row>
    <row r="4756" spans="1:48" x14ac:dyDescent="0.25">
      <c r="A4756" s="1">
        <v>40889</v>
      </c>
      <c r="B4756">
        <v>-1.4597</v>
      </c>
      <c r="C4756">
        <v>124.21</v>
      </c>
      <c r="AK4756" s="1">
        <v>40556</v>
      </c>
      <c r="AL4756">
        <v>-0.15479999999999999</v>
      </c>
      <c r="AM4756">
        <v>32.26</v>
      </c>
      <c r="AN4756" s="1">
        <v>42068</v>
      </c>
      <c r="AO4756">
        <v>0.1229</v>
      </c>
      <c r="AP4756">
        <v>16.29</v>
      </c>
      <c r="AQ4756" s="1">
        <v>39874</v>
      </c>
      <c r="AR4756">
        <v>0.40039999999999998</v>
      </c>
      <c r="AS4756">
        <v>10.029999999999999</v>
      </c>
      <c r="AT4756" s="1">
        <v>42523</v>
      </c>
      <c r="AU4756">
        <v>0.10539999999999999</v>
      </c>
      <c r="AV4756">
        <v>10.09</v>
      </c>
    </row>
    <row r="4757" spans="1:48" x14ac:dyDescent="0.25">
      <c r="A4757" s="1">
        <v>40890</v>
      </c>
      <c r="B4757">
        <v>-0.93389999999999995</v>
      </c>
      <c r="C4757">
        <v>123.05</v>
      </c>
      <c r="AK4757" s="1">
        <v>40557</v>
      </c>
      <c r="AL4757">
        <v>0.74399999999999999</v>
      </c>
      <c r="AM4757">
        <v>32.5</v>
      </c>
      <c r="AN4757" s="1">
        <v>42069</v>
      </c>
      <c r="AO4757">
        <v>-1.2277</v>
      </c>
      <c r="AP4757">
        <v>16.09</v>
      </c>
      <c r="AQ4757" s="1">
        <v>39875</v>
      </c>
      <c r="AR4757">
        <v>-9.9699999999999997E-2</v>
      </c>
      <c r="AS4757">
        <v>10.02</v>
      </c>
      <c r="AT4757" s="1">
        <v>42524</v>
      </c>
      <c r="AU4757">
        <v>0.31580000000000003</v>
      </c>
      <c r="AV4757">
        <v>10.119999999999999</v>
      </c>
    </row>
    <row r="4758" spans="1:48" x14ac:dyDescent="0.25">
      <c r="A4758" s="1">
        <v>40891</v>
      </c>
      <c r="B4758">
        <v>-1.0646</v>
      </c>
      <c r="C4758">
        <v>121.74</v>
      </c>
      <c r="AK4758" s="1">
        <v>40561</v>
      </c>
      <c r="AL4758">
        <v>0.18459999999999999</v>
      </c>
      <c r="AM4758">
        <v>32.56</v>
      </c>
      <c r="AN4758" s="1">
        <v>42072</v>
      </c>
      <c r="AO4758">
        <v>-0.1865</v>
      </c>
      <c r="AP4758">
        <v>16.059999999999999</v>
      </c>
      <c r="AQ4758" s="1">
        <v>39876</v>
      </c>
      <c r="AR4758">
        <v>-0.3992</v>
      </c>
      <c r="AS4758">
        <v>9.98</v>
      </c>
      <c r="AT4758" s="1">
        <v>42527</v>
      </c>
      <c r="AU4758">
        <v>6.1999999999999998E-3</v>
      </c>
      <c r="AV4758">
        <v>10.119999999999999</v>
      </c>
    </row>
    <row r="4759" spans="1:48" x14ac:dyDescent="0.25">
      <c r="A4759" s="1">
        <v>40892</v>
      </c>
      <c r="B4759">
        <v>0.36549999999999999</v>
      </c>
      <c r="C4759">
        <v>122.185</v>
      </c>
      <c r="AK4759" s="1">
        <v>40562</v>
      </c>
      <c r="AL4759">
        <v>-1.2284999999999999</v>
      </c>
      <c r="AM4759">
        <v>32.159999999999997</v>
      </c>
      <c r="AN4759" s="1">
        <v>42073</v>
      </c>
      <c r="AO4759">
        <v>-1.9925000000000002</v>
      </c>
      <c r="AP4759">
        <v>15.74</v>
      </c>
      <c r="AQ4759" s="1">
        <v>39877</v>
      </c>
      <c r="AR4759">
        <v>0.501</v>
      </c>
      <c r="AS4759">
        <v>10.029999999999999</v>
      </c>
      <c r="AT4759" s="1">
        <v>42528</v>
      </c>
      <c r="AU4759">
        <v>0.20369999999999999</v>
      </c>
      <c r="AV4759">
        <v>10.14</v>
      </c>
    </row>
    <row r="4760" spans="1:48" x14ac:dyDescent="0.25">
      <c r="A4760" s="1">
        <v>40893</v>
      </c>
      <c r="B4760">
        <v>0.14330000000000001</v>
      </c>
      <c r="C4760">
        <v>121.59</v>
      </c>
      <c r="AK4760" s="1">
        <v>40563</v>
      </c>
      <c r="AL4760">
        <v>-0.27989999999999998</v>
      </c>
      <c r="AM4760">
        <v>32.07</v>
      </c>
      <c r="AN4760" s="1">
        <v>42074</v>
      </c>
      <c r="AO4760">
        <v>0.19059999999999999</v>
      </c>
      <c r="AP4760">
        <v>15.77</v>
      </c>
      <c r="AQ4760" s="1">
        <v>39878</v>
      </c>
      <c r="AR4760">
        <v>-0.19939999999999999</v>
      </c>
      <c r="AS4760">
        <v>10.01</v>
      </c>
      <c r="AT4760" s="1">
        <v>42529</v>
      </c>
      <c r="AU4760">
        <v>0.1037</v>
      </c>
      <c r="AV4760">
        <v>10.15</v>
      </c>
    </row>
    <row r="4761" spans="1:48" x14ac:dyDescent="0.25">
      <c r="A4761" s="1">
        <v>40896</v>
      </c>
      <c r="B4761">
        <v>-1.0691999999999999</v>
      </c>
      <c r="C4761">
        <v>120.29</v>
      </c>
      <c r="AK4761" s="1">
        <v>40564</v>
      </c>
      <c r="AL4761">
        <v>0.12470000000000001</v>
      </c>
      <c r="AM4761">
        <v>32.11</v>
      </c>
      <c r="AN4761" s="1">
        <v>42075</v>
      </c>
      <c r="AO4761">
        <v>1.1414</v>
      </c>
      <c r="AP4761">
        <v>15.95</v>
      </c>
      <c r="AQ4761" s="1">
        <v>39881</v>
      </c>
      <c r="AR4761">
        <v>-0.19980000000000001</v>
      </c>
      <c r="AS4761">
        <v>9.99</v>
      </c>
      <c r="AT4761" s="1">
        <v>42530</v>
      </c>
      <c r="AU4761">
        <v>0.1045</v>
      </c>
      <c r="AV4761">
        <v>10.16</v>
      </c>
    </row>
    <row r="4762" spans="1:48" x14ac:dyDescent="0.25">
      <c r="A4762" s="1">
        <v>40897</v>
      </c>
      <c r="B4762">
        <v>3.0259999999999998</v>
      </c>
      <c r="C4762">
        <v>123.93</v>
      </c>
      <c r="AK4762" s="1">
        <v>40567</v>
      </c>
      <c r="AL4762">
        <v>0.62290000000000001</v>
      </c>
      <c r="AM4762">
        <v>32.31</v>
      </c>
      <c r="AN4762" s="1">
        <v>42076</v>
      </c>
      <c r="AO4762">
        <v>-0.81499999999999995</v>
      </c>
      <c r="AP4762">
        <v>15.82</v>
      </c>
      <c r="AQ4762" s="1">
        <v>39882</v>
      </c>
      <c r="AR4762">
        <v>-0.30030000000000001</v>
      </c>
      <c r="AS4762">
        <v>9.9600000000000009</v>
      </c>
      <c r="AT4762" s="1">
        <v>42531</v>
      </c>
      <c r="AU4762">
        <v>0.1166</v>
      </c>
      <c r="AV4762">
        <v>10.17</v>
      </c>
    </row>
    <row r="4763" spans="1:48" x14ac:dyDescent="0.25">
      <c r="A4763" s="1">
        <v>40898</v>
      </c>
      <c r="B4763">
        <v>0.19370000000000001</v>
      </c>
      <c r="C4763">
        <v>124.17</v>
      </c>
      <c r="AK4763" s="1">
        <v>40568</v>
      </c>
      <c r="AL4763">
        <v>3.1E-2</v>
      </c>
      <c r="AM4763">
        <v>32.32</v>
      </c>
      <c r="AN4763" s="1">
        <v>42079</v>
      </c>
      <c r="AO4763">
        <v>1.0746</v>
      </c>
      <c r="AP4763">
        <v>15.99</v>
      </c>
      <c r="AQ4763" s="1">
        <v>39883</v>
      </c>
      <c r="AR4763">
        <v>0.20080000000000001</v>
      </c>
      <c r="AS4763">
        <v>9.98</v>
      </c>
      <c r="AT4763" s="1">
        <v>42534</v>
      </c>
      <c r="AU4763">
        <v>-0.18990000000000001</v>
      </c>
      <c r="AV4763">
        <v>10.15</v>
      </c>
    </row>
    <row r="4764" spans="1:48" x14ac:dyDescent="0.25">
      <c r="A4764" s="1">
        <v>40899</v>
      </c>
      <c r="B4764">
        <v>0.88590000000000002</v>
      </c>
      <c r="C4764">
        <v>125.27</v>
      </c>
      <c r="AK4764" s="1">
        <v>40569</v>
      </c>
      <c r="AL4764">
        <v>0.61880000000000002</v>
      </c>
      <c r="AM4764">
        <v>32.520000000000003</v>
      </c>
      <c r="AN4764" s="1">
        <v>42080</v>
      </c>
      <c r="AO4764">
        <v>-6.25E-2</v>
      </c>
      <c r="AP4764">
        <v>15.98</v>
      </c>
      <c r="AQ4764" s="1">
        <v>39884</v>
      </c>
      <c r="AR4764">
        <v>0.1002</v>
      </c>
      <c r="AS4764">
        <v>9.99</v>
      </c>
      <c r="AT4764" s="1">
        <v>42535</v>
      </c>
      <c r="AU4764">
        <v>6.1000000000000004E-3</v>
      </c>
      <c r="AV4764">
        <v>10.15</v>
      </c>
    </row>
    <row r="4765" spans="1:48" x14ac:dyDescent="0.25">
      <c r="A4765" s="1">
        <v>40900</v>
      </c>
      <c r="B4765">
        <v>0.89410000000000001</v>
      </c>
      <c r="C4765">
        <v>126.39</v>
      </c>
      <c r="AK4765" s="1">
        <v>40570</v>
      </c>
      <c r="AL4765">
        <v>0.27679999999999999</v>
      </c>
      <c r="AM4765">
        <v>32.61</v>
      </c>
      <c r="AN4765" s="1">
        <v>42081</v>
      </c>
      <c r="AO4765">
        <v>2.1901999999999999</v>
      </c>
      <c r="AP4765">
        <v>16.329999999999998</v>
      </c>
      <c r="AQ4765" s="1">
        <v>39885</v>
      </c>
      <c r="AR4765">
        <v>0.10009999999999999</v>
      </c>
      <c r="AS4765">
        <v>10</v>
      </c>
      <c r="AT4765" s="1">
        <v>42536</v>
      </c>
      <c r="AU4765">
        <v>0.1038</v>
      </c>
      <c r="AV4765">
        <v>10.16</v>
      </c>
    </row>
    <row r="4766" spans="1:48" x14ac:dyDescent="0.25">
      <c r="A4766" s="1">
        <v>40904</v>
      </c>
      <c r="B4766">
        <v>7.9100000000000004E-2</v>
      </c>
      <c r="C4766">
        <v>126.49</v>
      </c>
      <c r="AK4766" s="1">
        <v>40571</v>
      </c>
      <c r="AL4766">
        <v>-1.8399000000000001</v>
      </c>
      <c r="AM4766">
        <v>32.01</v>
      </c>
      <c r="AN4766" s="1">
        <v>42082</v>
      </c>
      <c r="AO4766">
        <v>-1.286</v>
      </c>
      <c r="AP4766">
        <v>16.12</v>
      </c>
      <c r="AQ4766" s="1">
        <v>39888</v>
      </c>
      <c r="AR4766">
        <v>-0.2</v>
      </c>
      <c r="AS4766">
        <v>9.98</v>
      </c>
      <c r="AT4766" s="1">
        <v>42537</v>
      </c>
      <c r="AU4766">
        <v>0.10249999999999999</v>
      </c>
      <c r="AV4766">
        <v>10.17</v>
      </c>
    </row>
    <row r="4767" spans="1:48" x14ac:dyDescent="0.25">
      <c r="A4767" s="1">
        <v>40905</v>
      </c>
      <c r="B4767">
        <v>-1.3124</v>
      </c>
      <c r="C4767">
        <v>124.83</v>
      </c>
      <c r="AK4767" s="1">
        <v>40574</v>
      </c>
      <c r="AL4767">
        <v>0.74980000000000002</v>
      </c>
      <c r="AM4767">
        <v>32.25</v>
      </c>
      <c r="AN4767" s="1">
        <v>42083</v>
      </c>
      <c r="AO4767">
        <v>1.9231</v>
      </c>
      <c r="AP4767">
        <v>16.43</v>
      </c>
      <c r="AQ4767" s="1">
        <v>39889</v>
      </c>
      <c r="AR4767">
        <v>-0.1002</v>
      </c>
      <c r="AS4767">
        <v>9.9700000000000006</v>
      </c>
      <c r="AT4767" s="1">
        <v>42538</v>
      </c>
      <c r="AU4767">
        <v>-0.18509999999999999</v>
      </c>
      <c r="AV4767">
        <v>10.15</v>
      </c>
    </row>
    <row r="4768" spans="1:48" x14ac:dyDescent="0.25">
      <c r="A4768" s="1">
        <v>40906</v>
      </c>
      <c r="B4768">
        <v>1.0334000000000001</v>
      </c>
      <c r="C4768">
        <v>126.12</v>
      </c>
      <c r="AK4768" s="1">
        <v>40575</v>
      </c>
      <c r="AL4768">
        <v>1.7054</v>
      </c>
      <c r="AM4768">
        <v>32.799999999999997</v>
      </c>
      <c r="AN4768" s="1">
        <v>42086</v>
      </c>
      <c r="AO4768">
        <v>0.4869</v>
      </c>
      <c r="AP4768">
        <v>16.510000000000002</v>
      </c>
      <c r="AQ4768" s="1">
        <v>39890</v>
      </c>
      <c r="AR4768">
        <v>1.2036</v>
      </c>
      <c r="AS4768">
        <v>10.09</v>
      </c>
      <c r="AT4768" s="1">
        <v>42541</v>
      </c>
      <c r="AU4768">
        <v>-9.3799999999999994E-2</v>
      </c>
      <c r="AV4768">
        <v>10.14</v>
      </c>
    </row>
    <row r="4769" spans="1:48" x14ac:dyDescent="0.25">
      <c r="A4769" s="1">
        <v>40907</v>
      </c>
      <c r="B4769">
        <v>-0.49159999999999998</v>
      </c>
      <c r="C4769">
        <v>125.5</v>
      </c>
      <c r="AK4769" s="1">
        <v>40576</v>
      </c>
      <c r="AL4769">
        <v>-0.24390000000000001</v>
      </c>
      <c r="AM4769">
        <v>32.72</v>
      </c>
      <c r="AN4769" s="1">
        <v>42087</v>
      </c>
      <c r="AO4769">
        <v>4.8500000000000001E-2</v>
      </c>
      <c r="AP4769">
        <v>16.47</v>
      </c>
      <c r="AQ4769" s="1">
        <v>39891</v>
      </c>
      <c r="AR4769">
        <v>0</v>
      </c>
      <c r="AS4769">
        <v>10.09</v>
      </c>
      <c r="AT4769" s="1">
        <v>42542</v>
      </c>
      <c r="AU4769">
        <v>-9.4E-2</v>
      </c>
      <c r="AV4769">
        <v>10.130000000000001</v>
      </c>
    </row>
    <row r="4770" spans="1:48" x14ac:dyDescent="0.25">
      <c r="A4770" s="1">
        <v>40911</v>
      </c>
      <c r="B4770">
        <v>1.5895999999999999</v>
      </c>
      <c r="C4770">
        <v>127.495</v>
      </c>
      <c r="AK4770" s="1">
        <v>40577</v>
      </c>
      <c r="AL4770">
        <v>0.27510000000000001</v>
      </c>
      <c r="AM4770">
        <v>32.81</v>
      </c>
      <c r="AN4770" s="1">
        <v>42088</v>
      </c>
      <c r="AO4770">
        <v>-0.66790000000000005</v>
      </c>
      <c r="AP4770">
        <v>16.36</v>
      </c>
      <c r="AQ4770" s="1">
        <v>39892</v>
      </c>
      <c r="AR4770">
        <v>-9.9099999999999994E-2</v>
      </c>
      <c r="AS4770">
        <v>10.08</v>
      </c>
      <c r="AT4770" s="1">
        <v>42543</v>
      </c>
      <c r="AU4770">
        <v>4.3E-3</v>
      </c>
      <c r="AV4770">
        <v>10.130000000000001</v>
      </c>
    </row>
    <row r="4771" spans="1:48" x14ac:dyDescent="0.25">
      <c r="A4771" s="1">
        <v>40912</v>
      </c>
      <c r="B4771">
        <v>0.1608</v>
      </c>
      <c r="C4771">
        <v>127.7</v>
      </c>
      <c r="AK4771" s="1">
        <v>40578</v>
      </c>
      <c r="AL4771">
        <v>0.27429999999999999</v>
      </c>
      <c r="AM4771">
        <v>32.9</v>
      </c>
      <c r="AN4771" s="1">
        <v>42089</v>
      </c>
      <c r="AO4771">
        <v>-0.79459999999999997</v>
      </c>
      <c r="AP4771">
        <v>16.23</v>
      </c>
      <c r="AQ4771" s="1">
        <v>39895</v>
      </c>
      <c r="AR4771">
        <v>-9.9199999999999997E-2</v>
      </c>
      <c r="AS4771">
        <v>10.07</v>
      </c>
      <c r="AT4771" s="1">
        <v>42544</v>
      </c>
      <c r="AU4771">
        <v>4.1999999999999997E-3</v>
      </c>
      <c r="AV4771">
        <v>10.130000000000001</v>
      </c>
    </row>
    <row r="4772" spans="1:48" x14ac:dyDescent="0.25">
      <c r="A4772" s="1">
        <v>40913</v>
      </c>
      <c r="B4772">
        <v>0.26619999999999999</v>
      </c>
      <c r="C4772">
        <v>128.04</v>
      </c>
      <c r="AK4772" s="1">
        <v>40581</v>
      </c>
      <c r="AL4772">
        <v>0.66869999999999996</v>
      </c>
      <c r="AM4772">
        <v>33.119999999999997</v>
      </c>
      <c r="AN4772" s="1">
        <v>42090</v>
      </c>
      <c r="AO4772">
        <v>0</v>
      </c>
      <c r="AP4772">
        <v>16.23</v>
      </c>
      <c r="AQ4772" s="1">
        <v>39896</v>
      </c>
      <c r="AR4772">
        <v>-9.9299999999999999E-2</v>
      </c>
      <c r="AS4772">
        <v>10.06</v>
      </c>
      <c r="AT4772" s="1">
        <v>42545</v>
      </c>
      <c r="AU4772">
        <v>0.31109999999999999</v>
      </c>
      <c r="AV4772">
        <v>10.16</v>
      </c>
    </row>
    <row r="4773" spans="1:48" x14ac:dyDescent="0.25">
      <c r="A4773" s="1">
        <v>40914</v>
      </c>
      <c r="B4773">
        <v>-0.25769999999999998</v>
      </c>
      <c r="C4773">
        <v>127.71</v>
      </c>
      <c r="AK4773" s="1">
        <v>40582</v>
      </c>
      <c r="AL4773">
        <v>0.48309999999999997</v>
      </c>
      <c r="AM4773">
        <v>33.28</v>
      </c>
      <c r="AN4773" s="1">
        <v>42093</v>
      </c>
      <c r="AO4773">
        <v>0.43130000000000002</v>
      </c>
      <c r="AP4773">
        <v>16.3</v>
      </c>
      <c r="AQ4773" s="1">
        <v>39897</v>
      </c>
      <c r="AR4773">
        <v>0</v>
      </c>
      <c r="AS4773">
        <v>10.06</v>
      </c>
      <c r="AT4773" s="1">
        <v>42548</v>
      </c>
      <c r="AU4773">
        <v>0.3982</v>
      </c>
      <c r="AV4773">
        <v>10.199999999999999</v>
      </c>
    </row>
    <row r="4774" spans="1:48" x14ac:dyDescent="0.25">
      <c r="A4774" s="1">
        <v>40917</v>
      </c>
      <c r="B4774">
        <v>0.2427</v>
      </c>
      <c r="C4774">
        <v>128.02000000000001</v>
      </c>
      <c r="AK4774" s="1">
        <v>40583</v>
      </c>
      <c r="AL4774">
        <v>-0.30049999999999999</v>
      </c>
      <c r="AM4774">
        <v>33.18</v>
      </c>
      <c r="AN4774" s="1">
        <v>42094</v>
      </c>
      <c r="AO4774">
        <v>-1.0428999999999999</v>
      </c>
      <c r="AP4774">
        <v>16.13</v>
      </c>
      <c r="AQ4774" s="1">
        <v>39898</v>
      </c>
      <c r="AR4774">
        <v>0.1988</v>
      </c>
      <c r="AS4774">
        <v>10.08</v>
      </c>
      <c r="AT4774" s="1">
        <v>42549</v>
      </c>
      <c r="AU4774">
        <v>0.29849999999999999</v>
      </c>
      <c r="AV4774">
        <v>10.23</v>
      </c>
    </row>
    <row r="4775" spans="1:48" x14ac:dyDescent="0.25">
      <c r="A4775" s="1">
        <v>40918</v>
      </c>
      <c r="B4775">
        <v>0.86709999999999998</v>
      </c>
      <c r="C4775">
        <v>129.13</v>
      </c>
      <c r="AK4775" s="1">
        <v>40584</v>
      </c>
      <c r="AL4775">
        <v>0.1507</v>
      </c>
      <c r="AM4775">
        <v>33.229999999999997</v>
      </c>
      <c r="AN4775" s="1">
        <v>42095</v>
      </c>
      <c r="AO4775">
        <v>0.68200000000000005</v>
      </c>
      <c r="AP4775">
        <v>16.239999999999998</v>
      </c>
      <c r="AQ4775" s="1">
        <v>39899</v>
      </c>
      <c r="AR4775">
        <v>0</v>
      </c>
      <c r="AS4775">
        <v>10.08</v>
      </c>
      <c r="AT4775" s="1">
        <v>42550</v>
      </c>
      <c r="AU4775">
        <v>0.10249999999999999</v>
      </c>
      <c r="AV4775">
        <v>10.24</v>
      </c>
    </row>
    <row r="4776" spans="1:48" x14ac:dyDescent="0.25">
      <c r="A4776" s="1">
        <v>40919</v>
      </c>
      <c r="B4776">
        <v>5.4199999999999998E-2</v>
      </c>
      <c r="C4776">
        <v>129.19999999999999</v>
      </c>
      <c r="AK4776" s="1">
        <v>40585</v>
      </c>
      <c r="AL4776">
        <v>0.63200000000000001</v>
      </c>
      <c r="AM4776">
        <v>33.44</v>
      </c>
      <c r="AN4776" s="1">
        <v>42096</v>
      </c>
      <c r="AO4776">
        <v>0.92359999999999998</v>
      </c>
      <c r="AP4776">
        <v>16.39</v>
      </c>
      <c r="AQ4776" s="1">
        <v>39902</v>
      </c>
      <c r="AR4776">
        <v>9.9199999999999997E-2</v>
      </c>
      <c r="AS4776">
        <v>10.09</v>
      </c>
      <c r="AT4776" s="1">
        <v>42551</v>
      </c>
      <c r="AU4776">
        <v>0.29749999999999999</v>
      </c>
      <c r="AV4776">
        <v>10.27</v>
      </c>
    </row>
    <row r="4777" spans="1:48" x14ac:dyDescent="0.25">
      <c r="A4777" s="1">
        <v>40920</v>
      </c>
      <c r="B4777">
        <v>0.2399</v>
      </c>
      <c r="C4777">
        <v>129.51</v>
      </c>
      <c r="AK4777" s="1">
        <v>40588</v>
      </c>
      <c r="AL4777">
        <v>0.32890000000000003</v>
      </c>
      <c r="AM4777">
        <v>33.549999999999997</v>
      </c>
      <c r="AN4777" s="1">
        <v>42100</v>
      </c>
      <c r="AO4777">
        <v>1.0371999999999999</v>
      </c>
      <c r="AP4777">
        <v>16.559999999999999</v>
      </c>
      <c r="AQ4777" s="1">
        <v>39903</v>
      </c>
      <c r="AR4777">
        <v>0.47470000000000001</v>
      </c>
      <c r="AS4777">
        <v>10.1</v>
      </c>
      <c r="AT4777" s="1">
        <v>42552</v>
      </c>
      <c r="AU4777">
        <v>0.31230000000000002</v>
      </c>
      <c r="AV4777">
        <v>10.3</v>
      </c>
    </row>
    <row r="4778" spans="1:48" x14ac:dyDescent="0.25">
      <c r="A4778" s="1">
        <v>40921</v>
      </c>
      <c r="B4778">
        <v>-0.51729999999999998</v>
      </c>
      <c r="C4778">
        <v>128.84</v>
      </c>
      <c r="AK4778" s="1">
        <v>40589</v>
      </c>
      <c r="AL4778">
        <v>-0.38750000000000001</v>
      </c>
      <c r="AM4778">
        <v>33.42</v>
      </c>
      <c r="AN4778" s="1">
        <v>42101</v>
      </c>
      <c r="AO4778">
        <v>6.0400000000000002E-2</v>
      </c>
      <c r="AP4778">
        <v>16.57</v>
      </c>
      <c r="AQ4778" s="1">
        <v>39904</v>
      </c>
      <c r="AR4778">
        <v>9.9000000000000005E-2</v>
      </c>
      <c r="AS4778">
        <v>10.11</v>
      </c>
      <c r="AT4778" s="1">
        <v>42556</v>
      </c>
      <c r="AU4778">
        <v>0.19969999999999999</v>
      </c>
      <c r="AV4778">
        <v>10.32</v>
      </c>
    </row>
    <row r="4779" spans="1:48" x14ac:dyDescent="0.25">
      <c r="A4779" s="1">
        <v>40925</v>
      </c>
      <c r="B4779">
        <v>0.3881</v>
      </c>
      <c r="C4779">
        <v>129.34</v>
      </c>
      <c r="AK4779" s="1">
        <v>40590</v>
      </c>
      <c r="AL4779">
        <v>0.71809999999999996</v>
      </c>
      <c r="AM4779">
        <v>33.659999999999997</v>
      </c>
      <c r="AN4779" s="1">
        <v>42102</v>
      </c>
      <c r="AO4779">
        <v>0.66390000000000005</v>
      </c>
      <c r="AP4779">
        <v>16.68</v>
      </c>
      <c r="AQ4779" s="1">
        <v>39905</v>
      </c>
      <c r="AR4779">
        <v>-0.1978</v>
      </c>
      <c r="AS4779">
        <v>10.09</v>
      </c>
      <c r="AT4779" s="1">
        <v>42557</v>
      </c>
      <c r="AU4779">
        <v>0.10249999999999999</v>
      </c>
      <c r="AV4779">
        <v>10.33</v>
      </c>
    </row>
    <row r="4780" spans="1:48" x14ac:dyDescent="0.25">
      <c r="A4780" s="1">
        <v>40926</v>
      </c>
      <c r="B4780">
        <v>1.1055999999999999</v>
      </c>
      <c r="C4780">
        <v>130.77000000000001</v>
      </c>
      <c r="AK4780" s="1">
        <v>40591</v>
      </c>
      <c r="AL4780">
        <v>0.35649999999999998</v>
      </c>
      <c r="AM4780">
        <v>33.78</v>
      </c>
      <c r="AN4780" s="1">
        <v>42103</v>
      </c>
      <c r="AO4780">
        <v>0.29980000000000001</v>
      </c>
      <c r="AP4780">
        <v>16.73</v>
      </c>
      <c r="AQ4780" s="1">
        <v>39906</v>
      </c>
      <c r="AR4780">
        <v>-0.39639999999999997</v>
      </c>
      <c r="AS4780">
        <v>10.050000000000001</v>
      </c>
      <c r="AT4780" s="1">
        <v>42558</v>
      </c>
      <c r="AU4780">
        <v>-9.1499999999999998E-2</v>
      </c>
      <c r="AV4780">
        <v>10.32</v>
      </c>
    </row>
    <row r="4781" spans="1:48" x14ac:dyDescent="0.25">
      <c r="A4781" s="1">
        <v>40927</v>
      </c>
      <c r="B4781">
        <v>0.52759999999999996</v>
      </c>
      <c r="C4781">
        <v>131.46</v>
      </c>
      <c r="AK4781" s="1">
        <v>40592</v>
      </c>
      <c r="AL4781">
        <v>0.14799999999999999</v>
      </c>
      <c r="AM4781">
        <v>33.83</v>
      </c>
      <c r="AN4781" s="1">
        <v>42104</v>
      </c>
      <c r="AO4781">
        <v>0.23910000000000001</v>
      </c>
      <c r="AP4781">
        <v>16.77</v>
      </c>
      <c r="AQ4781" s="1">
        <v>39909</v>
      </c>
      <c r="AR4781">
        <v>0</v>
      </c>
      <c r="AS4781">
        <v>10.050000000000001</v>
      </c>
      <c r="AT4781" s="1">
        <v>42559</v>
      </c>
      <c r="AU4781">
        <v>0.2089</v>
      </c>
      <c r="AV4781">
        <v>10.34</v>
      </c>
    </row>
    <row r="4782" spans="1:48" x14ac:dyDescent="0.25">
      <c r="A4782" s="1">
        <v>40928</v>
      </c>
      <c r="B4782">
        <v>6.0900000000000003E-2</v>
      </c>
      <c r="C4782">
        <v>131.54</v>
      </c>
      <c r="AK4782" s="1">
        <v>40596</v>
      </c>
      <c r="AL4782">
        <v>-2.1577999999999999</v>
      </c>
      <c r="AM4782">
        <v>33.1</v>
      </c>
      <c r="AN4782" s="1">
        <v>42107</v>
      </c>
      <c r="AO4782">
        <v>-0.29820000000000002</v>
      </c>
      <c r="AP4782">
        <v>16.72</v>
      </c>
      <c r="AQ4782" s="1">
        <v>39910</v>
      </c>
      <c r="AR4782">
        <v>9.9500000000000005E-2</v>
      </c>
      <c r="AS4782">
        <v>10.06</v>
      </c>
      <c r="AT4782" s="1">
        <v>42562</v>
      </c>
      <c r="AU4782">
        <v>5.3E-3</v>
      </c>
      <c r="AV4782">
        <v>10.34</v>
      </c>
    </row>
    <row r="4783" spans="1:48" x14ac:dyDescent="0.25">
      <c r="A4783" s="1">
        <v>40931</v>
      </c>
      <c r="B4783">
        <v>5.3199999999999997E-2</v>
      </c>
      <c r="C4783">
        <v>131.61000000000001</v>
      </c>
      <c r="AK4783" s="1">
        <v>40597</v>
      </c>
      <c r="AL4783">
        <v>-0.78549999999999998</v>
      </c>
      <c r="AM4783">
        <v>32.840000000000003</v>
      </c>
      <c r="AN4783" s="1">
        <v>42108</v>
      </c>
      <c r="AO4783">
        <v>0.59809999999999997</v>
      </c>
      <c r="AP4783">
        <v>16.82</v>
      </c>
      <c r="AQ4783" s="1">
        <v>39911</v>
      </c>
      <c r="AR4783">
        <v>0.29820000000000002</v>
      </c>
      <c r="AS4783">
        <v>10.09</v>
      </c>
      <c r="AT4783" s="1">
        <v>42563</v>
      </c>
      <c r="AU4783">
        <v>-0.188</v>
      </c>
      <c r="AV4783">
        <v>10.32</v>
      </c>
    </row>
    <row r="4784" spans="1:48" x14ac:dyDescent="0.25">
      <c r="A4784" s="1">
        <v>40932</v>
      </c>
      <c r="B4784">
        <v>-0.114</v>
      </c>
      <c r="C4784">
        <v>131.46</v>
      </c>
      <c r="AK4784" s="1">
        <v>40598</v>
      </c>
      <c r="AL4784">
        <v>0</v>
      </c>
      <c r="AM4784">
        <v>32.840000000000003</v>
      </c>
      <c r="AN4784" s="1">
        <v>42109</v>
      </c>
      <c r="AO4784">
        <v>0.53510000000000002</v>
      </c>
      <c r="AP4784">
        <v>16.91</v>
      </c>
      <c r="AQ4784" s="1">
        <v>39912</v>
      </c>
      <c r="AR4784">
        <v>-0.19819999999999999</v>
      </c>
      <c r="AS4784">
        <v>10.07</v>
      </c>
      <c r="AT4784" s="1">
        <v>42564</v>
      </c>
      <c r="AU4784">
        <v>0.29570000000000002</v>
      </c>
      <c r="AV4784">
        <v>10.35</v>
      </c>
    </row>
    <row r="4785" spans="1:48" x14ac:dyDescent="0.25">
      <c r="A4785" s="1">
        <v>40933</v>
      </c>
      <c r="B4785">
        <v>0.83679999999999999</v>
      </c>
      <c r="C4785">
        <v>132.56</v>
      </c>
      <c r="AK4785" s="1">
        <v>40599</v>
      </c>
      <c r="AL4785">
        <v>1.2484999999999999</v>
      </c>
      <c r="AM4785">
        <v>33.25</v>
      </c>
      <c r="AN4785" s="1">
        <v>42110</v>
      </c>
      <c r="AO4785">
        <v>0.41399999999999998</v>
      </c>
      <c r="AP4785">
        <v>16.98</v>
      </c>
      <c r="AQ4785" s="1">
        <v>39916</v>
      </c>
      <c r="AR4785">
        <v>0.2979</v>
      </c>
      <c r="AS4785">
        <v>10.1</v>
      </c>
      <c r="AT4785" s="1">
        <v>42565</v>
      </c>
      <c r="AU4785">
        <v>-9.1700000000000004E-2</v>
      </c>
      <c r="AV4785">
        <v>10.34</v>
      </c>
    </row>
    <row r="4786" spans="1:48" x14ac:dyDescent="0.25">
      <c r="A4786" s="1">
        <v>40934</v>
      </c>
      <c r="B4786">
        <v>-0.51300000000000001</v>
      </c>
      <c r="C4786">
        <v>131.88</v>
      </c>
      <c r="AK4786" s="1">
        <v>40602</v>
      </c>
      <c r="AL4786">
        <v>0.48120000000000002</v>
      </c>
      <c r="AM4786">
        <v>33.409999999999997</v>
      </c>
      <c r="AN4786" s="1">
        <v>42111</v>
      </c>
      <c r="AO4786">
        <v>-1.2366999999999999</v>
      </c>
      <c r="AP4786">
        <v>16.77</v>
      </c>
      <c r="AQ4786" s="1">
        <v>39917</v>
      </c>
      <c r="AR4786">
        <v>0.29699999999999999</v>
      </c>
      <c r="AS4786">
        <v>10.130000000000001</v>
      </c>
      <c r="AT4786" s="1">
        <v>42566</v>
      </c>
      <c r="AU4786">
        <v>-0.1777</v>
      </c>
      <c r="AV4786">
        <v>10.32</v>
      </c>
    </row>
    <row r="4787" spans="1:48" x14ac:dyDescent="0.25">
      <c r="A4787" s="1">
        <v>40935</v>
      </c>
      <c r="B4787">
        <v>-4.5499999999999999E-2</v>
      </c>
      <c r="C4787">
        <v>131.82</v>
      </c>
      <c r="AK4787" s="1">
        <v>40603</v>
      </c>
      <c r="AL4787">
        <v>-1.6162999999999998</v>
      </c>
      <c r="AM4787">
        <v>32.869999999999997</v>
      </c>
      <c r="AN4787" s="1">
        <v>42114</v>
      </c>
      <c r="AO4787">
        <v>0</v>
      </c>
      <c r="AP4787">
        <v>16.77</v>
      </c>
      <c r="AQ4787" s="1">
        <v>39918</v>
      </c>
      <c r="AR4787">
        <v>9.8699999999999996E-2</v>
      </c>
      <c r="AS4787">
        <v>10.14</v>
      </c>
      <c r="AT4787" s="1">
        <v>42569</v>
      </c>
      <c r="AU4787">
        <v>5.4000000000000003E-3</v>
      </c>
      <c r="AV4787">
        <v>10.32</v>
      </c>
    </row>
    <row r="4788" spans="1:48" x14ac:dyDescent="0.25">
      <c r="A4788" s="1">
        <v>40938</v>
      </c>
      <c r="B4788">
        <v>-0.34139999999999998</v>
      </c>
      <c r="C4788">
        <v>131.37</v>
      </c>
      <c r="AK4788" s="1">
        <v>40604</v>
      </c>
      <c r="AL4788">
        <v>0.24340000000000001</v>
      </c>
      <c r="AM4788">
        <v>32.950000000000003</v>
      </c>
      <c r="AN4788" s="1">
        <v>42115</v>
      </c>
      <c r="AO4788">
        <v>0.65590000000000004</v>
      </c>
      <c r="AP4788">
        <v>16.88</v>
      </c>
      <c r="AQ4788" s="1">
        <v>39919</v>
      </c>
      <c r="AR4788">
        <v>-0.19719999999999999</v>
      </c>
      <c r="AS4788">
        <v>10.119999999999999</v>
      </c>
      <c r="AT4788" s="1">
        <v>42570</v>
      </c>
      <c r="AU4788">
        <v>0.19850000000000001</v>
      </c>
      <c r="AV4788">
        <v>10.34</v>
      </c>
    </row>
    <row r="4789" spans="1:48" x14ac:dyDescent="0.25">
      <c r="A4789" s="1">
        <v>40939</v>
      </c>
      <c r="B4789">
        <v>-3.8100000000000002E-2</v>
      </c>
      <c r="C4789">
        <v>131.32</v>
      </c>
      <c r="AK4789" s="1">
        <v>40605</v>
      </c>
      <c r="AL4789">
        <v>1.7906</v>
      </c>
      <c r="AM4789">
        <v>33.54</v>
      </c>
      <c r="AN4789" s="1">
        <v>42116</v>
      </c>
      <c r="AO4789">
        <v>0.35549999999999998</v>
      </c>
      <c r="AP4789">
        <v>16.940000000000001</v>
      </c>
      <c r="AQ4789" s="1">
        <v>39920</v>
      </c>
      <c r="AR4789">
        <v>-0.2964</v>
      </c>
      <c r="AS4789">
        <v>10.09</v>
      </c>
      <c r="AT4789" s="1">
        <v>42571</v>
      </c>
      <c r="AU4789">
        <v>5.1000000000000004E-3</v>
      </c>
      <c r="AV4789">
        <v>10.34</v>
      </c>
    </row>
    <row r="4790" spans="1:48" x14ac:dyDescent="0.25">
      <c r="A4790" s="1">
        <v>40940</v>
      </c>
      <c r="B4790">
        <v>0.87570000000000003</v>
      </c>
      <c r="C4790">
        <v>132.47</v>
      </c>
      <c r="AK4790" s="1">
        <v>40606</v>
      </c>
      <c r="AL4790">
        <v>-0.71560000000000001</v>
      </c>
      <c r="AM4790">
        <v>33.299999999999997</v>
      </c>
      <c r="AN4790" s="1">
        <v>42117</v>
      </c>
      <c r="AO4790">
        <v>0.4723</v>
      </c>
      <c r="AP4790">
        <v>17.02</v>
      </c>
      <c r="AQ4790" s="1">
        <v>39923</v>
      </c>
      <c r="AR4790">
        <v>0.29730000000000001</v>
      </c>
      <c r="AS4790">
        <v>10.119999999999999</v>
      </c>
      <c r="AT4790" s="1">
        <v>42572</v>
      </c>
      <c r="AU4790">
        <v>5.1000000000000004E-3</v>
      </c>
      <c r="AV4790">
        <v>10.34</v>
      </c>
    </row>
    <row r="4791" spans="1:48" x14ac:dyDescent="0.25">
      <c r="A4791" s="1">
        <v>40941</v>
      </c>
      <c r="B4791">
        <v>0.1585</v>
      </c>
      <c r="C4791">
        <v>132.68</v>
      </c>
      <c r="AK4791" s="1">
        <v>40609</v>
      </c>
      <c r="AL4791">
        <v>-0.93089999999999995</v>
      </c>
      <c r="AM4791">
        <v>32.99</v>
      </c>
      <c r="AN4791" s="1">
        <v>42118</v>
      </c>
      <c r="AO4791">
        <v>0.52880000000000005</v>
      </c>
      <c r="AP4791">
        <v>17.11</v>
      </c>
      <c r="AQ4791" s="1">
        <v>39924</v>
      </c>
      <c r="AR4791">
        <v>-9.8799999999999999E-2</v>
      </c>
      <c r="AS4791">
        <v>10.11</v>
      </c>
      <c r="AT4791" s="1">
        <v>42573</v>
      </c>
      <c r="AU4791">
        <v>0.1111</v>
      </c>
      <c r="AV4791">
        <v>10.35</v>
      </c>
    </row>
    <row r="4792" spans="1:48" x14ac:dyDescent="0.25">
      <c r="A4792" s="1">
        <v>40942</v>
      </c>
      <c r="B4792">
        <v>1.4018999999999999</v>
      </c>
      <c r="C4792">
        <v>134.54</v>
      </c>
      <c r="AK4792" s="1">
        <v>40610</v>
      </c>
      <c r="AL4792">
        <v>0.97</v>
      </c>
      <c r="AM4792">
        <v>33.31</v>
      </c>
      <c r="AN4792" s="1">
        <v>42121</v>
      </c>
      <c r="AO4792">
        <v>0.52600000000000002</v>
      </c>
      <c r="AP4792">
        <v>17.2</v>
      </c>
      <c r="AQ4792" s="1">
        <v>39925</v>
      </c>
      <c r="AR4792">
        <v>-0.1978</v>
      </c>
      <c r="AS4792">
        <v>10.09</v>
      </c>
      <c r="AT4792" s="1">
        <v>42576</v>
      </c>
      <c r="AU4792">
        <v>5.4999999999999997E-3</v>
      </c>
      <c r="AV4792">
        <v>10.35</v>
      </c>
    </row>
    <row r="4793" spans="1:48" x14ac:dyDescent="0.25">
      <c r="A4793" s="1">
        <v>40945</v>
      </c>
      <c r="B4793">
        <v>-6.6900000000000001E-2</v>
      </c>
      <c r="C4793">
        <v>134.44999999999999</v>
      </c>
      <c r="AK4793" s="1">
        <v>40611</v>
      </c>
      <c r="AL4793">
        <v>-0.18010000000000001</v>
      </c>
      <c r="AM4793">
        <v>33.25</v>
      </c>
      <c r="AN4793" s="1">
        <v>42122</v>
      </c>
      <c r="AO4793">
        <v>0.1163</v>
      </c>
      <c r="AP4793">
        <v>17.22</v>
      </c>
      <c r="AQ4793" s="1">
        <v>39926</v>
      </c>
      <c r="AR4793">
        <v>0.19819999999999999</v>
      </c>
      <c r="AS4793">
        <v>10.11</v>
      </c>
      <c r="AT4793" s="1">
        <v>42577</v>
      </c>
      <c r="AU4793">
        <v>-9.1800000000000007E-2</v>
      </c>
      <c r="AV4793">
        <v>10.34</v>
      </c>
    </row>
    <row r="4794" spans="1:48" x14ac:dyDescent="0.25">
      <c r="A4794" s="1">
        <v>40946</v>
      </c>
      <c r="B4794">
        <v>0.25290000000000001</v>
      </c>
      <c r="C4794">
        <v>134.79</v>
      </c>
      <c r="AK4794" s="1">
        <v>40612</v>
      </c>
      <c r="AL4794">
        <v>-1.9548999999999999</v>
      </c>
      <c r="AM4794">
        <v>32.6</v>
      </c>
      <c r="AN4794" s="1">
        <v>42123</v>
      </c>
      <c r="AO4794">
        <v>-0.75490000000000002</v>
      </c>
      <c r="AP4794">
        <v>17.09</v>
      </c>
      <c r="AQ4794" s="1">
        <v>39927</v>
      </c>
      <c r="AR4794">
        <v>-0.1978</v>
      </c>
      <c r="AS4794">
        <v>10.09</v>
      </c>
      <c r="AT4794" s="1">
        <v>42578</v>
      </c>
      <c r="AU4794">
        <v>0.29420000000000002</v>
      </c>
      <c r="AV4794">
        <v>10.37</v>
      </c>
    </row>
    <row r="4795" spans="1:48" x14ac:dyDescent="0.25">
      <c r="A4795" s="1">
        <v>40947</v>
      </c>
      <c r="B4795">
        <v>0.29680000000000001</v>
      </c>
      <c r="C4795">
        <v>135.19</v>
      </c>
      <c r="AK4795" s="1">
        <v>40613</v>
      </c>
      <c r="AL4795">
        <v>0.70550000000000002</v>
      </c>
      <c r="AM4795">
        <v>32.83</v>
      </c>
      <c r="AN4795" s="1">
        <v>42124</v>
      </c>
      <c r="AO4795">
        <v>-0.81920000000000004</v>
      </c>
      <c r="AP4795">
        <v>16.95</v>
      </c>
      <c r="AQ4795" s="1">
        <v>39930</v>
      </c>
      <c r="AR4795">
        <v>0.39639999999999997</v>
      </c>
      <c r="AS4795">
        <v>10.130000000000001</v>
      </c>
      <c r="AT4795" s="1">
        <v>42579</v>
      </c>
      <c r="AU4795">
        <v>4.7999999999999996E-3</v>
      </c>
      <c r="AV4795">
        <v>10.37</v>
      </c>
    </row>
    <row r="4796" spans="1:48" x14ac:dyDescent="0.25">
      <c r="A4796" s="1">
        <v>40948</v>
      </c>
      <c r="B4796">
        <v>0.12570000000000001</v>
      </c>
      <c r="C4796">
        <v>135.36000000000001</v>
      </c>
      <c r="AK4796" s="1">
        <v>40616</v>
      </c>
      <c r="AL4796">
        <v>-0.57869999999999999</v>
      </c>
      <c r="AM4796">
        <v>32.64</v>
      </c>
      <c r="AN4796" s="1">
        <v>42125</v>
      </c>
      <c r="AO4796">
        <v>0.35399999999999998</v>
      </c>
      <c r="AP4796">
        <v>17.010000000000002</v>
      </c>
      <c r="AQ4796" s="1">
        <v>39931</v>
      </c>
      <c r="AR4796">
        <v>-0.19739999999999999</v>
      </c>
      <c r="AS4796">
        <v>10.11</v>
      </c>
      <c r="AT4796" s="1">
        <v>42580</v>
      </c>
      <c r="AU4796">
        <v>0.111</v>
      </c>
      <c r="AV4796">
        <v>10.38</v>
      </c>
    </row>
    <row r="4797" spans="1:48" x14ac:dyDescent="0.25">
      <c r="A4797" s="1">
        <v>40949</v>
      </c>
      <c r="B4797">
        <v>-0.73799999999999999</v>
      </c>
      <c r="C4797">
        <v>134.36099999999999</v>
      </c>
      <c r="AK4797" s="1">
        <v>40617</v>
      </c>
      <c r="AL4797">
        <v>-1.0723</v>
      </c>
      <c r="AM4797">
        <v>32.29</v>
      </c>
      <c r="AN4797" s="1">
        <v>42128</v>
      </c>
      <c r="AO4797">
        <v>5.8799999999999998E-2</v>
      </c>
      <c r="AP4797">
        <v>17.02</v>
      </c>
      <c r="AQ4797" s="1">
        <v>39932</v>
      </c>
      <c r="AR4797">
        <v>-0.1978</v>
      </c>
      <c r="AS4797">
        <v>10.09</v>
      </c>
      <c r="AT4797" s="1">
        <v>42583</v>
      </c>
      <c r="AU4797">
        <v>-0.28420000000000001</v>
      </c>
      <c r="AV4797">
        <v>10.35</v>
      </c>
    </row>
    <row r="4798" spans="1:48" x14ac:dyDescent="0.25">
      <c r="A4798" s="1">
        <v>40952</v>
      </c>
      <c r="B4798">
        <v>0.74350000000000005</v>
      </c>
      <c r="C4798">
        <v>135.36000000000001</v>
      </c>
      <c r="AK4798" s="1">
        <v>40618</v>
      </c>
      <c r="AL4798">
        <v>-1.7962</v>
      </c>
      <c r="AM4798">
        <v>31.71</v>
      </c>
      <c r="AN4798" s="1">
        <v>42129</v>
      </c>
      <c r="AO4798">
        <v>-1.0576000000000001</v>
      </c>
      <c r="AP4798">
        <v>16.84</v>
      </c>
      <c r="AQ4798" s="1">
        <v>39933</v>
      </c>
      <c r="AR4798">
        <v>0.45629999999999998</v>
      </c>
      <c r="AS4798">
        <v>10.1</v>
      </c>
      <c r="AT4798" s="1">
        <v>42584</v>
      </c>
      <c r="AU4798">
        <v>-0.28520000000000001</v>
      </c>
      <c r="AV4798">
        <v>10.32</v>
      </c>
    </row>
    <row r="4799" spans="1:48" x14ac:dyDescent="0.25">
      <c r="A4799" s="1">
        <v>40953</v>
      </c>
      <c r="B4799">
        <v>-0.12559999999999999</v>
      </c>
      <c r="C4799">
        <v>135.19</v>
      </c>
      <c r="AK4799" s="1">
        <v>40619</v>
      </c>
      <c r="AL4799">
        <v>1.1983999999999999</v>
      </c>
      <c r="AM4799">
        <v>32.090000000000003</v>
      </c>
      <c r="AN4799" s="1">
        <v>42130</v>
      </c>
      <c r="AO4799">
        <v>5.9400000000000001E-2</v>
      </c>
      <c r="AP4799">
        <v>16.850000000000001</v>
      </c>
      <c r="AQ4799" s="1">
        <v>39934</v>
      </c>
      <c r="AR4799">
        <v>-9.9000000000000005E-2</v>
      </c>
      <c r="AS4799">
        <v>10.09</v>
      </c>
      <c r="AT4799" s="1">
        <v>42585</v>
      </c>
      <c r="AU4799">
        <v>0.10150000000000001</v>
      </c>
      <c r="AV4799">
        <v>10.33</v>
      </c>
    </row>
    <row r="4800" spans="1:48" x14ac:dyDescent="0.25">
      <c r="A4800" s="1">
        <v>40954</v>
      </c>
      <c r="B4800">
        <v>-0.46600000000000003</v>
      </c>
      <c r="C4800">
        <v>134.56</v>
      </c>
      <c r="AK4800" s="1">
        <v>40620</v>
      </c>
      <c r="AL4800">
        <v>0.49859999999999999</v>
      </c>
      <c r="AM4800">
        <v>32.25</v>
      </c>
      <c r="AN4800" s="1">
        <v>42131</v>
      </c>
      <c r="AO4800">
        <v>-0.41539999999999999</v>
      </c>
      <c r="AP4800">
        <v>16.78</v>
      </c>
      <c r="AQ4800" s="1">
        <v>39937</v>
      </c>
      <c r="AR4800">
        <v>9.9099999999999994E-2</v>
      </c>
      <c r="AS4800">
        <v>10.1</v>
      </c>
      <c r="AT4800" s="1">
        <v>42586</v>
      </c>
      <c r="AU4800">
        <v>0.39190000000000003</v>
      </c>
      <c r="AV4800">
        <v>10.37</v>
      </c>
    </row>
    <row r="4801" spans="1:48" x14ac:dyDescent="0.25">
      <c r="A4801" s="1">
        <v>40955</v>
      </c>
      <c r="B4801">
        <v>1.1066</v>
      </c>
      <c r="C4801">
        <v>136.04900000000001</v>
      </c>
      <c r="AK4801" s="1">
        <v>40623</v>
      </c>
      <c r="AL4801">
        <v>1.5813999999999999</v>
      </c>
      <c r="AM4801">
        <v>32.76</v>
      </c>
      <c r="AN4801" s="1">
        <v>42132</v>
      </c>
      <c r="AO4801">
        <v>1.7877999999999998</v>
      </c>
      <c r="AP4801">
        <v>17.079999999999998</v>
      </c>
      <c r="AQ4801" s="1">
        <v>39938</v>
      </c>
      <c r="AR4801">
        <v>9.9000000000000005E-2</v>
      </c>
      <c r="AS4801">
        <v>10.11</v>
      </c>
      <c r="AT4801" s="1">
        <v>42587</v>
      </c>
      <c r="AU4801">
        <v>1.38E-2</v>
      </c>
      <c r="AV4801">
        <v>10.37</v>
      </c>
    </row>
    <row r="4802" spans="1:48" x14ac:dyDescent="0.25">
      <c r="A4802" s="1">
        <v>40956</v>
      </c>
      <c r="B4802">
        <v>0.26529999999999998</v>
      </c>
      <c r="C4802">
        <v>136.41</v>
      </c>
      <c r="AK4802" s="1">
        <v>40624</v>
      </c>
      <c r="AL4802">
        <v>-0.39679999999999999</v>
      </c>
      <c r="AM4802">
        <v>32.630000000000003</v>
      </c>
      <c r="AN4802" s="1">
        <v>42135</v>
      </c>
      <c r="AO4802">
        <v>-0.58550000000000002</v>
      </c>
      <c r="AP4802">
        <v>16.98</v>
      </c>
      <c r="AQ4802" s="1">
        <v>39939</v>
      </c>
      <c r="AR4802">
        <v>0.1978</v>
      </c>
      <c r="AS4802">
        <v>10.130000000000001</v>
      </c>
      <c r="AT4802" s="1">
        <v>42590</v>
      </c>
      <c r="AU4802">
        <v>4.4999999999999997E-3</v>
      </c>
      <c r="AV4802">
        <v>10.37</v>
      </c>
    </row>
    <row r="4803" spans="1:48" x14ac:dyDescent="0.25">
      <c r="A4803" s="1">
        <v>40960</v>
      </c>
      <c r="B4803">
        <v>4.3999999999999997E-2</v>
      </c>
      <c r="C4803">
        <v>136.47</v>
      </c>
      <c r="AK4803" s="1">
        <v>40625</v>
      </c>
      <c r="AL4803">
        <v>0.27579999999999999</v>
      </c>
      <c r="AM4803">
        <v>32.72</v>
      </c>
      <c r="AN4803" s="1">
        <v>42136</v>
      </c>
      <c r="AO4803">
        <v>-0.1178</v>
      </c>
      <c r="AP4803">
        <v>16.96</v>
      </c>
      <c r="AQ4803" s="1">
        <v>39940</v>
      </c>
      <c r="AR4803">
        <v>-0.29620000000000002</v>
      </c>
      <c r="AS4803">
        <v>10.1</v>
      </c>
      <c r="AT4803" s="1">
        <v>42591</v>
      </c>
      <c r="AU4803">
        <v>0.1973</v>
      </c>
      <c r="AV4803">
        <v>10.39</v>
      </c>
    </row>
    <row r="4804" spans="1:48" x14ac:dyDescent="0.25">
      <c r="A4804" s="1">
        <v>40961</v>
      </c>
      <c r="B4804">
        <v>-0.32090000000000002</v>
      </c>
      <c r="C4804">
        <v>136.03200000000001</v>
      </c>
      <c r="AK4804" s="1">
        <v>40626</v>
      </c>
      <c r="AL4804">
        <v>0.94130000000000003</v>
      </c>
      <c r="AM4804">
        <v>32.9</v>
      </c>
      <c r="AN4804" s="1">
        <v>42137</v>
      </c>
      <c r="AO4804">
        <v>0.64859999999999995</v>
      </c>
      <c r="AP4804">
        <v>17.07</v>
      </c>
      <c r="AQ4804" s="1">
        <v>39941</v>
      </c>
      <c r="AR4804">
        <v>9.9000000000000005E-2</v>
      </c>
      <c r="AS4804">
        <v>10.11</v>
      </c>
      <c r="AT4804" s="1">
        <v>42592</v>
      </c>
      <c r="AU4804">
        <v>0.19689999999999999</v>
      </c>
      <c r="AV4804">
        <v>10.41</v>
      </c>
    </row>
    <row r="4805" spans="1:48" x14ac:dyDescent="0.25">
      <c r="A4805" s="1">
        <v>40962</v>
      </c>
      <c r="B4805">
        <v>0.44030000000000002</v>
      </c>
      <c r="C4805">
        <v>136.631</v>
      </c>
      <c r="AK4805" s="1">
        <v>40627</v>
      </c>
      <c r="AL4805">
        <v>0.39510000000000001</v>
      </c>
      <c r="AM4805">
        <v>33.03</v>
      </c>
      <c r="AN4805" s="1">
        <v>42138</v>
      </c>
      <c r="AO4805">
        <v>0.87870000000000004</v>
      </c>
      <c r="AP4805">
        <v>17.22</v>
      </c>
      <c r="AQ4805" s="1">
        <v>39944</v>
      </c>
      <c r="AR4805">
        <v>0.39560000000000001</v>
      </c>
      <c r="AS4805">
        <v>10.15</v>
      </c>
      <c r="AT4805" s="1">
        <v>42593</v>
      </c>
      <c r="AU4805">
        <v>-9.1399999999999995E-2</v>
      </c>
      <c r="AV4805">
        <v>10.4</v>
      </c>
    </row>
    <row r="4806" spans="1:48" x14ac:dyDescent="0.25">
      <c r="A4806" s="1">
        <v>40963</v>
      </c>
      <c r="B4806">
        <v>0.21879999999999999</v>
      </c>
      <c r="C4806">
        <v>136.93</v>
      </c>
      <c r="AK4806" s="1">
        <v>40630</v>
      </c>
      <c r="AL4806">
        <v>-0.27250000000000002</v>
      </c>
      <c r="AM4806">
        <v>32.94</v>
      </c>
      <c r="AN4806" s="1">
        <v>42139</v>
      </c>
      <c r="AO4806">
        <v>0.29039999999999999</v>
      </c>
      <c r="AP4806">
        <v>17.27</v>
      </c>
      <c r="AQ4806" s="1">
        <v>39945</v>
      </c>
      <c r="AR4806">
        <v>9.8500000000000004E-2</v>
      </c>
      <c r="AS4806">
        <v>10.16</v>
      </c>
      <c r="AT4806" s="1">
        <v>42594</v>
      </c>
      <c r="AU4806">
        <v>0.10979999999999999</v>
      </c>
      <c r="AV4806">
        <v>10.41</v>
      </c>
    </row>
    <row r="4807" spans="1:48" x14ac:dyDescent="0.25">
      <c r="A4807" s="1">
        <v>40966</v>
      </c>
      <c r="B4807">
        <v>0.16800000000000001</v>
      </c>
      <c r="C4807">
        <v>137.16</v>
      </c>
      <c r="AK4807" s="1">
        <v>40631</v>
      </c>
      <c r="AL4807">
        <v>0.75900000000000001</v>
      </c>
      <c r="AM4807">
        <v>33.19</v>
      </c>
      <c r="AN4807" s="1">
        <v>42142</v>
      </c>
      <c r="AO4807">
        <v>-0.34739999999999999</v>
      </c>
      <c r="AP4807">
        <v>17.21</v>
      </c>
      <c r="AQ4807" s="1">
        <v>39946</v>
      </c>
      <c r="AR4807">
        <v>0.29530000000000001</v>
      </c>
      <c r="AS4807">
        <v>10.19</v>
      </c>
      <c r="AT4807" s="1">
        <v>42597</v>
      </c>
      <c r="AU4807">
        <v>-0.18720000000000001</v>
      </c>
      <c r="AV4807">
        <v>10.39</v>
      </c>
    </row>
    <row r="4808" spans="1:48" x14ac:dyDescent="0.25">
      <c r="A4808" s="1">
        <v>40967</v>
      </c>
      <c r="B4808">
        <v>0.29089999999999999</v>
      </c>
      <c r="C4808">
        <v>137.559</v>
      </c>
      <c r="AK4808" s="1">
        <v>40632</v>
      </c>
      <c r="AL4808">
        <v>0.78339999999999999</v>
      </c>
      <c r="AM4808">
        <v>33.450000000000003</v>
      </c>
      <c r="AN4808" s="1">
        <v>42143</v>
      </c>
      <c r="AO4808">
        <v>-0.29049999999999998</v>
      </c>
      <c r="AP4808">
        <v>17.16</v>
      </c>
      <c r="AQ4808" s="1">
        <v>39947</v>
      </c>
      <c r="AR4808">
        <v>-9.8100000000000007E-2</v>
      </c>
      <c r="AS4808">
        <v>10.18</v>
      </c>
      <c r="AT4808" s="1">
        <v>42598</v>
      </c>
      <c r="AU4808">
        <v>-0.18779999999999999</v>
      </c>
      <c r="AV4808">
        <v>10.37</v>
      </c>
    </row>
    <row r="4809" spans="1:48" x14ac:dyDescent="0.25">
      <c r="A4809" s="1">
        <v>40968</v>
      </c>
      <c r="B4809">
        <v>-0.39179999999999998</v>
      </c>
      <c r="C4809">
        <v>137.02000000000001</v>
      </c>
      <c r="AK4809" s="1">
        <v>40633</v>
      </c>
      <c r="AL4809">
        <v>-5.9799999999999999E-2</v>
      </c>
      <c r="AM4809">
        <v>33.43</v>
      </c>
      <c r="AN4809" s="1">
        <v>42144</v>
      </c>
      <c r="AO4809">
        <v>5.8299999999999998E-2</v>
      </c>
      <c r="AP4809">
        <v>17.170000000000002</v>
      </c>
      <c r="AQ4809" s="1">
        <v>39948</v>
      </c>
      <c r="AR4809">
        <v>0</v>
      </c>
      <c r="AS4809">
        <v>10.18</v>
      </c>
      <c r="AT4809" s="1">
        <v>42599</v>
      </c>
      <c r="AU4809">
        <v>0.1009</v>
      </c>
      <c r="AV4809">
        <v>10.38</v>
      </c>
    </row>
    <row r="4810" spans="1:48" x14ac:dyDescent="0.25">
      <c r="A4810" s="1">
        <v>40969</v>
      </c>
      <c r="B4810">
        <v>0.51819999999999999</v>
      </c>
      <c r="C4810">
        <v>137.72999999999999</v>
      </c>
      <c r="AK4810" s="1">
        <v>40634</v>
      </c>
      <c r="AL4810">
        <v>0.50849999999999995</v>
      </c>
      <c r="AM4810">
        <v>33.6</v>
      </c>
      <c r="AN4810" s="1">
        <v>42145</v>
      </c>
      <c r="AO4810">
        <v>0.29120000000000001</v>
      </c>
      <c r="AP4810">
        <v>17.22</v>
      </c>
      <c r="AQ4810" s="1">
        <v>39951</v>
      </c>
      <c r="AR4810">
        <v>-0.29470000000000002</v>
      </c>
      <c r="AS4810">
        <v>10.15</v>
      </c>
      <c r="AT4810" s="1">
        <v>42600</v>
      </c>
      <c r="AU4810">
        <v>0.10100000000000001</v>
      </c>
      <c r="AV4810">
        <v>10.39</v>
      </c>
    </row>
    <row r="4811" spans="1:48" x14ac:dyDescent="0.25">
      <c r="A4811" s="1">
        <v>40970</v>
      </c>
      <c r="B4811">
        <v>-0.30349999999999999</v>
      </c>
      <c r="C4811">
        <v>137.31200000000001</v>
      </c>
      <c r="AK4811" s="1">
        <v>40637</v>
      </c>
      <c r="AL4811">
        <v>8.9300000000000004E-2</v>
      </c>
      <c r="AM4811">
        <v>33.630000000000003</v>
      </c>
      <c r="AN4811" s="1">
        <v>42146</v>
      </c>
      <c r="AO4811">
        <v>-0.46460000000000001</v>
      </c>
      <c r="AP4811">
        <v>17.14</v>
      </c>
      <c r="AQ4811" s="1">
        <v>39952</v>
      </c>
      <c r="AR4811">
        <v>0</v>
      </c>
      <c r="AS4811">
        <v>10.15</v>
      </c>
      <c r="AT4811" s="1">
        <v>42601</v>
      </c>
      <c r="AU4811">
        <v>-8.2199999999999995E-2</v>
      </c>
      <c r="AV4811">
        <v>10.38</v>
      </c>
    </row>
    <row r="4812" spans="1:48" x14ac:dyDescent="0.25">
      <c r="A4812" s="1">
        <v>40973</v>
      </c>
      <c r="B4812">
        <v>-0.4093</v>
      </c>
      <c r="C4812">
        <v>136.75</v>
      </c>
      <c r="AK4812" s="1">
        <v>40638</v>
      </c>
      <c r="AL4812">
        <v>5.9499999999999997E-2</v>
      </c>
      <c r="AM4812">
        <v>33.65</v>
      </c>
      <c r="AN4812" s="1">
        <v>42150</v>
      </c>
      <c r="AO4812">
        <v>-1.5752999999999999</v>
      </c>
      <c r="AP4812">
        <v>16.87</v>
      </c>
      <c r="AQ4812" s="1">
        <v>39953</v>
      </c>
      <c r="AR4812">
        <v>0.29559999999999997</v>
      </c>
      <c r="AS4812">
        <v>10.18</v>
      </c>
      <c r="AT4812" s="1">
        <v>42604</v>
      </c>
      <c r="AU4812">
        <v>0.1008</v>
      </c>
      <c r="AV4812">
        <v>10.39</v>
      </c>
    </row>
    <row r="4813" spans="1:48" x14ac:dyDescent="0.25">
      <c r="A4813" s="1">
        <v>40974</v>
      </c>
      <c r="B4813">
        <v>-1.4624999999999999</v>
      </c>
      <c r="C4813">
        <v>134.75</v>
      </c>
      <c r="AK4813" s="1">
        <v>40639</v>
      </c>
      <c r="AL4813">
        <v>0.20799999999999999</v>
      </c>
      <c r="AM4813">
        <v>33.72</v>
      </c>
      <c r="AN4813" s="1">
        <v>42151</v>
      </c>
      <c r="AO4813">
        <v>0.71130000000000004</v>
      </c>
      <c r="AP4813">
        <v>16.989999999999998</v>
      </c>
      <c r="AQ4813" s="1">
        <v>39954</v>
      </c>
      <c r="AR4813">
        <v>-0.29470000000000002</v>
      </c>
      <c r="AS4813">
        <v>10.15</v>
      </c>
      <c r="AT4813" s="1">
        <v>42605</v>
      </c>
      <c r="AU4813">
        <v>0.1002</v>
      </c>
      <c r="AV4813">
        <v>10.4</v>
      </c>
    </row>
    <row r="4814" spans="1:48" x14ac:dyDescent="0.25">
      <c r="A4814" s="1">
        <v>40975</v>
      </c>
      <c r="B4814">
        <v>0.6976</v>
      </c>
      <c r="C4814">
        <v>135.69</v>
      </c>
      <c r="AK4814" s="1">
        <v>40640</v>
      </c>
      <c r="AL4814">
        <v>-0.23719999999999999</v>
      </c>
      <c r="AM4814">
        <v>33.64</v>
      </c>
      <c r="AN4814" s="1">
        <v>42152</v>
      </c>
      <c r="AO4814">
        <v>-0.35310000000000002</v>
      </c>
      <c r="AP4814">
        <v>16.93</v>
      </c>
      <c r="AQ4814" s="1">
        <v>39955</v>
      </c>
      <c r="AR4814">
        <v>-9.8500000000000004E-2</v>
      </c>
      <c r="AS4814">
        <v>10.14</v>
      </c>
      <c r="AT4814" s="1">
        <v>42606</v>
      </c>
      <c r="AU4814">
        <v>-9.1999999999999998E-2</v>
      </c>
      <c r="AV4814">
        <v>10.39</v>
      </c>
    </row>
    <row r="4815" spans="1:48" x14ac:dyDescent="0.25">
      <c r="A4815" s="1">
        <v>40976</v>
      </c>
      <c r="B4815">
        <v>0.99490000000000001</v>
      </c>
      <c r="C4815">
        <v>137.04</v>
      </c>
      <c r="AK4815" s="1">
        <v>40641</v>
      </c>
      <c r="AL4815">
        <v>-0.44590000000000002</v>
      </c>
      <c r="AM4815">
        <v>33.49</v>
      </c>
      <c r="AN4815" s="1">
        <v>42153</v>
      </c>
      <c r="AO4815">
        <v>-0.82689999999999997</v>
      </c>
      <c r="AP4815">
        <v>16.79</v>
      </c>
      <c r="AQ4815" s="1">
        <v>39959</v>
      </c>
      <c r="AR4815">
        <v>-0.2959</v>
      </c>
      <c r="AS4815">
        <v>10.11</v>
      </c>
      <c r="AT4815" s="1">
        <v>42607</v>
      </c>
      <c r="AU4815">
        <v>4.3E-3</v>
      </c>
      <c r="AV4815">
        <v>10.39</v>
      </c>
    </row>
    <row r="4816" spans="1:48" x14ac:dyDescent="0.25">
      <c r="A4816" s="1">
        <v>40977</v>
      </c>
      <c r="B4816">
        <v>0.38669999999999999</v>
      </c>
      <c r="C4816">
        <v>137.57</v>
      </c>
      <c r="AK4816" s="1">
        <v>40644</v>
      </c>
      <c r="AL4816">
        <v>-0.38819999999999999</v>
      </c>
      <c r="AM4816">
        <v>33.36</v>
      </c>
      <c r="AN4816" s="1">
        <v>42156</v>
      </c>
      <c r="AO4816">
        <v>-0.2382</v>
      </c>
      <c r="AP4816">
        <v>16.75</v>
      </c>
      <c r="AQ4816" s="1">
        <v>39960</v>
      </c>
      <c r="AR4816">
        <v>-0.49459999999999998</v>
      </c>
      <c r="AS4816">
        <v>10.06</v>
      </c>
      <c r="AT4816" s="1">
        <v>42608</v>
      </c>
      <c r="AU4816">
        <v>1.32E-2</v>
      </c>
      <c r="AV4816">
        <v>10.39</v>
      </c>
    </row>
    <row r="4817" spans="1:48" x14ac:dyDescent="0.25">
      <c r="A4817" s="1">
        <v>40980</v>
      </c>
      <c r="B4817">
        <v>7.3000000000000001E-3</v>
      </c>
      <c r="C4817">
        <v>137.58000000000001</v>
      </c>
      <c r="AK4817" s="1">
        <v>40645</v>
      </c>
      <c r="AL4817">
        <v>-0.83930000000000005</v>
      </c>
      <c r="AM4817">
        <v>33.08</v>
      </c>
      <c r="AN4817" s="1">
        <v>42157</v>
      </c>
      <c r="AO4817">
        <v>0.41789999999999999</v>
      </c>
      <c r="AP4817">
        <v>16.82</v>
      </c>
      <c r="AQ4817" s="1">
        <v>39961</v>
      </c>
      <c r="AR4817">
        <v>0.1988</v>
      </c>
      <c r="AS4817">
        <v>10.08</v>
      </c>
      <c r="AT4817" s="1">
        <v>42611</v>
      </c>
      <c r="AU4817">
        <v>4.4999999999999997E-3</v>
      </c>
      <c r="AV4817">
        <v>10.39</v>
      </c>
    </row>
    <row r="4818" spans="1:48" x14ac:dyDescent="0.25">
      <c r="A4818" s="1">
        <v>40981</v>
      </c>
      <c r="B4818">
        <v>1.804</v>
      </c>
      <c r="C4818">
        <v>140.06200000000001</v>
      </c>
      <c r="AK4818" s="1">
        <v>40646</v>
      </c>
      <c r="AL4818">
        <v>9.0700000000000003E-2</v>
      </c>
      <c r="AM4818">
        <v>33.11</v>
      </c>
      <c r="AN4818" s="1">
        <v>42158</v>
      </c>
      <c r="AO4818">
        <v>0.35670000000000002</v>
      </c>
      <c r="AP4818">
        <v>16.88</v>
      </c>
      <c r="AQ4818" s="1">
        <v>39962</v>
      </c>
      <c r="AR4818">
        <v>1.0491999999999999</v>
      </c>
      <c r="AS4818">
        <v>10.15</v>
      </c>
      <c r="AT4818" s="1">
        <v>42612</v>
      </c>
      <c r="AU4818">
        <v>4.4000000000000003E-3</v>
      </c>
      <c r="AV4818">
        <v>10.39</v>
      </c>
    </row>
    <row r="4819" spans="1:48" x14ac:dyDescent="0.25">
      <c r="A4819" s="1">
        <v>40982</v>
      </c>
      <c r="B4819">
        <v>-0.1085</v>
      </c>
      <c r="C4819">
        <v>139.91</v>
      </c>
      <c r="AK4819" s="1">
        <v>40647</v>
      </c>
      <c r="AL4819">
        <v>6.0400000000000002E-2</v>
      </c>
      <c r="AM4819">
        <v>33.130000000000003</v>
      </c>
      <c r="AN4819" s="1">
        <v>42159</v>
      </c>
      <c r="AO4819">
        <v>-1.0664</v>
      </c>
      <c r="AP4819">
        <v>16.7</v>
      </c>
      <c r="AQ4819" s="1">
        <v>39965</v>
      </c>
      <c r="AR4819">
        <v>-0.68969999999999998</v>
      </c>
      <c r="AS4819">
        <v>10.08</v>
      </c>
      <c r="AT4819" s="1">
        <v>42613</v>
      </c>
      <c r="AU4819">
        <v>-9.1200000000000003E-2</v>
      </c>
      <c r="AV4819">
        <v>10.38</v>
      </c>
    </row>
    <row r="4820" spans="1:48" x14ac:dyDescent="0.25">
      <c r="A4820" s="1">
        <v>40983</v>
      </c>
      <c r="B4820">
        <v>0.57889999999999997</v>
      </c>
      <c r="C4820">
        <v>140.72</v>
      </c>
      <c r="AK4820" s="1">
        <v>40648</v>
      </c>
      <c r="AL4820">
        <v>0.4829</v>
      </c>
      <c r="AM4820">
        <v>33.29</v>
      </c>
      <c r="AN4820" s="1">
        <v>42160</v>
      </c>
      <c r="AO4820">
        <v>-0.95809999999999995</v>
      </c>
      <c r="AP4820">
        <v>16.54</v>
      </c>
      <c r="AQ4820" s="1">
        <v>39966</v>
      </c>
      <c r="AR4820">
        <v>0.19839999999999999</v>
      </c>
      <c r="AS4820">
        <v>10.1</v>
      </c>
      <c r="AT4820" s="1">
        <v>42614</v>
      </c>
      <c r="AU4820">
        <v>4.5999999999999999E-3</v>
      </c>
      <c r="AV4820">
        <v>10.38</v>
      </c>
    </row>
    <row r="4821" spans="1:48" x14ac:dyDescent="0.25">
      <c r="A4821" s="1">
        <v>40984</v>
      </c>
      <c r="B4821">
        <v>0.13780000000000001</v>
      </c>
      <c r="C4821">
        <v>140.30000000000001</v>
      </c>
      <c r="AK4821" s="1">
        <v>40651</v>
      </c>
      <c r="AL4821">
        <v>-1.1715</v>
      </c>
      <c r="AM4821">
        <v>32.9</v>
      </c>
      <c r="AN4821" s="1">
        <v>42163</v>
      </c>
      <c r="AO4821">
        <v>-0.18140000000000001</v>
      </c>
      <c r="AP4821">
        <v>16.510000000000002</v>
      </c>
      <c r="AQ4821" s="1">
        <v>39967</v>
      </c>
      <c r="AR4821">
        <v>0.39600000000000002</v>
      </c>
      <c r="AS4821">
        <v>10.14</v>
      </c>
      <c r="AT4821" s="1">
        <v>42615</v>
      </c>
      <c r="AU4821">
        <v>-0.17879999999999999</v>
      </c>
      <c r="AV4821">
        <v>10.36</v>
      </c>
    </row>
    <row r="4822" spans="1:48" x14ac:dyDescent="0.25">
      <c r="A4822" s="1">
        <v>40987</v>
      </c>
      <c r="B4822">
        <v>0.39200000000000002</v>
      </c>
      <c r="C4822">
        <v>140.85</v>
      </c>
      <c r="AK4822" s="1">
        <v>40652</v>
      </c>
      <c r="AL4822">
        <v>0.54710000000000003</v>
      </c>
      <c r="AM4822">
        <v>33.08</v>
      </c>
      <c r="AN4822" s="1">
        <v>42164</v>
      </c>
      <c r="AO4822">
        <v>-0.54510000000000003</v>
      </c>
      <c r="AP4822">
        <v>16.420000000000002</v>
      </c>
      <c r="AQ4822" s="1">
        <v>39968</v>
      </c>
      <c r="AR4822">
        <v>-0.49309999999999998</v>
      </c>
      <c r="AS4822">
        <v>10.09</v>
      </c>
      <c r="AT4822" s="1">
        <v>42619</v>
      </c>
      <c r="AU4822">
        <v>0.29299999999999998</v>
      </c>
      <c r="AV4822">
        <v>10.39</v>
      </c>
    </row>
    <row r="4823" spans="1:48" x14ac:dyDescent="0.25">
      <c r="A4823" s="1">
        <v>40988</v>
      </c>
      <c r="B4823">
        <v>-0.29110000000000003</v>
      </c>
      <c r="C4823">
        <v>140.44</v>
      </c>
      <c r="AK4823" s="1">
        <v>40653</v>
      </c>
      <c r="AL4823">
        <v>1.4208000000000001</v>
      </c>
      <c r="AM4823">
        <v>33.549999999999997</v>
      </c>
      <c r="AN4823" s="1">
        <v>42165</v>
      </c>
      <c r="AO4823">
        <v>1.7052</v>
      </c>
      <c r="AP4823">
        <v>16.7</v>
      </c>
      <c r="AQ4823" s="1">
        <v>39969</v>
      </c>
      <c r="AR4823">
        <v>-0.69379999999999997</v>
      </c>
      <c r="AS4823">
        <v>10.02</v>
      </c>
      <c r="AT4823" s="1">
        <v>42620</v>
      </c>
      <c r="AU4823">
        <v>0.19589999999999999</v>
      </c>
      <c r="AV4823">
        <v>10.41</v>
      </c>
    </row>
    <row r="4824" spans="1:48" x14ac:dyDescent="0.25">
      <c r="A4824" s="1">
        <v>40989</v>
      </c>
      <c r="B4824">
        <v>-0.1638</v>
      </c>
      <c r="C4824">
        <v>140.21</v>
      </c>
      <c r="AK4824" s="1">
        <v>40654</v>
      </c>
      <c r="AL4824">
        <v>0.56630000000000003</v>
      </c>
      <c r="AM4824">
        <v>33.74</v>
      </c>
      <c r="AN4824" s="1">
        <v>42166</v>
      </c>
      <c r="AO4824">
        <v>0.1198</v>
      </c>
      <c r="AP4824">
        <v>16.72</v>
      </c>
      <c r="AQ4824" s="1">
        <v>39972</v>
      </c>
      <c r="AR4824">
        <v>-0.1996</v>
      </c>
      <c r="AS4824">
        <v>10</v>
      </c>
      <c r="AT4824" s="1">
        <v>42621</v>
      </c>
      <c r="AU4824">
        <v>-0.28460000000000002</v>
      </c>
      <c r="AV4824">
        <v>10.38</v>
      </c>
    </row>
    <row r="4825" spans="1:48" x14ac:dyDescent="0.25">
      <c r="A4825" s="1">
        <v>40990</v>
      </c>
      <c r="B4825">
        <v>-0.72030000000000005</v>
      </c>
      <c r="C4825">
        <v>139.19999999999999</v>
      </c>
      <c r="AK4825" s="1">
        <v>40658</v>
      </c>
      <c r="AL4825">
        <v>-0.1482</v>
      </c>
      <c r="AM4825">
        <v>33.69</v>
      </c>
      <c r="AN4825" s="1">
        <v>42167</v>
      </c>
      <c r="AO4825">
        <v>-0.59809999999999997</v>
      </c>
      <c r="AP4825">
        <v>16.62</v>
      </c>
      <c r="AQ4825" s="1">
        <v>39973</v>
      </c>
      <c r="AR4825">
        <v>0.2</v>
      </c>
      <c r="AS4825">
        <v>10.02</v>
      </c>
      <c r="AT4825" s="1">
        <v>42622</v>
      </c>
      <c r="AU4825">
        <v>-0.47120000000000001</v>
      </c>
      <c r="AV4825">
        <v>10.33</v>
      </c>
    </row>
    <row r="4826" spans="1:48" x14ac:dyDescent="0.25">
      <c r="A4826" s="1">
        <v>40991</v>
      </c>
      <c r="B4826">
        <v>0.32329999999999998</v>
      </c>
      <c r="C4826">
        <v>139.65</v>
      </c>
      <c r="AK4826" s="1">
        <v>40659</v>
      </c>
      <c r="AL4826">
        <v>0.92020000000000002</v>
      </c>
      <c r="AM4826">
        <v>34</v>
      </c>
      <c r="AN4826" s="1">
        <v>42170</v>
      </c>
      <c r="AO4826">
        <v>-0.72199999999999998</v>
      </c>
      <c r="AP4826">
        <v>16.5</v>
      </c>
      <c r="AQ4826" s="1">
        <v>39974</v>
      </c>
      <c r="AR4826">
        <v>-0.2994</v>
      </c>
      <c r="AS4826">
        <v>9.99</v>
      </c>
      <c r="AT4826" s="1">
        <v>42625</v>
      </c>
      <c r="AU4826">
        <v>-9.2999999999999999E-2</v>
      </c>
      <c r="AV4826">
        <v>10.32</v>
      </c>
    </row>
    <row r="4827" spans="1:48" x14ac:dyDescent="0.25">
      <c r="A4827" s="1">
        <v>40994</v>
      </c>
      <c r="B4827">
        <v>1.4035</v>
      </c>
      <c r="C4827">
        <v>141.61000000000001</v>
      </c>
      <c r="AK4827" s="1">
        <v>40660</v>
      </c>
      <c r="AL4827">
        <v>0.64710000000000001</v>
      </c>
      <c r="AM4827">
        <v>34.22</v>
      </c>
      <c r="AN4827" s="1">
        <v>42171</v>
      </c>
      <c r="AO4827">
        <v>6.0600000000000001E-2</v>
      </c>
      <c r="AP4827">
        <v>16.510000000000002</v>
      </c>
      <c r="AQ4827" s="1">
        <v>39975</v>
      </c>
      <c r="AR4827">
        <v>0.30030000000000001</v>
      </c>
      <c r="AS4827">
        <v>10.02</v>
      </c>
      <c r="AT4827" s="1">
        <v>42626</v>
      </c>
      <c r="AU4827">
        <v>-9.3399999999999997E-2</v>
      </c>
      <c r="AV4827">
        <v>10.31</v>
      </c>
    </row>
    <row r="4828" spans="1:48" x14ac:dyDescent="0.25">
      <c r="A4828" s="1">
        <v>40995</v>
      </c>
      <c r="B4828">
        <v>-0.31069999999999998</v>
      </c>
      <c r="C4828">
        <v>141.16999999999999</v>
      </c>
      <c r="AK4828" s="1">
        <v>40661</v>
      </c>
      <c r="AL4828">
        <v>0.32140000000000002</v>
      </c>
      <c r="AM4828">
        <v>34.33</v>
      </c>
      <c r="AN4828" s="1">
        <v>42172</v>
      </c>
      <c r="AO4828">
        <v>0.1211</v>
      </c>
      <c r="AP4828">
        <v>16.53</v>
      </c>
      <c r="AQ4828" s="1">
        <v>39976</v>
      </c>
      <c r="AR4828">
        <v>0.3992</v>
      </c>
      <c r="AS4828">
        <v>10.06</v>
      </c>
      <c r="AT4828" s="1">
        <v>42627</v>
      </c>
      <c r="AU4828">
        <v>3.5999999999999999E-3</v>
      </c>
      <c r="AV4828">
        <v>10.31</v>
      </c>
    </row>
    <row r="4829" spans="1:48" x14ac:dyDescent="0.25">
      <c r="A4829" s="1">
        <v>40996</v>
      </c>
      <c r="B4829">
        <v>-0.49590000000000001</v>
      </c>
      <c r="C4829">
        <v>140.47</v>
      </c>
      <c r="AK4829" s="1">
        <v>40662</v>
      </c>
      <c r="AL4829">
        <v>0.2913</v>
      </c>
      <c r="AM4829">
        <v>34.43</v>
      </c>
      <c r="AN4829" s="1">
        <v>42173</v>
      </c>
      <c r="AO4829">
        <v>0.60499999999999998</v>
      </c>
      <c r="AP4829">
        <v>16.63</v>
      </c>
      <c r="AQ4829" s="1">
        <v>39979</v>
      </c>
      <c r="AR4829">
        <v>0.29820000000000002</v>
      </c>
      <c r="AS4829">
        <v>10.09</v>
      </c>
      <c r="AT4829" s="1">
        <v>42628</v>
      </c>
      <c r="AU4829">
        <v>3.3E-3</v>
      </c>
      <c r="AV4829">
        <v>10.31</v>
      </c>
    </row>
    <row r="4830" spans="1:48" x14ac:dyDescent="0.25">
      <c r="A4830" s="1">
        <v>40997</v>
      </c>
      <c r="B4830">
        <v>-0.1709</v>
      </c>
      <c r="C4830">
        <v>140.22999999999999</v>
      </c>
      <c r="AK4830" s="1">
        <v>40665</v>
      </c>
      <c r="AL4830">
        <v>-0.29039999999999999</v>
      </c>
      <c r="AM4830">
        <v>34.33</v>
      </c>
      <c r="AN4830" s="1">
        <v>42174</v>
      </c>
      <c r="AO4830">
        <v>-0.36080000000000001</v>
      </c>
      <c r="AP4830">
        <v>16.57</v>
      </c>
      <c r="AQ4830" s="1">
        <v>39980</v>
      </c>
      <c r="AR4830">
        <v>0.29730000000000001</v>
      </c>
      <c r="AS4830">
        <v>10.119999999999999</v>
      </c>
      <c r="AT4830" s="1">
        <v>42629</v>
      </c>
      <c r="AU4830">
        <v>0.20499999999999999</v>
      </c>
      <c r="AV4830">
        <v>10.33</v>
      </c>
    </row>
    <row r="4831" spans="1:48" x14ac:dyDescent="0.25">
      <c r="A4831" s="1">
        <v>40998</v>
      </c>
      <c r="B4831">
        <v>0.41360000000000002</v>
      </c>
      <c r="C4831">
        <v>140.81</v>
      </c>
      <c r="AK4831" s="1">
        <v>40666</v>
      </c>
      <c r="AL4831">
        <v>-0.52429999999999999</v>
      </c>
      <c r="AM4831">
        <v>34.15</v>
      </c>
      <c r="AN4831" s="1">
        <v>42177</v>
      </c>
      <c r="AO4831">
        <v>1.6898</v>
      </c>
      <c r="AP4831">
        <v>16.850000000000001</v>
      </c>
      <c r="AQ4831" s="1">
        <v>39981</v>
      </c>
      <c r="AR4831">
        <v>0</v>
      </c>
      <c r="AS4831">
        <v>10.119999999999999</v>
      </c>
      <c r="AT4831" s="1">
        <v>42632</v>
      </c>
      <c r="AU4831">
        <v>-9.3200000000000005E-2</v>
      </c>
      <c r="AV4831">
        <v>10.32</v>
      </c>
    </row>
    <row r="4832" spans="1:48" x14ac:dyDescent="0.25">
      <c r="A4832" s="1">
        <v>41001</v>
      </c>
      <c r="B4832">
        <v>0.73150000000000004</v>
      </c>
      <c r="C4832">
        <v>141.84</v>
      </c>
      <c r="AK4832" s="1">
        <v>40667</v>
      </c>
      <c r="AL4832">
        <v>-0.73209999999999997</v>
      </c>
      <c r="AM4832">
        <v>33.9</v>
      </c>
      <c r="AN4832" s="1">
        <v>42178</v>
      </c>
      <c r="AO4832">
        <v>0.29670000000000002</v>
      </c>
      <c r="AP4832">
        <v>16.899999999999999</v>
      </c>
      <c r="AQ4832" s="1">
        <v>39982</v>
      </c>
      <c r="AR4832">
        <v>-0.69169999999999998</v>
      </c>
      <c r="AS4832">
        <v>10.050000000000001</v>
      </c>
      <c r="AT4832" s="1">
        <v>42633</v>
      </c>
      <c r="AU4832">
        <v>0.19750000000000001</v>
      </c>
      <c r="AV4832">
        <v>10.34</v>
      </c>
    </row>
    <row r="4833" spans="1:48" x14ac:dyDescent="0.25">
      <c r="A4833" s="1">
        <v>41002</v>
      </c>
      <c r="B4833">
        <v>-0.40889999999999999</v>
      </c>
      <c r="C4833">
        <v>141.26</v>
      </c>
      <c r="AK4833" s="1">
        <v>40668</v>
      </c>
      <c r="AL4833">
        <v>-0.76700000000000002</v>
      </c>
      <c r="AM4833">
        <v>33.64</v>
      </c>
      <c r="AN4833" s="1">
        <v>42179</v>
      </c>
      <c r="AO4833">
        <v>-0.53249999999999997</v>
      </c>
      <c r="AP4833">
        <v>16.809999999999999</v>
      </c>
      <c r="AQ4833" s="1">
        <v>39983</v>
      </c>
      <c r="AR4833">
        <v>0.29849999999999999</v>
      </c>
      <c r="AS4833">
        <v>10.08</v>
      </c>
      <c r="AT4833" s="1">
        <v>42634</v>
      </c>
      <c r="AU4833">
        <v>4.1999999999999997E-3</v>
      </c>
      <c r="AV4833">
        <v>10.34</v>
      </c>
    </row>
    <row r="4834" spans="1:48" x14ac:dyDescent="0.25">
      <c r="A4834" s="1">
        <v>41003</v>
      </c>
      <c r="B4834">
        <v>-0.99109999999999998</v>
      </c>
      <c r="C4834">
        <v>139.86000000000001</v>
      </c>
      <c r="AK4834" s="1">
        <v>40669</v>
      </c>
      <c r="AL4834">
        <v>0.38640000000000002</v>
      </c>
      <c r="AM4834">
        <v>33.770000000000003</v>
      </c>
      <c r="AN4834" s="1">
        <v>42180</v>
      </c>
      <c r="AO4834">
        <v>-4.1599999999999998E-2</v>
      </c>
      <c r="AP4834">
        <v>16.63</v>
      </c>
      <c r="AQ4834" s="1">
        <v>39986</v>
      </c>
      <c r="AR4834">
        <v>0.29759999999999998</v>
      </c>
      <c r="AS4834">
        <v>10.11</v>
      </c>
      <c r="AT4834" s="1">
        <v>42635</v>
      </c>
      <c r="AU4834">
        <v>0.39040000000000002</v>
      </c>
      <c r="AV4834">
        <v>10.38</v>
      </c>
    </row>
    <row r="4835" spans="1:48" x14ac:dyDescent="0.25">
      <c r="A4835" s="1">
        <v>41004</v>
      </c>
      <c r="B4835">
        <v>-5.0099999999999999E-2</v>
      </c>
      <c r="C4835">
        <v>139.79</v>
      </c>
      <c r="AK4835" s="1">
        <v>40672</v>
      </c>
      <c r="AL4835">
        <v>0.56259999999999999</v>
      </c>
      <c r="AM4835">
        <v>33.96</v>
      </c>
      <c r="AN4835" s="1">
        <v>42181</v>
      </c>
      <c r="AO4835">
        <v>-0.30070000000000002</v>
      </c>
      <c r="AP4835">
        <v>16.579999999999998</v>
      </c>
      <c r="AQ4835" s="1">
        <v>39987</v>
      </c>
      <c r="AR4835">
        <v>9.8900000000000002E-2</v>
      </c>
      <c r="AS4835">
        <v>10.119999999999999</v>
      </c>
      <c r="AT4835" s="1">
        <v>42636</v>
      </c>
      <c r="AU4835">
        <v>0.1067</v>
      </c>
      <c r="AV4835">
        <v>10.39</v>
      </c>
    </row>
    <row r="4836" spans="1:48" x14ac:dyDescent="0.25">
      <c r="A4836" s="1">
        <v>41008</v>
      </c>
      <c r="B4836">
        <v>-1.1231</v>
      </c>
      <c r="C4836">
        <v>138.22</v>
      </c>
      <c r="AK4836" s="1">
        <v>40673</v>
      </c>
      <c r="AL4836">
        <v>0.91279999999999994</v>
      </c>
      <c r="AM4836">
        <v>34.270000000000003</v>
      </c>
      <c r="AN4836" s="1">
        <v>42184</v>
      </c>
      <c r="AO4836">
        <v>-2.6537999999999999</v>
      </c>
      <c r="AP4836">
        <v>16.14</v>
      </c>
      <c r="AQ4836" s="1">
        <v>39988</v>
      </c>
      <c r="AR4836">
        <v>-0.1976</v>
      </c>
      <c r="AS4836">
        <v>10.1</v>
      </c>
      <c r="AT4836" s="1">
        <v>42639</v>
      </c>
      <c r="AU4836">
        <v>0.1003</v>
      </c>
      <c r="AV4836">
        <v>10.4</v>
      </c>
    </row>
    <row r="4837" spans="1:48" x14ac:dyDescent="0.25">
      <c r="A4837" s="1">
        <v>41009</v>
      </c>
      <c r="B4837">
        <v>-1.6785000000000001</v>
      </c>
      <c r="C4837">
        <v>135.9</v>
      </c>
      <c r="AK4837" s="1">
        <v>40674</v>
      </c>
      <c r="AL4837">
        <v>-1.1088</v>
      </c>
      <c r="AM4837">
        <v>33.89</v>
      </c>
      <c r="AN4837" s="1">
        <v>42185</v>
      </c>
      <c r="AO4837">
        <v>0.18590000000000001</v>
      </c>
      <c r="AP4837">
        <v>16.170000000000002</v>
      </c>
      <c r="AQ4837" s="1">
        <v>39989</v>
      </c>
      <c r="AR4837">
        <v>0.59409999999999996</v>
      </c>
      <c r="AS4837">
        <v>10.16</v>
      </c>
      <c r="AT4837" s="1">
        <v>42640</v>
      </c>
      <c r="AU4837">
        <v>9.9299999999999999E-2</v>
      </c>
      <c r="AV4837">
        <v>10.41</v>
      </c>
    </row>
    <row r="4838" spans="1:48" x14ac:dyDescent="0.25">
      <c r="A4838" s="1">
        <v>41010</v>
      </c>
      <c r="B4838">
        <v>0.80940000000000001</v>
      </c>
      <c r="C4838">
        <v>137</v>
      </c>
      <c r="AK4838" s="1">
        <v>40675</v>
      </c>
      <c r="AL4838">
        <v>0.50160000000000005</v>
      </c>
      <c r="AM4838">
        <v>34.06</v>
      </c>
      <c r="AN4838" s="1">
        <v>42186</v>
      </c>
      <c r="AO4838">
        <v>0.43290000000000001</v>
      </c>
      <c r="AP4838">
        <v>16.239999999999998</v>
      </c>
      <c r="AQ4838" s="1">
        <v>39990</v>
      </c>
      <c r="AR4838">
        <v>9.8400000000000001E-2</v>
      </c>
      <c r="AS4838">
        <v>10.17</v>
      </c>
      <c r="AT4838" s="1">
        <v>42641</v>
      </c>
      <c r="AU4838">
        <v>9.9299999999999999E-2</v>
      </c>
      <c r="AV4838">
        <v>10.42</v>
      </c>
    </row>
    <row r="4839" spans="1:48" x14ac:dyDescent="0.25">
      <c r="A4839" s="1">
        <v>41011</v>
      </c>
      <c r="B4839">
        <v>1.3066</v>
      </c>
      <c r="C4839">
        <v>138.79</v>
      </c>
      <c r="AK4839" s="1">
        <v>40676</v>
      </c>
      <c r="AL4839">
        <v>-0.88080000000000003</v>
      </c>
      <c r="AM4839">
        <v>33.76</v>
      </c>
      <c r="AN4839" s="1">
        <v>42187</v>
      </c>
      <c r="AO4839">
        <v>6.1600000000000002E-2</v>
      </c>
      <c r="AP4839">
        <v>16.25</v>
      </c>
      <c r="AQ4839" s="1">
        <v>39993</v>
      </c>
      <c r="AR4839">
        <v>9.8299999999999998E-2</v>
      </c>
      <c r="AS4839">
        <v>10.18</v>
      </c>
      <c r="AT4839" s="1">
        <v>42642</v>
      </c>
      <c r="AU4839">
        <v>-9.2600000000000002E-2</v>
      </c>
      <c r="AV4839">
        <v>10.41</v>
      </c>
    </row>
    <row r="4840" spans="1:48" x14ac:dyDescent="0.25">
      <c r="A4840" s="1">
        <v>41012</v>
      </c>
      <c r="B4840">
        <v>-1.1888000000000001</v>
      </c>
      <c r="C4840">
        <v>137.13999999999999</v>
      </c>
      <c r="AK4840" s="1">
        <v>40679</v>
      </c>
      <c r="AL4840">
        <v>-0.71089999999999998</v>
      </c>
      <c r="AM4840">
        <v>33.520000000000003</v>
      </c>
      <c r="AN4840" s="1">
        <v>42191</v>
      </c>
      <c r="AO4840">
        <v>-2.0308000000000002</v>
      </c>
      <c r="AP4840">
        <v>15.92</v>
      </c>
      <c r="AQ4840" s="1">
        <v>39994</v>
      </c>
      <c r="AR4840">
        <v>0.24279999999999999</v>
      </c>
      <c r="AS4840">
        <v>10.17</v>
      </c>
      <c r="AT4840" s="1">
        <v>42643</v>
      </c>
      <c r="AU4840">
        <v>0.10589999999999999</v>
      </c>
      <c r="AV4840">
        <v>10.42</v>
      </c>
    </row>
    <row r="4841" spans="1:48" x14ac:dyDescent="0.25">
      <c r="A4841" s="1">
        <v>41015</v>
      </c>
      <c r="B4841">
        <v>-6.5600000000000006E-2</v>
      </c>
      <c r="C4841">
        <v>137.05000000000001</v>
      </c>
      <c r="AK4841" s="1">
        <v>40680</v>
      </c>
      <c r="AL4841">
        <v>-0.1193</v>
      </c>
      <c r="AM4841">
        <v>33.479999999999997</v>
      </c>
      <c r="AN4841" s="1">
        <v>42192</v>
      </c>
      <c r="AO4841">
        <v>-0.69099999999999995</v>
      </c>
      <c r="AP4841">
        <v>15.81</v>
      </c>
      <c r="AQ4841" s="1">
        <v>39995</v>
      </c>
      <c r="AR4841">
        <v>0</v>
      </c>
      <c r="AS4841">
        <v>10.17</v>
      </c>
      <c r="AT4841" s="1">
        <v>42646</v>
      </c>
      <c r="AU4841">
        <v>3.7000000000000002E-3</v>
      </c>
      <c r="AV4841">
        <v>10.42</v>
      </c>
    </row>
    <row r="4842" spans="1:48" x14ac:dyDescent="0.25">
      <c r="A4842" s="1">
        <v>41016</v>
      </c>
      <c r="B4842">
        <v>1.4826999999999999</v>
      </c>
      <c r="C4842">
        <v>139.08199999999999</v>
      </c>
      <c r="AK4842" s="1">
        <v>40681</v>
      </c>
      <c r="AL4842">
        <v>1.0454000000000001</v>
      </c>
      <c r="AM4842">
        <v>33.83</v>
      </c>
      <c r="AN4842" s="1">
        <v>42193</v>
      </c>
      <c r="AO4842">
        <v>-2.0872999999999999</v>
      </c>
      <c r="AP4842">
        <v>15.48</v>
      </c>
      <c r="AQ4842" s="1">
        <v>39996</v>
      </c>
      <c r="AR4842">
        <v>0.19670000000000001</v>
      </c>
      <c r="AS4842">
        <v>10.19</v>
      </c>
      <c r="AT4842" s="1">
        <v>42647</v>
      </c>
      <c r="AU4842">
        <v>-0.1883</v>
      </c>
      <c r="AV4842">
        <v>10.4</v>
      </c>
    </row>
    <row r="4843" spans="1:48" x14ac:dyDescent="0.25">
      <c r="A4843" s="1">
        <v>41017</v>
      </c>
      <c r="B4843">
        <v>-0.33939999999999998</v>
      </c>
      <c r="C4843">
        <v>138.61000000000001</v>
      </c>
      <c r="AK4843" s="1">
        <v>40682</v>
      </c>
      <c r="AL4843">
        <v>0.2069</v>
      </c>
      <c r="AM4843">
        <v>33.9</v>
      </c>
      <c r="AN4843" s="1">
        <v>42194</v>
      </c>
      <c r="AO4843">
        <v>1.3566</v>
      </c>
      <c r="AP4843">
        <v>15.69</v>
      </c>
      <c r="AQ4843" s="1">
        <v>40000</v>
      </c>
      <c r="AR4843">
        <v>0</v>
      </c>
      <c r="AS4843">
        <v>10.19</v>
      </c>
      <c r="AT4843" s="1">
        <v>42648</v>
      </c>
      <c r="AU4843">
        <v>-0.1885</v>
      </c>
      <c r="AV4843">
        <v>10.38</v>
      </c>
    </row>
    <row r="4844" spans="1:48" x14ac:dyDescent="0.25">
      <c r="A4844" s="1">
        <v>41018</v>
      </c>
      <c r="B4844">
        <v>-0.6421</v>
      </c>
      <c r="C4844">
        <v>137.72</v>
      </c>
      <c r="AK4844" s="1">
        <v>40683</v>
      </c>
      <c r="AL4844">
        <v>-0.73750000000000004</v>
      </c>
      <c r="AM4844">
        <v>33.65</v>
      </c>
      <c r="AN4844" s="1">
        <v>42195</v>
      </c>
      <c r="AO4844">
        <v>2.4218999999999999</v>
      </c>
      <c r="AP4844">
        <v>16.07</v>
      </c>
      <c r="AQ4844" s="1">
        <v>40001</v>
      </c>
      <c r="AR4844">
        <v>0.1963</v>
      </c>
      <c r="AS4844">
        <v>10.210000000000001</v>
      </c>
      <c r="AT4844" s="1">
        <v>42649</v>
      </c>
      <c r="AU4844">
        <v>-9.2600000000000002E-2</v>
      </c>
      <c r="AV4844">
        <v>10.37</v>
      </c>
    </row>
    <row r="4845" spans="1:48" x14ac:dyDescent="0.25">
      <c r="A4845" s="1">
        <v>41019</v>
      </c>
      <c r="B4845">
        <v>0.16700000000000001</v>
      </c>
      <c r="C4845">
        <v>137.94999999999999</v>
      </c>
      <c r="AK4845" s="1">
        <v>40686</v>
      </c>
      <c r="AL4845">
        <v>-1.2779</v>
      </c>
      <c r="AM4845">
        <v>33.22</v>
      </c>
      <c r="AN4845" s="1">
        <v>42198</v>
      </c>
      <c r="AO4845">
        <v>0.74670000000000003</v>
      </c>
      <c r="AP4845">
        <v>16.190000000000001</v>
      </c>
      <c r="AQ4845" s="1">
        <v>40002</v>
      </c>
      <c r="AR4845">
        <v>0.48970000000000002</v>
      </c>
      <c r="AS4845">
        <v>10.26</v>
      </c>
      <c r="AT4845" s="1">
        <v>42650</v>
      </c>
      <c r="AU4845">
        <v>1.4800000000000001E-2</v>
      </c>
      <c r="AV4845">
        <v>10.37</v>
      </c>
    </row>
    <row r="4846" spans="1:48" x14ac:dyDescent="0.25">
      <c r="A4846" s="1">
        <v>41022</v>
      </c>
      <c r="B4846">
        <v>-0.84089999999999998</v>
      </c>
      <c r="C4846">
        <v>136.79</v>
      </c>
      <c r="AK4846" s="1">
        <v>40687</v>
      </c>
      <c r="AL4846">
        <v>-0.12039999999999999</v>
      </c>
      <c r="AM4846">
        <v>33.18</v>
      </c>
      <c r="AN4846" s="1">
        <v>42199</v>
      </c>
      <c r="AO4846">
        <v>0.55589999999999995</v>
      </c>
      <c r="AP4846">
        <v>16.28</v>
      </c>
      <c r="AQ4846" s="1">
        <v>40003</v>
      </c>
      <c r="AR4846">
        <v>-0.29239999999999999</v>
      </c>
      <c r="AS4846">
        <v>10.23</v>
      </c>
      <c r="AT4846" s="1">
        <v>42653</v>
      </c>
      <c r="AU4846">
        <v>-0.1928</v>
      </c>
      <c r="AV4846">
        <v>10.35</v>
      </c>
    </row>
    <row r="4847" spans="1:48" x14ac:dyDescent="0.25">
      <c r="A4847" s="1">
        <v>41023</v>
      </c>
      <c r="B4847">
        <v>0.38009999999999999</v>
      </c>
      <c r="C4847">
        <v>137.31</v>
      </c>
      <c r="AK4847" s="1">
        <v>40688</v>
      </c>
      <c r="AL4847">
        <v>0.4521</v>
      </c>
      <c r="AM4847">
        <v>33.33</v>
      </c>
      <c r="AN4847" s="1">
        <v>42200</v>
      </c>
      <c r="AO4847">
        <v>-0.43</v>
      </c>
      <c r="AP4847">
        <v>16.21</v>
      </c>
      <c r="AQ4847" s="1">
        <v>40004</v>
      </c>
      <c r="AR4847">
        <v>0.29330000000000001</v>
      </c>
      <c r="AS4847">
        <v>10.26</v>
      </c>
      <c r="AT4847" s="1">
        <v>42654</v>
      </c>
      <c r="AU4847">
        <v>0.1002</v>
      </c>
      <c r="AV4847">
        <v>10.36</v>
      </c>
    </row>
    <row r="4848" spans="1:48" x14ac:dyDescent="0.25">
      <c r="A4848" s="1">
        <v>41024</v>
      </c>
      <c r="B4848">
        <v>1.3692</v>
      </c>
      <c r="C4848">
        <v>139.19</v>
      </c>
      <c r="AK4848" s="1">
        <v>40689</v>
      </c>
      <c r="AL4848">
        <v>0.54010000000000002</v>
      </c>
      <c r="AM4848">
        <v>33.51</v>
      </c>
      <c r="AN4848" s="1">
        <v>42201</v>
      </c>
      <c r="AO4848">
        <v>0.74029999999999996</v>
      </c>
      <c r="AP4848">
        <v>16.329999999999998</v>
      </c>
      <c r="AQ4848" s="1">
        <v>40007</v>
      </c>
      <c r="AR4848">
        <v>-0.19489999999999999</v>
      </c>
      <c r="AS4848">
        <v>10.24</v>
      </c>
      <c r="AT4848" s="1">
        <v>42655</v>
      </c>
      <c r="AU4848">
        <v>3.5999999999999999E-3</v>
      </c>
      <c r="AV4848">
        <v>10.36</v>
      </c>
    </row>
    <row r="4849" spans="1:48" x14ac:dyDescent="0.25">
      <c r="A4849" s="1">
        <v>41025</v>
      </c>
      <c r="B4849">
        <v>0.69689999999999996</v>
      </c>
      <c r="C4849">
        <v>140.16</v>
      </c>
      <c r="AK4849" s="1">
        <v>40690</v>
      </c>
      <c r="AL4849">
        <v>0.47749999999999998</v>
      </c>
      <c r="AM4849">
        <v>33.67</v>
      </c>
      <c r="AN4849" s="1">
        <v>42202</v>
      </c>
      <c r="AO4849">
        <v>-0.1225</v>
      </c>
      <c r="AP4849">
        <v>16.309999999999999</v>
      </c>
      <c r="AQ4849" s="1">
        <v>40008</v>
      </c>
      <c r="AR4849">
        <v>-0.1953</v>
      </c>
      <c r="AS4849">
        <v>10.220000000000001</v>
      </c>
      <c r="AT4849" s="1">
        <v>42656</v>
      </c>
      <c r="AU4849">
        <v>0.1003</v>
      </c>
      <c r="AV4849">
        <v>10.37</v>
      </c>
    </row>
    <row r="4850" spans="1:48" x14ac:dyDescent="0.25">
      <c r="A4850" s="1">
        <v>41026</v>
      </c>
      <c r="B4850">
        <v>0.1641</v>
      </c>
      <c r="C4850">
        <v>140.38999999999999</v>
      </c>
      <c r="AK4850" s="1">
        <v>40694</v>
      </c>
      <c r="AL4850">
        <v>1.0691999999999999</v>
      </c>
      <c r="AM4850">
        <v>34.03</v>
      </c>
      <c r="AN4850" s="1">
        <v>42205</v>
      </c>
      <c r="AO4850">
        <v>-0.18390000000000001</v>
      </c>
      <c r="AP4850">
        <v>16.28</v>
      </c>
      <c r="AQ4850" s="1">
        <v>40009</v>
      </c>
      <c r="AR4850">
        <v>-0.58709999999999996</v>
      </c>
      <c r="AS4850">
        <v>10.16</v>
      </c>
      <c r="AT4850" s="1">
        <v>42657</v>
      </c>
      <c r="AU4850">
        <v>-8.4500000000000006E-2</v>
      </c>
      <c r="AV4850">
        <v>10.36</v>
      </c>
    </row>
    <row r="4851" spans="1:48" x14ac:dyDescent="0.25">
      <c r="A4851" s="1">
        <v>41029</v>
      </c>
      <c r="B4851">
        <v>-0.37040000000000001</v>
      </c>
      <c r="C4851">
        <v>139.87</v>
      </c>
      <c r="AK4851" s="1">
        <v>40695</v>
      </c>
      <c r="AL4851">
        <v>-2.3509000000000002</v>
      </c>
      <c r="AM4851">
        <v>33.229999999999997</v>
      </c>
      <c r="AN4851" s="1">
        <v>42206</v>
      </c>
      <c r="AO4851">
        <v>-6.1400000000000003E-2</v>
      </c>
      <c r="AP4851">
        <v>16.27</v>
      </c>
      <c r="AQ4851" s="1">
        <v>40010</v>
      </c>
      <c r="AR4851">
        <v>0.39369999999999999</v>
      </c>
      <c r="AS4851">
        <v>10.199999999999999</v>
      </c>
      <c r="AT4851" s="1">
        <v>42660</v>
      </c>
      <c r="AU4851">
        <v>0.1003</v>
      </c>
      <c r="AV4851">
        <v>10.37</v>
      </c>
    </row>
    <row r="4852" spans="1:48" x14ac:dyDescent="0.25">
      <c r="A4852" s="1">
        <v>41030</v>
      </c>
      <c r="B4852">
        <v>0.622</v>
      </c>
      <c r="C4852">
        <v>140.74</v>
      </c>
      <c r="AK4852" s="1">
        <v>40696</v>
      </c>
      <c r="AL4852">
        <v>-9.0300000000000005E-2</v>
      </c>
      <c r="AM4852">
        <v>33.200000000000003</v>
      </c>
      <c r="AN4852" s="1">
        <v>42207</v>
      </c>
      <c r="AO4852">
        <v>-0.79900000000000004</v>
      </c>
      <c r="AP4852">
        <v>16.14</v>
      </c>
      <c r="AQ4852" s="1">
        <v>40011</v>
      </c>
      <c r="AR4852">
        <v>-0.29409999999999997</v>
      </c>
      <c r="AS4852">
        <v>10.17</v>
      </c>
      <c r="AT4852" s="1">
        <v>42661</v>
      </c>
      <c r="AU4852">
        <v>0.1</v>
      </c>
      <c r="AV4852">
        <v>10.38</v>
      </c>
    </row>
    <row r="4853" spans="1:48" x14ac:dyDescent="0.25">
      <c r="A4853" s="1">
        <v>41031</v>
      </c>
      <c r="B4853">
        <v>-0.2949</v>
      </c>
      <c r="C4853">
        <v>140.32499999999999</v>
      </c>
      <c r="AK4853" s="1">
        <v>40697</v>
      </c>
      <c r="AL4853">
        <v>-1.0542</v>
      </c>
      <c r="AM4853">
        <v>32.85</v>
      </c>
      <c r="AN4853" s="1">
        <v>42208</v>
      </c>
      <c r="AO4853">
        <v>-0.24779999999999999</v>
      </c>
      <c r="AP4853">
        <v>16.100000000000001</v>
      </c>
      <c r="AQ4853" s="1">
        <v>40014</v>
      </c>
      <c r="AR4853">
        <v>0.19670000000000001</v>
      </c>
      <c r="AS4853">
        <v>10.19</v>
      </c>
      <c r="AT4853" s="1">
        <v>42662</v>
      </c>
      <c r="AU4853">
        <v>9.9900000000000003E-2</v>
      </c>
      <c r="AV4853">
        <v>10.39</v>
      </c>
    </row>
    <row r="4854" spans="1:48" x14ac:dyDescent="0.25">
      <c r="A4854" s="1">
        <v>41032</v>
      </c>
      <c r="B4854">
        <v>-0.7661</v>
      </c>
      <c r="C4854">
        <v>139.25</v>
      </c>
      <c r="AK4854" s="1">
        <v>40700</v>
      </c>
      <c r="AL4854">
        <v>-1.1568000000000001</v>
      </c>
      <c r="AM4854">
        <v>32.47</v>
      </c>
      <c r="AN4854" s="1">
        <v>42209</v>
      </c>
      <c r="AO4854">
        <v>-1.1179999999999999</v>
      </c>
      <c r="AP4854">
        <v>15.92</v>
      </c>
      <c r="AQ4854" s="1">
        <v>40015</v>
      </c>
      <c r="AR4854">
        <v>0.58879999999999999</v>
      </c>
      <c r="AS4854">
        <v>10.25</v>
      </c>
      <c r="AT4854" s="1">
        <v>42663</v>
      </c>
      <c r="AU4854">
        <v>3.7000000000000002E-3</v>
      </c>
      <c r="AV4854">
        <v>10.39</v>
      </c>
    </row>
    <row r="4855" spans="1:48" x14ac:dyDescent="0.25">
      <c r="A4855" s="1">
        <v>41033</v>
      </c>
      <c r="B4855">
        <v>-1.6158000000000001</v>
      </c>
      <c r="C4855">
        <v>137</v>
      </c>
      <c r="AK4855" s="1">
        <v>40701</v>
      </c>
      <c r="AL4855">
        <v>-3.0800000000000001E-2</v>
      </c>
      <c r="AM4855">
        <v>32.46</v>
      </c>
      <c r="AN4855" s="1">
        <v>42212</v>
      </c>
      <c r="AO4855">
        <v>-1.0678000000000001</v>
      </c>
      <c r="AP4855">
        <v>15.75</v>
      </c>
      <c r="AQ4855" s="1">
        <v>40016</v>
      </c>
      <c r="AR4855">
        <v>-0.1951</v>
      </c>
      <c r="AS4855">
        <v>10.23</v>
      </c>
      <c r="AT4855" s="1">
        <v>42664</v>
      </c>
      <c r="AU4855">
        <v>0.1075</v>
      </c>
      <c r="AV4855">
        <v>10.4</v>
      </c>
    </row>
    <row r="4856" spans="1:48" x14ac:dyDescent="0.25">
      <c r="A4856" s="1">
        <v>41036</v>
      </c>
      <c r="B4856">
        <v>7.2999999999999995E-2</v>
      </c>
      <c r="C4856">
        <v>137.1</v>
      </c>
      <c r="AK4856" s="1">
        <v>40702</v>
      </c>
      <c r="AL4856">
        <v>-0.52370000000000005</v>
      </c>
      <c r="AM4856">
        <v>32.29</v>
      </c>
      <c r="AN4856" s="1">
        <v>42213</v>
      </c>
      <c r="AO4856">
        <v>0.88890000000000002</v>
      </c>
      <c r="AP4856">
        <v>15.89</v>
      </c>
      <c r="AQ4856" s="1">
        <v>40017</v>
      </c>
      <c r="AR4856">
        <v>-0.58650000000000002</v>
      </c>
      <c r="AS4856">
        <v>10.17</v>
      </c>
      <c r="AT4856" s="1">
        <v>42667</v>
      </c>
      <c r="AU4856">
        <v>3.5999999999999999E-3</v>
      </c>
      <c r="AV4856">
        <v>10.4</v>
      </c>
    </row>
    <row r="4857" spans="1:48" x14ac:dyDescent="0.25">
      <c r="A4857" s="1">
        <v>41037</v>
      </c>
      <c r="B4857">
        <v>-0.4012</v>
      </c>
      <c r="C4857">
        <v>136.55000000000001</v>
      </c>
      <c r="AK4857" s="1">
        <v>40703</v>
      </c>
      <c r="AL4857">
        <v>0.71230000000000004</v>
      </c>
      <c r="AM4857">
        <v>32.520000000000003</v>
      </c>
      <c r="AN4857" s="1">
        <v>42214</v>
      </c>
      <c r="AO4857">
        <v>0.56640000000000001</v>
      </c>
      <c r="AP4857">
        <v>15.98</v>
      </c>
      <c r="AQ4857" s="1">
        <v>40018</v>
      </c>
      <c r="AR4857">
        <v>0.19670000000000001</v>
      </c>
      <c r="AS4857">
        <v>10.19</v>
      </c>
      <c r="AT4857" s="1">
        <v>42668</v>
      </c>
      <c r="AU4857">
        <v>3.8E-3</v>
      </c>
      <c r="AV4857">
        <v>10.4</v>
      </c>
    </row>
    <row r="4858" spans="1:48" x14ac:dyDescent="0.25">
      <c r="A4858" s="1">
        <v>41038</v>
      </c>
      <c r="B4858">
        <v>-0.59319999999999995</v>
      </c>
      <c r="C4858">
        <v>135.74</v>
      </c>
      <c r="AK4858" s="1">
        <v>40704</v>
      </c>
      <c r="AL4858">
        <v>-1.4453</v>
      </c>
      <c r="AM4858">
        <v>32.049999999999997</v>
      </c>
      <c r="AN4858" s="1">
        <v>42215</v>
      </c>
      <c r="AO4858">
        <v>-0.25030000000000002</v>
      </c>
      <c r="AP4858">
        <v>15.94</v>
      </c>
      <c r="AQ4858" s="1">
        <v>40021</v>
      </c>
      <c r="AR4858">
        <v>-0.1963</v>
      </c>
      <c r="AS4858">
        <v>10.17</v>
      </c>
      <c r="AT4858" s="1">
        <v>42669</v>
      </c>
      <c r="AU4858">
        <v>-0.18859999999999999</v>
      </c>
      <c r="AV4858">
        <v>10.38</v>
      </c>
    </row>
    <row r="4859" spans="1:48" x14ac:dyDescent="0.25">
      <c r="A4859" s="1">
        <v>41039</v>
      </c>
      <c r="B4859">
        <v>0.20630000000000001</v>
      </c>
      <c r="C4859">
        <v>136.02000000000001</v>
      </c>
      <c r="AK4859" s="1">
        <v>40707</v>
      </c>
      <c r="AL4859">
        <v>0</v>
      </c>
      <c r="AM4859">
        <v>32.049999999999997</v>
      </c>
      <c r="AN4859" s="1">
        <v>42216</v>
      </c>
      <c r="AO4859">
        <v>0.62739999999999996</v>
      </c>
      <c r="AP4859">
        <v>16.04</v>
      </c>
      <c r="AQ4859" s="1">
        <v>40022</v>
      </c>
      <c r="AR4859">
        <v>0.19670000000000001</v>
      </c>
      <c r="AS4859">
        <v>10.19</v>
      </c>
      <c r="AT4859" s="1">
        <v>42670</v>
      </c>
      <c r="AU4859">
        <v>-0.189</v>
      </c>
      <c r="AV4859">
        <v>10.36</v>
      </c>
    </row>
    <row r="4860" spans="1:48" x14ac:dyDescent="0.25">
      <c r="A4860" s="1">
        <v>41040</v>
      </c>
      <c r="B4860">
        <v>-0.3014</v>
      </c>
      <c r="C4860">
        <v>135.61000000000001</v>
      </c>
      <c r="AK4860" s="1">
        <v>40708</v>
      </c>
      <c r="AL4860">
        <v>1.4041000000000001</v>
      </c>
      <c r="AM4860">
        <v>32.5</v>
      </c>
      <c r="AN4860" s="1">
        <v>42219</v>
      </c>
      <c r="AO4860">
        <v>-0.37409999999999999</v>
      </c>
      <c r="AP4860">
        <v>15.98</v>
      </c>
      <c r="AQ4860" s="1">
        <v>40023</v>
      </c>
      <c r="AR4860">
        <v>9.8100000000000007E-2</v>
      </c>
      <c r="AS4860">
        <v>10.199999999999999</v>
      </c>
      <c r="AT4860" s="1">
        <v>42671</v>
      </c>
      <c r="AU4860">
        <v>-0.1812</v>
      </c>
      <c r="AV4860">
        <v>10.34</v>
      </c>
    </row>
    <row r="4861" spans="1:48" x14ac:dyDescent="0.25">
      <c r="A4861" s="1">
        <v>41043</v>
      </c>
      <c r="B4861">
        <v>-1.1061000000000001</v>
      </c>
      <c r="C4861">
        <v>134.11000000000001</v>
      </c>
      <c r="AK4861" s="1">
        <v>40709</v>
      </c>
      <c r="AL4861">
        <v>-1.7231000000000001</v>
      </c>
      <c r="AM4861">
        <v>31.94</v>
      </c>
      <c r="AN4861" s="1">
        <v>42220</v>
      </c>
      <c r="AO4861">
        <v>6.2600000000000003E-2</v>
      </c>
      <c r="AP4861">
        <v>15.99</v>
      </c>
      <c r="AQ4861" s="1">
        <v>40024</v>
      </c>
      <c r="AR4861">
        <v>0.29409999999999997</v>
      </c>
      <c r="AS4861">
        <v>10.23</v>
      </c>
      <c r="AT4861" s="1">
        <v>42674</v>
      </c>
      <c r="AU4861">
        <v>0.1007</v>
      </c>
      <c r="AV4861">
        <v>10.35</v>
      </c>
    </row>
    <row r="4862" spans="1:48" x14ac:dyDescent="0.25">
      <c r="A4862" s="1">
        <v>41044</v>
      </c>
      <c r="B4862">
        <v>-0.57420000000000004</v>
      </c>
      <c r="C4862">
        <v>133.34</v>
      </c>
      <c r="AK4862" s="1">
        <v>40710</v>
      </c>
      <c r="AL4862">
        <v>9.3899999999999997E-2</v>
      </c>
      <c r="AM4862">
        <v>31.97</v>
      </c>
      <c r="AN4862" s="1">
        <v>42221</v>
      </c>
      <c r="AO4862">
        <v>0.37519999999999998</v>
      </c>
      <c r="AP4862">
        <v>16.05</v>
      </c>
      <c r="AQ4862" s="1">
        <v>40025</v>
      </c>
      <c r="AR4862">
        <v>0.8327</v>
      </c>
      <c r="AS4862">
        <v>10.28</v>
      </c>
      <c r="AT4862" s="1">
        <v>42675</v>
      </c>
      <c r="AU4862">
        <v>-9.2600000000000002E-2</v>
      </c>
      <c r="AV4862">
        <v>10.34</v>
      </c>
    </row>
    <row r="4863" spans="1:48" x14ac:dyDescent="0.25">
      <c r="A4863" s="1">
        <v>41045</v>
      </c>
      <c r="B4863">
        <v>-0.38319999999999999</v>
      </c>
      <c r="C4863">
        <v>132.82900000000001</v>
      </c>
      <c r="AK4863" s="1">
        <v>40711</v>
      </c>
      <c r="AL4863">
        <v>0.25019999999999998</v>
      </c>
      <c r="AM4863">
        <v>32.049999999999997</v>
      </c>
      <c r="AN4863" s="1">
        <v>42222</v>
      </c>
      <c r="AO4863">
        <v>-0.37380000000000002</v>
      </c>
      <c r="AP4863">
        <v>15.99</v>
      </c>
      <c r="AQ4863" s="1">
        <v>40028</v>
      </c>
      <c r="AR4863">
        <v>-0.3891</v>
      </c>
      <c r="AS4863">
        <v>10.24</v>
      </c>
      <c r="AT4863" s="1">
        <v>42676</v>
      </c>
      <c r="AU4863">
        <v>0.1008</v>
      </c>
      <c r="AV4863">
        <v>10.35</v>
      </c>
    </row>
    <row r="4864" spans="1:48" x14ac:dyDescent="0.25">
      <c r="A4864" s="1">
        <v>41046</v>
      </c>
      <c r="B4864">
        <v>-1.4823999999999999</v>
      </c>
      <c r="C4864">
        <v>130.86000000000001</v>
      </c>
      <c r="AK4864" s="1">
        <v>40714</v>
      </c>
      <c r="AL4864">
        <v>0.59279999999999999</v>
      </c>
      <c r="AM4864">
        <v>32.24</v>
      </c>
      <c r="AN4864" s="1">
        <v>42223</v>
      </c>
      <c r="AO4864">
        <v>-0.25019999999999998</v>
      </c>
      <c r="AP4864">
        <v>15.95</v>
      </c>
      <c r="AQ4864" s="1">
        <v>40029</v>
      </c>
      <c r="AR4864">
        <v>-9.7699999999999995E-2</v>
      </c>
      <c r="AS4864">
        <v>10.23</v>
      </c>
      <c r="AT4864" s="1">
        <v>42677</v>
      </c>
      <c r="AU4864">
        <v>-9.2399999999999996E-2</v>
      </c>
      <c r="AV4864">
        <v>10.34</v>
      </c>
    </row>
    <row r="4865" spans="1:48" x14ac:dyDescent="0.25">
      <c r="A4865" s="1">
        <v>41047</v>
      </c>
      <c r="B4865">
        <v>-0.85589999999999999</v>
      </c>
      <c r="C4865">
        <v>129.74</v>
      </c>
      <c r="AK4865" s="1">
        <v>40715</v>
      </c>
      <c r="AL4865">
        <v>1.5199</v>
      </c>
      <c r="AM4865">
        <v>32.729999999999997</v>
      </c>
      <c r="AN4865" s="1">
        <v>42226</v>
      </c>
      <c r="AO4865">
        <v>1.2539</v>
      </c>
      <c r="AP4865">
        <v>16.149999999999999</v>
      </c>
      <c r="AQ4865" s="1">
        <v>40030</v>
      </c>
      <c r="AR4865">
        <v>-0.29330000000000001</v>
      </c>
      <c r="AS4865">
        <v>10.199999999999999</v>
      </c>
      <c r="AT4865" s="1">
        <v>42678</v>
      </c>
      <c r="AU4865">
        <v>0.1103</v>
      </c>
      <c r="AV4865">
        <v>10.35</v>
      </c>
    </row>
    <row r="4866" spans="1:48" x14ac:dyDescent="0.25">
      <c r="A4866" s="1">
        <v>41050</v>
      </c>
      <c r="B4866">
        <v>1.7187999999999999</v>
      </c>
      <c r="C4866">
        <v>131.97</v>
      </c>
      <c r="AK4866" s="1">
        <v>40716</v>
      </c>
      <c r="AL4866">
        <v>-0.61109999999999998</v>
      </c>
      <c r="AM4866">
        <v>32.53</v>
      </c>
      <c r="AN4866" s="1">
        <v>42227</v>
      </c>
      <c r="AO4866">
        <v>-1.4861</v>
      </c>
      <c r="AP4866">
        <v>15.91</v>
      </c>
      <c r="AQ4866" s="1">
        <v>40031</v>
      </c>
      <c r="AR4866">
        <v>9.8000000000000004E-2</v>
      </c>
      <c r="AS4866">
        <v>10.210000000000001</v>
      </c>
      <c r="AT4866" s="1">
        <v>42681</v>
      </c>
      <c r="AU4866">
        <v>4.3E-3</v>
      </c>
      <c r="AV4866">
        <v>10.35</v>
      </c>
    </row>
    <row r="4867" spans="1:48" x14ac:dyDescent="0.25">
      <c r="A4867" s="1">
        <v>41051</v>
      </c>
      <c r="B4867">
        <v>0.17430000000000001</v>
      </c>
      <c r="C4867">
        <v>132.19999999999999</v>
      </c>
      <c r="AK4867" s="1">
        <v>40717</v>
      </c>
      <c r="AL4867">
        <v>-0.19059999999999999</v>
      </c>
      <c r="AM4867">
        <v>32.340000000000003</v>
      </c>
      <c r="AN4867" s="1">
        <v>42228</v>
      </c>
      <c r="AO4867">
        <v>-0.81710000000000005</v>
      </c>
      <c r="AP4867">
        <v>15.78</v>
      </c>
      <c r="AQ4867" s="1">
        <v>40032</v>
      </c>
      <c r="AR4867">
        <v>-0.39179999999999998</v>
      </c>
      <c r="AS4867">
        <v>10.17</v>
      </c>
      <c r="AT4867" s="1">
        <v>42682</v>
      </c>
      <c r="AU4867">
        <v>4.7000000000000002E-3</v>
      </c>
      <c r="AV4867">
        <v>10.35</v>
      </c>
    </row>
    <row r="4868" spans="1:48" x14ac:dyDescent="0.25">
      <c r="A4868" s="1">
        <v>41052</v>
      </c>
      <c r="B4868">
        <v>5.2999999999999999E-2</v>
      </c>
      <c r="C4868">
        <v>132.27000000000001</v>
      </c>
      <c r="AK4868" s="1">
        <v>40718</v>
      </c>
      <c r="AL4868">
        <v>-1.1132</v>
      </c>
      <c r="AM4868">
        <v>31.98</v>
      </c>
      <c r="AN4868" s="1">
        <v>42229</v>
      </c>
      <c r="AO4868">
        <v>0</v>
      </c>
      <c r="AP4868">
        <v>15.78</v>
      </c>
      <c r="AQ4868" s="1">
        <v>40035</v>
      </c>
      <c r="AR4868">
        <v>0.39329999999999998</v>
      </c>
      <c r="AS4868">
        <v>10.210000000000001</v>
      </c>
      <c r="AT4868" s="1">
        <v>42683</v>
      </c>
      <c r="AU4868">
        <v>-0.3821</v>
      </c>
      <c r="AV4868">
        <v>10.31</v>
      </c>
    </row>
    <row r="4869" spans="1:48" x14ac:dyDescent="0.25">
      <c r="A4869" s="1">
        <v>41053</v>
      </c>
      <c r="B4869">
        <v>0.1966</v>
      </c>
      <c r="C4869">
        <v>132.53</v>
      </c>
      <c r="AK4869" s="1">
        <v>40721</v>
      </c>
      <c r="AL4869">
        <v>0.87549999999999994</v>
      </c>
      <c r="AM4869">
        <v>32.26</v>
      </c>
      <c r="AN4869" s="1">
        <v>42230</v>
      </c>
      <c r="AO4869">
        <v>-6.3399999999999998E-2</v>
      </c>
      <c r="AP4869">
        <v>15.77</v>
      </c>
      <c r="AQ4869" s="1">
        <v>40036</v>
      </c>
      <c r="AR4869">
        <v>0.29380000000000001</v>
      </c>
      <c r="AS4869">
        <v>10.24</v>
      </c>
      <c r="AT4869" s="1">
        <v>42684</v>
      </c>
      <c r="AU4869">
        <v>-0.56440000000000001</v>
      </c>
      <c r="AV4869">
        <v>10.25</v>
      </c>
    </row>
    <row r="4870" spans="1:48" x14ac:dyDescent="0.25">
      <c r="A4870" s="1">
        <v>41054</v>
      </c>
      <c r="B4870">
        <v>-0.32450000000000001</v>
      </c>
      <c r="C4870">
        <v>132.1</v>
      </c>
      <c r="AK4870" s="1">
        <v>40722</v>
      </c>
      <c r="AL4870">
        <v>1.3639000000000001</v>
      </c>
      <c r="AM4870">
        <v>32.700000000000003</v>
      </c>
      <c r="AN4870" s="1">
        <v>42233</v>
      </c>
      <c r="AO4870">
        <v>-0.19020000000000001</v>
      </c>
      <c r="AP4870">
        <v>15.74</v>
      </c>
      <c r="AQ4870" s="1">
        <v>40037</v>
      </c>
      <c r="AR4870">
        <v>-9.7699999999999995E-2</v>
      </c>
      <c r="AS4870">
        <v>10.23</v>
      </c>
      <c r="AT4870" s="1">
        <v>42685</v>
      </c>
      <c r="AU4870">
        <v>-0.19500000000000001</v>
      </c>
      <c r="AV4870">
        <v>10.23</v>
      </c>
    </row>
    <row r="4871" spans="1:48" x14ac:dyDescent="0.25">
      <c r="A4871" s="1">
        <v>41058</v>
      </c>
      <c r="B4871">
        <v>1.2112000000000001</v>
      </c>
      <c r="C4871">
        <v>133.69999999999999</v>
      </c>
      <c r="AK4871" s="1">
        <v>40723</v>
      </c>
      <c r="AL4871">
        <v>0.79510000000000003</v>
      </c>
      <c r="AM4871">
        <v>32.96</v>
      </c>
      <c r="AN4871" s="1">
        <v>42234</v>
      </c>
      <c r="AO4871">
        <v>-0.63529999999999998</v>
      </c>
      <c r="AP4871">
        <v>15.64</v>
      </c>
      <c r="AQ4871" s="1">
        <v>40038</v>
      </c>
      <c r="AR4871">
        <v>0.48880000000000001</v>
      </c>
      <c r="AS4871">
        <v>10.28</v>
      </c>
      <c r="AT4871" s="1">
        <v>42688</v>
      </c>
      <c r="AU4871">
        <v>-0.28810000000000002</v>
      </c>
      <c r="AV4871">
        <v>10.199999999999999</v>
      </c>
    </row>
    <row r="4872" spans="1:48" x14ac:dyDescent="0.25">
      <c r="A4872" s="1">
        <v>41059</v>
      </c>
      <c r="B4872">
        <v>-1.4510000000000001</v>
      </c>
      <c r="C4872">
        <v>131.76</v>
      </c>
      <c r="AK4872" s="1">
        <v>40724</v>
      </c>
      <c r="AL4872">
        <v>1.0012000000000001</v>
      </c>
      <c r="AM4872">
        <v>33.29</v>
      </c>
      <c r="AN4872" s="1">
        <v>42235</v>
      </c>
      <c r="AO4872">
        <v>-0.95909999999999995</v>
      </c>
      <c r="AP4872">
        <v>15.49</v>
      </c>
      <c r="AQ4872" s="1">
        <v>40039</v>
      </c>
      <c r="AR4872">
        <v>9.7299999999999998E-2</v>
      </c>
      <c r="AS4872">
        <v>10.29</v>
      </c>
      <c r="AT4872" s="1">
        <v>42689</v>
      </c>
      <c r="AU4872">
        <v>0.10249999999999999</v>
      </c>
      <c r="AV4872">
        <v>10.210000000000001</v>
      </c>
    </row>
    <row r="4873" spans="1:48" x14ac:dyDescent="0.25">
      <c r="A4873" s="1">
        <v>41060</v>
      </c>
      <c r="B4873">
        <v>-0.22009999999999999</v>
      </c>
      <c r="C4873">
        <v>131.47</v>
      </c>
      <c r="AK4873" s="1">
        <v>40725</v>
      </c>
      <c r="AL4873">
        <v>1.4719</v>
      </c>
      <c r="AM4873">
        <v>33.78</v>
      </c>
      <c r="AN4873" s="1">
        <v>42236</v>
      </c>
      <c r="AO4873">
        <v>-1.9367000000000001</v>
      </c>
      <c r="AP4873">
        <v>15.19</v>
      </c>
      <c r="AQ4873" s="1">
        <v>40042</v>
      </c>
      <c r="AR4873">
        <v>0.29149999999999998</v>
      </c>
      <c r="AS4873">
        <v>10.32</v>
      </c>
      <c r="AT4873" s="1">
        <v>42690</v>
      </c>
      <c r="AU4873">
        <v>4.8999999999999998E-3</v>
      </c>
      <c r="AV4873">
        <v>10.210000000000001</v>
      </c>
    </row>
    <row r="4874" spans="1:48" x14ac:dyDescent="0.25">
      <c r="A4874" s="1">
        <v>41061</v>
      </c>
      <c r="B4874">
        <v>-2.5177</v>
      </c>
      <c r="C4874">
        <v>128.16</v>
      </c>
      <c r="AK4874" s="1">
        <v>40729</v>
      </c>
      <c r="AL4874">
        <v>-5.9200000000000003E-2</v>
      </c>
      <c r="AM4874">
        <v>33.76</v>
      </c>
      <c r="AN4874" s="1">
        <v>42237</v>
      </c>
      <c r="AO4874">
        <v>-2.37</v>
      </c>
      <c r="AP4874">
        <v>14.83</v>
      </c>
      <c r="AQ4874" s="1">
        <v>40043</v>
      </c>
      <c r="AR4874">
        <v>-0.1938</v>
      </c>
      <c r="AS4874">
        <v>10.3</v>
      </c>
      <c r="AT4874" s="1">
        <v>42691</v>
      </c>
      <c r="AU4874">
        <v>-9.3299999999999994E-2</v>
      </c>
      <c r="AV4874">
        <v>10.199999999999999</v>
      </c>
    </row>
    <row r="4875" spans="1:48" x14ac:dyDescent="0.25">
      <c r="A4875" s="1">
        <v>41064</v>
      </c>
      <c r="B4875">
        <v>-4.6800000000000001E-2</v>
      </c>
      <c r="C4875">
        <v>128.1</v>
      </c>
      <c r="AK4875" s="1">
        <v>40730</v>
      </c>
      <c r="AL4875">
        <v>0.1777</v>
      </c>
      <c r="AM4875">
        <v>33.82</v>
      </c>
      <c r="AN4875" s="1">
        <v>42240</v>
      </c>
      <c r="AO4875">
        <v>-4.0458999999999996</v>
      </c>
      <c r="AP4875">
        <v>14.23</v>
      </c>
      <c r="AQ4875" s="1">
        <v>40044</v>
      </c>
      <c r="AR4875">
        <v>9.7100000000000006E-2</v>
      </c>
      <c r="AS4875">
        <v>10.31</v>
      </c>
      <c r="AT4875" s="1">
        <v>42692</v>
      </c>
      <c r="AU4875">
        <v>-0.18240000000000001</v>
      </c>
      <c r="AV4875">
        <v>10.18</v>
      </c>
    </row>
    <row r="4876" spans="1:48" x14ac:dyDescent="0.25">
      <c r="A4876" s="1">
        <v>41065</v>
      </c>
      <c r="B4876">
        <v>0.75719999999999998</v>
      </c>
      <c r="C4876">
        <v>129.07</v>
      </c>
      <c r="AK4876" s="1">
        <v>40731</v>
      </c>
      <c r="AL4876">
        <v>1.0940000000000001</v>
      </c>
      <c r="AM4876">
        <v>34.19</v>
      </c>
      <c r="AN4876" s="1">
        <v>42241</v>
      </c>
      <c r="AO4876">
        <v>1.1244000000000001</v>
      </c>
      <c r="AP4876">
        <v>14.39</v>
      </c>
      <c r="AQ4876" s="1">
        <v>40045</v>
      </c>
      <c r="AR4876">
        <v>0.19400000000000001</v>
      </c>
      <c r="AS4876">
        <v>10.33</v>
      </c>
      <c r="AT4876" s="1">
        <v>42695</v>
      </c>
      <c r="AU4876">
        <v>4.5999999999999999E-3</v>
      </c>
      <c r="AV4876">
        <v>10.18</v>
      </c>
    </row>
    <row r="4877" spans="1:48" x14ac:dyDescent="0.25">
      <c r="A4877" s="1">
        <v>41066</v>
      </c>
      <c r="B4877">
        <v>2.2467999999999999</v>
      </c>
      <c r="C4877">
        <v>131.97</v>
      </c>
      <c r="AK4877" s="1">
        <v>40732</v>
      </c>
      <c r="AL4877">
        <v>-0.67269999999999996</v>
      </c>
      <c r="AM4877">
        <v>33.96</v>
      </c>
      <c r="AN4877" s="1">
        <v>42242</v>
      </c>
      <c r="AO4877">
        <v>1.8763000000000001</v>
      </c>
      <c r="AP4877">
        <v>14.66</v>
      </c>
      <c r="AQ4877" s="1">
        <v>40046</v>
      </c>
      <c r="AR4877">
        <v>-0.48399999999999999</v>
      </c>
      <c r="AS4877">
        <v>10.28</v>
      </c>
      <c r="AT4877" s="1">
        <v>42696</v>
      </c>
      <c r="AU4877">
        <v>0.1023</v>
      </c>
      <c r="AV4877">
        <v>10.19</v>
      </c>
    </row>
    <row r="4878" spans="1:48" x14ac:dyDescent="0.25">
      <c r="A4878" s="1">
        <v>41067</v>
      </c>
      <c r="B4878">
        <v>6.0600000000000001E-2</v>
      </c>
      <c r="C4878">
        <v>132.05000000000001</v>
      </c>
      <c r="AK4878" s="1">
        <v>40735</v>
      </c>
      <c r="AL4878">
        <v>-1.9140000000000001</v>
      </c>
      <c r="AM4878">
        <v>33.31</v>
      </c>
      <c r="AN4878" s="1">
        <v>42243</v>
      </c>
      <c r="AO4878">
        <v>1.9782</v>
      </c>
      <c r="AP4878">
        <v>14.95</v>
      </c>
      <c r="AQ4878" s="1">
        <v>40049</v>
      </c>
      <c r="AR4878">
        <v>0.2918</v>
      </c>
      <c r="AS4878">
        <v>10.31</v>
      </c>
      <c r="AT4878" s="1">
        <v>42697</v>
      </c>
      <c r="AU4878">
        <v>-0.188</v>
      </c>
      <c r="AV4878">
        <v>10.17</v>
      </c>
    </row>
    <row r="4879" spans="1:48" x14ac:dyDescent="0.25">
      <c r="A4879" s="1">
        <v>41068</v>
      </c>
      <c r="B4879">
        <v>0.79520000000000002</v>
      </c>
      <c r="C4879">
        <v>133.1</v>
      </c>
      <c r="AK4879" s="1">
        <v>40736</v>
      </c>
      <c r="AL4879">
        <v>-0.45029999999999998</v>
      </c>
      <c r="AM4879">
        <v>33.159999999999997</v>
      </c>
      <c r="AN4879" s="1">
        <v>42244</v>
      </c>
      <c r="AO4879">
        <v>0.1338</v>
      </c>
      <c r="AP4879">
        <v>14.97</v>
      </c>
      <c r="AQ4879" s="1">
        <v>40050</v>
      </c>
      <c r="AR4879">
        <v>0.19400000000000001</v>
      </c>
      <c r="AS4879">
        <v>10.33</v>
      </c>
      <c r="AT4879" s="1">
        <v>42699</v>
      </c>
      <c r="AU4879">
        <v>0.1096</v>
      </c>
      <c r="AV4879">
        <v>10.18</v>
      </c>
    </row>
    <row r="4880" spans="1:48" x14ac:dyDescent="0.25">
      <c r="A4880" s="1">
        <v>41071</v>
      </c>
      <c r="B4880">
        <v>-1.266</v>
      </c>
      <c r="C4880">
        <v>131.41499999999999</v>
      </c>
      <c r="AK4880" s="1">
        <v>40737</v>
      </c>
      <c r="AL4880">
        <v>0.39200000000000002</v>
      </c>
      <c r="AM4880">
        <v>33.29</v>
      </c>
      <c r="AN4880" s="1">
        <v>42247</v>
      </c>
      <c r="AO4880">
        <v>-0.66800000000000004</v>
      </c>
      <c r="AP4880">
        <v>14.87</v>
      </c>
      <c r="AQ4880" s="1">
        <v>40051</v>
      </c>
      <c r="AR4880">
        <v>0</v>
      </c>
      <c r="AS4880">
        <v>10.33</v>
      </c>
      <c r="AT4880" s="1">
        <v>42702</v>
      </c>
      <c r="AU4880">
        <v>0.20030000000000001</v>
      </c>
      <c r="AV4880">
        <v>10.199999999999999</v>
      </c>
    </row>
    <row r="4881" spans="1:48" x14ac:dyDescent="0.25">
      <c r="A4881" s="1">
        <v>41072</v>
      </c>
      <c r="B4881">
        <v>1.1452</v>
      </c>
      <c r="C4881">
        <v>132.91999999999999</v>
      </c>
      <c r="AK4881" s="1">
        <v>40738</v>
      </c>
      <c r="AL4881">
        <v>-0.81110000000000004</v>
      </c>
      <c r="AM4881">
        <v>33.020000000000003</v>
      </c>
      <c r="AN4881" s="1">
        <v>42248</v>
      </c>
      <c r="AO4881">
        <v>-3.0262000000000002</v>
      </c>
      <c r="AP4881">
        <v>14.42</v>
      </c>
      <c r="AQ4881" s="1">
        <v>40052</v>
      </c>
      <c r="AR4881">
        <v>-9.6799999999999997E-2</v>
      </c>
      <c r="AS4881">
        <v>10.32</v>
      </c>
      <c r="AT4881" s="1">
        <v>42703</v>
      </c>
      <c r="AU4881">
        <v>4.0000000000000001E-3</v>
      </c>
      <c r="AV4881">
        <v>10.199999999999999</v>
      </c>
    </row>
    <row r="4882" spans="1:48" x14ac:dyDescent="0.25">
      <c r="A4882" s="1">
        <v>41073</v>
      </c>
      <c r="B4882">
        <v>-0.63949999999999996</v>
      </c>
      <c r="C4882">
        <v>132.07</v>
      </c>
      <c r="AK4882" s="1">
        <v>40739</v>
      </c>
      <c r="AL4882">
        <v>0.60570000000000002</v>
      </c>
      <c r="AM4882">
        <v>33.22</v>
      </c>
      <c r="AN4882" s="1">
        <v>42249</v>
      </c>
      <c r="AO4882">
        <v>1.1095999999999999</v>
      </c>
      <c r="AP4882">
        <v>14.58</v>
      </c>
      <c r="AQ4882" s="1">
        <v>40053</v>
      </c>
      <c r="AR4882">
        <v>0.1938</v>
      </c>
      <c r="AS4882">
        <v>10.34</v>
      </c>
      <c r="AT4882" s="1">
        <v>42704</v>
      </c>
      <c r="AU4882">
        <v>-0.1923</v>
      </c>
      <c r="AV4882">
        <v>10.18</v>
      </c>
    </row>
    <row r="4883" spans="1:48" x14ac:dyDescent="0.25">
      <c r="A4883" s="1">
        <v>41074</v>
      </c>
      <c r="B4883">
        <v>1.06</v>
      </c>
      <c r="C4883">
        <v>133.47</v>
      </c>
      <c r="AK4883" s="1">
        <v>40742</v>
      </c>
      <c r="AL4883">
        <v>-0.93320000000000003</v>
      </c>
      <c r="AM4883">
        <v>32.909999999999997</v>
      </c>
      <c r="AN4883" s="1">
        <v>42250</v>
      </c>
      <c r="AO4883">
        <v>0.20580000000000001</v>
      </c>
      <c r="AP4883">
        <v>14.61</v>
      </c>
      <c r="AQ4883" s="1">
        <v>40056</v>
      </c>
      <c r="AR4883">
        <v>0.42820000000000003</v>
      </c>
      <c r="AS4883">
        <v>10.35</v>
      </c>
      <c r="AT4883" s="1">
        <v>42705</v>
      </c>
      <c r="AU4883">
        <v>-0.19259999999999999</v>
      </c>
      <c r="AV4883">
        <v>10.16</v>
      </c>
    </row>
    <row r="4884" spans="1:48" x14ac:dyDescent="0.25">
      <c r="A4884" s="1">
        <v>41075</v>
      </c>
      <c r="B4884">
        <v>1.0177</v>
      </c>
      <c r="C4884">
        <v>134.13999999999999</v>
      </c>
      <c r="AK4884" s="1">
        <v>40743</v>
      </c>
      <c r="AL4884">
        <v>1.7016</v>
      </c>
      <c r="AM4884">
        <v>33.47</v>
      </c>
      <c r="AN4884" s="1">
        <v>42251</v>
      </c>
      <c r="AO4884">
        <v>-2.0533999999999999</v>
      </c>
      <c r="AP4884">
        <v>14.31</v>
      </c>
      <c r="AQ4884" s="1">
        <v>40057</v>
      </c>
      <c r="AR4884">
        <v>0.19320000000000001</v>
      </c>
      <c r="AS4884">
        <v>10.37</v>
      </c>
      <c r="AT4884" s="1">
        <v>42706</v>
      </c>
      <c r="AU4884">
        <v>0.10970000000000001</v>
      </c>
      <c r="AV4884">
        <v>10.17</v>
      </c>
    </row>
    <row r="4885" spans="1:48" x14ac:dyDescent="0.25">
      <c r="A4885" s="1">
        <v>41078</v>
      </c>
      <c r="B4885">
        <v>0.1938</v>
      </c>
      <c r="C4885">
        <v>134.4</v>
      </c>
      <c r="AK4885" s="1">
        <v>40744</v>
      </c>
      <c r="AL4885">
        <v>-5.9799999999999999E-2</v>
      </c>
      <c r="AM4885">
        <v>33.450000000000003</v>
      </c>
      <c r="AN4885" s="1">
        <v>42255</v>
      </c>
      <c r="AO4885">
        <v>2.3060999999999998</v>
      </c>
      <c r="AP4885">
        <v>14.64</v>
      </c>
      <c r="AQ4885" s="1">
        <v>40058</v>
      </c>
      <c r="AR4885">
        <v>0.2893</v>
      </c>
      <c r="AS4885">
        <v>10.4</v>
      </c>
      <c r="AT4885" s="1">
        <v>42709</v>
      </c>
      <c r="AU4885">
        <v>3.7000000000000002E-3</v>
      </c>
      <c r="AV4885">
        <v>10.17</v>
      </c>
    </row>
    <row r="4886" spans="1:48" x14ac:dyDescent="0.25">
      <c r="A4886" s="1">
        <v>41079</v>
      </c>
      <c r="B4886">
        <v>0.96730000000000005</v>
      </c>
      <c r="C4886">
        <v>135.69999999999999</v>
      </c>
      <c r="AK4886" s="1">
        <v>40745</v>
      </c>
      <c r="AL4886">
        <v>1.2556</v>
      </c>
      <c r="AM4886">
        <v>33.869999999999997</v>
      </c>
      <c r="AN4886" s="1">
        <v>42256</v>
      </c>
      <c r="AO4886">
        <v>0.1366</v>
      </c>
      <c r="AP4886">
        <v>14.66</v>
      </c>
      <c r="AQ4886" s="1">
        <v>40059</v>
      </c>
      <c r="AR4886">
        <v>-0.1923</v>
      </c>
      <c r="AS4886">
        <v>10.38</v>
      </c>
      <c r="AT4886" s="1">
        <v>42710</v>
      </c>
      <c r="AU4886">
        <v>0.1021</v>
      </c>
      <c r="AV4886">
        <v>10.18</v>
      </c>
    </row>
    <row r="4887" spans="1:48" x14ac:dyDescent="0.25">
      <c r="A4887" s="1">
        <v>41080</v>
      </c>
      <c r="B4887">
        <v>-0.16209999999999999</v>
      </c>
      <c r="C4887">
        <v>135.47999999999999</v>
      </c>
      <c r="AK4887" s="1">
        <v>40746</v>
      </c>
      <c r="AL4887">
        <v>0.14760000000000001</v>
      </c>
      <c r="AM4887">
        <v>33.92</v>
      </c>
      <c r="AN4887" s="1">
        <v>42257</v>
      </c>
      <c r="AO4887">
        <v>0.27289999999999998</v>
      </c>
      <c r="AP4887">
        <v>14.7</v>
      </c>
      <c r="AQ4887" s="1">
        <v>40060</v>
      </c>
      <c r="AR4887">
        <v>-0.28899999999999998</v>
      </c>
      <c r="AS4887">
        <v>10.35</v>
      </c>
      <c r="AT4887" s="1">
        <v>42711</v>
      </c>
      <c r="AU4887">
        <v>0.19980000000000001</v>
      </c>
      <c r="AV4887">
        <v>10.199999999999999</v>
      </c>
    </row>
    <row r="4888" spans="1:48" x14ac:dyDescent="0.25">
      <c r="A4888" s="1">
        <v>41081</v>
      </c>
      <c r="B4888">
        <v>-2.2439</v>
      </c>
      <c r="C4888">
        <v>132.44</v>
      </c>
      <c r="AK4888" s="1">
        <v>40749</v>
      </c>
      <c r="AL4888">
        <v>-0.64859999999999995</v>
      </c>
      <c r="AM4888">
        <v>33.700000000000003</v>
      </c>
      <c r="AN4888" s="1">
        <v>42258</v>
      </c>
      <c r="AO4888">
        <v>-6.8000000000000005E-2</v>
      </c>
      <c r="AP4888">
        <v>14.69</v>
      </c>
      <c r="AQ4888" s="1">
        <v>40064</v>
      </c>
      <c r="AR4888">
        <v>0</v>
      </c>
      <c r="AS4888">
        <v>10.35</v>
      </c>
      <c r="AT4888" s="1">
        <v>42712</v>
      </c>
      <c r="AU4888">
        <v>-0.19270000000000001</v>
      </c>
      <c r="AV4888">
        <v>10.18</v>
      </c>
    </row>
    <row r="4889" spans="1:48" x14ac:dyDescent="0.25">
      <c r="A4889" s="1">
        <v>41082</v>
      </c>
      <c r="B4889">
        <v>0.7702</v>
      </c>
      <c r="C4889">
        <v>133.46</v>
      </c>
      <c r="AK4889" s="1">
        <v>40750</v>
      </c>
      <c r="AL4889">
        <v>-0.41539999999999999</v>
      </c>
      <c r="AM4889">
        <v>33.56</v>
      </c>
      <c r="AN4889" s="1">
        <v>42261</v>
      </c>
      <c r="AO4889">
        <v>-0.40839999999999999</v>
      </c>
      <c r="AP4889">
        <v>14.63</v>
      </c>
      <c r="AQ4889" s="1">
        <v>40065</v>
      </c>
      <c r="AR4889">
        <v>0</v>
      </c>
      <c r="AS4889">
        <v>10.35</v>
      </c>
      <c r="AT4889" s="1">
        <v>42713</v>
      </c>
      <c r="AU4889">
        <v>-8.8099999999999998E-2</v>
      </c>
      <c r="AV4889">
        <v>10.17</v>
      </c>
    </row>
    <row r="4890" spans="1:48" x14ac:dyDescent="0.25">
      <c r="A4890" s="1">
        <v>41085</v>
      </c>
      <c r="B4890">
        <v>-1.6034999999999999</v>
      </c>
      <c r="C4890">
        <v>131.32</v>
      </c>
      <c r="AK4890" s="1">
        <v>40751</v>
      </c>
      <c r="AL4890">
        <v>-2.2050000000000001</v>
      </c>
      <c r="AM4890">
        <v>32.82</v>
      </c>
      <c r="AN4890" s="1">
        <v>42262</v>
      </c>
      <c r="AO4890">
        <v>0.61519999999999997</v>
      </c>
      <c r="AP4890">
        <v>14.72</v>
      </c>
      <c r="AQ4890" s="1">
        <v>40066</v>
      </c>
      <c r="AR4890">
        <v>0.38650000000000001</v>
      </c>
      <c r="AS4890">
        <v>10.39</v>
      </c>
      <c r="AT4890" s="1">
        <v>42716</v>
      </c>
      <c r="AU4890">
        <v>-0.19359999999999999</v>
      </c>
      <c r="AV4890">
        <v>10.15</v>
      </c>
    </row>
    <row r="4891" spans="1:48" x14ac:dyDescent="0.25">
      <c r="A4891" s="1">
        <v>41086</v>
      </c>
      <c r="B4891">
        <v>0.50260000000000005</v>
      </c>
      <c r="C4891">
        <v>131.97999999999999</v>
      </c>
      <c r="AK4891" s="1">
        <v>40752</v>
      </c>
      <c r="AL4891">
        <v>-0.30470000000000003</v>
      </c>
      <c r="AM4891">
        <v>32.72</v>
      </c>
      <c r="AN4891" s="1">
        <v>42263</v>
      </c>
      <c r="AO4891">
        <v>1.4945999999999999</v>
      </c>
      <c r="AP4891">
        <v>14.94</v>
      </c>
      <c r="AQ4891" s="1">
        <v>40067</v>
      </c>
      <c r="AR4891">
        <v>9.6199999999999994E-2</v>
      </c>
      <c r="AS4891">
        <v>10.4</v>
      </c>
      <c r="AT4891" s="1">
        <v>42717</v>
      </c>
      <c r="AU4891">
        <v>0.1019</v>
      </c>
      <c r="AV4891">
        <v>10.16</v>
      </c>
    </row>
    <row r="4892" spans="1:48" x14ac:dyDescent="0.25">
      <c r="A4892" s="1">
        <v>41087</v>
      </c>
      <c r="B4892">
        <v>0.90390000000000004</v>
      </c>
      <c r="C4892">
        <v>133.173</v>
      </c>
      <c r="AK4892" s="1">
        <v>40753</v>
      </c>
      <c r="AL4892">
        <v>-0.55010000000000003</v>
      </c>
      <c r="AM4892">
        <v>32.54</v>
      </c>
      <c r="AN4892" s="1">
        <v>42264</v>
      </c>
      <c r="AO4892">
        <v>0.20080000000000001</v>
      </c>
      <c r="AP4892">
        <v>14.97</v>
      </c>
      <c r="AQ4892" s="1">
        <v>40070</v>
      </c>
      <c r="AR4892">
        <v>-0.28849999999999998</v>
      </c>
      <c r="AS4892">
        <v>10.37</v>
      </c>
      <c r="AT4892" s="1">
        <v>42718</v>
      </c>
      <c r="AU4892">
        <v>3.5000000000000001E-3</v>
      </c>
      <c r="AV4892">
        <v>10.16</v>
      </c>
    </row>
    <row r="4893" spans="1:48" x14ac:dyDescent="0.25">
      <c r="A4893" s="1">
        <v>41088</v>
      </c>
      <c r="B4893">
        <v>-0.28760000000000002</v>
      </c>
      <c r="C4893">
        <v>132.79</v>
      </c>
      <c r="AK4893" s="1">
        <v>40756</v>
      </c>
      <c r="AL4893">
        <v>-0.46100000000000002</v>
      </c>
      <c r="AM4893">
        <v>32.39</v>
      </c>
      <c r="AN4893" s="1">
        <v>42265</v>
      </c>
      <c r="AO4893">
        <v>-2.0708000000000002</v>
      </c>
      <c r="AP4893">
        <v>14.66</v>
      </c>
      <c r="AQ4893" s="1">
        <v>40071</v>
      </c>
      <c r="AR4893">
        <v>0</v>
      </c>
      <c r="AS4893">
        <v>10.37</v>
      </c>
      <c r="AT4893" s="1">
        <v>42719</v>
      </c>
      <c r="AU4893">
        <v>-0.29120000000000001</v>
      </c>
      <c r="AV4893">
        <v>10.130000000000001</v>
      </c>
    </row>
    <row r="4894" spans="1:48" x14ac:dyDescent="0.25">
      <c r="A4894" s="1">
        <v>41089</v>
      </c>
      <c r="B4894">
        <v>2.4964</v>
      </c>
      <c r="C4894">
        <v>136.10499999999999</v>
      </c>
      <c r="AK4894" s="1">
        <v>40757</v>
      </c>
      <c r="AL4894">
        <v>-2.6551</v>
      </c>
      <c r="AM4894">
        <v>31.53</v>
      </c>
      <c r="AN4894" s="1">
        <v>42268</v>
      </c>
      <c r="AO4894">
        <v>6.8199999999999997E-2</v>
      </c>
      <c r="AP4894">
        <v>14.67</v>
      </c>
      <c r="AQ4894" s="1">
        <v>40072</v>
      </c>
      <c r="AR4894">
        <v>0</v>
      </c>
      <c r="AS4894">
        <v>10.37</v>
      </c>
      <c r="AT4894" s="1">
        <v>42720</v>
      </c>
      <c r="AU4894">
        <v>0.1101</v>
      </c>
      <c r="AV4894">
        <v>10.14</v>
      </c>
    </row>
    <row r="4895" spans="1:48" x14ac:dyDescent="0.25">
      <c r="A4895" s="1">
        <v>41092</v>
      </c>
      <c r="B4895">
        <v>0.29759999999999998</v>
      </c>
      <c r="C4895">
        <v>136.51</v>
      </c>
      <c r="AK4895" s="1">
        <v>40758</v>
      </c>
      <c r="AL4895">
        <v>0.57089999999999996</v>
      </c>
      <c r="AM4895">
        <v>31.71</v>
      </c>
      <c r="AN4895" s="1">
        <v>42269</v>
      </c>
      <c r="AO4895">
        <v>-2.1812999999999998</v>
      </c>
      <c r="AP4895">
        <v>14.35</v>
      </c>
      <c r="AQ4895" s="1">
        <v>40073</v>
      </c>
      <c r="AR4895">
        <v>0.2893</v>
      </c>
      <c r="AS4895">
        <v>10.4</v>
      </c>
      <c r="AT4895" s="1">
        <v>42723</v>
      </c>
      <c r="AU4895">
        <v>0.20069999999999999</v>
      </c>
      <c r="AV4895">
        <v>10.16</v>
      </c>
    </row>
    <row r="4896" spans="1:48" x14ac:dyDescent="0.25">
      <c r="A4896" s="1">
        <v>41093</v>
      </c>
      <c r="B4896">
        <v>0.66080000000000005</v>
      </c>
      <c r="C4896">
        <v>137.41200000000001</v>
      </c>
      <c r="AK4896" s="1">
        <v>40759</v>
      </c>
      <c r="AL4896">
        <v>-5.0773000000000001</v>
      </c>
      <c r="AM4896">
        <v>30.1</v>
      </c>
      <c r="AN4896" s="1">
        <v>42270</v>
      </c>
      <c r="AO4896">
        <v>-0.69689999999999996</v>
      </c>
      <c r="AP4896">
        <v>14.25</v>
      </c>
      <c r="AQ4896" s="1">
        <v>40074</v>
      </c>
      <c r="AR4896">
        <v>-0.1923</v>
      </c>
      <c r="AS4896">
        <v>10.38</v>
      </c>
      <c r="AT4896" s="1">
        <v>42724</v>
      </c>
      <c r="AU4896">
        <v>3.8999999999999998E-3</v>
      </c>
      <c r="AV4896">
        <v>10.16</v>
      </c>
    </row>
    <row r="4897" spans="1:48" x14ac:dyDescent="0.25">
      <c r="A4897" s="1">
        <v>41095</v>
      </c>
      <c r="B4897">
        <v>-0.45269999999999999</v>
      </c>
      <c r="C4897">
        <v>136.79</v>
      </c>
      <c r="AK4897" s="1">
        <v>40760</v>
      </c>
      <c r="AL4897">
        <v>-0.3654</v>
      </c>
      <c r="AM4897">
        <v>29.99</v>
      </c>
      <c r="AN4897" s="1">
        <v>42271</v>
      </c>
      <c r="AO4897">
        <v>-0.49120000000000003</v>
      </c>
      <c r="AP4897">
        <v>14.11</v>
      </c>
      <c r="AQ4897" s="1">
        <v>40077</v>
      </c>
      <c r="AR4897">
        <v>0</v>
      </c>
      <c r="AS4897">
        <v>10.38</v>
      </c>
      <c r="AT4897" s="1">
        <v>42725</v>
      </c>
      <c r="AU4897">
        <v>0.19969999999999999</v>
      </c>
      <c r="AV4897">
        <v>10.18</v>
      </c>
    </row>
    <row r="4898" spans="1:48" x14ac:dyDescent="0.25">
      <c r="A4898" s="1">
        <v>41096</v>
      </c>
      <c r="B4898">
        <v>-0.95040000000000002</v>
      </c>
      <c r="C4898">
        <v>135.49</v>
      </c>
      <c r="AK4898" s="1">
        <v>40763</v>
      </c>
      <c r="AL4898">
        <v>-7.0357000000000003</v>
      </c>
      <c r="AM4898">
        <v>27.88</v>
      </c>
      <c r="AN4898" s="1">
        <v>42272</v>
      </c>
      <c r="AO4898">
        <v>0.77959999999999996</v>
      </c>
      <c r="AP4898">
        <v>14.22</v>
      </c>
      <c r="AQ4898" s="1">
        <v>40078</v>
      </c>
      <c r="AR4898">
        <v>9.6299999999999997E-2</v>
      </c>
      <c r="AS4898">
        <v>10.39</v>
      </c>
      <c r="AT4898" s="1">
        <v>42726</v>
      </c>
      <c r="AU4898">
        <v>3.0999999999999999E-3</v>
      </c>
      <c r="AV4898">
        <v>10.18</v>
      </c>
    </row>
    <row r="4899" spans="1:48" x14ac:dyDescent="0.25">
      <c r="A4899" s="1">
        <v>41099</v>
      </c>
      <c r="B4899">
        <v>-0.1255</v>
      </c>
      <c r="C4899">
        <v>135.32</v>
      </c>
      <c r="AK4899" s="1">
        <v>40764</v>
      </c>
      <c r="AL4899">
        <v>5.0574000000000003</v>
      </c>
      <c r="AM4899">
        <v>29.29</v>
      </c>
      <c r="AN4899" s="1">
        <v>42275</v>
      </c>
      <c r="AO4899">
        <v>-1.8284</v>
      </c>
      <c r="AP4899">
        <v>13.96</v>
      </c>
      <c r="AQ4899" s="1">
        <v>40079</v>
      </c>
      <c r="AR4899">
        <v>9.6199999999999994E-2</v>
      </c>
      <c r="AS4899">
        <v>10.4</v>
      </c>
      <c r="AT4899" s="1">
        <v>42727</v>
      </c>
      <c r="AU4899">
        <v>0.1114</v>
      </c>
      <c r="AV4899">
        <v>10.19</v>
      </c>
    </row>
    <row r="4900" spans="1:48" x14ac:dyDescent="0.25">
      <c r="A4900" s="1">
        <v>41100</v>
      </c>
      <c r="B4900">
        <v>-0.872</v>
      </c>
      <c r="C4900">
        <v>134.13999999999999</v>
      </c>
      <c r="AK4900" s="1">
        <v>40765</v>
      </c>
      <c r="AL4900">
        <v>-4.2335000000000003</v>
      </c>
      <c r="AM4900">
        <v>28.05</v>
      </c>
      <c r="AN4900" s="1">
        <v>42276</v>
      </c>
      <c r="AO4900">
        <v>-0.28649999999999998</v>
      </c>
      <c r="AP4900">
        <v>13.92</v>
      </c>
      <c r="AQ4900" s="1">
        <v>40080</v>
      </c>
      <c r="AR4900">
        <v>0.1923</v>
      </c>
      <c r="AS4900">
        <v>10.42</v>
      </c>
      <c r="AT4900" s="1">
        <v>42731</v>
      </c>
      <c r="AU4900">
        <v>3.7000000000000002E-3</v>
      </c>
      <c r="AV4900">
        <v>10.19</v>
      </c>
    </row>
    <row r="4901" spans="1:48" x14ac:dyDescent="0.25">
      <c r="A4901" s="1">
        <v>41101</v>
      </c>
      <c r="B4901">
        <v>1.49E-2</v>
      </c>
      <c r="C4901">
        <v>134.16</v>
      </c>
      <c r="AK4901" s="1">
        <v>40766</v>
      </c>
      <c r="AL4901">
        <v>4.7415000000000003</v>
      </c>
      <c r="AM4901">
        <v>29.38</v>
      </c>
      <c r="AN4901" s="1">
        <v>42277</v>
      </c>
      <c r="AO4901">
        <v>2.1551999999999998</v>
      </c>
      <c r="AP4901">
        <v>14.22</v>
      </c>
      <c r="AQ4901" s="1">
        <v>40081</v>
      </c>
      <c r="AR4901">
        <v>9.6000000000000002E-2</v>
      </c>
      <c r="AS4901">
        <v>10.43</v>
      </c>
      <c r="AT4901" s="1">
        <v>42732</v>
      </c>
      <c r="AU4901">
        <v>0.15759999999999999</v>
      </c>
      <c r="AV4901">
        <v>10.1</v>
      </c>
    </row>
    <row r="4902" spans="1:48" x14ac:dyDescent="0.25">
      <c r="A4902" s="1">
        <v>41102</v>
      </c>
      <c r="B4902">
        <v>-0.48449999999999999</v>
      </c>
      <c r="C4902">
        <v>133.51</v>
      </c>
      <c r="AK4902" s="1">
        <v>40767</v>
      </c>
      <c r="AL4902">
        <v>0.51060000000000005</v>
      </c>
      <c r="AM4902">
        <v>29.53</v>
      </c>
      <c r="AN4902" s="1">
        <v>42278</v>
      </c>
      <c r="AO4902">
        <v>0.21099999999999999</v>
      </c>
      <c r="AP4902">
        <v>14.25</v>
      </c>
      <c r="AQ4902" s="1">
        <v>40084</v>
      </c>
      <c r="AR4902">
        <v>9.5899999999999999E-2</v>
      </c>
      <c r="AS4902">
        <v>10.44</v>
      </c>
      <c r="AT4902" s="1">
        <v>42733</v>
      </c>
      <c r="AU4902">
        <v>0.30109999999999998</v>
      </c>
      <c r="AV4902">
        <v>10.130000000000001</v>
      </c>
    </row>
    <row r="4903" spans="1:48" x14ac:dyDescent="0.25">
      <c r="A4903" s="1">
        <v>41103</v>
      </c>
      <c r="B4903">
        <v>1.6778</v>
      </c>
      <c r="C4903">
        <v>135.75</v>
      </c>
      <c r="AK4903" s="1">
        <v>40770</v>
      </c>
      <c r="AL4903">
        <v>2.3365999999999998</v>
      </c>
      <c r="AM4903">
        <v>30.22</v>
      </c>
      <c r="AN4903" s="1">
        <v>42279</v>
      </c>
      <c r="AO4903">
        <v>1.4737</v>
      </c>
      <c r="AP4903">
        <v>14.46</v>
      </c>
      <c r="AQ4903" s="1">
        <v>40085</v>
      </c>
      <c r="AR4903">
        <v>0</v>
      </c>
      <c r="AS4903">
        <v>10.44</v>
      </c>
      <c r="AT4903" s="1">
        <v>42734</v>
      </c>
      <c r="AU4903">
        <v>0.11310000000000001</v>
      </c>
      <c r="AV4903">
        <v>10.14</v>
      </c>
    </row>
    <row r="4904" spans="1:48" x14ac:dyDescent="0.25">
      <c r="A4904" s="1">
        <v>41106</v>
      </c>
      <c r="B4904">
        <v>-0.23569999999999999</v>
      </c>
      <c r="C4904">
        <v>135.43</v>
      </c>
      <c r="AK4904" s="1">
        <v>40771</v>
      </c>
      <c r="AL4904">
        <v>-1.0920000000000001</v>
      </c>
      <c r="AM4904">
        <v>29.89</v>
      </c>
      <c r="AN4904" s="1">
        <v>42282</v>
      </c>
      <c r="AO4904">
        <v>2.0055000000000001</v>
      </c>
      <c r="AP4904">
        <v>14.75</v>
      </c>
      <c r="AQ4904" s="1">
        <v>40086</v>
      </c>
      <c r="AR4904">
        <v>0.31559999999999999</v>
      </c>
      <c r="AS4904">
        <v>10.44</v>
      </c>
      <c r="AT4904" s="1">
        <v>42738</v>
      </c>
      <c r="AU4904">
        <v>-0.19439999999999999</v>
      </c>
      <c r="AV4904">
        <v>10.119999999999999</v>
      </c>
    </row>
    <row r="4905" spans="1:48" x14ac:dyDescent="0.25">
      <c r="A4905" s="1">
        <v>41107</v>
      </c>
      <c r="B4905">
        <v>0.68669999999999998</v>
      </c>
      <c r="C4905">
        <v>136.36000000000001</v>
      </c>
      <c r="AK4905" s="1">
        <v>40772</v>
      </c>
      <c r="AL4905">
        <v>3.3500000000000002E-2</v>
      </c>
      <c r="AM4905">
        <v>29.9</v>
      </c>
      <c r="AN4905" s="1">
        <v>42283</v>
      </c>
      <c r="AO4905">
        <v>0.54239999999999999</v>
      </c>
      <c r="AP4905">
        <v>14.83</v>
      </c>
      <c r="AQ4905" s="1">
        <v>40087</v>
      </c>
      <c r="AR4905">
        <v>0.28739999999999999</v>
      </c>
      <c r="AS4905">
        <v>10.47</v>
      </c>
      <c r="AT4905" s="1">
        <v>42739</v>
      </c>
      <c r="AU4905">
        <v>-9.6100000000000005E-2</v>
      </c>
      <c r="AV4905">
        <v>10.11</v>
      </c>
    </row>
    <row r="4906" spans="1:48" x14ac:dyDescent="0.25">
      <c r="A4906" s="1">
        <v>41108</v>
      </c>
      <c r="B4906">
        <v>0.74070000000000003</v>
      </c>
      <c r="C4906">
        <v>137.37</v>
      </c>
      <c r="AK4906" s="1">
        <v>40773</v>
      </c>
      <c r="AL4906">
        <v>-4.7157</v>
      </c>
      <c r="AM4906">
        <v>28.49</v>
      </c>
      <c r="AN4906" s="1">
        <v>42284</v>
      </c>
      <c r="AO4906">
        <v>1.0789</v>
      </c>
      <c r="AP4906">
        <v>14.99</v>
      </c>
      <c r="AQ4906" s="1">
        <v>40088</v>
      </c>
      <c r="AR4906">
        <v>-9.5500000000000002E-2</v>
      </c>
      <c r="AS4906">
        <v>10.46</v>
      </c>
      <c r="AT4906" s="1">
        <v>42740</v>
      </c>
      <c r="AU4906">
        <v>0.20069999999999999</v>
      </c>
      <c r="AV4906">
        <v>10.130000000000001</v>
      </c>
    </row>
    <row r="4907" spans="1:48" x14ac:dyDescent="0.25">
      <c r="A4907" s="1">
        <v>41109</v>
      </c>
      <c r="B4907">
        <v>0.2621</v>
      </c>
      <c r="C4907">
        <v>137.72999999999999</v>
      </c>
      <c r="AK4907" s="1">
        <v>40774</v>
      </c>
      <c r="AL4907">
        <v>-1.5444</v>
      </c>
      <c r="AM4907">
        <v>28.05</v>
      </c>
      <c r="AN4907" s="1">
        <v>42285</v>
      </c>
      <c r="AO4907">
        <v>0.73380000000000001</v>
      </c>
      <c r="AP4907">
        <v>15.1</v>
      </c>
      <c r="AQ4907" s="1">
        <v>40091</v>
      </c>
      <c r="AR4907">
        <v>9.5600000000000004E-2</v>
      </c>
      <c r="AS4907">
        <v>10.47</v>
      </c>
      <c r="AT4907" s="1">
        <v>42741</v>
      </c>
      <c r="AU4907">
        <v>-8.9200000000000002E-2</v>
      </c>
      <c r="AV4907">
        <v>10.119999999999999</v>
      </c>
    </row>
    <row r="4908" spans="1:48" x14ac:dyDescent="0.25">
      <c r="A4908" s="1">
        <v>41110</v>
      </c>
      <c r="B4908">
        <v>-0.91479999999999995</v>
      </c>
      <c r="C4908">
        <v>136.47</v>
      </c>
      <c r="AK4908" s="1">
        <v>40777</v>
      </c>
      <c r="AL4908">
        <v>0</v>
      </c>
      <c r="AM4908">
        <v>28.05</v>
      </c>
      <c r="AN4908" s="1">
        <v>42286</v>
      </c>
      <c r="AO4908">
        <v>0.46360000000000001</v>
      </c>
      <c r="AP4908">
        <v>15.17</v>
      </c>
      <c r="AQ4908" s="1">
        <v>40092</v>
      </c>
      <c r="AR4908">
        <v>-0.191</v>
      </c>
      <c r="AS4908">
        <v>10.45</v>
      </c>
      <c r="AT4908" s="1">
        <v>42744</v>
      </c>
      <c r="AU4908">
        <v>0.1019</v>
      </c>
      <c r="AV4908">
        <v>10.130000000000001</v>
      </c>
    </row>
    <row r="4909" spans="1:48" x14ac:dyDescent="0.25">
      <c r="A4909" s="1">
        <v>41113</v>
      </c>
      <c r="B4909">
        <v>-1.0112000000000001</v>
      </c>
      <c r="C4909">
        <v>135.09</v>
      </c>
      <c r="AK4909" s="1">
        <v>40778</v>
      </c>
      <c r="AL4909">
        <v>3.5651000000000002</v>
      </c>
      <c r="AM4909">
        <v>29.05</v>
      </c>
      <c r="AN4909" s="1">
        <v>42289</v>
      </c>
      <c r="AO4909">
        <v>-6.59E-2</v>
      </c>
      <c r="AP4909">
        <v>15.16</v>
      </c>
      <c r="AQ4909" s="1">
        <v>40093</v>
      </c>
      <c r="AR4909">
        <v>0.38279999999999997</v>
      </c>
      <c r="AS4909">
        <v>10.49</v>
      </c>
      <c r="AT4909" s="1">
        <v>42745</v>
      </c>
      <c r="AU4909">
        <v>2.7000000000000001E-3</v>
      </c>
      <c r="AV4909">
        <v>10.130000000000001</v>
      </c>
    </row>
    <row r="4910" spans="1:48" x14ac:dyDescent="0.25">
      <c r="A4910" s="1">
        <v>41114</v>
      </c>
      <c r="B4910">
        <v>-0.86240000000000006</v>
      </c>
      <c r="C4910">
        <v>133.92500000000001</v>
      </c>
      <c r="AK4910" s="1">
        <v>40779</v>
      </c>
      <c r="AL4910">
        <v>1.3425</v>
      </c>
      <c r="AM4910">
        <v>29.44</v>
      </c>
      <c r="AN4910" s="1">
        <v>42290</v>
      </c>
      <c r="AO4910">
        <v>-1.1214</v>
      </c>
      <c r="AP4910">
        <v>14.99</v>
      </c>
      <c r="AQ4910" s="1">
        <v>40094</v>
      </c>
      <c r="AR4910">
        <v>-0.19070000000000001</v>
      </c>
      <c r="AS4910">
        <v>10.47</v>
      </c>
      <c r="AT4910" s="1">
        <v>42746</v>
      </c>
      <c r="AU4910">
        <v>0.1018</v>
      </c>
      <c r="AV4910">
        <v>10.14</v>
      </c>
    </row>
    <row r="4911" spans="1:48" x14ac:dyDescent="0.25">
      <c r="A4911" s="1">
        <v>41115</v>
      </c>
      <c r="B4911">
        <v>2.6100000000000002E-2</v>
      </c>
      <c r="C4911">
        <v>133.96</v>
      </c>
      <c r="AK4911" s="1">
        <v>40780</v>
      </c>
      <c r="AL4911">
        <v>-1.6983999999999999</v>
      </c>
      <c r="AM4911">
        <v>28.94</v>
      </c>
      <c r="AN4911" s="1">
        <v>42291</v>
      </c>
      <c r="AO4911">
        <v>0</v>
      </c>
      <c r="AP4911">
        <v>14.99</v>
      </c>
      <c r="AQ4911" s="1">
        <v>40095</v>
      </c>
      <c r="AR4911">
        <v>-0.47760000000000002</v>
      </c>
      <c r="AS4911">
        <v>10.42</v>
      </c>
      <c r="AT4911" s="1">
        <v>42747</v>
      </c>
      <c r="AU4911">
        <v>3.0000000000000001E-3</v>
      </c>
      <c r="AV4911">
        <v>10.14</v>
      </c>
    </row>
    <row r="4912" spans="1:48" x14ac:dyDescent="0.25">
      <c r="A4912" s="1">
        <v>41116</v>
      </c>
      <c r="B4912">
        <v>1.6497000000000002</v>
      </c>
      <c r="C4912">
        <v>136.16999999999999</v>
      </c>
      <c r="AK4912" s="1">
        <v>40781</v>
      </c>
      <c r="AL4912">
        <v>1.7277</v>
      </c>
      <c r="AM4912">
        <v>29.44</v>
      </c>
      <c r="AN4912" s="1">
        <v>42292</v>
      </c>
      <c r="AO4912">
        <v>1.7345000000000002</v>
      </c>
      <c r="AP4912">
        <v>15.25</v>
      </c>
      <c r="AQ4912" s="1">
        <v>40098</v>
      </c>
      <c r="AR4912">
        <v>0.19189999999999999</v>
      </c>
      <c r="AS4912">
        <v>10.44</v>
      </c>
      <c r="AT4912" s="1">
        <v>42748</v>
      </c>
      <c r="AU4912">
        <v>-8.8400000000000006E-2</v>
      </c>
      <c r="AV4912">
        <v>10.130000000000001</v>
      </c>
    </row>
    <row r="4913" spans="1:48" x14ac:dyDescent="0.25">
      <c r="A4913" s="1">
        <v>41117</v>
      </c>
      <c r="B4913">
        <v>1.8395999999999999</v>
      </c>
      <c r="C4913">
        <v>138.67500000000001</v>
      </c>
      <c r="AK4913" s="1">
        <v>40784</v>
      </c>
      <c r="AL4913">
        <v>3.125</v>
      </c>
      <c r="AM4913">
        <v>30.36</v>
      </c>
      <c r="AN4913" s="1">
        <v>42293</v>
      </c>
      <c r="AO4913">
        <v>-6.5600000000000006E-2</v>
      </c>
      <c r="AP4913">
        <v>15.24</v>
      </c>
      <c r="AQ4913" s="1">
        <v>40099</v>
      </c>
      <c r="AR4913">
        <v>9.5799999999999996E-2</v>
      </c>
      <c r="AS4913">
        <v>10.45</v>
      </c>
      <c r="AT4913" s="1">
        <v>42752</v>
      </c>
      <c r="AU4913">
        <v>0.20050000000000001</v>
      </c>
      <c r="AV4913">
        <v>10.15</v>
      </c>
    </row>
    <row r="4914" spans="1:48" x14ac:dyDescent="0.25">
      <c r="A4914" s="1">
        <v>41120</v>
      </c>
      <c r="B4914">
        <v>3.5999999999999999E-3</v>
      </c>
      <c r="C4914">
        <v>138.68</v>
      </c>
      <c r="AK4914" s="1">
        <v>40785</v>
      </c>
      <c r="AL4914">
        <v>0.2964</v>
      </c>
      <c r="AM4914">
        <v>30.45</v>
      </c>
      <c r="AN4914" s="1">
        <v>42296</v>
      </c>
      <c r="AO4914">
        <v>-0.3281</v>
      </c>
      <c r="AP4914">
        <v>15.19</v>
      </c>
      <c r="AQ4914" s="1">
        <v>40100</v>
      </c>
      <c r="AR4914">
        <v>-0.28710000000000002</v>
      </c>
      <c r="AS4914">
        <v>10.42</v>
      </c>
      <c r="AT4914" s="1">
        <v>42753</v>
      </c>
      <c r="AU4914">
        <v>-0.19359999999999999</v>
      </c>
      <c r="AV4914">
        <v>10.130000000000001</v>
      </c>
    </row>
    <row r="4915" spans="1:48" x14ac:dyDescent="0.25">
      <c r="A4915" s="1">
        <v>41121</v>
      </c>
      <c r="B4915">
        <v>-0.69950000000000001</v>
      </c>
      <c r="C4915">
        <v>137.71</v>
      </c>
      <c r="AK4915" s="1">
        <v>40786</v>
      </c>
      <c r="AL4915">
        <v>0.4269</v>
      </c>
      <c r="AM4915">
        <v>30.58</v>
      </c>
      <c r="AN4915" s="1">
        <v>42297</v>
      </c>
      <c r="AO4915">
        <v>-0.26329999999999998</v>
      </c>
      <c r="AP4915">
        <v>15.15</v>
      </c>
      <c r="AQ4915" s="1">
        <v>40101</v>
      </c>
      <c r="AR4915">
        <v>-0.19189999999999999</v>
      </c>
      <c r="AS4915">
        <v>10.4</v>
      </c>
      <c r="AT4915" s="1">
        <v>42754</v>
      </c>
      <c r="AU4915">
        <v>-0.19320000000000001</v>
      </c>
      <c r="AV4915">
        <v>10.11</v>
      </c>
    </row>
    <row r="4916" spans="1:48" x14ac:dyDescent="0.25">
      <c r="A4916" s="1">
        <v>41122</v>
      </c>
      <c r="B4916">
        <v>-8.7099999999999997E-2</v>
      </c>
      <c r="C4916">
        <v>137.59</v>
      </c>
      <c r="AK4916" s="1">
        <v>40787</v>
      </c>
      <c r="AL4916">
        <v>-1.3080000000000001</v>
      </c>
      <c r="AM4916">
        <v>30.18</v>
      </c>
      <c r="AN4916" s="1">
        <v>42298</v>
      </c>
      <c r="AO4916">
        <v>-0.33</v>
      </c>
      <c r="AP4916">
        <v>15.1</v>
      </c>
      <c r="AQ4916" s="1">
        <v>40102</v>
      </c>
      <c r="AR4916">
        <v>0.1923</v>
      </c>
      <c r="AS4916">
        <v>10.42</v>
      </c>
      <c r="AT4916" s="1">
        <v>42755</v>
      </c>
      <c r="AU4916">
        <v>-8.9200000000000002E-2</v>
      </c>
      <c r="AV4916">
        <v>10.1</v>
      </c>
    </row>
    <row r="4917" spans="1:48" x14ac:dyDescent="0.25">
      <c r="A4917" s="1">
        <v>41123</v>
      </c>
      <c r="B4917">
        <v>-0.6905</v>
      </c>
      <c r="C4917">
        <v>136.63999999999999</v>
      </c>
      <c r="AK4917" s="1">
        <v>40788</v>
      </c>
      <c r="AL4917">
        <v>-2.6508000000000003</v>
      </c>
      <c r="AM4917">
        <v>29.38</v>
      </c>
      <c r="AN4917" s="1">
        <v>42299</v>
      </c>
      <c r="AO4917">
        <v>0.99339999999999995</v>
      </c>
      <c r="AP4917">
        <v>15.25</v>
      </c>
      <c r="AQ4917" s="1">
        <v>40105</v>
      </c>
      <c r="AR4917">
        <v>9.6000000000000002E-2</v>
      </c>
      <c r="AS4917">
        <v>10.43</v>
      </c>
      <c r="AT4917" s="1">
        <v>42758</v>
      </c>
      <c r="AU4917">
        <v>0.30009999999999998</v>
      </c>
      <c r="AV4917">
        <v>10.130000000000001</v>
      </c>
    </row>
    <row r="4918" spans="1:48" x14ac:dyDescent="0.25">
      <c r="A4918" s="1">
        <v>41124</v>
      </c>
      <c r="B4918">
        <v>1.9826000000000001</v>
      </c>
      <c r="C4918">
        <v>139.34899999999999</v>
      </c>
      <c r="AK4918" s="1">
        <v>40792</v>
      </c>
      <c r="AL4918">
        <v>-0.68069999999999997</v>
      </c>
      <c r="AM4918">
        <v>29.18</v>
      </c>
      <c r="AN4918" s="1">
        <v>42300</v>
      </c>
      <c r="AO4918">
        <v>0.85250000000000004</v>
      </c>
      <c r="AP4918">
        <v>15.38</v>
      </c>
      <c r="AQ4918" s="1">
        <v>40106</v>
      </c>
      <c r="AR4918">
        <v>0.1918</v>
      </c>
      <c r="AS4918">
        <v>10.45</v>
      </c>
      <c r="AT4918" s="1">
        <v>42759</v>
      </c>
      <c r="AU4918">
        <v>-0.19400000000000001</v>
      </c>
      <c r="AV4918">
        <v>10.11</v>
      </c>
    </row>
    <row r="4919" spans="1:48" x14ac:dyDescent="0.25">
      <c r="A4919" s="1">
        <v>41127</v>
      </c>
      <c r="B4919">
        <v>0.19450000000000001</v>
      </c>
      <c r="C4919">
        <v>139.62</v>
      </c>
      <c r="AK4919" s="1">
        <v>40793</v>
      </c>
      <c r="AL4919">
        <v>3.0842999999999998</v>
      </c>
      <c r="AM4919">
        <v>30.08</v>
      </c>
      <c r="AN4919" s="1">
        <v>42303</v>
      </c>
      <c r="AO4919">
        <v>-0.3901</v>
      </c>
      <c r="AP4919">
        <v>15.32</v>
      </c>
      <c r="AQ4919" s="1">
        <v>40107</v>
      </c>
      <c r="AR4919">
        <v>-0.19139999999999999</v>
      </c>
      <c r="AS4919">
        <v>10.43</v>
      </c>
      <c r="AT4919" s="1">
        <v>42760</v>
      </c>
      <c r="AU4919">
        <v>-0.19470000000000001</v>
      </c>
      <c r="AV4919">
        <v>10.09</v>
      </c>
    </row>
    <row r="4920" spans="1:48" x14ac:dyDescent="0.25">
      <c r="A4920" s="1">
        <v>41128</v>
      </c>
      <c r="B4920">
        <v>0.50139999999999996</v>
      </c>
      <c r="C4920">
        <v>140.32</v>
      </c>
      <c r="AK4920" s="1">
        <v>40794</v>
      </c>
      <c r="AL4920">
        <v>-1.1636</v>
      </c>
      <c r="AM4920">
        <v>29.73</v>
      </c>
      <c r="AN4920" s="1">
        <v>42304</v>
      </c>
      <c r="AO4920">
        <v>-0.84860000000000002</v>
      </c>
      <c r="AP4920">
        <v>15.19</v>
      </c>
      <c r="AQ4920" s="1">
        <v>40108</v>
      </c>
      <c r="AR4920">
        <v>-9.5899999999999999E-2</v>
      </c>
      <c r="AS4920">
        <v>10.42</v>
      </c>
      <c r="AT4920" s="1">
        <v>42761</v>
      </c>
      <c r="AU4920">
        <v>-9.6000000000000002E-2</v>
      </c>
      <c r="AV4920">
        <v>10.08</v>
      </c>
    </row>
    <row r="4921" spans="1:48" x14ac:dyDescent="0.25">
      <c r="A4921" s="1">
        <v>41129</v>
      </c>
      <c r="B4921">
        <v>0.1212</v>
      </c>
      <c r="C4921">
        <v>140.49</v>
      </c>
      <c r="AK4921" s="1">
        <v>40795</v>
      </c>
      <c r="AL4921">
        <v>-2.6909000000000001</v>
      </c>
      <c r="AM4921">
        <v>28.93</v>
      </c>
      <c r="AN4921" s="1">
        <v>42305</v>
      </c>
      <c r="AO4921">
        <v>0.46079999999999999</v>
      </c>
      <c r="AP4921">
        <v>15.26</v>
      </c>
      <c r="AQ4921" s="1">
        <v>40109</v>
      </c>
      <c r="AR4921">
        <v>-0.19189999999999999</v>
      </c>
      <c r="AS4921">
        <v>10.4</v>
      </c>
      <c r="AT4921" s="1">
        <v>42762</v>
      </c>
      <c r="AU4921">
        <v>0.20780000000000001</v>
      </c>
      <c r="AV4921">
        <v>10.1</v>
      </c>
    </row>
    <row r="4922" spans="1:48" x14ac:dyDescent="0.25">
      <c r="A4922" s="1">
        <v>41130</v>
      </c>
      <c r="B4922">
        <v>8.5400000000000004E-2</v>
      </c>
      <c r="C4922">
        <v>140.61000000000001</v>
      </c>
      <c r="AK4922" s="1">
        <v>40798</v>
      </c>
      <c r="AL4922">
        <v>0.69130000000000003</v>
      </c>
      <c r="AM4922">
        <v>29.13</v>
      </c>
      <c r="AN4922" s="1">
        <v>42306</v>
      </c>
      <c r="AO4922">
        <v>-0.85189999999999999</v>
      </c>
      <c r="AP4922">
        <v>15.13</v>
      </c>
      <c r="AQ4922" s="1">
        <v>40112</v>
      </c>
      <c r="AR4922">
        <v>-0.28849999999999998</v>
      </c>
      <c r="AS4922">
        <v>10.37</v>
      </c>
      <c r="AT4922" s="1">
        <v>42765</v>
      </c>
      <c r="AU4922">
        <v>2.7000000000000001E-3</v>
      </c>
      <c r="AV4922">
        <v>10.1</v>
      </c>
    </row>
    <row r="4923" spans="1:48" x14ac:dyDescent="0.25">
      <c r="A4923" s="1">
        <v>41131</v>
      </c>
      <c r="B4923">
        <v>0.1636</v>
      </c>
      <c r="C4923">
        <v>140.84</v>
      </c>
      <c r="AK4923" s="1">
        <v>40799</v>
      </c>
      <c r="AL4923">
        <v>1.0642</v>
      </c>
      <c r="AM4923">
        <v>29.44</v>
      </c>
      <c r="AN4923" s="1">
        <v>42307</v>
      </c>
      <c r="AO4923">
        <v>-0.13220000000000001</v>
      </c>
      <c r="AP4923">
        <v>15.11</v>
      </c>
      <c r="AQ4923" s="1">
        <v>40113</v>
      </c>
      <c r="AR4923">
        <v>0.38569999999999999</v>
      </c>
      <c r="AS4923">
        <v>10.41</v>
      </c>
      <c r="AT4923" s="1">
        <v>42766</v>
      </c>
      <c r="AU4923">
        <v>3.8999999999999998E-3</v>
      </c>
      <c r="AV4923">
        <v>10.1</v>
      </c>
    </row>
    <row r="4924" spans="1:48" x14ac:dyDescent="0.25">
      <c r="A4924" s="1">
        <v>41134</v>
      </c>
      <c r="B4924">
        <v>-4.9700000000000001E-2</v>
      </c>
      <c r="C4924">
        <v>140.77000000000001</v>
      </c>
      <c r="AK4924" s="1">
        <v>40800</v>
      </c>
      <c r="AL4924">
        <v>1.4266000000000001</v>
      </c>
      <c r="AM4924">
        <v>29.86</v>
      </c>
      <c r="AN4924" s="1">
        <v>42310</v>
      </c>
      <c r="AO4924">
        <v>0.79420000000000002</v>
      </c>
      <c r="AP4924">
        <v>15.23</v>
      </c>
      <c r="AQ4924" s="1">
        <v>40114</v>
      </c>
      <c r="AR4924">
        <v>0.19209999999999999</v>
      </c>
      <c r="AS4924">
        <v>10.43</v>
      </c>
      <c r="AT4924" s="1">
        <v>42767</v>
      </c>
      <c r="AU4924">
        <v>-9.5399999999999999E-2</v>
      </c>
      <c r="AV4924">
        <v>10.09</v>
      </c>
    </row>
    <row r="4925" spans="1:48" x14ac:dyDescent="0.25">
      <c r="A4925" s="1">
        <v>41135</v>
      </c>
      <c r="B4925">
        <v>1.4200000000000001E-2</v>
      </c>
      <c r="C4925">
        <v>140.79</v>
      </c>
      <c r="AK4925" s="1">
        <v>40801</v>
      </c>
      <c r="AL4925">
        <v>1.6745000000000001</v>
      </c>
      <c r="AM4925">
        <v>30.36</v>
      </c>
      <c r="AN4925" s="1">
        <v>42311</v>
      </c>
      <c r="AO4925">
        <v>0.2626</v>
      </c>
      <c r="AP4925">
        <v>15.27</v>
      </c>
      <c r="AQ4925" s="1">
        <v>40115</v>
      </c>
      <c r="AR4925">
        <v>-0.1918</v>
      </c>
      <c r="AS4925">
        <v>10.41</v>
      </c>
      <c r="AT4925" s="1">
        <v>42768</v>
      </c>
      <c r="AU4925">
        <v>0.20200000000000001</v>
      </c>
      <c r="AV4925">
        <v>10.11</v>
      </c>
    </row>
    <row r="4926" spans="1:48" x14ac:dyDescent="0.25">
      <c r="A4926" s="1">
        <v>41136</v>
      </c>
      <c r="B4926">
        <v>0.11360000000000001</v>
      </c>
      <c r="C4926">
        <v>140.94999999999999</v>
      </c>
      <c r="AK4926" s="1">
        <v>40802</v>
      </c>
      <c r="AL4926">
        <v>0.46110000000000001</v>
      </c>
      <c r="AM4926">
        <v>30.5</v>
      </c>
      <c r="AN4926" s="1">
        <v>42312</v>
      </c>
      <c r="AO4926">
        <v>-0.39290000000000003</v>
      </c>
      <c r="AP4926">
        <v>15.21</v>
      </c>
      <c r="AQ4926" s="1">
        <v>40116</v>
      </c>
      <c r="AR4926">
        <v>0.70120000000000005</v>
      </c>
      <c r="AS4926">
        <v>10.45</v>
      </c>
      <c r="AT4926" s="1">
        <v>42769</v>
      </c>
      <c r="AU4926">
        <v>1.12E-2</v>
      </c>
      <c r="AV4926">
        <v>10.11</v>
      </c>
    </row>
    <row r="4927" spans="1:48" x14ac:dyDescent="0.25">
      <c r="A4927" s="1">
        <v>41137</v>
      </c>
      <c r="B4927">
        <v>0.7379</v>
      </c>
      <c r="C4927">
        <v>141.99</v>
      </c>
      <c r="AK4927" s="1">
        <v>40805</v>
      </c>
      <c r="AL4927">
        <v>-1.0164</v>
      </c>
      <c r="AM4927">
        <v>30.19</v>
      </c>
      <c r="AN4927" s="1">
        <v>42313</v>
      </c>
      <c r="AO4927">
        <v>-0.13150000000000001</v>
      </c>
      <c r="AP4927">
        <v>15.19</v>
      </c>
      <c r="AQ4927" s="1">
        <v>40119</v>
      </c>
      <c r="AR4927">
        <v>-9.5699999999999993E-2</v>
      </c>
      <c r="AS4927">
        <v>10.44</v>
      </c>
      <c r="AT4927" s="1">
        <v>42772</v>
      </c>
      <c r="AU4927">
        <v>0.1027</v>
      </c>
      <c r="AV4927">
        <v>10.119999999999999</v>
      </c>
    </row>
    <row r="4928" spans="1:48" x14ac:dyDescent="0.25">
      <c r="A4928" s="1">
        <v>41138</v>
      </c>
      <c r="B4928">
        <v>0.1338</v>
      </c>
      <c r="C4928">
        <v>142.18</v>
      </c>
      <c r="AK4928" s="1">
        <v>40806</v>
      </c>
      <c r="AL4928">
        <v>-0.43059999999999998</v>
      </c>
      <c r="AM4928">
        <v>30.06</v>
      </c>
      <c r="AN4928" s="1">
        <v>42314</v>
      </c>
      <c r="AO4928">
        <v>-0.72419999999999995</v>
      </c>
      <c r="AP4928">
        <v>15.08</v>
      </c>
      <c r="AQ4928" s="1">
        <v>40120</v>
      </c>
      <c r="AR4928">
        <v>-0.19159999999999999</v>
      </c>
      <c r="AS4928">
        <v>10.42</v>
      </c>
      <c r="AT4928" s="1">
        <v>42773</v>
      </c>
      <c r="AU4928">
        <v>0.1026</v>
      </c>
      <c r="AV4928">
        <v>10.130000000000001</v>
      </c>
    </row>
    <row r="4929" spans="1:48" x14ac:dyDescent="0.25">
      <c r="A4929" s="1">
        <v>41141</v>
      </c>
      <c r="B4929">
        <v>7.0000000000000001E-3</v>
      </c>
      <c r="C4929">
        <v>142.19</v>
      </c>
      <c r="AK4929" s="1">
        <v>40807</v>
      </c>
      <c r="AL4929">
        <v>-2.9939999999999998</v>
      </c>
      <c r="AM4929">
        <v>29.16</v>
      </c>
      <c r="AN4929" s="1">
        <v>42317</v>
      </c>
      <c r="AO4929">
        <v>-0.99470000000000003</v>
      </c>
      <c r="AP4929">
        <v>14.93</v>
      </c>
      <c r="AQ4929" s="1">
        <v>40121</v>
      </c>
      <c r="AR4929">
        <v>-9.6000000000000002E-2</v>
      </c>
      <c r="AS4929">
        <v>10.41</v>
      </c>
      <c r="AT4929" s="1">
        <v>42774</v>
      </c>
      <c r="AU4929">
        <v>0.20150000000000001</v>
      </c>
      <c r="AV4929">
        <v>10.15</v>
      </c>
    </row>
    <row r="4930" spans="1:48" x14ac:dyDescent="0.25">
      <c r="A4930" s="1">
        <v>41142</v>
      </c>
      <c r="B4930">
        <v>-0.3024</v>
      </c>
      <c r="C4930">
        <v>141.76</v>
      </c>
      <c r="AK4930" s="1">
        <v>40808</v>
      </c>
      <c r="AL4930">
        <v>-3.2955999999999999</v>
      </c>
      <c r="AM4930">
        <v>28.06</v>
      </c>
      <c r="AN4930" s="1">
        <v>42318</v>
      </c>
      <c r="AO4930">
        <v>-0.26790000000000003</v>
      </c>
      <c r="AP4930">
        <v>14.89</v>
      </c>
      <c r="AQ4930" s="1">
        <v>40122</v>
      </c>
      <c r="AR4930">
        <v>9.6100000000000005E-2</v>
      </c>
      <c r="AS4930">
        <v>10.42</v>
      </c>
      <c r="AT4930" s="1">
        <v>42775</v>
      </c>
      <c r="AU4930">
        <v>3.3E-3</v>
      </c>
      <c r="AV4930">
        <v>10.15</v>
      </c>
    </row>
    <row r="4931" spans="1:48" x14ac:dyDescent="0.25">
      <c r="A4931" s="1">
        <v>41143</v>
      </c>
      <c r="B4931">
        <v>4.2299999999999997E-2</v>
      </c>
      <c r="C4931">
        <v>141.82</v>
      </c>
      <c r="AK4931" s="1">
        <v>40809</v>
      </c>
      <c r="AL4931">
        <v>0.74839999999999995</v>
      </c>
      <c r="AM4931">
        <v>28.27</v>
      </c>
      <c r="AN4931" s="1">
        <v>42319</v>
      </c>
      <c r="AO4931">
        <v>0.33579999999999999</v>
      </c>
      <c r="AP4931">
        <v>14.94</v>
      </c>
      <c r="AQ4931" s="1">
        <v>40123</v>
      </c>
      <c r="AR4931">
        <v>9.6000000000000002E-2</v>
      </c>
      <c r="AS4931">
        <v>10.43</v>
      </c>
      <c r="AT4931" s="1">
        <v>42776</v>
      </c>
      <c r="AU4931">
        <v>-8.8400000000000006E-2</v>
      </c>
      <c r="AV4931">
        <v>10.14</v>
      </c>
    </row>
    <row r="4932" spans="1:48" x14ac:dyDescent="0.25">
      <c r="A4932" s="1">
        <v>41144</v>
      </c>
      <c r="B4932">
        <v>-0.81440000000000001</v>
      </c>
      <c r="C4932">
        <v>140.66499999999999</v>
      </c>
      <c r="AK4932" s="1">
        <v>40812</v>
      </c>
      <c r="AL4932">
        <v>2.1930999999999998</v>
      </c>
      <c r="AM4932">
        <v>28.89</v>
      </c>
      <c r="AN4932" s="1">
        <v>42320</v>
      </c>
      <c r="AO4932">
        <v>-0.93710000000000004</v>
      </c>
      <c r="AP4932">
        <v>14.8</v>
      </c>
      <c r="AQ4932" s="1">
        <v>40126</v>
      </c>
      <c r="AR4932">
        <v>9.5899999999999999E-2</v>
      </c>
      <c r="AS4932">
        <v>10.44</v>
      </c>
      <c r="AT4932" s="1">
        <v>42779</v>
      </c>
      <c r="AU4932">
        <v>4.1000000000000003E-3</v>
      </c>
      <c r="AV4932">
        <v>10.14</v>
      </c>
    </row>
    <row r="4933" spans="1:48" x14ac:dyDescent="0.25">
      <c r="A4933" s="1">
        <v>41145</v>
      </c>
      <c r="B4933">
        <v>0.60070000000000001</v>
      </c>
      <c r="C4933">
        <v>141.51</v>
      </c>
      <c r="AK4933" s="1">
        <v>40813</v>
      </c>
      <c r="AL4933">
        <v>1.2115</v>
      </c>
      <c r="AM4933">
        <v>29.24</v>
      </c>
      <c r="AN4933" s="1">
        <v>42321</v>
      </c>
      <c r="AO4933">
        <v>-0.94589999999999996</v>
      </c>
      <c r="AP4933">
        <v>14.66</v>
      </c>
      <c r="AQ4933" s="1">
        <v>40127</v>
      </c>
      <c r="AR4933">
        <v>0</v>
      </c>
      <c r="AS4933">
        <v>10.44</v>
      </c>
      <c r="AT4933" s="1">
        <v>42780</v>
      </c>
      <c r="AU4933">
        <v>-9.5399999999999999E-2</v>
      </c>
      <c r="AV4933">
        <v>10.130000000000001</v>
      </c>
    </row>
    <row r="4934" spans="1:48" x14ac:dyDescent="0.25">
      <c r="A4934" s="1">
        <v>41148</v>
      </c>
      <c r="B4934">
        <v>2.12E-2</v>
      </c>
      <c r="C4934">
        <v>141.54</v>
      </c>
      <c r="AK4934" s="1">
        <v>40814</v>
      </c>
      <c r="AL4934">
        <v>-2.2913999999999999</v>
      </c>
      <c r="AM4934">
        <v>28.57</v>
      </c>
      <c r="AN4934" s="1">
        <v>42324</v>
      </c>
      <c r="AO4934">
        <v>0.81859999999999999</v>
      </c>
      <c r="AP4934">
        <v>14.78</v>
      </c>
      <c r="AQ4934" s="1">
        <v>40128</v>
      </c>
      <c r="AR4934">
        <v>9.5799999999999996E-2</v>
      </c>
      <c r="AS4934">
        <v>10.45</v>
      </c>
      <c r="AT4934" s="1">
        <v>42781</v>
      </c>
      <c r="AU4934">
        <v>-9.5200000000000007E-2</v>
      </c>
      <c r="AV4934">
        <v>10.119999999999999</v>
      </c>
    </row>
    <row r="4935" spans="1:48" x14ac:dyDescent="0.25">
      <c r="A4935" s="1">
        <v>41149</v>
      </c>
      <c r="B4935">
        <v>-9.8900000000000002E-2</v>
      </c>
      <c r="C4935">
        <v>141.4</v>
      </c>
      <c r="AK4935" s="1">
        <v>40815</v>
      </c>
      <c r="AL4935">
        <v>0.80500000000000005</v>
      </c>
      <c r="AM4935">
        <v>28.8</v>
      </c>
      <c r="AN4935" s="1">
        <v>42325</v>
      </c>
      <c r="AO4935">
        <v>0.5413</v>
      </c>
      <c r="AP4935">
        <v>14.86</v>
      </c>
      <c r="AQ4935" s="1">
        <v>40129</v>
      </c>
      <c r="AR4935">
        <v>9.5699999999999993E-2</v>
      </c>
      <c r="AS4935">
        <v>10.46</v>
      </c>
      <c r="AT4935" s="1">
        <v>42782</v>
      </c>
      <c r="AU4935">
        <v>0.20100000000000001</v>
      </c>
      <c r="AV4935">
        <v>10.14</v>
      </c>
    </row>
    <row r="4936" spans="1:48" x14ac:dyDescent="0.25">
      <c r="A4936" s="1">
        <v>41150</v>
      </c>
      <c r="B4936">
        <v>7.7799999999999994E-2</v>
      </c>
      <c r="C4936">
        <v>141.51</v>
      </c>
      <c r="AK4936" s="1">
        <v>40816</v>
      </c>
      <c r="AL4936">
        <v>-2.5347</v>
      </c>
      <c r="AM4936">
        <v>28.07</v>
      </c>
      <c r="AN4936" s="1">
        <v>42326</v>
      </c>
      <c r="AO4936">
        <v>0.60570000000000002</v>
      </c>
      <c r="AP4936">
        <v>14.95</v>
      </c>
      <c r="AQ4936" s="1">
        <v>40130</v>
      </c>
      <c r="AR4936">
        <v>9.5600000000000004E-2</v>
      </c>
      <c r="AS4936">
        <v>10.47</v>
      </c>
      <c r="AT4936" s="1">
        <v>42783</v>
      </c>
      <c r="AU4936">
        <v>0.1124</v>
      </c>
      <c r="AV4936">
        <v>10.15</v>
      </c>
    </row>
    <row r="4937" spans="1:48" x14ac:dyDescent="0.25">
      <c r="A4937" s="1">
        <v>41151</v>
      </c>
      <c r="B4937">
        <v>-0.7208</v>
      </c>
      <c r="C4937">
        <v>140.49</v>
      </c>
      <c r="AK4937" s="1">
        <v>40819</v>
      </c>
      <c r="AL4937">
        <v>-3.2419000000000002</v>
      </c>
      <c r="AM4937">
        <v>27.16</v>
      </c>
      <c r="AN4937" s="1">
        <v>42327</v>
      </c>
      <c r="AO4937">
        <v>0.73580000000000001</v>
      </c>
      <c r="AP4937">
        <v>15.06</v>
      </c>
      <c r="AQ4937" s="1">
        <v>40133</v>
      </c>
      <c r="AR4937">
        <v>0.28649999999999998</v>
      </c>
      <c r="AS4937">
        <v>10.5</v>
      </c>
      <c r="AT4937" s="1">
        <v>42787</v>
      </c>
      <c r="AU4937">
        <v>0.10199999999999999</v>
      </c>
      <c r="AV4937">
        <v>10.16</v>
      </c>
    </row>
    <row r="4938" spans="1:48" x14ac:dyDescent="0.25">
      <c r="A4938" s="1">
        <v>41152</v>
      </c>
      <c r="B4938">
        <v>0.47689999999999999</v>
      </c>
      <c r="C4938">
        <v>141.16</v>
      </c>
      <c r="AK4938" s="1">
        <v>40820</v>
      </c>
      <c r="AL4938">
        <v>2.6878000000000002</v>
      </c>
      <c r="AM4938">
        <v>27.89</v>
      </c>
      <c r="AN4938" s="1">
        <v>42328</v>
      </c>
      <c r="AO4938">
        <v>0</v>
      </c>
      <c r="AP4938">
        <v>15.06</v>
      </c>
      <c r="AQ4938" s="1">
        <v>40134</v>
      </c>
      <c r="AR4938">
        <v>9.5200000000000007E-2</v>
      </c>
      <c r="AS4938">
        <v>10.51</v>
      </c>
      <c r="AT4938" s="1">
        <v>42788</v>
      </c>
      <c r="AU4938">
        <v>0.1014</v>
      </c>
      <c r="AV4938">
        <v>10.17</v>
      </c>
    </row>
    <row r="4939" spans="1:48" x14ac:dyDescent="0.25">
      <c r="A4939" s="1">
        <v>41156</v>
      </c>
      <c r="B4939">
        <v>-9.2100000000000001E-2</v>
      </c>
      <c r="C4939">
        <v>141.03</v>
      </c>
      <c r="AK4939" s="1">
        <v>40821</v>
      </c>
      <c r="AL4939">
        <v>1.8645</v>
      </c>
      <c r="AM4939">
        <v>28.41</v>
      </c>
      <c r="AN4939" s="1">
        <v>42331</v>
      </c>
      <c r="AO4939">
        <v>-0.53120000000000001</v>
      </c>
      <c r="AP4939">
        <v>14.98</v>
      </c>
      <c r="AQ4939" s="1">
        <v>40135</v>
      </c>
      <c r="AR4939">
        <v>-0.1903</v>
      </c>
      <c r="AS4939">
        <v>10.49</v>
      </c>
      <c r="AT4939" s="1">
        <v>42789</v>
      </c>
      <c r="AU4939">
        <v>0.19989999999999999</v>
      </c>
      <c r="AV4939">
        <v>10.19</v>
      </c>
    </row>
    <row r="4940" spans="1:48" x14ac:dyDescent="0.25">
      <c r="A4940" s="1">
        <v>41157</v>
      </c>
      <c r="B4940">
        <v>-8.5099999999999995E-2</v>
      </c>
      <c r="C4940">
        <v>140.91</v>
      </c>
      <c r="AK4940" s="1">
        <v>40822</v>
      </c>
      <c r="AL4940">
        <v>2.0063</v>
      </c>
      <c r="AM4940">
        <v>28.98</v>
      </c>
      <c r="AN4940" s="1">
        <v>42332</v>
      </c>
      <c r="AO4940">
        <v>-6.6799999999999998E-2</v>
      </c>
      <c r="AP4940">
        <v>14.97</v>
      </c>
      <c r="AQ4940" s="1">
        <v>40136</v>
      </c>
      <c r="AR4940">
        <v>9.5299999999999996E-2</v>
      </c>
      <c r="AS4940">
        <v>10.5</v>
      </c>
      <c r="AT4940" s="1">
        <v>42790</v>
      </c>
      <c r="AU4940">
        <v>0.30330000000000001</v>
      </c>
      <c r="AV4940">
        <v>10.220000000000001</v>
      </c>
    </row>
    <row r="4941" spans="1:48" x14ac:dyDescent="0.25">
      <c r="A4941" s="1">
        <v>41158</v>
      </c>
      <c r="B4941">
        <v>2.0297000000000001</v>
      </c>
      <c r="C4941">
        <v>143.77000000000001</v>
      </c>
      <c r="AK4941" s="1">
        <v>40823</v>
      </c>
      <c r="AL4941">
        <v>-1.0351999999999999</v>
      </c>
      <c r="AM4941">
        <v>28.68</v>
      </c>
      <c r="AN4941" s="1">
        <v>42333</v>
      </c>
      <c r="AO4941">
        <v>0.1336</v>
      </c>
      <c r="AP4941">
        <v>14.99</v>
      </c>
      <c r="AQ4941" s="1">
        <v>40137</v>
      </c>
      <c r="AR4941">
        <v>0</v>
      </c>
      <c r="AS4941">
        <v>10.5</v>
      </c>
      <c r="AT4941" s="1">
        <v>42793</v>
      </c>
      <c r="AU4941">
        <v>-9.4399999999999998E-2</v>
      </c>
      <c r="AV4941">
        <v>10.210000000000001</v>
      </c>
    </row>
    <row r="4942" spans="1:48" x14ac:dyDescent="0.25">
      <c r="A4942" s="1">
        <v>41159</v>
      </c>
      <c r="B4942">
        <v>0.38950000000000001</v>
      </c>
      <c r="C4942">
        <v>144.33000000000001</v>
      </c>
      <c r="AK4942" s="1">
        <v>40826</v>
      </c>
      <c r="AL4942">
        <v>3.4868000000000001</v>
      </c>
      <c r="AM4942">
        <v>29.68</v>
      </c>
      <c r="AN4942" s="1">
        <v>42335</v>
      </c>
      <c r="AO4942">
        <v>-0.2001</v>
      </c>
      <c r="AP4942">
        <v>14.96</v>
      </c>
      <c r="AQ4942" s="1">
        <v>40140</v>
      </c>
      <c r="AR4942">
        <v>0</v>
      </c>
      <c r="AS4942">
        <v>10.5</v>
      </c>
      <c r="AT4942" s="1">
        <v>42794</v>
      </c>
      <c r="AU4942">
        <v>2.5999999999999999E-3</v>
      </c>
      <c r="AV4942">
        <v>10.210000000000001</v>
      </c>
    </row>
    <row r="4943" spans="1:48" x14ac:dyDescent="0.25">
      <c r="A4943" s="1">
        <v>41162</v>
      </c>
      <c r="B4943">
        <v>-0.56810000000000005</v>
      </c>
      <c r="C4943">
        <v>143.51</v>
      </c>
      <c r="AK4943" s="1">
        <v>40827</v>
      </c>
      <c r="AL4943">
        <v>0.1011</v>
      </c>
      <c r="AM4943">
        <v>29.71</v>
      </c>
      <c r="AN4943" s="1">
        <v>42338</v>
      </c>
      <c r="AO4943">
        <v>-0.3342</v>
      </c>
      <c r="AP4943">
        <v>14.91</v>
      </c>
      <c r="AQ4943" s="1">
        <v>40141</v>
      </c>
      <c r="AR4943">
        <v>0.1905</v>
      </c>
      <c r="AS4943">
        <v>10.52</v>
      </c>
      <c r="AT4943" s="1">
        <v>42795</v>
      </c>
      <c r="AU4943">
        <v>-0.29060000000000002</v>
      </c>
      <c r="AV4943">
        <v>10.18</v>
      </c>
    </row>
    <row r="4944" spans="1:48" x14ac:dyDescent="0.25">
      <c r="A4944" s="1">
        <v>41163</v>
      </c>
      <c r="B4944">
        <v>0.2787</v>
      </c>
      <c r="C4944">
        <v>143.91</v>
      </c>
      <c r="AK4944" s="1">
        <v>40828</v>
      </c>
      <c r="AL4944">
        <v>1.0770999999999999</v>
      </c>
      <c r="AM4944">
        <v>30.03</v>
      </c>
      <c r="AN4944" s="1">
        <v>42339</v>
      </c>
      <c r="AO4944">
        <v>1.2072000000000001</v>
      </c>
      <c r="AP4944">
        <v>15.09</v>
      </c>
      <c r="AQ4944" s="1">
        <v>40142</v>
      </c>
      <c r="AR4944">
        <v>0.19009999999999999</v>
      </c>
      <c r="AS4944">
        <v>10.54</v>
      </c>
      <c r="AT4944" s="1">
        <v>42796</v>
      </c>
      <c r="AU4944">
        <v>-9.4500000000000001E-2</v>
      </c>
      <c r="AV4944">
        <v>10.17</v>
      </c>
    </row>
    <row r="4945" spans="1:48" x14ac:dyDescent="0.25">
      <c r="A4945" s="1">
        <v>41164</v>
      </c>
      <c r="B4945">
        <v>0.33350000000000002</v>
      </c>
      <c r="C4945">
        <v>144.38999999999999</v>
      </c>
      <c r="AK4945" s="1">
        <v>40829</v>
      </c>
      <c r="AL4945">
        <v>-0.2331</v>
      </c>
      <c r="AM4945">
        <v>29.96</v>
      </c>
      <c r="AN4945" s="1">
        <v>42340</v>
      </c>
      <c r="AO4945">
        <v>-0.92779999999999996</v>
      </c>
      <c r="AP4945">
        <v>14.95</v>
      </c>
      <c r="AQ4945" s="1">
        <v>40144</v>
      </c>
      <c r="AR4945">
        <v>9.4899999999999998E-2</v>
      </c>
      <c r="AS4945">
        <v>10.55</v>
      </c>
      <c r="AT4945" s="1">
        <v>42797</v>
      </c>
      <c r="AU4945">
        <v>1.1599999999999999E-2</v>
      </c>
      <c r="AV4945">
        <v>10.17</v>
      </c>
    </row>
    <row r="4946" spans="1:48" x14ac:dyDescent="0.25">
      <c r="A4946" s="1">
        <v>41165</v>
      </c>
      <c r="B4946">
        <v>1.5237000000000001</v>
      </c>
      <c r="C4946">
        <v>146.59</v>
      </c>
      <c r="AK4946" s="1">
        <v>40830</v>
      </c>
      <c r="AL4946">
        <v>1.7690000000000001</v>
      </c>
      <c r="AM4946">
        <v>30.49</v>
      </c>
      <c r="AN4946" s="1">
        <v>42341</v>
      </c>
      <c r="AO4946">
        <v>-0.46820000000000001</v>
      </c>
      <c r="AP4946">
        <v>14.88</v>
      </c>
      <c r="AQ4946" s="1">
        <v>40147</v>
      </c>
      <c r="AR4946">
        <v>0.39939999999999998</v>
      </c>
      <c r="AS4946">
        <v>10.56</v>
      </c>
      <c r="AT4946" s="1">
        <v>42800</v>
      </c>
      <c r="AU4946">
        <v>3.8999999999999998E-3</v>
      </c>
      <c r="AV4946">
        <v>10.17</v>
      </c>
    </row>
    <row r="4947" spans="1:48" x14ac:dyDescent="0.25">
      <c r="A4947" s="1">
        <v>41166</v>
      </c>
      <c r="B4947">
        <v>0.44340000000000002</v>
      </c>
      <c r="C4947">
        <v>147.24</v>
      </c>
      <c r="AK4947" s="1">
        <v>40833</v>
      </c>
      <c r="AL4947">
        <v>-2.0663</v>
      </c>
      <c r="AM4947">
        <v>29.86</v>
      </c>
      <c r="AN4947" s="1">
        <v>42342</v>
      </c>
      <c r="AO4947">
        <v>0.47039999999999998</v>
      </c>
      <c r="AP4947">
        <v>14.95</v>
      </c>
      <c r="AQ4947" s="1">
        <v>40148</v>
      </c>
      <c r="AR4947">
        <v>-0.28410000000000002</v>
      </c>
      <c r="AS4947">
        <v>10.53</v>
      </c>
      <c r="AT4947" s="1">
        <v>42801</v>
      </c>
      <c r="AU4947">
        <v>3.8999999999999998E-3</v>
      </c>
      <c r="AV4947">
        <v>10.17</v>
      </c>
    </row>
    <row r="4948" spans="1:48" x14ac:dyDescent="0.25">
      <c r="A4948" s="1">
        <v>41169</v>
      </c>
      <c r="B4948">
        <v>-0.33960000000000001</v>
      </c>
      <c r="C4948">
        <v>146.74</v>
      </c>
      <c r="AK4948" s="1">
        <v>40834</v>
      </c>
      <c r="AL4948">
        <v>2.1097999999999999</v>
      </c>
      <c r="AM4948">
        <v>30.49</v>
      </c>
      <c r="AN4948" s="1">
        <v>42345</v>
      </c>
      <c r="AO4948">
        <v>-0.86960000000000004</v>
      </c>
      <c r="AP4948">
        <v>14.82</v>
      </c>
      <c r="AQ4948" s="1">
        <v>40149</v>
      </c>
      <c r="AR4948">
        <v>-9.5000000000000001E-2</v>
      </c>
      <c r="AS4948">
        <v>10.52</v>
      </c>
      <c r="AT4948" s="1">
        <v>42802</v>
      </c>
      <c r="AU4948">
        <v>-0.1928</v>
      </c>
      <c r="AV4948">
        <v>10.15</v>
      </c>
    </row>
    <row r="4949" spans="1:48" x14ac:dyDescent="0.25">
      <c r="A4949" s="1">
        <v>41170</v>
      </c>
      <c r="B4949">
        <v>-8.1799999999999998E-2</v>
      </c>
      <c r="C4949">
        <v>146.62</v>
      </c>
      <c r="AK4949" s="1">
        <v>40835</v>
      </c>
      <c r="AL4949">
        <v>-1.3447</v>
      </c>
      <c r="AM4949">
        <v>30.08</v>
      </c>
      <c r="AN4949" s="1">
        <v>42346</v>
      </c>
      <c r="AO4949">
        <v>-1.417</v>
      </c>
      <c r="AP4949">
        <v>14.61</v>
      </c>
      <c r="AQ4949" s="1">
        <v>40150</v>
      </c>
      <c r="AR4949">
        <v>-0.19009999999999999</v>
      </c>
      <c r="AS4949">
        <v>10.5</v>
      </c>
      <c r="AT4949" s="1">
        <v>42803</v>
      </c>
      <c r="AU4949">
        <v>-0.29189999999999999</v>
      </c>
      <c r="AV4949">
        <v>10.119999999999999</v>
      </c>
    </row>
    <row r="4950" spans="1:48" x14ac:dyDescent="0.25">
      <c r="A4950" s="1">
        <v>41171</v>
      </c>
      <c r="B4950">
        <v>5.4600000000000003E-2</v>
      </c>
      <c r="C4950">
        <v>146.69999999999999</v>
      </c>
      <c r="AK4950" s="1">
        <v>40836</v>
      </c>
      <c r="AL4950">
        <v>0.43219999999999997</v>
      </c>
      <c r="AM4950">
        <v>30.21</v>
      </c>
      <c r="AN4950" s="1">
        <v>42347</v>
      </c>
      <c r="AO4950">
        <v>-0.27379999999999999</v>
      </c>
      <c r="AP4950">
        <v>14.57</v>
      </c>
      <c r="AQ4950" s="1">
        <v>40151</v>
      </c>
      <c r="AR4950">
        <v>-0.28570000000000001</v>
      </c>
      <c r="AS4950">
        <v>10.47</v>
      </c>
      <c r="AT4950" s="1">
        <v>42804</v>
      </c>
      <c r="AU4950">
        <v>1.17E-2</v>
      </c>
      <c r="AV4950">
        <v>10.119999999999999</v>
      </c>
    </row>
    <row r="4951" spans="1:48" x14ac:dyDescent="0.25">
      <c r="A4951" s="1">
        <v>41172</v>
      </c>
      <c r="B4951">
        <v>6.7999999999999996E-3</v>
      </c>
      <c r="C4951">
        <v>146.71</v>
      </c>
      <c r="AK4951" s="1">
        <v>40837</v>
      </c>
      <c r="AL4951">
        <v>1.9529999999999998</v>
      </c>
      <c r="AM4951">
        <v>30.8</v>
      </c>
      <c r="AN4951" s="1">
        <v>42348</v>
      </c>
      <c r="AO4951">
        <v>-0.13730000000000001</v>
      </c>
      <c r="AP4951">
        <v>14.55</v>
      </c>
      <c r="AQ4951" s="1">
        <v>40154</v>
      </c>
      <c r="AR4951">
        <v>0.191</v>
      </c>
      <c r="AS4951">
        <v>10.49</v>
      </c>
      <c r="AT4951" s="1">
        <v>42807</v>
      </c>
      <c r="AU4951">
        <v>-9.4899999999999998E-2</v>
      </c>
      <c r="AV4951">
        <v>10.11</v>
      </c>
    </row>
    <row r="4952" spans="1:48" x14ac:dyDescent="0.25">
      <c r="A4952" s="1">
        <v>41173</v>
      </c>
      <c r="B4952">
        <v>-4.1300000000000003E-2</v>
      </c>
      <c r="C4952">
        <v>145.87</v>
      </c>
      <c r="AK4952" s="1">
        <v>40840</v>
      </c>
      <c r="AL4952">
        <v>1.6234</v>
      </c>
      <c r="AM4952">
        <v>31.3</v>
      </c>
      <c r="AN4952" s="1">
        <v>42349</v>
      </c>
      <c r="AO4952">
        <v>-1.9243999999999999</v>
      </c>
      <c r="AP4952">
        <v>14.27</v>
      </c>
      <c r="AQ4952" s="1">
        <v>40155</v>
      </c>
      <c r="AR4952">
        <v>9.5299999999999996E-2</v>
      </c>
      <c r="AS4952">
        <v>10.5</v>
      </c>
      <c r="AT4952" s="1">
        <v>42808</v>
      </c>
      <c r="AU4952">
        <v>0.1021</v>
      </c>
      <c r="AV4952">
        <v>10.119999999999999</v>
      </c>
    </row>
    <row r="4953" spans="1:48" x14ac:dyDescent="0.25">
      <c r="A4953" s="1">
        <v>41176</v>
      </c>
      <c r="B4953">
        <v>-0.1542</v>
      </c>
      <c r="C4953">
        <v>145.64500000000001</v>
      </c>
      <c r="AK4953" s="1">
        <v>40841</v>
      </c>
      <c r="AL4953">
        <v>-2.1086</v>
      </c>
      <c r="AM4953">
        <v>30.64</v>
      </c>
      <c r="AN4953" s="1">
        <v>42352</v>
      </c>
      <c r="AO4953">
        <v>-7.0099999999999996E-2</v>
      </c>
      <c r="AP4953">
        <v>14.26</v>
      </c>
      <c r="AQ4953" s="1">
        <v>40156</v>
      </c>
      <c r="AR4953">
        <v>0</v>
      </c>
      <c r="AS4953">
        <v>10.5</v>
      </c>
      <c r="AT4953" s="1">
        <v>42809</v>
      </c>
      <c r="AU4953">
        <v>0.2999</v>
      </c>
      <c r="AV4953">
        <v>10.15</v>
      </c>
    </row>
    <row r="4954" spans="1:48" x14ac:dyDescent="0.25">
      <c r="A4954" s="1">
        <v>41177</v>
      </c>
      <c r="B4954">
        <v>-1.0608</v>
      </c>
      <c r="C4954">
        <v>144.1</v>
      </c>
      <c r="AK4954" s="1">
        <v>40842</v>
      </c>
      <c r="AL4954">
        <v>1.1096999999999999</v>
      </c>
      <c r="AM4954">
        <v>30.98</v>
      </c>
      <c r="AN4954" s="1">
        <v>42353</v>
      </c>
      <c r="AO4954">
        <v>0.91159999999999997</v>
      </c>
      <c r="AP4954">
        <v>14.39</v>
      </c>
      <c r="AQ4954" s="1">
        <v>40157</v>
      </c>
      <c r="AR4954">
        <v>-0.1905</v>
      </c>
      <c r="AS4954">
        <v>10.48</v>
      </c>
      <c r="AT4954" s="1">
        <v>42810</v>
      </c>
      <c r="AU4954">
        <v>3.7000000000000002E-3</v>
      </c>
      <c r="AV4954">
        <v>10.15</v>
      </c>
    </row>
    <row r="4955" spans="1:48" x14ac:dyDescent="0.25">
      <c r="A4955" s="1">
        <v>41178</v>
      </c>
      <c r="B4955">
        <v>-0.55859999999999999</v>
      </c>
      <c r="C4955">
        <v>143.29499999999999</v>
      </c>
      <c r="AK4955" s="1">
        <v>40843</v>
      </c>
      <c r="AL4955">
        <v>3.6151999999999997</v>
      </c>
      <c r="AM4955">
        <v>32.1</v>
      </c>
      <c r="AN4955" s="1">
        <v>42354</v>
      </c>
      <c r="AO4955">
        <v>1.5287999999999999</v>
      </c>
      <c r="AP4955">
        <v>14.61</v>
      </c>
      <c r="AQ4955" s="1">
        <v>40158</v>
      </c>
      <c r="AR4955">
        <v>-0.1908</v>
      </c>
      <c r="AS4955">
        <v>10.46</v>
      </c>
      <c r="AT4955" s="1">
        <v>42811</v>
      </c>
      <c r="AU4955">
        <v>0.1091</v>
      </c>
      <c r="AV4955">
        <v>10.16</v>
      </c>
    </row>
    <row r="4956" spans="1:48" x14ac:dyDescent="0.25">
      <c r="A4956" s="1">
        <v>41179</v>
      </c>
      <c r="B4956">
        <v>0.93859999999999999</v>
      </c>
      <c r="C4956">
        <v>144.63999999999999</v>
      </c>
      <c r="AK4956" s="1">
        <v>40844</v>
      </c>
      <c r="AL4956">
        <v>-3.1199999999999999E-2</v>
      </c>
      <c r="AM4956">
        <v>32.090000000000003</v>
      </c>
      <c r="AN4956" s="1">
        <v>42355</v>
      </c>
      <c r="AO4956">
        <v>-0.75290000000000001</v>
      </c>
      <c r="AP4956">
        <v>14.5</v>
      </c>
      <c r="AQ4956" s="1">
        <v>40161</v>
      </c>
      <c r="AR4956">
        <v>0</v>
      </c>
      <c r="AS4956">
        <v>10.46</v>
      </c>
      <c r="AT4956" s="1">
        <v>42814</v>
      </c>
      <c r="AU4956">
        <v>3.5000000000000001E-3</v>
      </c>
      <c r="AV4956">
        <v>10.16</v>
      </c>
    </row>
    <row r="4957" spans="1:48" x14ac:dyDescent="0.25">
      <c r="A4957" s="1">
        <v>41180</v>
      </c>
      <c r="B4957">
        <v>-0.4632</v>
      </c>
      <c r="C4957">
        <v>143.97</v>
      </c>
      <c r="AK4957" s="1">
        <v>40847</v>
      </c>
      <c r="AL4957">
        <v>-2.4618000000000002</v>
      </c>
      <c r="AM4957">
        <v>31.3</v>
      </c>
      <c r="AN4957" s="1">
        <v>42356</v>
      </c>
      <c r="AO4957">
        <v>-0.75860000000000005</v>
      </c>
      <c r="AP4957">
        <v>14.28</v>
      </c>
      <c r="AQ4957" s="1">
        <v>40162</v>
      </c>
      <c r="AR4957">
        <v>-0.19120000000000001</v>
      </c>
      <c r="AS4957">
        <v>10.44</v>
      </c>
      <c r="AT4957" s="1">
        <v>42815</v>
      </c>
      <c r="AU4957">
        <v>0.10199999999999999</v>
      </c>
      <c r="AV4957">
        <v>10.17</v>
      </c>
    </row>
    <row r="4958" spans="1:48" x14ac:dyDescent="0.25">
      <c r="A4958" s="1">
        <v>41183</v>
      </c>
      <c r="B4958">
        <v>0.26050000000000001</v>
      </c>
      <c r="C4958">
        <v>144.345</v>
      </c>
      <c r="AK4958" s="1">
        <v>40848</v>
      </c>
      <c r="AL4958">
        <v>-2.8754</v>
      </c>
      <c r="AM4958">
        <v>30.4</v>
      </c>
      <c r="AN4958" s="1">
        <v>42359</v>
      </c>
      <c r="AO4958">
        <v>0.42020000000000002</v>
      </c>
      <c r="AP4958">
        <v>14.34</v>
      </c>
      <c r="AQ4958" s="1">
        <v>40163</v>
      </c>
      <c r="AR4958">
        <v>0</v>
      </c>
      <c r="AS4958">
        <v>10.44</v>
      </c>
      <c r="AT4958" s="1">
        <v>42816</v>
      </c>
      <c r="AU4958">
        <v>0.20019999999999999</v>
      </c>
      <c r="AV4958">
        <v>10.19</v>
      </c>
    </row>
    <row r="4959" spans="1:48" x14ac:dyDescent="0.25">
      <c r="A4959" s="1">
        <v>41184</v>
      </c>
      <c r="B4959">
        <v>0.1074</v>
      </c>
      <c r="C4959">
        <v>144.5</v>
      </c>
      <c r="AK4959" s="1">
        <v>40849</v>
      </c>
      <c r="AL4959">
        <v>1.7105000000000001</v>
      </c>
      <c r="AM4959">
        <v>30.92</v>
      </c>
      <c r="AN4959" s="1">
        <v>42360</v>
      </c>
      <c r="AO4959">
        <v>0.55789999999999995</v>
      </c>
      <c r="AP4959">
        <v>14.42</v>
      </c>
      <c r="AQ4959" s="1">
        <v>40164</v>
      </c>
      <c r="AR4959">
        <v>0.47889999999999999</v>
      </c>
      <c r="AS4959">
        <v>10.49</v>
      </c>
      <c r="AT4959" s="1">
        <v>42817</v>
      </c>
      <c r="AU4959">
        <v>-9.4399999999999998E-2</v>
      </c>
      <c r="AV4959">
        <v>10.18</v>
      </c>
    </row>
    <row r="4960" spans="1:48" x14ac:dyDescent="0.25">
      <c r="A4960" s="1">
        <v>41185</v>
      </c>
      <c r="B4960">
        <v>0.4083</v>
      </c>
      <c r="C4960">
        <v>145.09</v>
      </c>
      <c r="AK4960" s="1">
        <v>40850</v>
      </c>
      <c r="AL4960">
        <v>2.0051999999999999</v>
      </c>
      <c r="AM4960">
        <v>31.54</v>
      </c>
      <c r="AN4960" s="1">
        <v>42361</v>
      </c>
      <c r="AO4960">
        <v>1.595</v>
      </c>
      <c r="AP4960">
        <v>14.65</v>
      </c>
      <c r="AQ4960" s="1">
        <v>40165</v>
      </c>
      <c r="AR4960">
        <v>-0.19070000000000001</v>
      </c>
      <c r="AS4960">
        <v>10.47</v>
      </c>
      <c r="AT4960" s="1">
        <v>42818</v>
      </c>
      <c r="AU4960">
        <v>0.1084</v>
      </c>
      <c r="AV4960">
        <v>10.19</v>
      </c>
    </row>
    <row r="4961" spans="1:48" x14ac:dyDescent="0.25">
      <c r="A4961" s="1">
        <v>41186</v>
      </c>
      <c r="B4961">
        <v>0.71340000000000003</v>
      </c>
      <c r="C4961">
        <v>146.125</v>
      </c>
      <c r="AK4961" s="1">
        <v>40851</v>
      </c>
      <c r="AL4961">
        <v>-0.53900000000000003</v>
      </c>
      <c r="AM4961">
        <v>31.37</v>
      </c>
      <c r="AN4961" s="1">
        <v>42362</v>
      </c>
      <c r="AO4961">
        <v>-0.27300000000000002</v>
      </c>
      <c r="AP4961">
        <v>14.61</v>
      </c>
      <c r="AQ4961" s="1">
        <v>40168</v>
      </c>
      <c r="AR4961">
        <v>-0.47760000000000002</v>
      </c>
      <c r="AS4961">
        <v>10.42</v>
      </c>
      <c r="AT4961" s="1">
        <v>42821</v>
      </c>
      <c r="AU4961">
        <v>0.1016</v>
      </c>
      <c r="AV4961">
        <v>10.199999999999999</v>
      </c>
    </row>
    <row r="4962" spans="1:48" x14ac:dyDescent="0.25">
      <c r="A4962" s="1">
        <v>41187</v>
      </c>
      <c r="B4962">
        <v>1.03E-2</v>
      </c>
      <c r="C4962">
        <v>146.13999999999999</v>
      </c>
      <c r="AK4962" s="1">
        <v>40854</v>
      </c>
      <c r="AL4962">
        <v>0.51</v>
      </c>
      <c r="AM4962">
        <v>31.53</v>
      </c>
      <c r="AN4962" s="1">
        <v>42366</v>
      </c>
      <c r="AO4962">
        <v>-0.27379999999999999</v>
      </c>
      <c r="AP4962">
        <v>14.57</v>
      </c>
      <c r="AQ4962" s="1">
        <v>40169</v>
      </c>
      <c r="AR4962">
        <v>-0.28789999999999999</v>
      </c>
      <c r="AS4962">
        <v>10.39</v>
      </c>
      <c r="AT4962" s="1">
        <v>42822</v>
      </c>
      <c r="AU4962">
        <v>-9.4E-2</v>
      </c>
      <c r="AV4962">
        <v>10.19</v>
      </c>
    </row>
    <row r="4963" spans="1:48" x14ac:dyDescent="0.25">
      <c r="A4963" s="1">
        <v>41190</v>
      </c>
      <c r="B4963">
        <v>-0.34079999999999999</v>
      </c>
      <c r="C4963">
        <v>145.642</v>
      </c>
      <c r="AK4963" s="1">
        <v>40855</v>
      </c>
      <c r="AL4963">
        <v>1.1735</v>
      </c>
      <c r="AM4963">
        <v>31.9</v>
      </c>
      <c r="AN4963" s="1">
        <v>42367</v>
      </c>
      <c r="AO4963">
        <v>1.0295000000000001</v>
      </c>
      <c r="AP4963">
        <v>14.72</v>
      </c>
      <c r="AQ4963" s="1">
        <v>40170</v>
      </c>
      <c r="AR4963">
        <v>0</v>
      </c>
      <c r="AS4963">
        <v>10.39</v>
      </c>
      <c r="AT4963" s="1">
        <v>42823</v>
      </c>
      <c r="AU4963">
        <v>0.1996</v>
      </c>
      <c r="AV4963">
        <v>10.210000000000001</v>
      </c>
    </row>
    <row r="4964" spans="1:48" x14ac:dyDescent="0.25">
      <c r="A4964" s="1">
        <v>41191</v>
      </c>
      <c r="B4964">
        <v>-0.99009999999999998</v>
      </c>
      <c r="C4964">
        <v>144.19999999999999</v>
      </c>
      <c r="AK4964" s="1">
        <v>40856</v>
      </c>
      <c r="AL4964">
        <v>-3.7930999999999999</v>
      </c>
      <c r="AM4964">
        <v>30.69</v>
      </c>
      <c r="AN4964" s="1">
        <v>42368</v>
      </c>
      <c r="AO4964">
        <v>-0.81520000000000004</v>
      </c>
      <c r="AP4964">
        <v>14.6</v>
      </c>
      <c r="AQ4964" s="1">
        <v>40171</v>
      </c>
      <c r="AR4964">
        <v>-0.28870000000000001</v>
      </c>
      <c r="AS4964">
        <v>10.36</v>
      </c>
      <c r="AT4964" s="1">
        <v>42824</v>
      </c>
      <c r="AU4964">
        <v>3.7000000000000002E-3</v>
      </c>
      <c r="AV4964">
        <v>10.210000000000001</v>
      </c>
    </row>
    <row r="4965" spans="1:48" x14ac:dyDescent="0.25">
      <c r="A4965" s="1">
        <v>41192</v>
      </c>
      <c r="B4965">
        <v>-0.63800000000000001</v>
      </c>
      <c r="C4965">
        <v>143.28</v>
      </c>
      <c r="AK4965" s="1">
        <v>40857</v>
      </c>
      <c r="AL4965">
        <v>0.84719999999999995</v>
      </c>
      <c r="AM4965">
        <v>30.95</v>
      </c>
      <c r="AN4965" s="1">
        <v>42369</v>
      </c>
      <c r="AO4965">
        <v>-0.75339999999999996</v>
      </c>
      <c r="AP4965">
        <v>14.49</v>
      </c>
      <c r="AQ4965" s="1">
        <v>40175</v>
      </c>
      <c r="AR4965">
        <v>-9.6500000000000002E-2</v>
      </c>
      <c r="AS4965">
        <v>10.35</v>
      </c>
      <c r="AT4965" s="1">
        <v>42825</v>
      </c>
      <c r="AU4965">
        <v>0.1091</v>
      </c>
      <c r="AV4965">
        <v>10.220000000000001</v>
      </c>
    </row>
    <row r="4966" spans="1:48" x14ac:dyDescent="0.25">
      <c r="A4966" s="1">
        <v>41193</v>
      </c>
      <c r="B4966">
        <v>5.5800000000000002E-2</v>
      </c>
      <c r="C4966">
        <v>143.36000000000001</v>
      </c>
      <c r="AK4966" s="1">
        <v>40858</v>
      </c>
      <c r="AL4966">
        <v>2.0032000000000001</v>
      </c>
      <c r="AM4966">
        <v>31.57</v>
      </c>
      <c r="AN4966" s="1">
        <v>42373</v>
      </c>
      <c r="AO4966">
        <v>-1.9323999999999999</v>
      </c>
      <c r="AP4966">
        <v>14.21</v>
      </c>
      <c r="AQ4966" s="1">
        <v>40176</v>
      </c>
      <c r="AR4966">
        <v>9.6600000000000005E-2</v>
      </c>
      <c r="AS4966">
        <v>10.36</v>
      </c>
      <c r="AT4966" s="1">
        <v>42828</v>
      </c>
      <c r="AU4966">
        <v>0.1013</v>
      </c>
      <c r="AV4966">
        <v>10.23</v>
      </c>
    </row>
    <row r="4967" spans="1:48" x14ac:dyDescent="0.25">
      <c r="A4967" s="1">
        <v>41194</v>
      </c>
      <c r="B4967">
        <v>-0.32779999999999998</v>
      </c>
      <c r="C4967">
        <v>142.88999999999999</v>
      </c>
      <c r="AK4967" s="1">
        <v>40861</v>
      </c>
      <c r="AL4967">
        <v>-0.9819</v>
      </c>
      <c r="AM4967">
        <v>31.26</v>
      </c>
      <c r="AN4967" s="1">
        <v>42374</v>
      </c>
      <c r="AO4967">
        <v>-0.14069999999999999</v>
      </c>
      <c r="AP4967">
        <v>14.19</v>
      </c>
      <c r="AQ4967" s="1">
        <v>40177</v>
      </c>
      <c r="AR4967">
        <v>9.6500000000000002E-2</v>
      </c>
      <c r="AS4967">
        <v>10.37</v>
      </c>
    </row>
    <row r="4968" spans="1:48" x14ac:dyDescent="0.25">
      <c r="A4968" s="1">
        <v>41197</v>
      </c>
      <c r="B4968">
        <v>0.83279999999999998</v>
      </c>
      <c r="C4968">
        <v>144.08000000000001</v>
      </c>
      <c r="AK4968" s="1">
        <v>40862</v>
      </c>
      <c r="AL4968">
        <v>0.60780000000000001</v>
      </c>
      <c r="AM4968">
        <v>31.45</v>
      </c>
      <c r="AN4968" s="1">
        <v>42375</v>
      </c>
      <c r="AO4968">
        <v>-1.4799</v>
      </c>
      <c r="AP4968">
        <v>13.98</v>
      </c>
      <c r="AQ4968" s="1">
        <v>40178</v>
      </c>
      <c r="AR4968">
        <v>0.12520000000000001</v>
      </c>
      <c r="AS4968">
        <v>10.35</v>
      </c>
    </row>
    <row r="4969" spans="1:48" x14ac:dyDescent="0.25">
      <c r="A4969" s="1">
        <v>41198</v>
      </c>
      <c r="B4969">
        <v>1.0133000000000001</v>
      </c>
      <c r="C4969">
        <v>145.54</v>
      </c>
      <c r="AK4969" s="1">
        <v>40863</v>
      </c>
      <c r="AL4969">
        <v>-1.6215999999999999</v>
      </c>
      <c r="AM4969">
        <v>30.94</v>
      </c>
      <c r="AN4969" s="1">
        <v>42376</v>
      </c>
      <c r="AO4969">
        <v>-2.0028999999999999</v>
      </c>
      <c r="AP4969">
        <v>13.7</v>
      </c>
      <c r="AQ4969" s="1">
        <v>40182</v>
      </c>
      <c r="AR4969">
        <v>9.6600000000000005E-2</v>
      </c>
      <c r="AS4969">
        <v>10.36</v>
      </c>
    </row>
    <row r="4970" spans="1:48" x14ac:dyDescent="0.25">
      <c r="A4970" s="1">
        <v>41199</v>
      </c>
      <c r="B4970">
        <v>0.45350000000000001</v>
      </c>
      <c r="C4970">
        <v>146.19999999999999</v>
      </c>
      <c r="AK4970" s="1">
        <v>40864</v>
      </c>
      <c r="AL4970">
        <v>-1.7130000000000001</v>
      </c>
      <c r="AM4970">
        <v>30.41</v>
      </c>
      <c r="AN4970" s="1">
        <v>42377</v>
      </c>
      <c r="AO4970">
        <v>-1.0219</v>
      </c>
      <c r="AP4970">
        <v>13.56</v>
      </c>
      <c r="AQ4970" s="1">
        <v>40183</v>
      </c>
      <c r="AR4970">
        <v>0.3861</v>
      </c>
      <c r="AS4970">
        <v>10.4</v>
      </c>
    </row>
    <row r="4971" spans="1:48" x14ac:dyDescent="0.25">
      <c r="A4971" s="1">
        <v>41200</v>
      </c>
      <c r="B4971">
        <v>-0.25990000000000002</v>
      </c>
      <c r="C4971">
        <v>145.82</v>
      </c>
      <c r="AK4971" s="1">
        <v>40865</v>
      </c>
      <c r="AL4971">
        <v>-3.2899999999999999E-2</v>
      </c>
      <c r="AM4971">
        <v>30.4</v>
      </c>
      <c r="AN4971" s="1">
        <v>42380</v>
      </c>
      <c r="AO4971">
        <v>-0.36870000000000003</v>
      </c>
      <c r="AP4971">
        <v>13.51</v>
      </c>
      <c r="AQ4971" s="1">
        <v>40184</v>
      </c>
      <c r="AR4971">
        <v>-0.1923</v>
      </c>
      <c r="AS4971">
        <v>10.38</v>
      </c>
    </row>
    <row r="4972" spans="1:48" x14ac:dyDescent="0.25">
      <c r="A4972" s="1">
        <v>41201</v>
      </c>
      <c r="B4972">
        <v>-1.6667000000000001</v>
      </c>
      <c r="C4972">
        <v>143.3896</v>
      </c>
      <c r="AK4972" s="1">
        <v>40868</v>
      </c>
      <c r="AL4972">
        <v>-1.875</v>
      </c>
      <c r="AM4972">
        <v>29.83</v>
      </c>
      <c r="AN4972" s="1">
        <v>42381</v>
      </c>
      <c r="AO4972">
        <v>0.37009999999999998</v>
      </c>
      <c r="AP4972">
        <v>13.56</v>
      </c>
      <c r="AQ4972" s="1">
        <v>40185</v>
      </c>
      <c r="AR4972">
        <v>0</v>
      </c>
      <c r="AS4972">
        <v>10.38</v>
      </c>
    </row>
    <row r="4973" spans="1:48" x14ac:dyDescent="0.25">
      <c r="A4973" s="1">
        <v>41204</v>
      </c>
      <c r="B4973">
        <v>1.4200000000000001E-2</v>
      </c>
      <c r="C4973">
        <v>143.41</v>
      </c>
      <c r="AK4973" s="1">
        <v>40869</v>
      </c>
      <c r="AL4973">
        <v>-0.46929999999999999</v>
      </c>
      <c r="AM4973">
        <v>29.69</v>
      </c>
      <c r="AN4973" s="1">
        <v>42382</v>
      </c>
      <c r="AO4973">
        <v>-0.9587</v>
      </c>
      <c r="AP4973">
        <v>13.43</v>
      </c>
      <c r="AQ4973" s="1">
        <v>40186</v>
      </c>
      <c r="AR4973">
        <v>9.6299999999999997E-2</v>
      </c>
      <c r="AS4973">
        <v>10.39</v>
      </c>
    </row>
    <row r="4974" spans="1:48" x14ac:dyDescent="0.25">
      <c r="A4974" s="1">
        <v>41205</v>
      </c>
      <c r="B4974">
        <v>-1.3875999999999999</v>
      </c>
      <c r="C4974">
        <v>141.41999999999999</v>
      </c>
      <c r="AK4974" s="1">
        <v>40870</v>
      </c>
      <c r="AL4974">
        <v>-2.2903000000000002</v>
      </c>
      <c r="AM4974">
        <v>29.01</v>
      </c>
      <c r="AN4974" s="1">
        <v>42383</v>
      </c>
      <c r="AO4974">
        <v>0.59570000000000001</v>
      </c>
      <c r="AP4974">
        <v>13.51</v>
      </c>
      <c r="AQ4974" s="1">
        <v>40189</v>
      </c>
      <c r="AR4974">
        <v>0</v>
      </c>
      <c r="AS4974">
        <v>10.39</v>
      </c>
    </row>
    <row r="4975" spans="1:48" x14ac:dyDescent="0.25">
      <c r="A4975" s="1">
        <v>41206</v>
      </c>
      <c r="B4975">
        <v>-0.2828</v>
      </c>
      <c r="C4975">
        <v>141.02000000000001</v>
      </c>
      <c r="AK4975" s="1">
        <v>40872</v>
      </c>
      <c r="AL4975">
        <v>-0.34470000000000001</v>
      </c>
      <c r="AM4975">
        <v>28.91</v>
      </c>
      <c r="AN4975" s="1">
        <v>42384</v>
      </c>
      <c r="AO4975">
        <v>-3.1088</v>
      </c>
      <c r="AP4975">
        <v>13.09</v>
      </c>
      <c r="AQ4975" s="1">
        <v>40190</v>
      </c>
      <c r="AR4975">
        <v>0.38500000000000001</v>
      </c>
      <c r="AS4975">
        <v>10.43</v>
      </c>
    </row>
    <row r="4976" spans="1:48" x14ac:dyDescent="0.25">
      <c r="A4976" s="1">
        <v>41207</v>
      </c>
      <c r="B4976">
        <v>0.29070000000000001</v>
      </c>
      <c r="C4976">
        <v>141.43</v>
      </c>
      <c r="AK4976" s="1">
        <v>40875</v>
      </c>
      <c r="AL4976">
        <v>3.1131000000000002</v>
      </c>
      <c r="AM4976">
        <v>29.81</v>
      </c>
      <c r="AN4976" s="1">
        <v>42388</v>
      </c>
      <c r="AO4976">
        <v>0.6875</v>
      </c>
      <c r="AP4976">
        <v>13.18</v>
      </c>
      <c r="AQ4976" s="1">
        <v>40191</v>
      </c>
      <c r="AR4976">
        <v>-0.1918</v>
      </c>
      <c r="AS4976">
        <v>10.41</v>
      </c>
    </row>
    <row r="4977" spans="1:45" x14ac:dyDescent="0.25">
      <c r="A4977" s="1">
        <v>41208</v>
      </c>
      <c r="B4977">
        <v>-5.6599999999999998E-2</v>
      </c>
      <c r="C4977">
        <v>141.35</v>
      </c>
      <c r="AK4977" s="1">
        <v>40876</v>
      </c>
      <c r="AL4977">
        <v>0.20130000000000001</v>
      </c>
      <c r="AM4977">
        <v>29.87</v>
      </c>
      <c r="AN4977" s="1">
        <v>42389</v>
      </c>
      <c r="AO4977">
        <v>-2.3519999999999999</v>
      </c>
      <c r="AP4977">
        <v>12.87</v>
      </c>
      <c r="AQ4977" s="1">
        <v>40192</v>
      </c>
      <c r="AR4977">
        <v>0.19209999999999999</v>
      </c>
      <c r="AS4977">
        <v>10.43</v>
      </c>
    </row>
    <row r="4978" spans="1:45" x14ac:dyDescent="0.25">
      <c r="A4978" s="1">
        <v>41213</v>
      </c>
      <c r="B4978">
        <v>0</v>
      </c>
      <c r="C4978">
        <v>141.35</v>
      </c>
      <c r="AK4978" s="1">
        <v>40877</v>
      </c>
      <c r="AL4978">
        <v>4.4861000000000004</v>
      </c>
      <c r="AM4978">
        <v>31.21</v>
      </c>
      <c r="AN4978" s="1">
        <v>42390</v>
      </c>
      <c r="AO4978">
        <v>0.31080000000000002</v>
      </c>
      <c r="AP4978">
        <v>12.91</v>
      </c>
      <c r="AQ4978" s="1">
        <v>40193</v>
      </c>
      <c r="AR4978">
        <v>0.1918</v>
      </c>
      <c r="AS4978">
        <v>10.45</v>
      </c>
    </row>
    <row r="4979" spans="1:45" x14ac:dyDescent="0.25">
      <c r="A4979" s="1">
        <v>41214</v>
      </c>
      <c r="B4979">
        <v>1.0469999999999999</v>
      </c>
      <c r="C4979">
        <v>142.83000000000001</v>
      </c>
      <c r="AK4979" s="1">
        <v>40878</v>
      </c>
      <c r="AL4979">
        <v>-0.25629999999999997</v>
      </c>
      <c r="AM4979">
        <v>31.13</v>
      </c>
      <c r="AN4979" s="1">
        <v>42391</v>
      </c>
      <c r="AO4979">
        <v>3.0983999999999998</v>
      </c>
      <c r="AP4979">
        <v>13.31</v>
      </c>
      <c r="AQ4979" s="1">
        <v>40197</v>
      </c>
      <c r="AR4979">
        <v>-9.5699999999999993E-2</v>
      </c>
      <c r="AS4979">
        <v>10.44</v>
      </c>
    </row>
    <row r="4980" spans="1:45" x14ac:dyDescent="0.25">
      <c r="A4980" s="1">
        <v>41215</v>
      </c>
      <c r="B4980">
        <v>-0.88919999999999999</v>
      </c>
      <c r="C4980">
        <v>141.56</v>
      </c>
      <c r="AK4980" s="1">
        <v>40879</v>
      </c>
      <c r="AL4980">
        <v>6.4199999999999993E-2</v>
      </c>
      <c r="AM4980">
        <v>31.15</v>
      </c>
      <c r="AN4980" s="1">
        <v>42394</v>
      </c>
      <c r="AO4980">
        <v>-0.97670000000000001</v>
      </c>
      <c r="AP4980">
        <v>13.18</v>
      </c>
      <c r="AQ4980" s="1">
        <v>40198</v>
      </c>
      <c r="AR4980">
        <v>0.19159999999999999</v>
      </c>
      <c r="AS4980">
        <v>10.46</v>
      </c>
    </row>
    <row r="4981" spans="1:45" x14ac:dyDescent="0.25">
      <c r="A4981" s="1">
        <v>41218</v>
      </c>
      <c r="B4981">
        <v>0.2039</v>
      </c>
      <c r="C4981">
        <v>141.8486</v>
      </c>
      <c r="AK4981" s="1">
        <v>40882</v>
      </c>
      <c r="AL4981">
        <v>1.0914999999999999</v>
      </c>
      <c r="AM4981">
        <v>31.49</v>
      </c>
      <c r="AN4981" s="1">
        <v>42395</v>
      </c>
      <c r="AO4981">
        <v>1.2898000000000001</v>
      </c>
      <c r="AP4981">
        <v>13.35</v>
      </c>
      <c r="AQ4981" s="1">
        <v>40199</v>
      </c>
      <c r="AR4981">
        <v>0.19120000000000001</v>
      </c>
      <c r="AS4981">
        <v>10.48</v>
      </c>
    </row>
    <row r="4982" spans="1:45" x14ac:dyDescent="0.25">
      <c r="A4982" s="1">
        <v>41219</v>
      </c>
      <c r="B4982">
        <v>0.78349999999999997</v>
      </c>
      <c r="C4982">
        <v>142.96</v>
      </c>
      <c r="AK4982" s="1">
        <v>40883</v>
      </c>
      <c r="AL4982">
        <v>3.1800000000000002E-2</v>
      </c>
      <c r="AM4982">
        <v>31.5</v>
      </c>
      <c r="AN4982" s="1">
        <v>42396</v>
      </c>
      <c r="AO4982">
        <v>-0.14979999999999999</v>
      </c>
      <c r="AP4982">
        <v>13.33</v>
      </c>
      <c r="AQ4982" s="1">
        <v>40200</v>
      </c>
      <c r="AR4982">
        <v>0</v>
      </c>
      <c r="AS4982">
        <v>10.48</v>
      </c>
    </row>
    <row r="4983" spans="1:45" x14ac:dyDescent="0.25">
      <c r="A4983" s="1">
        <v>41220</v>
      </c>
      <c r="B4983">
        <v>-2.2664</v>
      </c>
      <c r="C4983">
        <v>139.72</v>
      </c>
      <c r="AK4983" s="1">
        <v>40884</v>
      </c>
      <c r="AL4983">
        <v>0.15870000000000001</v>
      </c>
      <c r="AM4983">
        <v>31.55</v>
      </c>
      <c r="AN4983" s="1">
        <v>42397</v>
      </c>
      <c r="AO4983">
        <v>0.37509999999999999</v>
      </c>
      <c r="AP4983">
        <v>13.38</v>
      </c>
      <c r="AQ4983" s="1">
        <v>40203</v>
      </c>
      <c r="AR4983">
        <v>-0.1908</v>
      </c>
      <c r="AS4983">
        <v>10.46</v>
      </c>
    </row>
    <row r="4984" spans="1:45" x14ac:dyDescent="0.25">
      <c r="A4984" s="1">
        <v>41221</v>
      </c>
      <c r="B4984">
        <v>-1.2023999999999999</v>
      </c>
      <c r="C4984">
        <v>138.04</v>
      </c>
      <c r="AK4984" s="1">
        <v>40885</v>
      </c>
      <c r="AL4984">
        <v>-2.2504</v>
      </c>
      <c r="AM4984">
        <v>30.84</v>
      </c>
      <c r="AN4984" s="1">
        <v>42398</v>
      </c>
      <c r="AO4984">
        <v>2.2422</v>
      </c>
      <c r="AP4984">
        <v>13.68</v>
      </c>
      <c r="AQ4984" s="1">
        <v>40204</v>
      </c>
      <c r="AR4984">
        <v>9.5600000000000004E-2</v>
      </c>
      <c r="AS4984">
        <v>10.47</v>
      </c>
    </row>
    <row r="4985" spans="1:45" x14ac:dyDescent="0.25">
      <c r="A4985" s="1">
        <v>41222</v>
      </c>
      <c r="B4985">
        <v>8.6900000000000005E-2</v>
      </c>
      <c r="C4985">
        <v>138.16</v>
      </c>
      <c r="AK4985" s="1">
        <v>40886</v>
      </c>
      <c r="AL4985">
        <v>1.8481999999999998</v>
      </c>
      <c r="AM4985">
        <v>31.41</v>
      </c>
      <c r="AN4985" s="1">
        <v>42401</v>
      </c>
      <c r="AO4985">
        <v>-0.21929999999999999</v>
      </c>
      <c r="AP4985">
        <v>13.65</v>
      </c>
      <c r="AQ4985" s="1">
        <v>40205</v>
      </c>
      <c r="AR4985">
        <v>-9.5500000000000002E-2</v>
      </c>
      <c r="AS4985">
        <v>10.46</v>
      </c>
    </row>
    <row r="4986" spans="1:45" x14ac:dyDescent="0.25">
      <c r="A4986" s="1">
        <v>41225</v>
      </c>
      <c r="B4986">
        <v>7.5999999999999998E-2</v>
      </c>
      <c r="C4986">
        <v>138.26499999999999</v>
      </c>
      <c r="AK4986" s="1">
        <v>40889</v>
      </c>
      <c r="AL4986">
        <v>-1.5282</v>
      </c>
      <c r="AM4986">
        <v>30.93</v>
      </c>
      <c r="AN4986" s="1">
        <v>42402</v>
      </c>
      <c r="AO4986">
        <v>-2.0512999999999999</v>
      </c>
      <c r="AP4986">
        <v>13.37</v>
      </c>
      <c r="AQ4986" s="1">
        <v>40206</v>
      </c>
      <c r="AR4986">
        <v>0</v>
      </c>
      <c r="AS4986">
        <v>10.46</v>
      </c>
    </row>
    <row r="4987" spans="1:45" x14ac:dyDescent="0.25">
      <c r="A4987" s="1">
        <v>41226</v>
      </c>
      <c r="B4987">
        <v>-0.34350000000000003</v>
      </c>
      <c r="C4987">
        <v>137.79</v>
      </c>
      <c r="AK4987" s="1">
        <v>40890</v>
      </c>
      <c r="AL4987">
        <v>-1.0346</v>
      </c>
      <c r="AM4987">
        <v>30.61</v>
      </c>
      <c r="AN4987" s="1">
        <v>42403</v>
      </c>
      <c r="AO4987">
        <v>0.52359999999999995</v>
      </c>
      <c r="AP4987">
        <v>13.44</v>
      </c>
      <c r="AQ4987" s="1">
        <v>40207</v>
      </c>
      <c r="AR4987">
        <v>0.50260000000000005</v>
      </c>
      <c r="AS4987">
        <v>10.48</v>
      </c>
    </row>
    <row r="4988" spans="1:45" x14ac:dyDescent="0.25">
      <c r="A4988" s="1">
        <v>41227</v>
      </c>
      <c r="B4988">
        <v>-1.35</v>
      </c>
      <c r="C4988">
        <v>135.9299</v>
      </c>
      <c r="AK4988" s="1">
        <v>40891</v>
      </c>
      <c r="AL4988">
        <v>-1.2088000000000001</v>
      </c>
      <c r="AM4988">
        <v>30.24</v>
      </c>
      <c r="AN4988" s="1">
        <v>42404</v>
      </c>
      <c r="AO4988">
        <v>0.59519999999999995</v>
      </c>
      <c r="AP4988">
        <v>13.52</v>
      </c>
      <c r="AQ4988" s="1">
        <v>40210</v>
      </c>
      <c r="AR4988">
        <v>-0.1908</v>
      </c>
      <c r="AS4988">
        <v>10.46</v>
      </c>
    </row>
    <row r="4989" spans="1:45" x14ac:dyDescent="0.25">
      <c r="A4989" s="1">
        <v>41228</v>
      </c>
      <c r="B4989">
        <v>-0.1691</v>
      </c>
      <c r="C4989">
        <v>135.69999999999999</v>
      </c>
      <c r="AK4989" s="1">
        <v>40892</v>
      </c>
      <c r="AL4989">
        <v>0.46300000000000002</v>
      </c>
      <c r="AM4989">
        <v>30.38</v>
      </c>
      <c r="AN4989" s="1">
        <v>42405</v>
      </c>
      <c r="AO4989">
        <v>-1.2574000000000001</v>
      </c>
      <c r="AP4989">
        <v>13.35</v>
      </c>
      <c r="AQ4989" s="1">
        <v>40211</v>
      </c>
      <c r="AR4989">
        <v>9.5600000000000004E-2</v>
      </c>
      <c r="AS4989">
        <v>10.47</v>
      </c>
    </row>
    <row r="4990" spans="1:45" x14ac:dyDescent="0.25">
      <c r="A4990" s="1">
        <v>41229</v>
      </c>
      <c r="B4990">
        <v>0.49370000000000003</v>
      </c>
      <c r="C4990">
        <v>136.37</v>
      </c>
      <c r="AK4990" s="1">
        <v>40893</v>
      </c>
      <c r="AL4990">
        <v>0.4279</v>
      </c>
      <c r="AM4990">
        <v>30.51</v>
      </c>
      <c r="AN4990" s="1">
        <v>42408</v>
      </c>
      <c r="AO4990">
        <v>-1.7227999999999999</v>
      </c>
      <c r="AP4990">
        <v>13.12</v>
      </c>
      <c r="AQ4990" s="1">
        <v>40212</v>
      </c>
      <c r="AR4990">
        <v>-0.191</v>
      </c>
      <c r="AS4990">
        <v>10.45</v>
      </c>
    </row>
    <row r="4991" spans="1:45" x14ac:dyDescent="0.25">
      <c r="A4991" s="1">
        <v>41232</v>
      </c>
      <c r="B4991">
        <v>2.0238999999999998</v>
      </c>
      <c r="C4991">
        <v>139.13</v>
      </c>
      <c r="AK4991" s="1">
        <v>40896</v>
      </c>
      <c r="AL4991">
        <v>-1.2783</v>
      </c>
      <c r="AM4991">
        <v>30.12</v>
      </c>
      <c r="AN4991" s="1">
        <v>42409</v>
      </c>
      <c r="AO4991">
        <v>-1.1433</v>
      </c>
      <c r="AP4991">
        <v>12.97</v>
      </c>
      <c r="AQ4991" s="1">
        <v>40213</v>
      </c>
      <c r="AR4991">
        <v>0.38279999999999997</v>
      </c>
      <c r="AS4991">
        <v>10.49</v>
      </c>
    </row>
    <row r="4992" spans="1:45" x14ac:dyDescent="0.25">
      <c r="A4992" s="1">
        <v>41233</v>
      </c>
      <c r="B4992">
        <v>4.3099999999999999E-2</v>
      </c>
      <c r="C4992">
        <v>139.19</v>
      </c>
      <c r="AK4992" s="1">
        <v>40897</v>
      </c>
      <c r="AL4992">
        <v>3.1109</v>
      </c>
      <c r="AM4992">
        <v>30.89</v>
      </c>
      <c r="AN4992" s="1">
        <v>42410</v>
      </c>
      <c r="AO4992">
        <v>7.7100000000000002E-2</v>
      </c>
      <c r="AP4992">
        <v>12.98</v>
      </c>
      <c r="AQ4992" s="1">
        <v>40214</v>
      </c>
      <c r="AR4992">
        <v>9.5299999999999996E-2</v>
      </c>
      <c r="AS4992">
        <v>10.5</v>
      </c>
    </row>
    <row r="4993" spans="1:45" x14ac:dyDescent="0.25">
      <c r="A4993" s="1">
        <v>41234</v>
      </c>
      <c r="B4993">
        <v>0.18679999999999999</v>
      </c>
      <c r="C4993">
        <v>139.44999999999999</v>
      </c>
      <c r="AK4993" s="1">
        <v>40898</v>
      </c>
      <c r="AL4993">
        <v>0.19420000000000001</v>
      </c>
      <c r="AM4993">
        <v>30.95</v>
      </c>
      <c r="AN4993" s="1">
        <v>42411</v>
      </c>
      <c r="AO4993">
        <v>-1.6949000000000001</v>
      </c>
      <c r="AP4993">
        <v>12.76</v>
      </c>
      <c r="AQ4993" s="1">
        <v>40217</v>
      </c>
      <c r="AR4993">
        <v>-9.5200000000000007E-2</v>
      </c>
      <c r="AS4993">
        <v>10.49</v>
      </c>
    </row>
    <row r="4994" spans="1:45" x14ac:dyDescent="0.25">
      <c r="A4994" s="1">
        <v>41236</v>
      </c>
      <c r="B4994">
        <v>1.3625</v>
      </c>
      <c r="C4994">
        <v>141.35</v>
      </c>
      <c r="AK4994" s="1">
        <v>40899</v>
      </c>
      <c r="AL4994">
        <v>0.87239999999999995</v>
      </c>
      <c r="AM4994">
        <v>31.22</v>
      </c>
      <c r="AN4994" s="1">
        <v>42412</v>
      </c>
      <c r="AO4994">
        <v>1.2539</v>
      </c>
      <c r="AP4994">
        <v>12.92</v>
      </c>
      <c r="AQ4994" s="1">
        <v>40218</v>
      </c>
      <c r="AR4994">
        <v>-0.28599999999999998</v>
      </c>
      <c r="AS4994">
        <v>10.46</v>
      </c>
    </row>
    <row r="4995" spans="1:45" x14ac:dyDescent="0.25">
      <c r="A4995" s="1">
        <v>41239</v>
      </c>
      <c r="B4995">
        <v>-0.2122</v>
      </c>
      <c r="C4995">
        <v>141.05000000000001</v>
      </c>
      <c r="AK4995" s="1">
        <v>40900</v>
      </c>
      <c r="AL4995">
        <v>0.83279999999999998</v>
      </c>
      <c r="AM4995">
        <v>31.48</v>
      </c>
      <c r="AN4995" s="1">
        <v>42416</v>
      </c>
      <c r="AO4995">
        <v>2.0124</v>
      </c>
      <c r="AP4995">
        <v>13.18</v>
      </c>
      <c r="AQ4995" s="1">
        <v>40219</v>
      </c>
      <c r="AR4995">
        <v>-0.2868</v>
      </c>
      <c r="AS4995">
        <v>10.43</v>
      </c>
    </row>
    <row r="4996" spans="1:45" x14ac:dyDescent="0.25">
      <c r="A4996" s="1">
        <v>41240</v>
      </c>
      <c r="B4996">
        <v>-0.51049999999999995</v>
      </c>
      <c r="C4996">
        <v>140.33000000000001</v>
      </c>
      <c r="AK4996" s="1">
        <v>40904</v>
      </c>
      <c r="AL4996">
        <v>6.3500000000000001E-2</v>
      </c>
      <c r="AM4996">
        <v>31.5</v>
      </c>
      <c r="AN4996" s="1">
        <v>42417</v>
      </c>
      <c r="AO4996">
        <v>1.8968</v>
      </c>
      <c r="AP4996">
        <v>13.43</v>
      </c>
      <c r="AQ4996" s="1">
        <v>40220</v>
      </c>
      <c r="AR4996">
        <v>-9.5899999999999999E-2</v>
      </c>
      <c r="AS4996">
        <v>10.42</v>
      </c>
    </row>
    <row r="4997" spans="1:45" x14ac:dyDescent="0.25">
      <c r="A4997" s="1">
        <v>41241</v>
      </c>
      <c r="B4997">
        <v>0.80520000000000003</v>
      </c>
      <c r="C4997">
        <v>141.46</v>
      </c>
      <c r="AK4997" s="1">
        <v>40905</v>
      </c>
      <c r="AL4997">
        <v>-1.3651</v>
      </c>
      <c r="AM4997">
        <v>31.07</v>
      </c>
      <c r="AN4997" s="1">
        <v>42418</v>
      </c>
      <c r="AO4997">
        <v>-7.4499999999999997E-2</v>
      </c>
      <c r="AP4997">
        <v>13.42</v>
      </c>
      <c r="AQ4997" s="1">
        <v>40221</v>
      </c>
      <c r="AR4997">
        <v>0.19189999999999999</v>
      </c>
      <c r="AS4997">
        <v>10.44</v>
      </c>
    </row>
    <row r="4998" spans="1:45" x14ac:dyDescent="0.25">
      <c r="A4998" s="1">
        <v>41242</v>
      </c>
      <c r="B4998">
        <v>0.46660000000000001</v>
      </c>
      <c r="C4998">
        <v>142.12</v>
      </c>
      <c r="AK4998" s="1">
        <v>40906</v>
      </c>
      <c r="AL4998">
        <v>1.1265000000000001</v>
      </c>
      <c r="AM4998">
        <v>31.42</v>
      </c>
      <c r="AN4998" s="1">
        <v>42419</v>
      </c>
      <c r="AO4998">
        <v>-0.29809999999999998</v>
      </c>
      <c r="AP4998">
        <v>13.38</v>
      </c>
      <c r="AQ4998" s="1">
        <v>40225</v>
      </c>
      <c r="AR4998">
        <v>9.5799999999999996E-2</v>
      </c>
      <c r="AS4998">
        <v>10.45</v>
      </c>
    </row>
    <row r="4999" spans="1:45" x14ac:dyDescent="0.25">
      <c r="A4999" s="1">
        <v>41243</v>
      </c>
      <c r="B4999">
        <v>2.46E-2</v>
      </c>
      <c r="C4999">
        <v>142.155</v>
      </c>
      <c r="AK4999" s="1">
        <v>40907</v>
      </c>
      <c r="AL4999">
        <v>-0.41370000000000001</v>
      </c>
      <c r="AM4999">
        <v>31.29</v>
      </c>
      <c r="AN4999" s="1">
        <v>42422</v>
      </c>
      <c r="AO4999">
        <v>1.1958</v>
      </c>
      <c r="AP4999">
        <v>13.54</v>
      </c>
      <c r="AQ4999" s="1">
        <v>40226</v>
      </c>
      <c r="AR4999">
        <v>-0.28710000000000002</v>
      </c>
      <c r="AS4999">
        <v>10.42</v>
      </c>
    </row>
    <row r="5000" spans="1:45" x14ac:dyDescent="0.25">
      <c r="A5000" s="1">
        <v>41246</v>
      </c>
      <c r="B5000">
        <v>-0.49590000000000001</v>
      </c>
      <c r="C5000">
        <v>141.44999999999999</v>
      </c>
      <c r="AK5000" s="1">
        <v>40911</v>
      </c>
      <c r="AL5000">
        <v>1.5021</v>
      </c>
      <c r="AM5000">
        <v>31.76</v>
      </c>
      <c r="AN5000" s="1">
        <v>42423</v>
      </c>
      <c r="AO5000">
        <v>-1.4771000000000001</v>
      </c>
      <c r="AP5000">
        <v>13.34</v>
      </c>
      <c r="AQ5000" s="1">
        <v>40227</v>
      </c>
      <c r="AR5000">
        <v>-0.19189999999999999</v>
      </c>
      <c r="AS5000">
        <v>10.4</v>
      </c>
    </row>
    <row r="5001" spans="1:45" x14ac:dyDescent="0.25">
      <c r="A5001" s="1">
        <v>41247</v>
      </c>
      <c r="B5001">
        <v>-0.1414</v>
      </c>
      <c r="C5001">
        <v>141.25</v>
      </c>
      <c r="AK5001" s="1">
        <v>40912</v>
      </c>
      <c r="AL5001">
        <v>-3.15E-2</v>
      </c>
      <c r="AM5001">
        <v>31.75</v>
      </c>
      <c r="AN5001" s="1">
        <v>42424</v>
      </c>
      <c r="AO5001">
        <v>-0.44979999999999998</v>
      </c>
      <c r="AP5001">
        <v>13.28</v>
      </c>
      <c r="AQ5001" s="1">
        <v>40228</v>
      </c>
      <c r="AR5001">
        <v>0</v>
      </c>
      <c r="AS5001">
        <v>10.4</v>
      </c>
    </row>
    <row r="5002" spans="1:45" x14ac:dyDescent="0.25">
      <c r="A5002" s="1">
        <v>41248</v>
      </c>
      <c r="B5002">
        <v>0.17699999999999999</v>
      </c>
      <c r="C5002">
        <v>141.5</v>
      </c>
      <c r="AK5002" s="1">
        <v>40913</v>
      </c>
      <c r="AL5002">
        <v>0.378</v>
      </c>
      <c r="AM5002">
        <v>31.87</v>
      </c>
      <c r="AN5002" s="1">
        <v>42425</v>
      </c>
      <c r="AO5002">
        <v>1.0542</v>
      </c>
      <c r="AP5002">
        <v>13.42</v>
      </c>
      <c r="AQ5002" s="1">
        <v>40231</v>
      </c>
      <c r="AR5002">
        <v>0</v>
      </c>
      <c r="AS5002">
        <v>10.4</v>
      </c>
    </row>
    <row r="5003" spans="1:45" x14ac:dyDescent="0.25">
      <c r="A5003" s="1">
        <v>41249</v>
      </c>
      <c r="B5003">
        <v>0.3392</v>
      </c>
      <c r="C5003">
        <v>141.97999999999999</v>
      </c>
      <c r="AK5003" s="1">
        <v>40914</v>
      </c>
      <c r="AL5003">
        <v>-0.1883</v>
      </c>
      <c r="AM5003">
        <v>31.81</v>
      </c>
      <c r="AN5003" s="1">
        <v>42426</v>
      </c>
      <c r="AO5003">
        <v>-0.2235</v>
      </c>
      <c r="AP5003">
        <v>13.39</v>
      </c>
      <c r="AQ5003" s="1">
        <v>40232</v>
      </c>
      <c r="AR5003">
        <v>0.3846</v>
      </c>
      <c r="AS5003">
        <v>10.44</v>
      </c>
    </row>
    <row r="5004" spans="1:45" x14ac:dyDescent="0.25">
      <c r="A5004" s="1">
        <v>41250</v>
      </c>
      <c r="B5004">
        <v>0.30640000000000001</v>
      </c>
      <c r="C5004">
        <v>142.41499999999999</v>
      </c>
      <c r="AK5004" s="1">
        <v>40917</v>
      </c>
      <c r="AL5004">
        <v>0.28289999999999998</v>
      </c>
      <c r="AM5004">
        <v>31.9</v>
      </c>
      <c r="AN5004" s="1">
        <v>42429</v>
      </c>
      <c r="AO5004">
        <v>-0.14940000000000001</v>
      </c>
      <c r="AP5004">
        <v>13.37</v>
      </c>
      <c r="AQ5004" s="1">
        <v>40233</v>
      </c>
      <c r="AR5004">
        <v>0</v>
      </c>
      <c r="AS5004">
        <v>10.44</v>
      </c>
    </row>
    <row r="5005" spans="1:45" x14ac:dyDescent="0.25">
      <c r="A5005" s="1">
        <v>41253</v>
      </c>
      <c r="B5005">
        <v>4.07E-2</v>
      </c>
      <c r="C5005">
        <v>142.47300000000001</v>
      </c>
      <c r="AK5005" s="1">
        <v>40918</v>
      </c>
      <c r="AL5005">
        <v>0.9718</v>
      </c>
      <c r="AM5005">
        <v>32.21</v>
      </c>
      <c r="AN5005" s="1">
        <v>42430</v>
      </c>
      <c r="AO5005">
        <v>2.4681999999999999</v>
      </c>
      <c r="AP5005">
        <v>13.7</v>
      </c>
      <c r="AQ5005" s="1">
        <v>40234</v>
      </c>
      <c r="AR5005">
        <v>0.19159999999999999</v>
      </c>
      <c r="AS5005">
        <v>10.46</v>
      </c>
    </row>
    <row r="5006" spans="1:45" x14ac:dyDescent="0.25">
      <c r="A5006" s="1">
        <v>41254</v>
      </c>
      <c r="B5006">
        <v>0.67869999999999997</v>
      </c>
      <c r="C5006">
        <v>143.44</v>
      </c>
      <c r="AK5006" s="1">
        <v>40919</v>
      </c>
      <c r="AL5006">
        <v>0.1242</v>
      </c>
      <c r="AM5006">
        <v>32.25</v>
      </c>
      <c r="AN5006" s="1">
        <v>42431</v>
      </c>
      <c r="AO5006">
        <v>0.80289999999999995</v>
      </c>
      <c r="AP5006">
        <v>13.81</v>
      </c>
      <c r="AQ5006" s="1">
        <v>40235</v>
      </c>
      <c r="AR5006">
        <v>0.3881</v>
      </c>
      <c r="AS5006">
        <v>10.47</v>
      </c>
    </row>
    <row r="5007" spans="1:45" x14ac:dyDescent="0.25">
      <c r="A5007" s="1">
        <v>41255</v>
      </c>
      <c r="B5007">
        <v>4.8800000000000003E-2</v>
      </c>
      <c r="C5007">
        <v>143.51</v>
      </c>
      <c r="AK5007" s="1">
        <v>40920</v>
      </c>
      <c r="AL5007">
        <v>0.27910000000000001</v>
      </c>
      <c r="AM5007">
        <v>32.340000000000003</v>
      </c>
      <c r="AN5007" s="1">
        <v>42432</v>
      </c>
      <c r="AO5007">
        <v>1.0862000000000001</v>
      </c>
      <c r="AP5007">
        <v>13.96</v>
      </c>
      <c r="AQ5007" s="1">
        <v>40238</v>
      </c>
      <c r="AR5007">
        <v>9.5500000000000002E-2</v>
      </c>
      <c r="AS5007">
        <v>10.48</v>
      </c>
    </row>
    <row r="5008" spans="1:45" x14ac:dyDescent="0.25">
      <c r="A5008" s="1">
        <v>41256</v>
      </c>
      <c r="B5008">
        <v>-0.61319999999999997</v>
      </c>
      <c r="C5008">
        <v>142.63</v>
      </c>
      <c r="AK5008" s="1">
        <v>40921</v>
      </c>
      <c r="AL5008">
        <v>-0.52569999999999995</v>
      </c>
      <c r="AM5008">
        <v>32.17</v>
      </c>
      <c r="AN5008" s="1">
        <v>42433</v>
      </c>
      <c r="AO5008">
        <v>1.0028999999999999</v>
      </c>
      <c r="AP5008">
        <v>14.1</v>
      </c>
      <c r="AQ5008" s="1">
        <v>40239</v>
      </c>
      <c r="AR5008">
        <v>0</v>
      </c>
      <c r="AS5008">
        <v>10.48</v>
      </c>
    </row>
    <row r="5009" spans="1:45" x14ac:dyDescent="0.25">
      <c r="A5009" s="1">
        <v>41257</v>
      </c>
      <c r="B5009">
        <v>-0.36799999999999999</v>
      </c>
      <c r="C5009">
        <v>142.10509999999999</v>
      </c>
      <c r="AK5009" s="1">
        <v>40925</v>
      </c>
      <c r="AL5009">
        <v>0.31080000000000002</v>
      </c>
      <c r="AM5009">
        <v>32.270000000000003</v>
      </c>
      <c r="AN5009" s="1">
        <v>42436</v>
      </c>
      <c r="AO5009">
        <v>7.0900000000000005E-2</v>
      </c>
      <c r="AP5009">
        <v>14.11</v>
      </c>
      <c r="AQ5009" s="1">
        <v>40240</v>
      </c>
      <c r="AR5009">
        <v>0</v>
      </c>
      <c r="AS5009">
        <v>10.48</v>
      </c>
    </row>
    <row r="5010" spans="1:45" x14ac:dyDescent="0.25">
      <c r="A5010" s="1">
        <v>41260</v>
      </c>
      <c r="B5010">
        <v>1.1716</v>
      </c>
      <c r="C5010">
        <v>143.77000000000001</v>
      </c>
      <c r="AK5010" s="1">
        <v>40926</v>
      </c>
      <c r="AL5010">
        <v>1.2395</v>
      </c>
      <c r="AM5010">
        <v>32.67</v>
      </c>
      <c r="AN5010" s="1">
        <v>42437</v>
      </c>
      <c r="AO5010">
        <v>-1.2048000000000001</v>
      </c>
      <c r="AP5010">
        <v>13.94</v>
      </c>
      <c r="AQ5010" s="1">
        <v>40241</v>
      </c>
      <c r="AR5010">
        <v>9.5399999999999999E-2</v>
      </c>
      <c r="AS5010">
        <v>10.49</v>
      </c>
    </row>
    <row r="5011" spans="1:45" x14ac:dyDescent="0.25">
      <c r="A5011" s="1">
        <v>41261</v>
      </c>
      <c r="B5011">
        <v>1.1129</v>
      </c>
      <c r="C5011">
        <v>145.37</v>
      </c>
      <c r="AK5011" s="1">
        <v>40927</v>
      </c>
      <c r="AL5011">
        <v>0.52039999999999997</v>
      </c>
      <c r="AM5011">
        <v>32.840000000000003</v>
      </c>
      <c r="AN5011" s="1">
        <v>42438</v>
      </c>
      <c r="AO5011">
        <v>0.4304</v>
      </c>
      <c r="AP5011">
        <v>14</v>
      </c>
      <c r="AQ5011" s="1">
        <v>40242</v>
      </c>
      <c r="AR5011">
        <v>-0.28599999999999998</v>
      </c>
      <c r="AS5011">
        <v>10.46</v>
      </c>
    </row>
    <row r="5012" spans="1:45" x14ac:dyDescent="0.25">
      <c r="A5012" s="1">
        <v>41262</v>
      </c>
      <c r="B5012">
        <v>-0.7429</v>
      </c>
      <c r="C5012">
        <v>144.29</v>
      </c>
      <c r="AK5012" s="1">
        <v>40928</v>
      </c>
      <c r="AL5012">
        <v>6.0900000000000003E-2</v>
      </c>
      <c r="AM5012">
        <v>32.86</v>
      </c>
      <c r="AN5012" s="1">
        <v>42439</v>
      </c>
      <c r="AO5012">
        <v>0</v>
      </c>
      <c r="AP5012">
        <v>14</v>
      </c>
      <c r="AQ5012" s="1">
        <v>40245</v>
      </c>
      <c r="AR5012">
        <v>-9.5600000000000004E-2</v>
      </c>
      <c r="AS5012">
        <v>10.45</v>
      </c>
    </row>
    <row r="5013" spans="1:45" x14ac:dyDescent="0.25">
      <c r="A5013" s="1">
        <v>41263</v>
      </c>
      <c r="B5013">
        <v>0.57520000000000004</v>
      </c>
      <c r="C5013">
        <v>145.12</v>
      </c>
      <c r="AK5013" s="1">
        <v>40931</v>
      </c>
      <c r="AL5013">
        <v>3.04E-2</v>
      </c>
      <c r="AM5013">
        <v>32.869999999999997</v>
      </c>
      <c r="AN5013" s="1">
        <v>42440</v>
      </c>
      <c r="AO5013">
        <v>2.2143000000000002</v>
      </c>
      <c r="AP5013">
        <v>14.31</v>
      </c>
      <c r="AQ5013" s="1">
        <v>40246</v>
      </c>
      <c r="AR5013">
        <v>9.5699999999999993E-2</v>
      </c>
      <c r="AS5013">
        <v>10.46</v>
      </c>
    </row>
    <row r="5014" spans="1:45" x14ac:dyDescent="0.25">
      <c r="A5014" s="1">
        <v>41264</v>
      </c>
      <c r="B5014">
        <v>-0.90139999999999998</v>
      </c>
      <c r="C5014">
        <v>142.79</v>
      </c>
      <c r="AK5014" s="1">
        <v>40932</v>
      </c>
      <c r="AL5014">
        <v>0</v>
      </c>
      <c r="AM5014">
        <v>32.869999999999997</v>
      </c>
      <c r="AN5014" s="1">
        <v>42443</v>
      </c>
      <c r="AO5014">
        <v>-4.19E-2</v>
      </c>
      <c r="AP5014">
        <v>14.26</v>
      </c>
      <c r="AQ5014" s="1">
        <v>40247</v>
      </c>
      <c r="AR5014">
        <v>-9.5600000000000004E-2</v>
      </c>
      <c r="AS5014">
        <v>10.45</v>
      </c>
    </row>
    <row r="5015" spans="1:45" x14ac:dyDescent="0.25">
      <c r="A5015" s="1">
        <v>41267</v>
      </c>
      <c r="B5015">
        <v>-0.30809999999999998</v>
      </c>
      <c r="C5015">
        <v>142.35</v>
      </c>
      <c r="AK5015" s="1">
        <v>40933</v>
      </c>
      <c r="AL5015">
        <v>0.94310000000000005</v>
      </c>
      <c r="AM5015">
        <v>33.18</v>
      </c>
      <c r="AN5015" s="1">
        <v>42444</v>
      </c>
      <c r="AO5015">
        <v>-1.1219999999999999</v>
      </c>
      <c r="AP5015">
        <v>14.1</v>
      </c>
      <c r="AQ5015" s="1">
        <v>40248</v>
      </c>
      <c r="AR5015">
        <v>0</v>
      </c>
      <c r="AS5015">
        <v>10.45</v>
      </c>
    </row>
    <row r="5016" spans="1:45" x14ac:dyDescent="0.25">
      <c r="A5016" s="1">
        <v>41269</v>
      </c>
      <c r="B5016">
        <v>-0.42149999999999999</v>
      </c>
      <c r="C5016">
        <v>141.75</v>
      </c>
      <c r="AK5016" s="1">
        <v>40934</v>
      </c>
      <c r="AL5016">
        <v>-0.5726</v>
      </c>
      <c r="AM5016">
        <v>32.99</v>
      </c>
      <c r="AN5016" s="1">
        <v>42445</v>
      </c>
      <c r="AO5016">
        <v>1.0638000000000001</v>
      </c>
      <c r="AP5016">
        <v>14.25</v>
      </c>
      <c r="AQ5016" s="1">
        <v>40249</v>
      </c>
      <c r="AR5016">
        <v>9.5699999999999993E-2</v>
      </c>
      <c r="AS5016">
        <v>10.46</v>
      </c>
    </row>
    <row r="5017" spans="1:45" x14ac:dyDescent="0.25">
      <c r="A5017" s="1">
        <v>41270</v>
      </c>
      <c r="B5017">
        <v>-0.13289999999999999</v>
      </c>
      <c r="C5017">
        <v>141.5616</v>
      </c>
      <c r="AK5017" s="1">
        <v>40935</v>
      </c>
      <c r="AL5017">
        <v>0</v>
      </c>
      <c r="AM5017">
        <v>32.99</v>
      </c>
      <c r="AN5017" s="1">
        <v>42446</v>
      </c>
      <c r="AO5017">
        <v>1.2631999999999999</v>
      </c>
      <c r="AP5017">
        <v>14.43</v>
      </c>
      <c r="AQ5017" s="1">
        <v>40252</v>
      </c>
      <c r="AR5017">
        <v>0</v>
      </c>
      <c r="AS5017">
        <v>10.46</v>
      </c>
    </row>
    <row r="5018" spans="1:45" x14ac:dyDescent="0.25">
      <c r="A5018" s="1">
        <v>41271</v>
      </c>
      <c r="B5018">
        <v>-1.0819000000000001</v>
      </c>
      <c r="C5018">
        <v>140.03</v>
      </c>
      <c r="AK5018" s="1">
        <v>40938</v>
      </c>
      <c r="AL5018">
        <v>-0.30309999999999998</v>
      </c>
      <c r="AM5018">
        <v>32.89</v>
      </c>
      <c r="AN5018" s="1">
        <v>42447</v>
      </c>
      <c r="AO5018">
        <v>6.93E-2</v>
      </c>
      <c r="AP5018">
        <v>14.44</v>
      </c>
      <c r="AQ5018" s="1">
        <v>40253</v>
      </c>
      <c r="AR5018">
        <v>0.19120000000000001</v>
      </c>
      <c r="AS5018">
        <v>10.48</v>
      </c>
    </row>
    <row r="5019" spans="1:45" x14ac:dyDescent="0.25">
      <c r="A5019" s="1">
        <v>41274</v>
      </c>
      <c r="B5019">
        <v>1.6996</v>
      </c>
      <c r="C5019">
        <v>142.41</v>
      </c>
      <c r="AK5019" s="1">
        <v>40939</v>
      </c>
      <c r="AL5019">
        <v>-3.04E-2</v>
      </c>
      <c r="AM5019">
        <v>32.880000000000003</v>
      </c>
      <c r="AN5019" s="1">
        <v>42450</v>
      </c>
      <c r="AO5019">
        <v>-0.20780000000000001</v>
      </c>
      <c r="AP5019">
        <v>14.41</v>
      </c>
      <c r="AQ5019" s="1">
        <v>40254</v>
      </c>
      <c r="AR5019">
        <v>9.5399999999999999E-2</v>
      </c>
      <c r="AS5019">
        <v>10.49</v>
      </c>
    </row>
    <row r="5020" spans="1:45" x14ac:dyDescent="0.25">
      <c r="A5020" s="1">
        <v>41276</v>
      </c>
      <c r="B5020">
        <v>2.5629999999999997</v>
      </c>
      <c r="C5020">
        <v>146.06</v>
      </c>
      <c r="AK5020" s="1">
        <v>40940</v>
      </c>
      <c r="AL5020">
        <v>1.0949</v>
      </c>
      <c r="AM5020">
        <v>33.24</v>
      </c>
      <c r="AN5020" s="1">
        <v>42451</v>
      </c>
      <c r="AO5020">
        <v>-0.13880000000000001</v>
      </c>
      <c r="AP5020">
        <v>14.39</v>
      </c>
      <c r="AQ5020" s="1">
        <v>40255</v>
      </c>
      <c r="AR5020">
        <v>-9.5299999999999996E-2</v>
      </c>
      <c r="AS5020">
        <v>10.48</v>
      </c>
    </row>
    <row r="5021" spans="1:45" x14ac:dyDescent="0.25">
      <c r="A5021" s="1">
        <v>41277</v>
      </c>
      <c r="B5021">
        <v>-0.22309999999999999</v>
      </c>
      <c r="C5021">
        <v>145.73410000000001</v>
      </c>
      <c r="AK5021" s="1">
        <v>40941</v>
      </c>
      <c r="AL5021">
        <v>0.18049999999999999</v>
      </c>
      <c r="AM5021">
        <v>33.299999999999997</v>
      </c>
      <c r="AN5021" s="1">
        <v>42452</v>
      </c>
      <c r="AO5021">
        <v>-0.97289999999999999</v>
      </c>
      <c r="AP5021">
        <v>14.25</v>
      </c>
      <c r="AQ5021" s="1">
        <v>40256</v>
      </c>
      <c r="AR5021">
        <v>-9.5399999999999999E-2</v>
      </c>
      <c r="AS5021">
        <v>10.47</v>
      </c>
    </row>
    <row r="5022" spans="1:45" x14ac:dyDescent="0.25">
      <c r="A5022" s="1">
        <v>41278</v>
      </c>
      <c r="B5022">
        <v>0.43630000000000002</v>
      </c>
      <c r="C5022">
        <v>146.37</v>
      </c>
      <c r="AK5022" s="1">
        <v>40942</v>
      </c>
      <c r="AL5022">
        <v>1.5615999999999999</v>
      </c>
      <c r="AM5022">
        <v>33.82</v>
      </c>
      <c r="AN5022" s="1">
        <v>42453</v>
      </c>
      <c r="AO5022">
        <v>-0.70179999999999998</v>
      </c>
      <c r="AP5022">
        <v>14.15</v>
      </c>
      <c r="AQ5022" s="1">
        <v>40259</v>
      </c>
      <c r="AR5022">
        <v>9.5500000000000002E-2</v>
      </c>
      <c r="AS5022">
        <v>10.48</v>
      </c>
    </row>
    <row r="5023" spans="1:45" x14ac:dyDescent="0.25">
      <c r="A5023" s="1">
        <v>41281</v>
      </c>
      <c r="B5023">
        <v>-0.27360000000000001</v>
      </c>
      <c r="C5023">
        <v>145.96950000000001</v>
      </c>
      <c r="AK5023" s="1">
        <v>40945</v>
      </c>
      <c r="AL5023">
        <v>-5.91E-2</v>
      </c>
      <c r="AM5023">
        <v>33.799999999999997</v>
      </c>
      <c r="AN5023" s="1">
        <v>42457</v>
      </c>
      <c r="AO5023">
        <v>0.42399999999999999</v>
      </c>
      <c r="AP5023">
        <v>14.21</v>
      </c>
      <c r="AQ5023" s="1">
        <v>40260</v>
      </c>
      <c r="AR5023">
        <v>0</v>
      </c>
      <c r="AS5023">
        <v>10.48</v>
      </c>
    </row>
    <row r="5024" spans="1:45" x14ac:dyDescent="0.25">
      <c r="A5024" s="1">
        <v>41282</v>
      </c>
      <c r="B5024">
        <v>-0.28760000000000002</v>
      </c>
      <c r="C5024">
        <v>145.5496</v>
      </c>
      <c r="AK5024" s="1">
        <v>40946</v>
      </c>
      <c r="AL5024">
        <v>0.17749999999999999</v>
      </c>
      <c r="AM5024">
        <v>33.86</v>
      </c>
      <c r="AN5024" s="1">
        <v>42458</v>
      </c>
      <c r="AO5024">
        <v>1.1259999999999999</v>
      </c>
      <c r="AP5024">
        <v>14.37</v>
      </c>
      <c r="AQ5024" s="1">
        <v>40261</v>
      </c>
      <c r="AR5024">
        <v>-0.47710000000000002</v>
      </c>
      <c r="AS5024">
        <v>10.43</v>
      </c>
    </row>
    <row r="5025" spans="1:45" x14ac:dyDescent="0.25">
      <c r="A5025" s="1">
        <v>41283</v>
      </c>
      <c r="B5025">
        <v>0.2545</v>
      </c>
      <c r="C5025">
        <v>145.91999999999999</v>
      </c>
      <c r="AK5025" s="1">
        <v>40947</v>
      </c>
      <c r="AL5025">
        <v>0.20669999999999999</v>
      </c>
      <c r="AM5025">
        <v>33.93</v>
      </c>
      <c r="AN5025" s="1">
        <v>42459</v>
      </c>
      <c r="AO5025">
        <v>0.90469999999999995</v>
      </c>
      <c r="AP5025">
        <v>14.5</v>
      </c>
      <c r="AQ5025" s="1">
        <v>40262</v>
      </c>
      <c r="AR5025">
        <v>-0.1918</v>
      </c>
      <c r="AS5025">
        <v>10.41</v>
      </c>
    </row>
    <row r="5026" spans="1:45" x14ac:dyDescent="0.25">
      <c r="A5026" s="1">
        <v>41284</v>
      </c>
      <c r="B5026">
        <v>0.79500000000000004</v>
      </c>
      <c r="C5026">
        <v>147.08000000000001</v>
      </c>
      <c r="AK5026" s="1">
        <v>40948</v>
      </c>
      <c r="AL5026">
        <v>0.1474</v>
      </c>
      <c r="AM5026">
        <v>33.979999999999997</v>
      </c>
      <c r="AN5026" s="1">
        <v>42460</v>
      </c>
      <c r="AO5026">
        <v>-0.55169999999999997</v>
      </c>
      <c r="AP5026">
        <v>14.42</v>
      </c>
      <c r="AQ5026" s="1">
        <v>40263</v>
      </c>
      <c r="AR5026">
        <v>9.6100000000000005E-2</v>
      </c>
      <c r="AS5026">
        <v>10.42</v>
      </c>
    </row>
    <row r="5027" spans="1:45" x14ac:dyDescent="0.25">
      <c r="A5027" s="1">
        <v>41285</v>
      </c>
      <c r="B5027">
        <v>-6.7999999999999996E-3</v>
      </c>
      <c r="C5027">
        <v>147.07</v>
      </c>
      <c r="AK5027" s="1">
        <v>40949</v>
      </c>
      <c r="AL5027">
        <v>-0.76519999999999999</v>
      </c>
      <c r="AM5027">
        <v>33.72</v>
      </c>
      <c r="AN5027" s="1">
        <v>42461</v>
      </c>
      <c r="AO5027">
        <v>-0.97089999999999999</v>
      </c>
      <c r="AP5027">
        <v>14.28</v>
      </c>
      <c r="AQ5027" s="1">
        <v>40266</v>
      </c>
      <c r="AR5027">
        <v>0</v>
      </c>
      <c r="AS5027">
        <v>10.42</v>
      </c>
    </row>
    <row r="5028" spans="1:45" x14ac:dyDescent="0.25">
      <c r="A5028" s="1">
        <v>41288</v>
      </c>
      <c r="B5028">
        <v>-6.8000000000000005E-2</v>
      </c>
      <c r="C5028">
        <v>146.97</v>
      </c>
      <c r="AK5028" s="1">
        <v>40952</v>
      </c>
      <c r="AL5028">
        <v>0.77110000000000001</v>
      </c>
      <c r="AM5028">
        <v>33.979999999999997</v>
      </c>
      <c r="AN5028" s="1">
        <v>42464</v>
      </c>
      <c r="AO5028">
        <v>-0.21010000000000001</v>
      </c>
      <c r="AP5028">
        <v>14.25</v>
      </c>
      <c r="AQ5028" s="1">
        <v>40267</v>
      </c>
      <c r="AR5028">
        <v>0</v>
      </c>
      <c r="AS5028">
        <v>10.42</v>
      </c>
    </row>
    <row r="5029" spans="1:45" x14ac:dyDescent="0.25">
      <c r="A5029" s="1">
        <v>41289</v>
      </c>
      <c r="B5029">
        <v>6.8000000000000005E-2</v>
      </c>
      <c r="C5029">
        <v>147.07</v>
      </c>
      <c r="AK5029" s="1">
        <v>40953</v>
      </c>
      <c r="AL5029">
        <v>-0.1177</v>
      </c>
      <c r="AM5029">
        <v>33.94</v>
      </c>
      <c r="AN5029" s="1">
        <v>42465</v>
      </c>
      <c r="AO5029">
        <v>-1.8246</v>
      </c>
      <c r="AP5029">
        <v>13.99</v>
      </c>
      <c r="AQ5029" s="1">
        <v>40268</v>
      </c>
      <c r="AR5029">
        <v>0.39960000000000001</v>
      </c>
      <c r="AS5029">
        <v>10.43</v>
      </c>
    </row>
    <row r="5030" spans="1:45" x14ac:dyDescent="0.25">
      <c r="A5030" s="1">
        <v>41290</v>
      </c>
      <c r="B5030">
        <v>-1.3599999999999999E-2</v>
      </c>
      <c r="C5030">
        <v>147.05000000000001</v>
      </c>
      <c r="AK5030" s="1">
        <v>40954</v>
      </c>
      <c r="AL5030">
        <v>-0.50090000000000001</v>
      </c>
      <c r="AM5030">
        <v>33.770000000000003</v>
      </c>
      <c r="AN5030" s="1">
        <v>42466</v>
      </c>
      <c r="AO5030">
        <v>1.1436999999999999</v>
      </c>
      <c r="AP5030">
        <v>14.15</v>
      </c>
      <c r="AQ5030" s="1">
        <v>40269</v>
      </c>
      <c r="AR5030">
        <v>-0.1918</v>
      </c>
      <c r="AS5030">
        <v>10.41</v>
      </c>
    </row>
    <row r="5031" spans="1:45" x14ac:dyDescent="0.25">
      <c r="A5031" s="1">
        <v>41291</v>
      </c>
      <c r="B5031">
        <v>0.64600000000000002</v>
      </c>
      <c r="C5031">
        <v>148</v>
      </c>
      <c r="AK5031" s="1">
        <v>40955</v>
      </c>
      <c r="AL5031">
        <v>1.2437</v>
      </c>
      <c r="AM5031">
        <v>34.19</v>
      </c>
      <c r="AN5031" s="1">
        <v>42467</v>
      </c>
      <c r="AO5031">
        <v>-1.2014</v>
      </c>
      <c r="AP5031">
        <v>13.98</v>
      </c>
      <c r="AQ5031" s="1">
        <v>40273</v>
      </c>
      <c r="AR5031">
        <v>-0.4803</v>
      </c>
      <c r="AS5031">
        <v>10.36</v>
      </c>
    </row>
    <row r="5032" spans="1:45" x14ac:dyDescent="0.25">
      <c r="A5032" s="1">
        <v>41292</v>
      </c>
      <c r="B5032">
        <v>0.223</v>
      </c>
      <c r="C5032">
        <v>148.33000000000001</v>
      </c>
      <c r="AK5032" s="1">
        <v>40956</v>
      </c>
      <c r="AL5032">
        <v>0.1462</v>
      </c>
      <c r="AM5032">
        <v>34.24</v>
      </c>
      <c r="AN5032" s="1">
        <v>42468</v>
      </c>
      <c r="AO5032">
        <v>1.7883</v>
      </c>
      <c r="AP5032">
        <v>14.23</v>
      </c>
      <c r="AQ5032" s="1">
        <v>40274</v>
      </c>
      <c r="AR5032">
        <v>9.6500000000000002E-2</v>
      </c>
      <c r="AS5032">
        <v>10.37</v>
      </c>
    </row>
    <row r="5033" spans="1:45" x14ac:dyDescent="0.25">
      <c r="A5033" s="1">
        <v>41296</v>
      </c>
      <c r="B5033">
        <v>0.5393</v>
      </c>
      <c r="C5033">
        <v>149.13</v>
      </c>
      <c r="AK5033" s="1">
        <v>40960</v>
      </c>
      <c r="AL5033">
        <v>-2.92E-2</v>
      </c>
      <c r="AM5033">
        <v>34.229999999999997</v>
      </c>
      <c r="AN5033" s="1">
        <v>42471</v>
      </c>
      <c r="AO5033">
        <v>0.28110000000000002</v>
      </c>
      <c r="AP5033">
        <v>14.27</v>
      </c>
      <c r="AQ5033" s="1">
        <v>40275</v>
      </c>
      <c r="AR5033">
        <v>0.38569999999999999</v>
      </c>
      <c r="AS5033">
        <v>10.41</v>
      </c>
    </row>
    <row r="5034" spans="1:45" x14ac:dyDescent="0.25">
      <c r="A5034" s="1">
        <v>41297</v>
      </c>
      <c r="B5034">
        <v>0.16089999999999999</v>
      </c>
      <c r="C5034">
        <v>149.37</v>
      </c>
      <c r="AK5034" s="1">
        <v>40961</v>
      </c>
      <c r="AL5034">
        <v>-0.37980000000000003</v>
      </c>
      <c r="AM5034">
        <v>34.1</v>
      </c>
      <c r="AN5034" s="1">
        <v>42472</v>
      </c>
      <c r="AO5034">
        <v>1.4015</v>
      </c>
      <c r="AP5034">
        <v>14.47</v>
      </c>
      <c r="AQ5034" s="1">
        <v>40276</v>
      </c>
      <c r="AR5034">
        <v>0</v>
      </c>
      <c r="AS5034">
        <v>10.41</v>
      </c>
    </row>
    <row r="5035" spans="1:45" x14ac:dyDescent="0.25">
      <c r="A5035" s="1">
        <v>41298</v>
      </c>
      <c r="B5035">
        <v>2.6800000000000001E-2</v>
      </c>
      <c r="C5035">
        <v>149.41</v>
      </c>
      <c r="AK5035" s="1">
        <v>40962</v>
      </c>
      <c r="AL5035">
        <v>0.58650000000000002</v>
      </c>
      <c r="AM5035">
        <v>34.299999999999997</v>
      </c>
      <c r="AN5035" s="1">
        <v>42473</v>
      </c>
      <c r="AO5035">
        <v>1.5204</v>
      </c>
      <c r="AP5035">
        <v>14.69</v>
      </c>
      <c r="AQ5035" s="1">
        <v>40277</v>
      </c>
      <c r="AR5035">
        <v>0</v>
      </c>
      <c r="AS5035">
        <v>10.41</v>
      </c>
    </row>
    <row r="5036" spans="1:45" x14ac:dyDescent="0.25">
      <c r="A5036" s="1">
        <v>41299</v>
      </c>
      <c r="B5036">
        <v>0.56220000000000003</v>
      </c>
      <c r="C5036">
        <v>150.25</v>
      </c>
      <c r="AK5036" s="1">
        <v>40963</v>
      </c>
      <c r="AL5036">
        <v>0.1166</v>
      </c>
      <c r="AM5036">
        <v>34.340000000000003</v>
      </c>
      <c r="AN5036" s="1">
        <v>42474</v>
      </c>
      <c r="AO5036">
        <v>0.1361</v>
      </c>
      <c r="AP5036">
        <v>14.71</v>
      </c>
      <c r="AQ5036" s="1">
        <v>40280</v>
      </c>
      <c r="AR5036">
        <v>0.28820000000000001</v>
      </c>
      <c r="AS5036">
        <v>10.44</v>
      </c>
    </row>
    <row r="5037" spans="1:45" x14ac:dyDescent="0.25">
      <c r="A5037" s="1">
        <v>41302</v>
      </c>
      <c r="B5037">
        <v>-0.1198</v>
      </c>
      <c r="C5037">
        <v>150.07</v>
      </c>
      <c r="AK5037" s="1">
        <v>40966</v>
      </c>
      <c r="AL5037">
        <v>0.11650000000000001</v>
      </c>
      <c r="AM5037">
        <v>34.380000000000003</v>
      </c>
      <c r="AN5037" s="1">
        <v>42475</v>
      </c>
      <c r="AO5037">
        <v>-0.13600000000000001</v>
      </c>
      <c r="AP5037">
        <v>14.69</v>
      </c>
      <c r="AQ5037" s="1">
        <v>40281</v>
      </c>
      <c r="AR5037">
        <v>0</v>
      </c>
      <c r="AS5037">
        <v>10.44</v>
      </c>
    </row>
    <row r="5038" spans="1:45" x14ac:dyDescent="0.25">
      <c r="A5038" s="1">
        <v>41303</v>
      </c>
      <c r="B5038">
        <v>0.3931</v>
      </c>
      <c r="C5038">
        <v>150.66</v>
      </c>
      <c r="AK5038" s="1">
        <v>40967</v>
      </c>
      <c r="AL5038">
        <v>0.26179999999999998</v>
      </c>
      <c r="AM5038">
        <v>34.47</v>
      </c>
      <c r="AN5038" s="1">
        <v>42478</v>
      </c>
      <c r="AO5038">
        <v>0.54459999999999997</v>
      </c>
      <c r="AP5038">
        <v>14.77</v>
      </c>
      <c r="AQ5038" s="1">
        <v>40282</v>
      </c>
      <c r="AR5038">
        <v>-9.5799999999999996E-2</v>
      </c>
      <c r="AS5038">
        <v>10.43</v>
      </c>
    </row>
    <row r="5039" spans="1:45" x14ac:dyDescent="0.25">
      <c r="A5039" s="1">
        <v>41304</v>
      </c>
      <c r="B5039">
        <v>-0.3916</v>
      </c>
      <c r="C5039">
        <v>150.07</v>
      </c>
      <c r="AK5039" s="1">
        <v>40968</v>
      </c>
      <c r="AL5039">
        <v>-0.55120000000000002</v>
      </c>
      <c r="AM5039">
        <v>34.28</v>
      </c>
      <c r="AN5039" s="1">
        <v>42479</v>
      </c>
      <c r="AO5039">
        <v>1.5571999999999999</v>
      </c>
      <c r="AP5039">
        <v>15</v>
      </c>
      <c r="AQ5039" s="1">
        <v>40283</v>
      </c>
      <c r="AR5039">
        <v>9.5899999999999999E-2</v>
      </c>
      <c r="AS5039">
        <v>10.44</v>
      </c>
    </row>
    <row r="5040" spans="1:45" x14ac:dyDescent="0.25">
      <c r="A5040" s="1">
        <v>41305</v>
      </c>
      <c r="B5040">
        <v>-0.24660000000000001</v>
      </c>
      <c r="C5040">
        <v>149.69999999999999</v>
      </c>
      <c r="AK5040" s="1">
        <v>40969</v>
      </c>
      <c r="AL5040">
        <v>0.64180000000000004</v>
      </c>
      <c r="AM5040">
        <v>34.5</v>
      </c>
      <c r="AN5040" s="1">
        <v>42480</v>
      </c>
      <c r="AO5040">
        <v>-0.1333</v>
      </c>
      <c r="AP5040">
        <v>14.98</v>
      </c>
      <c r="AQ5040" s="1">
        <v>40284</v>
      </c>
      <c r="AR5040">
        <v>0.28739999999999999</v>
      </c>
      <c r="AS5040">
        <v>10.47</v>
      </c>
    </row>
    <row r="5041" spans="1:45" x14ac:dyDescent="0.25">
      <c r="A5041" s="1">
        <v>41306</v>
      </c>
      <c r="B5041">
        <v>1.0286999999999999</v>
      </c>
      <c r="C5041">
        <v>151.24</v>
      </c>
      <c r="AK5041" s="1">
        <v>40970</v>
      </c>
      <c r="AL5041">
        <v>-0.43480000000000002</v>
      </c>
      <c r="AM5041">
        <v>34.35</v>
      </c>
      <c r="AN5041" s="1">
        <v>42481</v>
      </c>
      <c r="AO5041">
        <v>-0.40050000000000002</v>
      </c>
      <c r="AP5041">
        <v>14.92</v>
      </c>
      <c r="AQ5041" s="1">
        <v>40287</v>
      </c>
      <c r="AR5041">
        <v>-0.191</v>
      </c>
      <c r="AS5041">
        <v>10.45</v>
      </c>
    </row>
    <row r="5042" spans="1:45" x14ac:dyDescent="0.25">
      <c r="A5042" s="1">
        <v>41309</v>
      </c>
      <c r="B5042">
        <v>-1.1273</v>
      </c>
      <c r="C5042">
        <v>149.535</v>
      </c>
      <c r="AK5042" s="1">
        <v>40973</v>
      </c>
      <c r="AL5042">
        <v>-0.3785</v>
      </c>
      <c r="AM5042">
        <v>34.22</v>
      </c>
      <c r="AN5042" s="1">
        <v>42482</v>
      </c>
      <c r="AO5042">
        <v>-0.13400000000000001</v>
      </c>
      <c r="AP5042">
        <v>14.9</v>
      </c>
      <c r="AQ5042" s="1">
        <v>40288</v>
      </c>
      <c r="AR5042">
        <v>0</v>
      </c>
      <c r="AS5042">
        <v>10.45</v>
      </c>
    </row>
    <row r="5043" spans="1:45" x14ac:dyDescent="0.25">
      <c r="A5043" s="1">
        <v>41310</v>
      </c>
      <c r="B5043">
        <v>1.0131000000000001</v>
      </c>
      <c r="C5043">
        <v>151.05000000000001</v>
      </c>
      <c r="AK5043" s="1">
        <v>40974</v>
      </c>
      <c r="AL5043">
        <v>-1.6364999999999998</v>
      </c>
      <c r="AM5043">
        <v>33.659999999999997</v>
      </c>
      <c r="AN5043" s="1">
        <v>42485</v>
      </c>
      <c r="AO5043">
        <v>-0.4698</v>
      </c>
      <c r="AP5043">
        <v>14.83</v>
      </c>
      <c r="AQ5043" s="1">
        <v>40289</v>
      </c>
      <c r="AR5043">
        <v>0.19139999999999999</v>
      </c>
      <c r="AS5043">
        <v>10.47</v>
      </c>
    </row>
    <row r="5044" spans="1:45" x14ac:dyDescent="0.25">
      <c r="A5044" s="1">
        <v>41311</v>
      </c>
      <c r="B5044">
        <v>7.2800000000000004E-2</v>
      </c>
      <c r="C5044">
        <v>151.16</v>
      </c>
      <c r="AK5044" s="1">
        <v>40975</v>
      </c>
      <c r="AL5044">
        <v>0.80210000000000004</v>
      </c>
      <c r="AM5044">
        <v>33.93</v>
      </c>
      <c r="AN5044" s="1">
        <v>42486</v>
      </c>
      <c r="AO5044">
        <v>0.3372</v>
      </c>
      <c r="AP5044">
        <v>14.88</v>
      </c>
      <c r="AQ5044" s="1">
        <v>40290</v>
      </c>
      <c r="AR5044">
        <v>-9.5500000000000002E-2</v>
      </c>
      <c r="AS5044">
        <v>10.46</v>
      </c>
    </row>
    <row r="5045" spans="1:45" x14ac:dyDescent="0.25">
      <c r="A5045" s="1">
        <v>41312</v>
      </c>
      <c r="B5045">
        <v>-0.1323</v>
      </c>
      <c r="C5045">
        <v>150.96</v>
      </c>
      <c r="AK5045" s="1">
        <v>40976</v>
      </c>
      <c r="AL5045">
        <v>1.0315000000000001</v>
      </c>
      <c r="AM5045">
        <v>34.28</v>
      </c>
      <c r="AN5045" s="1">
        <v>42487</v>
      </c>
      <c r="AO5045">
        <v>0.13439999999999999</v>
      </c>
      <c r="AP5045">
        <v>14.9</v>
      </c>
      <c r="AQ5045" s="1">
        <v>40291</v>
      </c>
      <c r="AR5045">
        <v>-0.19120000000000001</v>
      </c>
      <c r="AS5045">
        <v>10.44</v>
      </c>
    </row>
    <row r="5046" spans="1:45" x14ac:dyDescent="0.25">
      <c r="A5046" s="1">
        <v>41313</v>
      </c>
      <c r="B5046">
        <v>0.55640000000000001</v>
      </c>
      <c r="C5046">
        <v>151.80000000000001</v>
      </c>
      <c r="AK5046" s="1">
        <v>40977</v>
      </c>
      <c r="AL5046">
        <v>0.4667</v>
      </c>
      <c r="AM5046">
        <v>34.44</v>
      </c>
      <c r="AN5046" s="1">
        <v>42488</v>
      </c>
      <c r="AO5046">
        <v>-0.60399999999999998</v>
      </c>
      <c r="AP5046">
        <v>14.81</v>
      </c>
      <c r="AQ5046" s="1">
        <v>40294</v>
      </c>
      <c r="AR5046">
        <v>9.5799999999999996E-2</v>
      </c>
      <c r="AS5046">
        <v>10.45</v>
      </c>
    </row>
    <row r="5047" spans="1:45" x14ac:dyDescent="0.25">
      <c r="A5047" s="1">
        <v>41316</v>
      </c>
      <c r="B5047">
        <v>-1.9800000000000002E-2</v>
      </c>
      <c r="C5047">
        <v>151.77000000000001</v>
      </c>
      <c r="AK5047" s="1">
        <v>40980</v>
      </c>
      <c r="AL5047">
        <v>-5.8099999999999999E-2</v>
      </c>
      <c r="AM5047">
        <v>34.42</v>
      </c>
      <c r="AN5047" s="1">
        <v>42489</v>
      </c>
      <c r="AO5047">
        <v>-0.47270000000000001</v>
      </c>
      <c r="AP5047">
        <v>14.74</v>
      </c>
      <c r="AQ5047" s="1">
        <v>40295</v>
      </c>
      <c r="AR5047">
        <v>0.47849999999999998</v>
      </c>
      <c r="AS5047">
        <v>10.5</v>
      </c>
    </row>
    <row r="5048" spans="1:45" x14ac:dyDescent="0.25">
      <c r="A5048" s="1">
        <v>41317</v>
      </c>
      <c r="B5048">
        <v>0.16470000000000001</v>
      </c>
      <c r="C5048">
        <v>152.02000000000001</v>
      </c>
      <c r="AK5048" s="1">
        <v>40981</v>
      </c>
      <c r="AL5048">
        <v>1.8883999999999999</v>
      </c>
      <c r="AM5048">
        <v>35.07</v>
      </c>
      <c r="AN5048" s="1">
        <v>42492</v>
      </c>
      <c r="AO5048">
        <v>0.61060000000000003</v>
      </c>
      <c r="AP5048">
        <v>14.83</v>
      </c>
      <c r="AQ5048" s="1">
        <v>40296</v>
      </c>
      <c r="AR5048">
        <v>-0.28570000000000001</v>
      </c>
      <c r="AS5048">
        <v>10.47</v>
      </c>
    </row>
    <row r="5049" spans="1:45" x14ac:dyDescent="0.25">
      <c r="A5049" s="1">
        <v>41318</v>
      </c>
      <c r="B5049">
        <v>8.6199999999999999E-2</v>
      </c>
      <c r="C5049">
        <v>152.15100000000001</v>
      </c>
      <c r="AK5049" s="1">
        <v>40982</v>
      </c>
      <c r="AL5049">
        <v>-0.25659999999999999</v>
      </c>
      <c r="AM5049">
        <v>34.979999999999997</v>
      </c>
      <c r="AN5049" s="1">
        <v>42493</v>
      </c>
      <c r="AO5049">
        <v>-1.8206</v>
      </c>
      <c r="AP5049">
        <v>14.56</v>
      </c>
      <c r="AQ5049" s="1">
        <v>40297</v>
      </c>
      <c r="AR5049">
        <v>9.5500000000000002E-2</v>
      </c>
      <c r="AS5049">
        <v>10.48</v>
      </c>
    </row>
    <row r="5050" spans="1:45" x14ac:dyDescent="0.25">
      <c r="A5050" s="1">
        <v>41319</v>
      </c>
      <c r="B5050">
        <v>9.1399999999999995E-2</v>
      </c>
      <c r="C5050">
        <v>152.29</v>
      </c>
      <c r="AK5050" s="1">
        <v>40983</v>
      </c>
      <c r="AL5050">
        <v>0.65749999999999997</v>
      </c>
      <c r="AM5050">
        <v>35.21</v>
      </c>
      <c r="AN5050" s="1">
        <v>42494</v>
      </c>
      <c r="AO5050">
        <v>-1.2363</v>
      </c>
      <c r="AP5050">
        <v>14.38</v>
      </c>
      <c r="AQ5050" s="1">
        <v>40298</v>
      </c>
      <c r="AR5050">
        <v>0.57830000000000004</v>
      </c>
      <c r="AS5050">
        <v>10.51</v>
      </c>
    </row>
    <row r="5051" spans="1:45" x14ac:dyDescent="0.25">
      <c r="A5051" s="1">
        <v>41320</v>
      </c>
      <c r="B5051">
        <v>-0.1182</v>
      </c>
      <c r="C5051">
        <v>152.11000000000001</v>
      </c>
      <c r="AK5051" s="1">
        <v>40984</v>
      </c>
      <c r="AL5051">
        <v>8.5199999999999998E-2</v>
      </c>
      <c r="AM5051">
        <v>35.24</v>
      </c>
      <c r="AN5051" s="1">
        <v>42495</v>
      </c>
      <c r="AO5051">
        <v>-6.9500000000000006E-2</v>
      </c>
      <c r="AP5051">
        <v>14.37</v>
      </c>
      <c r="AQ5051" s="1">
        <v>40301</v>
      </c>
      <c r="AR5051">
        <v>-0.1903</v>
      </c>
      <c r="AS5051">
        <v>10.49</v>
      </c>
    </row>
    <row r="5052" spans="1:45" x14ac:dyDescent="0.25">
      <c r="A5052" s="1">
        <v>41324</v>
      </c>
      <c r="B5052">
        <v>0.74950000000000006</v>
      </c>
      <c r="C5052">
        <v>153.25</v>
      </c>
      <c r="AK5052" s="1">
        <v>40987</v>
      </c>
      <c r="AL5052">
        <v>0.42570000000000002</v>
      </c>
      <c r="AM5052">
        <v>35.39</v>
      </c>
      <c r="AN5052" s="1">
        <v>42496</v>
      </c>
      <c r="AO5052">
        <v>6.9599999999999995E-2</v>
      </c>
      <c r="AP5052">
        <v>14.38</v>
      </c>
      <c r="AQ5052" s="1">
        <v>40302</v>
      </c>
      <c r="AR5052">
        <v>0.38129999999999997</v>
      </c>
      <c r="AS5052">
        <v>10.53</v>
      </c>
    </row>
    <row r="5053" spans="1:45" x14ac:dyDescent="0.25">
      <c r="A5053" s="1">
        <v>41325</v>
      </c>
      <c r="B5053">
        <v>-1.2463</v>
      </c>
      <c r="C5053">
        <v>151.34</v>
      </c>
      <c r="AK5053" s="1">
        <v>40988</v>
      </c>
      <c r="AL5053">
        <v>-0.39560000000000001</v>
      </c>
      <c r="AM5053">
        <v>35.25</v>
      </c>
      <c r="AN5053" s="1">
        <v>42499</v>
      </c>
      <c r="AO5053">
        <v>-0.34770000000000001</v>
      </c>
      <c r="AP5053">
        <v>14.33</v>
      </c>
      <c r="AQ5053" s="1">
        <v>40303</v>
      </c>
      <c r="AR5053">
        <v>9.5000000000000001E-2</v>
      </c>
      <c r="AS5053">
        <v>10.54</v>
      </c>
    </row>
    <row r="5054" spans="1:45" x14ac:dyDescent="0.25">
      <c r="A5054" s="1">
        <v>41326</v>
      </c>
      <c r="B5054">
        <v>-0.6079</v>
      </c>
      <c r="C5054">
        <v>150.41999999999999</v>
      </c>
      <c r="AK5054" s="1">
        <v>40989</v>
      </c>
      <c r="AL5054">
        <v>-0.14180000000000001</v>
      </c>
      <c r="AM5054">
        <v>35.200000000000003</v>
      </c>
      <c r="AN5054" s="1">
        <v>42500</v>
      </c>
      <c r="AO5054">
        <v>1.3259000000000001</v>
      </c>
      <c r="AP5054">
        <v>14.52</v>
      </c>
      <c r="AQ5054" s="1">
        <v>40304</v>
      </c>
      <c r="AR5054">
        <v>0.47439999999999999</v>
      </c>
      <c r="AS5054">
        <v>10.59</v>
      </c>
    </row>
    <row r="5055" spans="1:45" x14ac:dyDescent="0.25">
      <c r="A5055" s="1">
        <v>41327</v>
      </c>
      <c r="B5055">
        <v>0.97729999999999995</v>
      </c>
      <c r="C5055">
        <v>151.88999999999999</v>
      </c>
      <c r="AK5055" s="1">
        <v>40990</v>
      </c>
      <c r="AL5055">
        <v>-0.76700000000000002</v>
      </c>
      <c r="AM5055">
        <v>34.93</v>
      </c>
      <c r="AN5055" s="1">
        <v>42501</v>
      </c>
      <c r="AO5055">
        <v>-0.55100000000000005</v>
      </c>
      <c r="AP5055">
        <v>14.44</v>
      </c>
      <c r="AQ5055" s="1">
        <v>40305</v>
      </c>
      <c r="AR5055">
        <v>-0.37769999999999998</v>
      </c>
      <c r="AS5055">
        <v>10.55</v>
      </c>
    </row>
    <row r="5056" spans="1:45" x14ac:dyDescent="0.25">
      <c r="A5056" s="1">
        <v>41330</v>
      </c>
      <c r="B5056">
        <v>-1.9026999999999998</v>
      </c>
      <c r="C5056">
        <v>149</v>
      </c>
      <c r="AK5056" s="1">
        <v>40991</v>
      </c>
      <c r="AL5056">
        <v>0.40079999999999999</v>
      </c>
      <c r="AM5056">
        <v>34.93</v>
      </c>
      <c r="AN5056" s="1">
        <v>42502</v>
      </c>
      <c r="AO5056">
        <v>-0.13850000000000001</v>
      </c>
      <c r="AP5056">
        <v>14.42</v>
      </c>
      <c r="AQ5056" s="1">
        <v>40308</v>
      </c>
      <c r="AR5056">
        <v>-0.28439999999999999</v>
      </c>
      <c r="AS5056">
        <v>10.52</v>
      </c>
    </row>
    <row r="5057" spans="1:45" x14ac:dyDescent="0.25">
      <c r="A5057" s="1">
        <v>41331</v>
      </c>
      <c r="B5057">
        <v>0.68459999999999999</v>
      </c>
      <c r="C5057">
        <v>150.02000000000001</v>
      </c>
      <c r="AK5057" s="1">
        <v>40994</v>
      </c>
      <c r="AL5057">
        <v>1.4028</v>
      </c>
      <c r="AM5057">
        <v>35.42</v>
      </c>
      <c r="AN5057" s="1">
        <v>42503</v>
      </c>
      <c r="AO5057">
        <v>-0.97089999999999999</v>
      </c>
      <c r="AP5057">
        <v>14.28</v>
      </c>
      <c r="AQ5057" s="1">
        <v>40309</v>
      </c>
      <c r="AR5057">
        <v>0</v>
      </c>
      <c r="AS5057">
        <v>10.52</v>
      </c>
    </row>
    <row r="5058" spans="1:45" x14ac:dyDescent="0.25">
      <c r="A5058" s="1">
        <v>41332</v>
      </c>
      <c r="B5058">
        <v>1.2598</v>
      </c>
      <c r="C5058">
        <v>151.91</v>
      </c>
      <c r="AK5058" s="1">
        <v>40995</v>
      </c>
      <c r="AL5058">
        <v>-0.31059999999999999</v>
      </c>
      <c r="AM5058">
        <v>35.31</v>
      </c>
      <c r="AN5058" s="1">
        <v>42506</v>
      </c>
      <c r="AO5058">
        <v>0.91039999999999999</v>
      </c>
      <c r="AP5058">
        <v>14.41</v>
      </c>
      <c r="AQ5058" s="1">
        <v>40310</v>
      </c>
      <c r="AR5058">
        <v>-9.5100000000000004E-2</v>
      </c>
      <c r="AS5058">
        <v>10.51</v>
      </c>
    </row>
    <row r="5059" spans="1:45" x14ac:dyDescent="0.25">
      <c r="A5059" s="1">
        <v>41333</v>
      </c>
      <c r="B5059">
        <v>-0.19750000000000001</v>
      </c>
      <c r="C5059">
        <v>151.61000000000001</v>
      </c>
      <c r="AK5059" s="1">
        <v>40996</v>
      </c>
      <c r="AL5059">
        <v>-0.50980000000000003</v>
      </c>
      <c r="AM5059">
        <v>35.130000000000003</v>
      </c>
      <c r="AN5059" s="1">
        <v>42507</v>
      </c>
      <c r="AO5059">
        <v>-0.34699999999999998</v>
      </c>
      <c r="AP5059">
        <v>14.36</v>
      </c>
      <c r="AQ5059" s="1">
        <v>40311</v>
      </c>
      <c r="AR5059">
        <v>0.1903</v>
      </c>
      <c r="AS5059">
        <v>10.53</v>
      </c>
    </row>
    <row r="5060" spans="1:45" x14ac:dyDescent="0.25">
      <c r="A5060" s="1">
        <v>41334</v>
      </c>
      <c r="B5060">
        <v>0.32979999999999998</v>
      </c>
      <c r="C5060">
        <v>152.11000000000001</v>
      </c>
      <c r="AK5060" s="1">
        <v>40997</v>
      </c>
      <c r="AL5060">
        <v>-0.14230000000000001</v>
      </c>
      <c r="AM5060">
        <v>35.08</v>
      </c>
      <c r="AN5060" s="1">
        <v>42508</v>
      </c>
      <c r="AO5060">
        <v>-0.27860000000000001</v>
      </c>
      <c r="AP5060">
        <v>14.32</v>
      </c>
      <c r="AQ5060" s="1">
        <v>40312</v>
      </c>
      <c r="AR5060">
        <v>0.37990000000000002</v>
      </c>
      <c r="AS5060">
        <v>10.57</v>
      </c>
    </row>
    <row r="5061" spans="1:45" x14ac:dyDescent="0.25">
      <c r="A5061" s="1">
        <v>41337</v>
      </c>
      <c r="B5061">
        <v>0.53249999999999997</v>
      </c>
      <c r="C5061">
        <v>152.91999999999999</v>
      </c>
      <c r="AK5061" s="1">
        <v>40998</v>
      </c>
      <c r="AL5061">
        <v>0.31359999999999999</v>
      </c>
      <c r="AM5061">
        <v>35.19</v>
      </c>
      <c r="AN5061" s="1">
        <v>42509</v>
      </c>
      <c r="AO5061">
        <v>-0.69830000000000003</v>
      </c>
      <c r="AP5061">
        <v>14.22</v>
      </c>
      <c r="AQ5061" s="1">
        <v>40315</v>
      </c>
      <c r="AR5061">
        <v>-9.4600000000000004E-2</v>
      </c>
      <c r="AS5061">
        <v>10.56</v>
      </c>
    </row>
    <row r="5062" spans="1:45" x14ac:dyDescent="0.25">
      <c r="A5062" s="1">
        <v>41338</v>
      </c>
      <c r="B5062">
        <v>0.89590000000000003</v>
      </c>
      <c r="C5062">
        <v>154.29</v>
      </c>
      <c r="AK5062" s="1">
        <v>41001</v>
      </c>
      <c r="AL5062">
        <v>0.76729999999999998</v>
      </c>
      <c r="AM5062">
        <v>35.46</v>
      </c>
      <c r="AN5062" s="1">
        <v>42510</v>
      </c>
      <c r="AO5062">
        <v>0.70320000000000005</v>
      </c>
      <c r="AP5062">
        <v>14.32</v>
      </c>
      <c r="AQ5062" s="1">
        <v>40316</v>
      </c>
      <c r="AR5062">
        <v>0.28410000000000002</v>
      </c>
      <c r="AS5062">
        <v>10.59</v>
      </c>
    </row>
    <row r="5063" spans="1:45" x14ac:dyDescent="0.25">
      <c r="A5063" s="1">
        <v>41339</v>
      </c>
      <c r="B5063">
        <v>0.1361</v>
      </c>
      <c r="C5063">
        <v>154.5</v>
      </c>
      <c r="AK5063" s="1">
        <v>41002</v>
      </c>
      <c r="AL5063">
        <v>-0.33839999999999998</v>
      </c>
      <c r="AM5063">
        <v>35.340000000000003</v>
      </c>
      <c r="AN5063" s="1">
        <v>42513</v>
      </c>
      <c r="AO5063">
        <v>-0.20949999999999999</v>
      </c>
      <c r="AP5063">
        <v>14.29</v>
      </c>
      <c r="AQ5063" s="1">
        <v>40317</v>
      </c>
      <c r="AR5063">
        <v>0</v>
      </c>
      <c r="AS5063">
        <v>10.59</v>
      </c>
    </row>
    <row r="5064" spans="1:45" x14ac:dyDescent="0.25">
      <c r="A5064" s="1">
        <v>41340</v>
      </c>
      <c r="B5064">
        <v>0.17860000000000001</v>
      </c>
      <c r="C5064">
        <v>154.77600000000001</v>
      </c>
      <c r="AK5064" s="1">
        <v>41003</v>
      </c>
      <c r="AL5064">
        <v>-1.1035999999999999</v>
      </c>
      <c r="AM5064">
        <v>34.950000000000003</v>
      </c>
      <c r="AN5064" s="1">
        <v>42514</v>
      </c>
      <c r="AO5064">
        <v>1.0497000000000001</v>
      </c>
      <c r="AP5064">
        <v>14.44</v>
      </c>
      <c r="AQ5064" s="1">
        <v>40318</v>
      </c>
      <c r="AR5064">
        <v>0.2833</v>
      </c>
      <c r="AS5064">
        <v>10.62</v>
      </c>
    </row>
    <row r="5065" spans="1:45" x14ac:dyDescent="0.25">
      <c r="A5065" s="1">
        <v>41341</v>
      </c>
      <c r="B5065">
        <v>0.42899999999999999</v>
      </c>
      <c r="C5065">
        <v>155.44</v>
      </c>
      <c r="AK5065" s="1">
        <v>41004</v>
      </c>
      <c r="AL5065">
        <v>-5.7200000000000001E-2</v>
      </c>
      <c r="AM5065">
        <v>34.93</v>
      </c>
      <c r="AN5065" s="1">
        <v>42515</v>
      </c>
      <c r="AO5065">
        <v>1.1080000000000001</v>
      </c>
      <c r="AP5065">
        <v>14.6</v>
      </c>
      <c r="AQ5065" s="1">
        <v>40319</v>
      </c>
      <c r="AR5065">
        <v>0</v>
      </c>
      <c r="AS5065">
        <v>10.62</v>
      </c>
    </row>
    <row r="5066" spans="1:45" x14ac:dyDescent="0.25">
      <c r="A5066" s="1">
        <v>41344</v>
      </c>
      <c r="B5066">
        <v>0.37959999999999999</v>
      </c>
      <c r="C5066">
        <v>156.03</v>
      </c>
      <c r="AK5066" s="1">
        <v>41008</v>
      </c>
      <c r="AL5066">
        <v>-1.2023999999999999</v>
      </c>
      <c r="AM5066">
        <v>34.51</v>
      </c>
      <c r="AN5066" s="1">
        <v>42516</v>
      </c>
      <c r="AO5066">
        <v>0.27400000000000002</v>
      </c>
      <c r="AP5066">
        <v>14.64</v>
      </c>
      <c r="AQ5066" s="1">
        <v>40322</v>
      </c>
      <c r="AR5066">
        <v>-9.4200000000000006E-2</v>
      </c>
      <c r="AS5066">
        <v>10.61</v>
      </c>
    </row>
    <row r="5067" spans="1:45" x14ac:dyDescent="0.25">
      <c r="A5067" s="1">
        <v>41345</v>
      </c>
      <c r="B5067">
        <v>-0.2243</v>
      </c>
      <c r="C5067">
        <v>155.68</v>
      </c>
      <c r="AK5067" s="1">
        <v>41009</v>
      </c>
      <c r="AL5067">
        <v>-1.8256000000000001</v>
      </c>
      <c r="AM5067">
        <v>33.880000000000003</v>
      </c>
      <c r="AN5067" s="1">
        <v>42517</v>
      </c>
      <c r="AO5067">
        <v>-6.83E-2</v>
      </c>
      <c r="AP5067">
        <v>14.63</v>
      </c>
      <c r="AQ5067" s="1">
        <v>40323</v>
      </c>
      <c r="AR5067">
        <v>0</v>
      </c>
      <c r="AS5067">
        <v>10.61</v>
      </c>
    </row>
    <row r="5068" spans="1:45" x14ac:dyDescent="0.25">
      <c r="A5068" s="1">
        <v>41346</v>
      </c>
      <c r="B5068">
        <v>0.14449999999999999</v>
      </c>
      <c r="C5068">
        <v>155.905</v>
      </c>
      <c r="AK5068" s="1">
        <v>41010</v>
      </c>
      <c r="AL5068">
        <v>0.85599999999999998</v>
      </c>
      <c r="AM5068">
        <v>34.17</v>
      </c>
      <c r="AN5068" s="1">
        <v>42521</v>
      </c>
      <c r="AO5068">
        <v>-0.27339999999999998</v>
      </c>
      <c r="AP5068">
        <v>14.59</v>
      </c>
      <c r="AQ5068" s="1">
        <v>40324</v>
      </c>
      <c r="AR5068">
        <v>-9.4299999999999995E-2</v>
      </c>
      <c r="AS5068">
        <v>10.6</v>
      </c>
    </row>
    <row r="5069" spans="1:45" x14ac:dyDescent="0.25">
      <c r="A5069" s="1">
        <v>41347</v>
      </c>
      <c r="B5069">
        <v>0.5292</v>
      </c>
      <c r="C5069">
        <v>156.72999999999999</v>
      </c>
      <c r="AK5069" s="1">
        <v>41011</v>
      </c>
      <c r="AL5069">
        <v>1.4339999999999999</v>
      </c>
      <c r="AM5069">
        <v>34.659999999999997</v>
      </c>
      <c r="AN5069" s="1">
        <v>42522</v>
      </c>
      <c r="AO5069">
        <v>6.8500000000000005E-2</v>
      </c>
      <c r="AP5069">
        <v>14.6</v>
      </c>
      <c r="AQ5069" s="1">
        <v>40325</v>
      </c>
      <c r="AR5069">
        <v>-0.47170000000000001</v>
      </c>
      <c r="AS5069">
        <v>10.55</v>
      </c>
    </row>
    <row r="5070" spans="1:45" x14ac:dyDescent="0.25">
      <c r="A5070" s="1">
        <v>41348</v>
      </c>
      <c r="B5070">
        <v>-0.13159999999999999</v>
      </c>
      <c r="C5070">
        <v>155.83000000000001</v>
      </c>
      <c r="AK5070" s="1">
        <v>41012</v>
      </c>
      <c r="AL5070">
        <v>-1.2405999999999999</v>
      </c>
      <c r="AM5070">
        <v>34.229999999999997</v>
      </c>
      <c r="AN5070" s="1">
        <v>42523</v>
      </c>
      <c r="AO5070">
        <v>0</v>
      </c>
      <c r="AP5070">
        <v>14.6</v>
      </c>
      <c r="AQ5070" s="1">
        <v>40326</v>
      </c>
      <c r="AR5070">
        <v>0.4899</v>
      </c>
      <c r="AS5070">
        <v>10.57</v>
      </c>
    </row>
    <row r="5071" spans="1:45" x14ac:dyDescent="0.25">
      <c r="A5071" s="1">
        <v>41351</v>
      </c>
      <c r="B5071">
        <v>-0.55189999999999995</v>
      </c>
      <c r="C5071">
        <v>154.97</v>
      </c>
      <c r="AK5071" s="1">
        <v>41015</v>
      </c>
      <c r="AL5071">
        <v>-5.8400000000000001E-2</v>
      </c>
      <c r="AM5071">
        <v>34.21</v>
      </c>
      <c r="AN5071" s="1">
        <v>42524</v>
      </c>
      <c r="AO5071">
        <v>0.82189999999999996</v>
      </c>
      <c r="AP5071">
        <v>14.72</v>
      </c>
      <c r="AQ5071" s="1">
        <v>40330</v>
      </c>
      <c r="AR5071">
        <v>9.4600000000000004E-2</v>
      </c>
      <c r="AS5071">
        <v>10.58</v>
      </c>
    </row>
    <row r="5072" spans="1:45" x14ac:dyDescent="0.25">
      <c r="A5072" s="1">
        <v>41352</v>
      </c>
      <c r="B5072">
        <v>-0.23230000000000001</v>
      </c>
      <c r="C5072">
        <v>154.61000000000001</v>
      </c>
      <c r="AK5072" s="1">
        <v>41016</v>
      </c>
      <c r="AL5072">
        <v>1.5493000000000001</v>
      </c>
      <c r="AM5072">
        <v>34.74</v>
      </c>
      <c r="AN5072" s="1">
        <v>42527</v>
      </c>
      <c r="AO5072">
        <v>0.74729999999999996</v>
      </c>
      <c r="AP5072">
        <v>14.83</v>
      </c>
      <c r="AQ5072" s="1">
        <v>40331</v>
      </c>
      <c r="AR5072">
        <v>-0.189</v>
      </c>
      <c r="AS5072">
        <v>10.56</v>
      </c>
    </row>
    <row r="5073" spans="1:45" x14ac:dyDescent="0.25">
      <c r="A5073" s="1">
        <v>41353</v>
      </c>
      <c r="B5073">
        <v>0.69850000000000001</v>
      </c>
      <c r="C5073">
        <v>155.69</v>
      </c>
      <c r="AK5073" s="1">
        <v>41017</v>
      </c>
      <c r="AL5073">
        <v>-0.43180000000000002</v>
      </c>
      <c r="AM5073">
        <v>34.590000000000003</v>
      </c>
      <c r="AN5073" s="1">
        <v>42528</v>
      </c>
      <c r="AO5073">
        <v>0.94399999999999995</v>
      </c>
      <c r="AP5073">
        <v>14.97</v>
      </c>
      <c r="AQ5073" s="1">
        <v>40332</v>
      </c>
      <c r="AR5073">
        <v>-9.4700000000000006E-2</v>
      </c>
      <c r="AS5073">
        <v>10.55</v>
      </c>
    </row>
    <row r="5074" spans="1:45" x14ac:dyDescent="0.25">
      <c r="A5074" s="1">
        <v>41354</v>
      </c>
      <c r="B5074">
        <v>-0.85489999999999999</v>
      </c>
      <c r="C5074">
        <v>154.35900000000001</v>
      </c>
      <c r="AK5074" s="1">
        <v>41018</v>
      </c>
      <c r="AL5074">
        <v>-0.52039999999999997</v>
      </c>
      <c r="AM5074">
        <v>34.409999999999997</v>
      </c>
      <c r="AN5074" s="1">
        <v>42529</v>
      </c>
      <c r="AO5074">
        <v>0.33400000000000002</v>
      </c>
      <c r="AP5074">
        <v>15.02</v>
      </c>
      <c r="AQ5074" s="1">
        <v>40333</v>
      </c>
      <c r="AR5074">
        <v>0.66349999999999998</v>
      </c>
      <c r="AS5074">
        <v>10.62</v>
      </c>
    </row>
    <row r="5075" spans="1:45" x14ac:dyDescent="0.25">
      <c r="A5075" s="1">
        <v>41355</v>
      </c>
      <c r="B5075">
        <v>0.80400000000000005</v>
      </c>
      <c r="C5075">
        <v>155.6</v>
      </c>
      <c r="AK5075" s="1">
        <v>41019</v>
      </c>
      <c r="AL5075">
        <v>0.14530000000000001</v>
      </c>
      <c r="AM5075">
        <v>34.46</v>
      </c>
      <c r="AN5075" s="1">
        <v>42530</v>
      </c>
      <c r="AO5075">
        <v>-1.0652999999999999</v>
      </c>
      <c r="AP5075">
        <v>14.86</v>
      </c>
      <c r="AQ5075" s="1">
        <v>40336</v>
      </c>
      <c r="AR5075">
        <v>9.4200000000000006E-2</v>
      </c>
      <c r="AS5075">
        <v>10.63</v>
      </c>
    </row>
    <row r="5076" spans="1:45" x14ac:dyDescent="0.25">
      <c r="A5076" s="1">
        <v>41358</v>
      </c>
      <c r="B5076">
        <v>-0.41770000000000002</v>
      </c>
      <c r="C5076">
        <v>154.94999999999999</v>
      </c>
      <c r="AK5076" s="1">
        <v>41022</v>
      </c>
      <c r="AL5076">
        <v>-0.89959999999999996</v>
      </c>
      <c r="AM5076">
        <v>34.15</v>
      </c>
      <c r="AN5076" s="1">
        <v>42531</v>
      </c>
      <c r="AO5076">
        <v>-2.4899</v>
      </c>
      <c r="AP5076">
        <v>14.49</v>
      </c>
      <c r="AQ5076" s="1">
        <v>40337</v>
      </c>
      <c r="AR5076">
        <v>-0.18809999999999999</v>
      </c>
      <c r="AS5076">
        <v>10.61</v>
      </c>
    </row>
    <row r="5077" spans="1:45" x14ac:dyDescent="0.25">
      <c r="A5077" s="1">
        <v>41359</v>
      </c>
      <c r="B5077">
        <v>0.80030000000000001</v>
      </c>
      <c r="C5077">
        <v>156.19</v>
      </c>
      <c r="AK5077" s="1">
        <v>41023</v>
      </c>
      <c r="AL5077">
        <v>0.35139999999999999</v>
      </c>
      <c r="AM5077">
        <v>34.270000000000003</v>
      </c>
      <c r="AN5077" s="1">
        <v>42534</v>
      </c>
      <c r="AO5077">
        <v>-1.5183</v>
      </c>
      <c r="AP5077">
        <v>14.1</v>
      </c>
      <c r="AQ5077" s="1">
        <v>40338</v>
      </c>
      <c r="AR5077">
        <v>0</v>
      </c>
      <c r="AS5077">
        <v>10.61</v>
      </c>
    </row>
    <row r="5078" spans="1:45" x14ac:dyDescent="0.25">
      <c r="A5078" s="1">
        <v>41360</v>
      </c>
      <c r="B5078">
        <v>0</v>
      </c>
      <c r="C5078">
        <v>156.19</v>
      </c>
      <c r="AK5078" s="1">
        <v>41024</v>
      </c>
      <c r="AL5078">
        <v>1.4590000000000001</v>
      </c>
      <c r="AM5078">
        <v>34.770000000000003</v>
      </c>
      <c r="AN5078" s="1">
        <v>42535</v>
      </c>
      <c r="AO5078">
        <v>-1.2766</v>
      </c>
      <c r="AP5078">
        <v>13.92</v>
      </c>
      <c r="AQ5078" s="1">
        <v>40339</v>
      </c>
      <c r="AR5078">
        <v>-0.4713</v>
      </c>
      <c r="AS5078">
        <v>10.56</v>
      </c>
    </row>
    <row r="5079" spans="1:45" x14ac:dyDescent="0.25">
      <c r="A5079" s="1">
        <v>41361</v>
      </c>
      <c r="B5079">
        <v>0.30730000000000002</v>
      </c>
      <c r="C5079">
        <v>156.66999999999999</v>
      </c>
      <c r="AK5079" s="1">
        <v>41025</v>
      </c>
      <c r="AL5079">
        <v>0.69030000000000002</v>
      </c>
      <c r="AM5079">
        <v>35.01</v>
      </c>
      <c r="AN5079" s="1">
        <v>42536</v>
      </c>
      <c r="AO5079">
        <v>0.64659999999999995</v>
      </c>
      <c r="AP5079">
        <v>14.01</v>
      </c>
      <c r="AQ5079" s="1">
        <v>40340</v>
      </c>
      <c r="AR5079">
        <v>0.37880000000000003</v>
      </c>
      <c r="AS5079">
        <v>10.6</v>
      </c>
    </row>
    <row r="5080" spans="1:45" x14ac:dyDescent="0.25">
      <c r="A5080" s="1">
        <v>41365</v>
      </c>
      <c r="B5080">
        <v>-0.3957</v>
      </c>
      <c r="C5080">
        <v>156.05000000000001</v>
      </c>
      <c r="AK5080" s="1">
        <v>41026</v>
      </c>
      <c r="AL5080">
        <v>0.31419999999999998</v>
      </c>
      <c r="AM5080">
        <v>35.119999999999997</v>
      </c>
      <c r="AN5080" s="1">
        <v>42537</v>
      </c>
      <c r="AO5080">
        <v>-0.21410000000000001</v>
      </c>
      <c r="AP5080">
        <v>13.98</v>
      </c>
      <c r="AQ5080" s="1">
        <v>40343</v>
      </c>
      <c r="AR5080">
        <v>-9.4299999999999995E-2</v>
      </c>
      <c r="AS5080">
        <v>10.59</v>
      </c>
    </row>
    <row r="5081" spans="1:45" x14ac:dyDescent="0.25">
      <c r="A5081" s="1">
        <v>41366</v>
      </c>
      <c r="B5081">
        <v>0.49340000000000001</v>
      </c>
      <c r="C5081">
        <v>156.82</v>
      </c>
      <c r="AK5081" s="1">
        <v>41029</v>
      </c>
      <c r="AL5081">
        <v>-0.4556</v>
      </c>
      <c r="AM5081">
        <v>34.96</v>
      </c>
      <c r="AN5081" s="1">
        <v>42538</v>
      </c>
      <c r="AO5081">
        <v>0.78680000000000005</v>
      </c>
      <c r="AP5081">
        <v>14.09</v>
      </c>
      <c r="AQ5081" s="1">
        <v>40344</v>
      </c>
      <c r="AR5081">
        <v>-0.18890000000000001</v>
      </c>
      <c r="AS5081">
        <v>10.57</v>
      </c>
    </row>
    <row r="5082" spans="1:45" x14ac:dyDescent="0.25">
      <c r="A5082" s="1">
        <v>41367</v>
      </c>
      <c r="B5082">
        <v>-1.0139</v>
      </c>
      <c r="C5082">
        <v>155.22999999999999</v>
      </c>
      <c r="AK5082" s="1">
        <v>41030</v>
      </c>
      <c r="AL5082">
        <v>0.48630000000000001</v>
      </c>
      <c r="AM5082">
        <v>35.130000000000003</v>
      </c>
      <c r="AN5082" s="1">
        <v>42541</v>
      </c>
      <c r="AO5082">
        <v>2.3420999999999998</v>
      </c>
      <c r="AP5082">
        <v>14.42</v>
      </c>
      <c r="AQ5082" s="1">
        <v>40345</v>
      </c>
      <c r="AR5082">
        <v>0.18920000000000001</v>
      </c>
      <c r="AS5082">
        <v>10.59</v>
      </c>
    </row>
    <row r="5083" spans="1:45" x14ac:dyDescent="0.25">
      <c r="A5083" s="1">
        <v>41368</v>
      </c>
      <c r="B5083">
        <v>0.40579999999999999</v>
      </c>
      <c r="C5083">
        <v>155.86000000000001</v>
      </c>
      <c r="AK5083" s="1">
        <v>41031</v>
      </c>
      <c r="AL5083">
        <v>-0.14230000000000001</v>
      </c>
      <c r="AM5083">
        <v>35.08</v>
      </c>
      <c r="AN5083" s="1">
        <v>42542</v>
      </c>
      <c r="AO5083">
        <v>0.62409999999999999</v>
      </c>
      <c r="AP5083">
        <v>14.51</v>
      </c>
      <c r="AQ5083" s="1">
        <v>40346</v>
      </c>
      <c r="AR5083">
        <v>0.2833</v>
      </c>
      <c r="AS5083">
        <v>10.62</v>
      </c>
    </row>
    <row r="5084" spans="1:45" x14ac:dyDescent="0.25">
      <c r="A5084" s="1">
        <v>41369</v>
      </c>
      <c r="B5084">
        <v>-0.45040000000000002</v>
      </c>
      <c r="C5084">
        <v>155.15799999999999</v>
      </c>
      <c r="AK5084" s="1">
        <v>41032</v>
      </c>
      <c r="AL5084">
        <v>-0.91220000000000001</v>
      </c>
      <c r="AM5084">
        <v>34.76</v>
      </c>
      <c r="AN5084" s="1">
        <v>42543</v>
      </c>
      <c r="AO5084">
        <v>0.20680000000000001</v>
      </c>
      <c r="AP5084">
        <v>14.54</v>
      </c>
      <c r="AQ5084" s="1">
        <v>40347</v>
      </c>
      <c r="AR5084">
        <v>-9.4200000000000006E-2</v>
      </c>
      <c r="AS5084">
        <v>10.61</v>
      </c>
    </row>
    <row r="5085" spans="1:45" x14ac:dyDescent="0.25">
      <c r="A5085" s="1">
        <v>41372</v>
      </c>
      <c r="B5085">
        <v>0.67800000000000005</v>
      </c>
      <c r="C5085">
        <v>156.21</v>
      </c>
      <c r="AK5085" s="1">
        <v>41033</v>
      </c>
      <c r="AL5085">
        <v>-1.611</v>
      </c>
      <c r="AM5085">
        <v>34.200000000000003</v>
      </c>
      <c r="AN5085" s="1">
        <v>42544</v>
      </c>
      <c r="AO5085">
        <v>2.1320999999999999</v>
      </c>
      <c r="AP5085">
        <v>14.85</v>
      </c>
      <c r="AQ5085" s="1">
        <v>40350</v>
      </c>
      <c r="AR5085">
        <v>0</v>
      </c>
      <c r="AS5085">
        <v>10.61</v>
      </c>
    </row>
    <row r="5086" spans="1:45" x14ac:dyDescent="0.25">
      <c r="A5086" s="1">
        <v>41373</v>
      </c>
      <c r="B5086">
        <v>0.34570000000000001</v>
      </c>
      <c r="C5086">
        <v>156.75</v>
      </c>
      <c r="AK5086" s="1">
        <v>41036</v>
      </c>
      <c r="AL5086">
        <v>5.8500000000000003E-2</v>
      </c>
      <c r="AM5086">
        <v>34.22</v>
      </c>
      <c r="AN5086" s="1">
        <v>42545</v>
      </c>
      <c r="AO5086">
        <v>-7.0707000000000004</v>
      </c>
      <c r="AP5086">
        <v>13.8</v>
      </c>
      <c r="AQ5086" s="1">
        <v>40351</v>
      </c>
      <c r="AR5086">
        <v>0.2828</v>
      </c>
      <c r="AS5086">
        <v>10.64</v>
      </c>
    </row>
    <row r="5087" spans="1:45" x14ac:dyDescent="0.25">
      <c r="A5087" s="1">
        <v>41374</v>
      </c>
      <c r="B5087">
        <v>1.2248999999999999</v>
      </c>
      <c r="C5087">
        <v>158.66999999999999</v>
      </c>
      <c r="AK5087" s="1">
        <v>41037</v>
      </c>
      <c r="AL5087">
        <v>-0.40910000000000002</v>
      </c>
      <c r="AM5087">
        <v>34.08</v>
      </c>
      <c r="AN5087" s="1">
        <v>42548</v>
      </c>
      <c r="AO5087">
        <v>-2.1739000000000002</v>
      </c>
      <c r="AP5087">
        <v>13.5</v>
      </c>
      <c r="AQ5087" s="1">
        <v>40352</v>
      </c>
      <c r="AR5087">
        <v>0.188</v>
      </c>
      <c r="AS5087">
        <v>10.66</v>
      </c>
    </row>
    <row r="5088" spans="1:45" x14ac:dyDescent="0.25">
      <c r="A5088" s="1">
        <v>41375</v>
      </c>
      <c r="B5088">
        <v>0.32769999999999999</v>
      </c>
      <c r="C5088">
        <v>159.19</v>
      </c>
      <c r="AK5088" s="1">
        <v>41038</v>
      </c>
      <c r="AL5088">
        <v>-0.58689999999999998</v>
      </c>
      <c r="AM5088">
        <v>33.880000000000003</v>
      </c>
      <c r="AN5088" s="1">
        <v>42549</v>
      </c>
      <c r="AO5088">
        <v>2.5185</v>
      </c>
      <c r="AP5088">
        <v>13.84</v>
      </c>
      <c r="AQ5088" s="1">
        <v>40353</v>
      </c>
      <c r="AR5088">
        <v>-9.3799999999999994E-2</v>
      </c>
      <c r="AS5088">
        <v>10.65</v>
      </c>
    </row>
    <row r="5089" spans="1:45" x14ac:dyDescent="0.25">
      <c r="A5089" s="1">
        <v>41376</v>
      </c>
      <c r="B5089">
        <v>-0.245</v>
      </c>
      <c r="C5089">
        <v>158.80000000000001</v>
      </c>
      <c r="AK5089" s="1">
        <v>41039</v>
      </c>
      <c r="AL5089">
        <v>0.2656</v>
      </c>
      <c r="AM5089">
        <v>33.97</v>
      </c>
      <c r="AN5089" s="1">
        <v>42550</v>
      </c>
      <c r="AO5089">
        <v>1.8786</v>
      </c>
      <c r="AP5089">
        <v>14.1</v>
      </c>
      <c r="AQ5089" s="1">
        <v>40354</v>
      </c>
      <c r="AR5089">
        <v>9.3899999999999997E-2</v>
      </c>
      <c r="AS5089">
        <v>10.66</v>
      </c>
    </row>
    <row r="5090" spans="1:45" x14ac:dyDescent="0.25">
      <c r="A5090" s="1">
        <v>41379</v>
      </c>
      <c r="B5090">
        <v>-2.3186</v>
      </c>
      <c r="C5090">
        <v>155.11799999999999</v>
      </c>
      <c r="AK5090" s="1">
        <v>41040</v>
      </c>
      <c r="AL5090">
        <v>-0.26490000000000002</v>
      </c>
      <c r="AM5090">
        <v>33.880000000000003</v>
      </c>
      <c r="AN5090" s="1">
        <v>42551</v>
      </c>
      <c r="AO5090">
        <v>1.2766</v>
      </c>
      <c r="AP5090">
        <v>14.28</v>
      </c>
      <c r="AQ5090" s="1">
        <v>40357</v>
      </c>
      <c r="AR5090">
        <v>0.28139999999999998</v>
      </c>
      <c r="AS5090">
        <v>10.69</v>
      </c>
    </row>
    <row r="5091" spans="1:45" x14ac:dyDescent="0.25">
      <c r="A5091" s="1">
        <v>41380</v>
      </c>
      <c r="B5091">
        <v>1.4776</v>
      </c>
      <c r="C5091">
        <v>157.41</v>
      </c>
      <c r="AK5091" s="1">
        <v>41043</v>
      </c>
      <c r="AL5091">
        <v>-1.1511</v>
      </c>
      <c r="AM5091">
        <v>33.49</v>
      </c>
      <c r="AN5091" s="1">
        <v>42552</v>
      </c>
      <c r="AO5091">
        <v>0.35010000000000002</v>
      </c>
      <c r="AP5091">
        <v>14.33</v>
      </c>
      <c r="AQ5091" s="1">
        <v>40358</v>
      </c>
      <c r="AR5091">
        <v>0.18709999999999999</v>
      </c>
      <c r="AS5091">
        <v>10.71</v>
      </c>
    </row>
    <row r="5092" spans="1:45" x14ac:dyDescent="0.25">
      <c r="A5092" s="1">
        <v>41381</v>
      </c>
      <c r="B5092">
        <v>-1.4612000000000001</v>
      </c>
      <c r="C5092">
        <v>155.11000000000001</v>
      </c>
      <c r="AK5092" s="1">
        <v>41044</v>
      </c>
      <c r="AL5092">
        <v>-0.53749999999999998</v>
      </c>
      <c r="AM5092">
        <v>33.31</v>
      </c>
      <c r="AN5092" s="1">
        <v>42556</v>
      </c>
      <c r="AO5092">
        <v>-1.7446000000000002</v>
      </c>
      <c r="AP5092">
        <v>14.08</v>
      </c>
      <c r="AQ5092" s="1">
        <v>40359</v>
      </c>
      <c r="AR5092">
        <v>0.28189999999999998</v>
      </c>
      <c r="AS5092">
        <v>10.71</v>
      </c>
    </row>
    <row r="5093" spans="1:45" x14ac:dyDescent="0.25">
      <c r="A5093" s="1">
        <v>41382</v>
      </c>
      <c r="B5093">
        <v>-0.62539999999999996</v>
      </c>
      <c r="C5093">
        <v>154.13999999999999</v>
      </c>
      <c r="AK5093" s="1">
        <v>41045</v>
      </c>
      <c r="AL5093">
        <v>-0.45029999999999998</v>
      </c>
      <c r="AM5093">
        <v>33.159999999999997</v>
      </c>
      <c r="AN5093" s="1">
        <v>42557</v>
      </c>
      <c r="AO5093">
        <v>-0.28410000000000002</v>
      </c>
      <c r="AP5093">
        <v>14.04</v>
      </c>
      <c r="AQ5093" s="1">
        <v>40360</v>
      </c>
      <c r="AR5093">
        <v>0</v>
      </c>
      <c r="AS5093">
        <v>10.71</v>
      </c>
    </row>
    <row r="5094" spans="1:45" x14ac:dyDescent="0.25">
      <c r="A5094" s="1">
        <v>41383</v>
      </c>
      <c r="B5094">
        <v>0.86929999999999996</v>
      </c>
      <c r="C5094">
        <v>155.47999999999999</v>
      </c>
      <c r="AK5094" s="1">
        <v>41046</v>
      </c>
      <c r="AL5094">
        <v>-1.6888000000000001</v>
      </c>
      <c r="AM5094">
        <v>32.6</v>
      </c>
      <c r="AN5094" s="1">
        <v>42558</v>
      </c>
      <c r="AO5094">
        <v>-0.1424</v>
      </c>
      <c r="AP5094">
        <v>14.02</v>
      </c>
      <c r="AQ5094" s="1">
        <v>40361</v>
      </c>
      <c r="AR5094">
        <v>-0.1867</v>
      </c>
      <c r="AS5094">
        <v>10.69</v>
      </c>
    </row>
    <row r="5095" spans="1:45" x14ac:dyDescent="0.25">
      <c r="A5095" s="1">
        <v>41386</v>
      </c>
      <c r="B5095">
        <v>0.44379999999999997</v>
      </c>
      <c r="C5095">
        <v>156.16999999999999</v>
      </c>
      <c r="AK5095" s="1">
        <v>41047</v>
      </c>
      <c r="AL5095">
        <v>-0.82820000000000005</v>
      </c>
      <c r="AM5095">
        <v>32.33</v>
      </c>
      <c r="AN5095" s="1">
        <v>42559</v>
      </c>
      <c r="AO5095">
        <v>1.2124999999999999</v>
      </c>
      <c r="AP5095">
        <v>14.19</v>
      </c>
      <c r="AQ5095" s="1">
        <v>40365</v>
      </c>
      <c r="AR5095">
        <v>0.28060000000000002</v>
      </c>
      <c r="AS5095">
        <v>10.72</v>
      </c>
    </row>
    <row r="5096" spans="1:45" x14ac:dyDescent="0.25">
      <c r="A5096" s="1">
        <v>41387</v>
      </c>
      <c r="B5096">
        <v>1.0308999999999999</v>
      </c>
      <c r="C5096">
        <v>157.78</v>
      </c>
      <c r="AK5096" s="1">
        <v>41050</v>
      </c>
      <c r="AL5096">
        <v>1.7631000000000001</v>
      </c>
      <c r="AM5096">
        <v>32.9</v>
      </c>
      <c r="AN5096" s="1">
        <v>42562</v>
      </c>
      <c r="AO5096">
        <v>1.4094</v>
      </c>
      <c r="AP5096">
        <v>14.39</v>
      </c>
      <c r="AQ5096" s="1">
        <v>40366</v>
      </c>
      <c r="AR5096">
        <v>-0.18659999999999999</v>
      </c>
      <c r="AS5096">
        <v>10.7</v>
      </c>
    </row>
    <row r="5097" spans="1:45" x14ac:dyDescent="0.25">
      <c r="A5097" s="1">
        <v>41388</v>
      </c>
      <c r="B5097">
        <v>6.3399999999999998E-2</v>
      </c>
      <c r="C5097">
        <v>157.88</v>
      </c>
      <c r="AK5097" s="1">
        <v>41051</v>
      </c>
      <c r="AL5097">
        <v>0</v>
      </c>
      <c r="AM5097">
        <v>32.9</v>
      </c>
      <c r="AN5097" s="1">
        <v>42563</v>
      </c>
      <c r="AO5097">
        <v>1.2509000000000001</v>
      </c>
      <c r="AP5097">
        <v>14.57</v>
      </c>
      <c r="AQ5097" s="1">
        <v>40367</v>
      </c>
      <c r="AR5097">
        <v>-9.35E-2</v>
      </c>
      <c r="AS5097">
        <v>10.69</v>
      </c>
    </row>
    <row r="5098" spans="1:45" x14ac:dyDescent="0.25">
      <c r="A5098" s="1">
        <v>41389</v>
      </c>
      <c r="B5098">
        <v>0.40539999999999998</v>
      </c>
      <c r="C5098">
        <v>158.52000000000001</v>
      </c>
      <c r="AK5098" s="1">
        <v>41052</v>
      </c>
      <c r="AL5098">
        <v>0.2432</v>
      </c>
      <c r="AM5098">
        <v>32.979999999999997</v>
      </c>
      <c r="AN5098" s="1">
        <v>42564</v>
      </c>
      <c r="AO5098">
        <v>0</v>
      </c>
      <c r="AP5098">
        <v>14.57</v>
      </c>
      <c r="AQ5098" s="1">
        <v>40368</v>
      </c>
      <c r="AR5098">
        <v>-9.35E-2</v>
      </c>
      <c r="AS5098">
        <v>10.68</v>
      </c>
    </row>
    <row r="5099" spans="1:45" x14ac:dyDescent="0.25">
      <c r="A5099" s="1">
        <v>41390</v>
      </c>
      <c r="B5099">
        <v>-0.17660000000000001</v>
      </c>
      <c r="C5099">
        <v>158.24</v>
      </c>
      <c r="AK5099" s="1">
        <v>41053</v>
      </c>
      <c r="AL5099">
        <v>0.18190000000000001</v>
      </c>
      <c r="AM5099">
        <v>33.04</v>
      </c>
      <c r="AN5099" s="1">
        <v>42565</v>
      </c>
      <c r="AO5099">
        <v>0.89219999999999999</v>
      </c>
      <c r="AP5099">
        <v>14.7</v>
      </c>
      <c r="AQ5099" s="1">
        <v>40371</v>
      </c>
      <c r="AR5099">
        <v>0</v>
      </c>
      <c r="AS5099">
        <v>10.68</v>
      </c>
    </row>
    <row r="5100" spans="1:45" x14ac:dyDescent="0.25">
      <c r="A5100" s="1">
        <v>41393</v>
      </c>
      <c r="B5100">
        <v>0.66990000000000005</v>
      </c>
      <c r="C5100">
        <v>159.30000000000001</v>
      </c>
      <c r="AK5100" s="1">
        <v>41054</v>
      </c>
      <c r="AL5100">
        <v>-0.18160000000000001</v>
      </c>
      <c r="AM5100">
        <v>32.979999999999997</v>
      </c>
      <c r="AN5100" s="1">
        <v>42566</v>
      </c>
      <c r="AO5100">
        <v>-0.34010000000000001</v>
      </c>
      <c r="AP5100">
        <v>14.65</v>
      </c>
      <c r="AQ5100" s="1">
        <v>40372</v>
      </c>
      <c r="AR5100">
        <v>-0.18729999999999999</v>
      </c>
      <c r="AS5100">
        <v>10.66</v>
      </c>
    </row>
    <row r="5101" spans="1:45" x14ac:dyDescent="0.25">
      <c r="A5101" s="1">
        <v>41394</v>
      </c>
      <c r="B5101">
        <v>0.23849999999999999</v>
      </c>
      <c r="C5101">
        <v>159.68</v>
      </c>
      <c r="AK5101" s="1">
        <v>41058</v>
      </c>
      <c r="AL5101">
        <v>1.1522000000000001</v>
      </c>
      <c r="AM5101">
        <v>33.36</v>
      </c>
      <c r="AN5101" s="1">
        <v>42569</v>
      </c>
      <c r="AO5101">
        <v>0.27300000000000002</v>
      </c>
      <c r="AP5101">
        <v>14.69</v>
      </c>
      <c r="AQ5101" s="1">
        <v>40373</v>
      </c>
      <c r="AR5101">
        <v>0.28139999999999998</v>
      </c>
      <c r="AS5101">
        <v>10.69</v>
      </c>
    </row>
    <row r="5102" spans="1:45" x14ac:dyDescent="0.25">
      <c r="A5102" s="1">
        <v>41395</v>
      </c>
      <c r="B5102">
        <v>-0.87680000000000002</v>
      </c>
      <c r="C5102">
        <v>158.28</v>
      </c>
      <c r="AK5102" s="1">
        <v>41059</v>
      </c>
      <c r="AL5102">
        <v>-1.4988000000000001</v>
      </c>
      <c r="AM5102">
        <v>32.86</v>
      </c>
      <c r="AN5102" s="1">
        <v>42570</v>
      </c>
      <c r="AO5102">
        <v>-0.61270000000000002</v>
      </c>
      <c r="AP5102">
        <v>14.6</v>
      </c>
      <c r="AQ5102" s="1">
        <v>40374</v>
      </c>
      <c r="AR5102">
        <v>0.28060000000000002</v>
      </c>
      <c r="AS5102">
        <v>10.72</v>
      </c>
    </row>
    <row r="5103" spans="1:45" x14ac:dyDescent="0.25">
      <c r="A5103" s="1">
        <v>41396</v>
      </c>
      <c r="B5103">
        <v>0.92869999999999997</v>
      </c>
      <c r="C5103">
        <v>159.75</v>
      </c>
      <c r="AK5103" s="1">
        <v>41060</v>
      </c>
      <c r="AL5103">
        <v>-0.24349999999999999</v>
      </c>
      <c r="AM5103">
        <v>32.78</v>
      </c>
      <c r="AN5103" s="1">
        <v>42571</v>
      </c>
      <c r="AO5103">
        <v>0.68489999999999995</v>
      </c>
      <c r="AP5103">
        <v>14.7</v>
      </c>
      <c r="AQ5103" s="1">
        <v>40375</v>
      </c>
      <c r="AR5103">
        <v>0.18659999999999999</v>
      </c>
      <c r="AS5103">
        <v>10.74</v>
      </c>
    </row>
    <row r="5104" spans="1:45" x14ac:dyDescent="0.25">
      <c r="A5104" s="1">
        <v>41397</v>
      </c>
      <c r="B5104">
        <v>1.0127999999999999</v>
      </c>
      <c r="C5104">
        <v>161.36799999999999</v>
      </c>
      <c r="AK5104" s="1">
        <v>41061</v>
      </c>
      <c r="AL5104">
        <v>-2.593</v>
      </c>
      <c r="AM5104">
        <v>31.93</v>
      </c>
      <c r="AN5104" s="1">
        <v>42572</v>
      </c>
      <c r="AO5104">
        <v>-0.2041</v>
      </c>
      <c r="AP5104">
        <v>14.67</v>
      </c>
      <c r="AQ5104" s="1">
        <v>40378</v>
      </c>
      <c r="AR5104">
        <v>-9.3100000000000002E-2</v>
      </c>
      <c r="AS5104">
        <v>10.73</v>
      </c>
    </row>
    <row r="5105" spans="1:45" x14ac:dyDescent="0.25">
      <c r="A5105" s="1">
        <v>41400</v>
      </c>
      <c r="B5105">
        <v>0.25530000000000003</v>
      </c>
      <c r="C5105">
        <v>161.78</v>
      </c>
      <c r="AK5105" s="1">
        <v>41064</v>
      </c>
      <c r="AL5105">
        <v>-6.2600000000000003E-2</v>
      </c>
      <c r="AM5105">
        <v>31.91</v>
      </c>
      <c r="AN5105" s="1">
        <v>42573</v>
      </c>
      <c r="AO5105">
        <v>0</v>
      </c>
      <c r="AP5105">
        <v>14.67</v>
      </c>
      <c r="AQ5105" s="1">
        <v>40379</v>
      </c>
      <c r="AR5105">
        <v>0</v>
      </c>
      <c r="AS5105">
        <v>10.73</v>
      </c>
    </row>
    <row r="5106" spans="1:45" x14ac:dyDescent="0.25">
      <c r="A5106" s="1">
        <v>41401</v>
      </c>
      <c r="B5106">
        <v>0.50680000000000003</v>
      </c>
      <c r="C5106">
        <v>162.59989999999999</v>
      </c>
      <c r="AK5106" s="1">
        <v>41065</v>
      </c>
      <c r="AL5106">
        <v>0.7208</v>
      </c>
      <c r="AM5106">
        <v>32.14</v>
      </c>
      <c r="AN5106" s="1">
        <v>42576</v>
      </c>
      <c r="AO5106">
        <v>-0.1363</v>
      </c>
      <c r="AP5106">
        <v>14.65</v>
      </c>
      <c r="AQ5106" s="1">
        <v>40380</v>
      </c>
      <c r="AR5106">
        <v>0.37280000000000002</v>
      </c>
      <c r="AS5106">
        <v>10.77</v>
      </c>
    </row>
    <row r="5107" spans="1:45" x14ac:dyDescent="0.25">
      <c r="A5107" s="1">
        <v>41402</v>
      </c>
      <c r="B5107">
        <v>0.45519999999999999</v>
      </c>
      <c r="C5107">
        <v>163.34</v>
      </c>
      <c r="AK5107" s="1">
        <v>41066</v>
      </c>
      <c r="AL5107">
        <v>2.3334999999999999</v>
      </c>
      <c r="AM5107">
        <v>32.89</v>
      </c>
      <c r="AN5107" s="1">
        <v>42577</v>
      </c>
      <c r="AO5107">
        <v>0.40960000000000002</v>
      </c>
      <c r="AP5107">
        <v>14.71</v>
      </c>
      <c r="AQ5107" s="1">
        <v>40381</v>
      </c>
      <c r="AR5107">
        <v>-0.1857</v>
      </c>
      <c r="AS5107">
        <v>10.75</v>
      </c>
    </row>
    <row r="5108" spans="1:45" x14ac:dyDescent="0.25">
      <c r="A5108" s="1">
        <v>41403</v>
      </c>
      <c r="B5108">
        <v>-0.28100000000000003</v>
      </c>
      <c r="C5108">
        <v>162.881</v>
      </c>
      <c r="AK5108" s="1">
        <v>41067</v>
      </c>
      <c r="AL5108">
        <v>-0.1216</v>
      </c>
      <c r="AM5108">
        <v>32.85</v>
      </c>
      <c r="AN5108" s="1">
        <v>42578</v>
      </c>
      <c r="AO5108">
        <v>0.33989999999999998</v>
      </c>
      <c r="AP5108">
        <v>14.76</v>
      </c>
      <c r="AQ5108" s="1">
        <v>40382</v>
      </c>
      <c r="AR5108">
        <v>-0.186</v>
      </c>
      <c r="AS5108">
        <v>10.73</v>
      </c>
    </row>
    <row r="5109" spans="1:45" x14ac:dyDescent="0.25">
      <c r="A5109" s="1">
        <v>41404</v>
      </c>
      <c r="B5109">
        <v>0.32479999999999998</v>
      </c>
      <c r="C5109">
        <v>163.41</v>
      </c>
      <c r="AK5109" s="1">
        <v>41068</v>
      </c>
      <c r="AL5109">
        <v>0.82189999999999996</v>
      </c>
      <c r="AM5109">
        <v>33.119999999999997</v>
      </c>
      <c r="AN5109" s="1">
        <v>42579</v>
      </c>
      <c r="AO5109">
        <v>0</v>
      </c>
      <c r="AP5109">
        <v>14.76</v>
      </c>
      <c r="AQ5109" s="1">
        <v>40385</v>
      </c>
      <c r="AR5109">
        <v>0</v>
      </c>
      <c r="AS5109">
        <v>10.73</v>
      </c>
    </row>
    <row r="5110" spans="1:45" x14ac:dyDescent="0.25">
      <c r="A5110" s="1">
        <v>41407</v>
      </c>
      <c r="B5110">
        <v>7.9600000000000004E-2</v>
      </c>
      <c r="C5110">
        <v>163.54</v>
      </c>
      <c r="AK5110" s="1">
        <v>41071</v>
      </c>
      <c r="AL5110">
        <v>-1.4191</v>
      </c>
      <c r="AM5110">
        <v>32.65</v>
      </c>
      <c r="AN5110" s="1">
        <v>42580</v>
      </c>
      <c r="AO5110">
        <v>1.0163</v>
      </c>
      <c r="AP5110">
        <v>14.91</v>
      </c>
      <c r="AQ5110" s="1">
        <v>40386</v>
      </c>
      <c r="AR5110">
        <v>-9.3200000000000005E-2</v>
      </c>
      <c r="AS5110">
        <v>10.72</v>
      </c>
    </row>
    <row r="5111" spans="1:45" x14ac:dyDescent="0.25">
      <c r="A5111" s="1">
        <v>41408</v>
      </c>
      <c r="B5111">
        <v>1.0334000000000001</v>
      </c>
      <c r="C5111">
        <v>165.23</v>
      </c>
      <c r="AK5111" s="1">
        <v>41072</v>
      </c>
      <c r="AL5111">
        <v>1.1945000000000001</v>
      </c>
      <c r="AM5111">
        <v>33.04</v>
      </c>
      <c r="AN5111" s="1">
        <v>42583</v>
      </c>
      <c r="AO5111">
        <v>-0.40239999999999998</v>
      </c>
      <c r="AP5111">
        <v>14.85</v>
      </c>
      <c r="AQ5111" s="1">
        <v>40387</v>
      </c>
      <c r="AR5111">
        <v>0.18659999999999999</v>
      </c>
      <c r="AS5111">
        <v>10.74</v>
      </c>
    </row>
    <row r="5112" spans="1:45" x14ac:dyDescent="0.25">
      <c r="A5112" s="1">
        <v>41409</v>
      </c>
      <c r="B5112">
        <v>0.53559999999999997</v>
      </c>
      <c r="C5112">
        <v>166.11500000000001</v>
      </c>
      <c r="AK5112" s="1">
        <v>41073</v>
      </c>
      <c r="AL5112">
        <v>-0.78690000000000004</v>
      </c>
      <c r="AM5112">
        <v>32.78</v>
      </c>
      <c r="AN5112" s="1">
        <v>42584</v>
      </c>
      <c r="AO5112">
        <v>-0.40400000000000003</v>
      </c>
      <c r="AP5112">
        <v>14.79</v>
      </c>
      <c r="AQ5112" s="1">
        <v>40388</v>
      </c>
      <c r="AR5112">
        <v>9.3100000000000002E-2</v>
      </c>
      <c r="AS5112">
        <v>10.75</v>
      </c>
    </row>
    <row r="5113" spans="1:45" x14ac:dyDescent="0.25">
      <c r="A5113" s="1">
        <v>41410</v>
      </c>
      <c r="B5113">
        <v>-0.46650000000000003</v>
      </c>
      <c r="C5113">
        <v>165.34</v>
      </c>
      <c r="AK5113" s="1">
        <v>41074</v>
      </c>
      <c r="AL5113">
        <v>1.0677000000000001</v>
      </c>
      <c r="AM5113">
        <v>33.130000000000003</v>
      </c>
      <c r="AN5113" s="1">
        <v>42585</v>
      </c>
      <c r="AO5113">
        <v>-0.4733</v>
      </c>
      <c r="AP5113">
        <v>14.72</v>
      </c>
      <c r="AQ5113" s="1">
        <v>40389</v>
      </c>
      <c r="AR5113">
        <v>0.56059999999999999</v>
      </c>
      <c r="AS5113">
        <v>10.78</v>
      </c>
    </row>
    <row r="5114" spans="1:45" x14ac:dyDescent="0.25">
      <c r="A5114" s="1">
        <v>41411</v>
      </c>
      <c r="B5114">
        <v>0.9677</v>
      </c>
      <c r="C5114">
        <v>166.94</v>
      </c>
      <c r="AK5114" s="1">
        <v>41075</v>
      </c>
      <c r="AL5114">
        <v>1.0564</v>
      </c>
      <c r="AM5114">
        <v>33.479999999999997</v>
      </c>
      <c r="AN5114" s="1">
        <v>42586</v>
      </c>
      <c r="AO5114">
        <v>0.54349999999999998</v>
      </c>
      <c r="AP5114">
        <v>14.8</v>
      </c>
      <c r="AQ5114" s="1">
        <v>40392</v>
      </c>
      <c r="AR5114">
        <v>-0.1855</v>
      </c>
      <c r="AS5114">
        <v>10.76</v>
      </c>
    </row>
    <row r="5115" spans="1:45" x14ac:dyDescent="0.25">
      <c r="A5115" s="1">
        <v>41414</v>
      </c>
      <c r="B5115">
        <v>-6.0000000000000001E-3</v>
      </c>
      <c r="C5115">
        <v>166.93</v>
      </c>
      <c r="AK5115" s="1">
        <v>41078</v>
      </c>
      <c r="AL5115">
        <v>0.20910000000000001</v>
      </c>
      <c r="AM5115">
        <v>33.549999999999997</v>
      </c>
      <c r="AN5115" s="1">
        <v>42587</v>
      </c>
      <c r="AO5115">
        <v>0.67569999999999997</v>
      </c>
      <c r="AP5115">
        <v>14.9</v>
      </c>
      <c r="AQ5115" s="1">
        <v>40393</v>
      </c>
      <c r="AR5115">
        <v>0.27879999999999999</v>
      </c>
      <c r="AS5115">
        <v>10.79</v>
      </c>
    </row>
    <row r="5116" spans="1:45" x14ac:dyDescent="0.25">
      <c r="A5116" s="1">
        <v>41415</v>
      </c>
      <c r="B5116">
        <v>0.14380000000000001</v>
      </c>
      <c r="C5116">
        <v>167.17</v>
      </c>
      <c r="AK5116" s="1">
        <v>41079</v>
      </c>
      <c r="AL5116">
        <v>1.073</v>
      </c>
      <c r="AM5116">
        <v>33.909999999999997</v>
      </c>
      <c r="AN5116" s="1">
        <v>42590</v>
      </c>
      <c r="AO5116">
        <v>0.26850000000000002</v>
      </c>
      <c r="AP5116">
        <v>14.94</v>
      </c>
      <c r="AQ5116" s="1">
        <v>40394</v>
      </c>
      <c r="AR5116">
        <v>-0.18540000000000001</v>
      </c>
      <c r="AS5116">
        <v>10.77</v>
      </c>
    </row>
    <row r="5117" spans="1:45" x14ac:dyDescent="0.25">
      <c r="A5117" s="1">
        <v>41416</v>
      </c>
      <c r="B5117">
        <v>-0.74180000000000001</v>
      </c>
      <c r="C5117">
        <v>165.93</v>
      </c>
      <c r="AK5117" s="1">
        <v>41080</v>
      </c>
      <c r="AL5117">
        <v>-0.1474</v>
      </c>
      <c r="AM5117">
        <v>33.86</v>
      </c>
      <c r="AN5117" s="1">
        <v>42591</v>
      </c>
      <c r="AO5117">
        <v>0.80320000000000003</v>
      </c>
      <c r="AP5117">
        <v>15.06</v>
      </c>
      <c r="AQ5117" s="1">
        <v>40395</v>
      </c>
      <c r="AR5117">
        <v>9.2899999999999996E-2</v>
      </c>
      <c r="AS5117">
        <v>10.78</v>
      </c>
    </row>
    <row r="5118" spans="1:45" x14ac:dyDescent="0.25">
      <c r="A5118" s="1">
        <v>41417</v>
      </c>
      <c r="B5118">
        <v>-0.2893</v>
      </c>
      <c r="C5118">
        <v>165.45</v>
      </c>
      <c r="AK5118" s="1">
        <v>41081</v>
      </c>
      <c r="AL5118">
        <v>-2.3035999999999999</v>
      </c>
      <c r="AM5118">
        <v>33.08</v>
      </c>
      <c r="AN5118" s="1">
        <v>42592</v>
      </c>
      <c r="AO5118">
        <v>0.2656</v>
      </c>
      <c r="AP5118">
        <v>15.1</v>
      </c>
      <c r="AQ5118" s="1">
        <v>40396</v>
      </c>
      <c r="AR5118">
        <v>0.27829999999999999</v>
      </c>
      <c r="AS5118">
        <v>10.81</v>
      </c>
    </row>
    <row r="5119" spans="1:45" x14ac:dyDescent="0.25">
      <c r="A5119" s="1">
        <v>41418</v>
      </c>
      <c r="B5119">
        <v>-8.5800000000000001E-2</v>
      </c>
      <c r="C5119">
        <v>165.30799999999999</v>
      </c>
      <c r="AK5119" s="1">
        <v>41082</v>
      </c>
      <c r="AL5119">
        <v>0.74970000000000003</v>
      </c>
      <c r="AM5119">
        <v>33.17</v>
      </c>
      <c r="AN5119" s="1">
        <v>42593</v>
      </c>
      <c r="AO5119">
        <v>0.66220000000000001</v>
      </c>
      <c r="AP5119">
        <v>15.2</v>
      </c>
      <c r="AQ5119" s="1">
        <v>40399</v>
      </c>
      <c r="AR5119">
        <v>-9.2499999999999999E-2</v>
      </c>
      <c r="AS5119">
        <v>10.8</v>
      </c>
    </row>
    <row r="5120" spans="1:45" x14ac:dyDescent="0.25">
      <c r="A5120" s="1">
        <v>41422</v>
      </c>
      <c r="B5120">
        <v>0.60009999999999997</v>
      </c>
      <c r="C5120">
        <v>166.3</v>
      </c>
      <c r="AK5120" s="1">
        <v>41085</v>
      </c>
      <c r="AL5120">
        <v>-1.5977999999999999</v>
      </c>
      <c r="AM5120">
        <v>32.64</v>
      </c>
      <c r="AN5120" s="1">
        <v>42594</v>
      </c>
      <c r="AO5120">
        <v>-0.13159999999999999</v>
      </c>
      <c r="AP5120">
        <v>15.18</v>
      </c>
      <c r="AQ5120" s="1">
        <v>40400</v>
      </c>
      <c r="AR5120">
        <v>0.1852</v>
      </c>
      <c r="AS5120">
        <v>10.82</v>
      </c>
    </row>
    <row r="5121" spans="1:45" x14ac:dyDescent="0.25">
      <c r="A5121" s="1">
        <v>41423</v>
      </c>
      <c r="B5121">
        <v>-0.64939999999999998</v>
      </c>
      <c r="C5121">
        <v>165.22</v>
      </c>
      <c r="AK5121" s="1">
        <v>41086</v>
      </c>
      <c r="AL5121">
        <v>0.49020000000000002</v>
      </c>
      <c r="AM5121">
        <v>32.799999999999997</v>
      </c>
      <c r="AN5121" s="1">
        <v>42597</v>
      </c>
      <c r="AO5121">
        <v>0.46110000000000001</v>
      </c>
      <c r="AP5121">
        <v>15.25</v>
      </c>
      <c r="AQ5121" s="1">
        <v>40401</v>
      </c>
      <c r="AR5121">
        <v>0.18479999999999999</v>
      </c>
      <c r="AS5121">
        <v>10.84</v>
      </c>
    </row>
    <row r="5122" spans="1:45" x14ac:dyDescent="0.25">
      <c r="A5122" s="1">
        <v>41424</v>
      </c>
      <c r="B5122">
        <v>0.36919999999999997</v>
      </c>
      <c r="C5122">
        <v>165.83</v>
      </c>
      <c r="AK5122" s="1">
        <v>41087</v>
      </c>
      <c r="AL5122">
        <v>0.94510000000000005</v>
      </c>
      <c r="AM5122">
        <v>33.11</v>
      </c>
      <c r="AN5122" s="1">
        <v>42598</v>
      </c>
      <c r="AO5122">
        <v>-0.13120000000000001</v>
      </c>
      <c r="AP5122">
        <v>15.23</v>
      </c>
      <c r="AQ5122" s="1">
        <v>40402</v>
      </c>
      <c r="AR5122">
        <v>-0.27679999999999999</v>
      </c>
      <c r="AS5122">
        <v>10.81</v>
      </c>
    </row>
    <row r="5123" spans="1:45" x14ac:dyDescent="0.25">
      <c r="A5123" s="1">
        <v>41425</v>
      </c>
      <c r="B5123">
        <v>-1.4381999999999999</v>
      </c>
      <c r="C5123">
        <v>163.44499999999999</v>
      </c>
      <c r="AK5123" s="1">
        <v>41088</v>
      </c>
      <c r="AL5123">
        <v>-0.1812</v>
      </c>
      <c r="AM5123">
        <v>33.049999999999997</v>
      </c>
      <c r="AN5123" s="1">
        <v>42599</v>
      </c>
      <c r="AO5123">
        <v>-0.1313</v>
      </c>
      <c r="AP5123">
        <v>15.21</v>
      </c>
      <c r="AQ5123" s="1">
        <v>40403</v>
      </c>
      <c r="AR5123">
        <v>0.27750000000000002</v>
      </c>
      <c r="AS5123">
        <v>10.84</v>
      </c>
    </row>
    <row r="5124" spans="1:45" x14ac:dyDescent="0.25">
      <c r="A5124" s="1">
        <v>41428</v>
      </c>
      <c r="B5124">
        <v>0.55369999999999997</v>
      </c>
      <c r="C5124">
        <v>164.35</v>
      </c>
      <c r="AK5124" s="1">
        <v>41089</v>
      </c>
      <c r="AL5124">
        <v>2.5718999999999999</v>
      </c>
      <c r="AM5124">
        <v>33.9</v>
      </c>
      <c r="AN5124" s="1">
        <v>42600</v>
      </c>
      <c r="AO5124">
        <v>0.5917</v>
      </c>
      <c r="AP5124">
        <v>15.3</v>
      </c>
      <c r="AQ5124" s="1">
        <v>40406</v>
      </c>
      <c r="AR5124">
        <v>0.36899999999999999</v>
      </c>
      <c r="AS5124">
        <v>10.88</v>
      </c>
    </row>
    <row r="5125" spans="1:45" x14ac:dyDescent="0.25">
      <c r="A5125" s="1">
        <v>41429</v>
      </c>
      <c r="B5125">
        <v>-0.48070000000000002</v>
      </c>
      <c r="C5125">
        <v>163.56</v>
      </c>
      <c r="AK5125" s="1">
        <v>41092</v>
      </c>
      <c r="AL5125">
        <v>0.35399999999999998</v>
      </c>
      <c r="AM5125">
        <v>34.020000000000003</v>
      </c>
      <c r="AN5125" s="1">
        <v>42601</v>
      </c>
      <c r="AO5125">
        <v>-0.71899999999999997</v>
      </c>
      <c r="AP5125">
        <v>15.19</v>
      </c>
      <c r="AQ5125" s="1">
        <v>40407</v>
      </c>
      <c r="AR5125">
        <v>-0.18379999999999999</v>
      </c>
      <c r="AS5125">
        <v>10.86</v>
      </c>
    </row>
    <row r="5126" spans="1:45" x14ac:dyDescent="0.25">
      <c r="A5126" s="1">
        <v>41430</v>
      </c>
      <c r="B5126">
        <v>-1.3989</v>
      </c>
      <c r="C5126">
        <v>161.27199999999999</v>
      </c>
      <c r="AK5126" s="1">
        <v>41093</v>
      </c>
      <c r="AL5126">
        <v>0.76429999999999998</v>
      </c>
      <c r="AM5126">
        <v>34.28</v>
      </c>
      <c r="AN5126" s="1">
        <v>42604</v>
      </c>
      <c r="AO5126">
        <v>-0.13170000000000001</v>
      </c>
      <c r="AP5126">
        <v>15.17</v>
      </c>
      <c r="AQ5126" s="1">
        <v>40408</v>
      </c>
      <c r="AR5126">
        <v>-9.2100000000000001E-2</v>
      </c>
      <c r="AS5126">
        <v>10.85</v>
      </c>
    </row>
    <row r="5127" spans="1:45" x14ac:dyDescent="0.25">
      <c r="A5127" s="1">
        <v>41431</v>
      </c>
      <c r="B5127">
        <v>0.90410000000000001</v>
      </c>
      <c r="C5127">
        <v>162.72999999999999</v>
      </c>
      <c r="AK5127" s="1">
        <v>41095</v>
      </c>
      <c r="AL5127">
        <v>-0.40839999999999999</v>
      </c>
      <c r="AM5127">
        <v>34.14</v>
      </c>
      <c r="AN5127" s="1">
        <v>42605</v>
      </c>
      <c r="AO5127">
        <v>0.26369999999999999</v>
      </c>
      <c r="AP5127">
        <v>15.21</v>
      </c>
      <c r="AQ5127" s="1">
        <v>40409</v>
      </c>
      <c r="AR5127">
        <v>0.27650000000000002</v>
      </c>
      <c r="AS5127">
        <v>10.88</v>
      </c>
    </row>
    <row r="5128" spans="1:45" x14ac:dyDescent="0.25">
      <c r="A5128" s="1">
        <v>41432</v>
      </c>
      <c r="B5128">
        <v>1.272</v>
      </c>
      <c r="C5128">
        <v>164.8</v>
      </c>
      <c r="AK5128" s="1">
        <v>41096</v>
      </c>
      <c r="AL5128">
        <v>-0.93730000000000002</v>
      </c>
      <c r="AM5128">
        <v>33.82</v>
      </c>
      <c r="AN5128" s="1">
        <v>42606</v>
      </c>
      <c r="AO5128">
        <v>-0.32869999999999999</v>
      </c>
      <c r="AP5128">
        <v>15.16</v>
      </c>
      <c r="AQ5128" s="1">
        <v>40410</v>
      </c>
      <c r="AR5128">
        <v>-0.18379999999999999</v>
      </c>
      <c r="AS5128">
        <v>10.86</v>
      </c>
    </row>
    <row r="5129" spans="1:45" x14ac:dyDescent="0.25">
      <c r="A5129" s="1">
        <v>41435</v>
      </c>
      <c r="B5129">
        <v>0</v>
      </c>
      <c r="C5129">
        <v>164.8</v>
      </c>
      <c r="AK5129" s="1">
        <v>41099</v>
      </c>
      <c r="AL5129">
        <v>-0.20699999999999999</v>
      </c>
      <c r="AM5129">
        <v>33.75</v>
      </c>
      <c r="AN5129" s="1">
        <v>42607</v>
      </c>
      <c r="AO5129">
        <v>-0.19789999999999999</v>
      </c>
      <c r="AP5129">
        <v>15.13</v>
      </c>
      <c r="AQ5129" s="1">
        <v>40413</v>
      </c>
      <c r="AR5129">
        <v>9.2100000000000001E-2</v>
      </c>
      <c r="AS5129">
        <v>10.87</v>
      </c>
    </row>
    <row r="5130" spans="1:45" x14ac:dyDescent="0.25">
      <c r="A5130" s="1">
        <v>41436</v>
      </c>
      <c r="B5130">
        <v>-1.0327999999999999</v>
      </c>
      <c r="C5130">
        <v>163.09800000000001</v>
      </c>
      <c r="AK5130" s="1">
        <v>41100</v>
      </c>
      <c r="AL5130">
        <v>-0.88890000000000002</v>
      </c>
      <c r="AM5130">
        <v>33.450000000000003</v>
      </c>
      <c r="AN5130" s="1">
        <v>42608</v>
      </c>
      <c r="AO5130">
        <v>-0.52880000000000005</v>
      </c>
      <c r="AP5130">
        <v>15.05</v>
      </c>
      <c r="AQ5130" s="1">
        <v>40414</v>
      </c>
      <c r="AR5130">
        <v>0.27600000000000002</v>
      </c>
      <c r="AS5130">
        <v>10.9</v>
      </c>
    </row>
    <row r="5131" spans="1:45" x14ac:dyDescent="0.25">
      <c r="A5131" s="1">
        <v>41437</v>
      </c>
      <c r="B5131">
        <v>-0.82650000000000001</v>
      </c>
      <c r="C5131">
        <v>161.75</v>
      </c>
      <c r="AK5131" s="1">
        <v>41101</v>
      </c>
      <c r="AL5131">
        <v>-5.9799999999999999E-2</v>
      </c>
      <c r="AM5131">
        <v>33.43</v>
      </c>
      <c r="AN5131" s="1">
        <v>42611</v>
      </c>
      <c r="AO5131">
        <v>0.26579999999999998</v>
      </c>
      <c r="AP5131">
        <v>15.09</v>
      </c>
      <c r="AQ5131" s="1">
        <v>40415</v>
      </c>
      <c r="AR5131">
        <v>-0.1835</v>
      </c>
      <c r="AS5131">
        <v>10.88</v>
      </c>
    </row>
    <row r="5132" spans="1:45" x14ac:dyDescent="0.25">
      <c r="A5132" s="1">
        <v>41438</v>
      </c>
      <c r="B5132">
        <v>1.5209000000000001</v>
      </c>
      <c r="C5132">
        <v>164.21</v>
      </c>
      <c r="AK5132" s="1">
        <v>41102</v>
      </c>
      <c r="AL5132">
        <v>-0.44869999999999999</v>
      </c>
      <c r="AM5132">
        <v>33.28</v>
      </c>
      <c r="AN5132" s="1">
        <v>42612</v>
      </c>
      <c r="AO5132">
        <v>-0.2651</v>
      </c>
      <c r="AP5132">
        <v>15.05</v>
      </c>
      <c r="AQ5132" s="1">
        <v>40416</v>
      </c>
      <c r="AR5132">
        <v>0.18379999999999999</v>
      </c>
      <c r="AS5132">
        <v>10.9</v>
      </c>
    </row>
    <row r="5133" spans="1:45" x14ac:dyDescent="0.25">
      <c r="A5133" s="1">
        <v>41439</v>
      </c>
      <c r="B5133">
        <v>-0.63029999999999997</v>
      </c>
      <c r="C5133">
        <v>163.17500000000001</v>
      </c>
      <c r="AK5133" s="1">
        <v>41103</v>
      </c>
      <c r="AL5133">
        <v>1.5925</v>
      </c>
      <c r="AM5133">
        <v>33.81</v>
      </c>
      <c r="AN5133" s="1">
        <v>42613</v>
      </c>
      <c r="AO5133">
        <v>-0.1993</v>
      </c>
      <c r="AP5133">
        <v>15.02</v>
      </c>
      <c r="AQ5133" s="1">
        <v>40417</v>
      </c>
      <c r="AR5133">
        <v>-0.55049999999999999</v>
      </c>
      <c r="AS5133">
        <v>10.84</v>
      </c>
    </row>
    <row r="5134" spans="1:45" x14ac:dyDescent="0.25">
      <c r="A5134" s="1">
        <v>41442</v>
      </c>
      <c r="B5134">
        <v>0.7752</v>
      </c>
      <c r="C5134">
        <v>164.44</v>
      </c>
      <c r="AK5134" s="1">
        <v>41106</v>
      </c>
      <c r="AL5134">
        <v>-0.26619999999999999</v>
      </c>
      <c r="AM5134">
        <v>33.72</v>
      </c>
      <c r="AN5134" s="1">
        <v>42614</v>
      </c>
      <c r="AO5134">
        <v>0.39950000000000002</v>
      </c>
      <c r="AP5134">
        <v>15.08</v>
      </c>
      <c r="AQ5134" s="1">
        <v>40420</v>
      </c>
      <c r="AR5134">
        <v>0.36899999999999999</v>
      </c>
      <c r="AS5134">
        <v>10.88</v>
      </c>
    </row>
    <row r="5135" spans="1:45" x14ac:dyDescent="0.25">
      <c r="A5135" s="1">
        <v>41443</v>
      </c>
      <c r="B5135">
        <v>0.78749999999999998</v>
      </c>
      <c r="C5135">
        <v>165.73500000000001</v>
      </c>
      <c r="AK5135" s="1">
        <v>41107</v>
      </c>
      <c r="AL5135">
        <v>0.68210000000000004</v>
      </c>
      <c r="AM5135">
        <v>33.950000000000003</v>
      </c>
      <c r="AN5135" s="1">
        <v>42615</v>
      </c>
      <c r="AO5135">
        <v>1.1273</v>
      </c>
      <c r="AP5135">
        <v>15.25</v>
      </c>
      <c r="AQ5135" s="1">
        <v>40421</v>
      </c>
      <c r="AR5135">
        <v>0.54820000000000002</v>
      </c>
      <c r="AS5135">
        <v>10.91</v>
      </c>
    </row>
    <row r="5136" spans="1:45" x14ac:dyDescent="0.25">
      <c r="A5136" s="1">
        <v>41444</v>
      </c>
      <c r="B5136">
        <v>-1.3787</v>
      </c>
      <c r="C5136">
        <v>163.44999999999999</v>
      </c>
      <c r="AK5136" s="1">
        <v>41108</v>
      </c>
      <c r="AL5136">
        <v>0.67749999999999999</v>
      </c>
      <c r="AM5136">
        <v>34.18</v>
      </c>
      <c r="AN5136" s="1">
        <v>42619</v>
      </c>
      <c r="AO5136">
        <v>1.2459</v>
      </c>
      <c r="AP5136">
        <v>15.44</v>
      </c>
      <c r="AQ5136" s="1">
        <v>40422</v>
      </c>
      <c r="AR5136">
        <v>-0.36659999999999998</v>
      </c>
      <c r="AS5136">
        <v>10.87</v>
      </c>
    </row>
    <row r="5137" spans="1:45" x14ac:dyDescent="0.25">
      <c r="A5137" s="1">
        <v>41445</v>
      </c>
      <c r="B5137">
        <v>-2.4778000000000002</v>
      </c>
      <c r="C5137">
        <v>159.4</v>
      </c>
      <c r="AK5137" s="1">
        <v>41109</v>
      </c>
      <c r="AL5137">
        <v>0.2341</v>
      </c>
      <c r="AM5137">
        <v>34.26</v>
      </c>
      <c r="AN5137" s="1">
        <v>42620</v>
      </c>
      <c r="AO5137">
        <v>0.1295</v>
      </c>
      <c r="AP5137">
        <v>15.46</v>
      </c>
      <c r="AQ5137" s="1">
        <v>40423</v>
      </c>
      <c r="AR5137">
        <v>-0.184</v>
      </c>
      <c r="AS5137">
        <v>10.85</v>
      </c>
    </row>
    <row r="5138" spans="1:45" x14ac:dyDescent="0.25">
      <c r="A5138" s="1">
        <v>41446</v>
      </c>
      <c r="B5138">
        <v>0.31940000000000002</v>
      </c>
      <c r="C5138">
        <v>159.07</v>
      </c>
      <c r="AK5138" s="1">
        <v>41110</v>
      </c>
      <c r="AL5138">
        <v>-1.0216000000000001</v>
      </c>
      <c r="AM5138">
        <v>33.909999999999997</v>
      </c>
      <c r="AN5138" s="1">
        <v>42621</v>
      </c>
      <c r="AO5138">
        <v>-0.25869999999999999</v>
      </c>
      <c r="AP5138">
        <v>15.42</v>
      </c>
      <c r="AQ5138" s="1">
        <v>40424</v>
      </c>
      <c r="AR5138">
        <v>-0.27650000000000002</v>
      </c>
      <c r="AS5138">
        <v>10.82</v>
      </c>
    </row>
    <row r="5139" spans="1:45" x14ac:dyDescent="0.25">
      <c r="A5139" s="1">
        <v>41449</v>
      </c>
      <c r="B5139">
        <v>-1.2636000000000001</v>
      </c>
      <c r="C5139">
        <v>157.06</v>
      </c>
      <c r="AK5139" s="1">
        <v>41113</v>
      </c>
      <c r="AL5139">
        <v>-0.97319999999999995</v>
      </c>
      <c r="AM5139">
        <v>33.58</v>
      </c>
      <c r="AN5139" s="1">
        <v>42622</v>
      </c>
      <c r="AO5139">
        <v>-2.0104000000000002</v>
      </c>
      <c r="AP5139">
        <v>15.11</v>
      </c>
      <c r="AQ5139" s="1">
        <v>40428</v>
      </c>
      <c r="AR5139">
        <v>0.36969999999999997</v>
      </c>
      <c r="AS5139">
        <v>10.86</v>
      </c>
    </row>
    <row r="5140" spans="1:45" x14ac:dyDescent="0.25">
      <c r="A5140" s="1">
        <v>41450</v>
      </c>
      <c r="B5140">
        <v>0.96460000000000001</v>
      </c>
      <c r="C5140">
        <v>158.57499999999999</v>
      </c>
      <c r="AK5140" s="1">
        <v>41114</v>
      </c>
      <c r="AL5140">
        <v>-0.98270000000000002</v>
      </c>
      <c r="AM5140">
        <v>33.25</v>
      </c>
      <c r="AN5140" s="1">
        <v>42625</v>
      </c>
      <c r="AO5140">
        <v>0.43020000000000003</v>
      </c>
      <c r="AP5140">
        <v>15.09</v>
      </c>
      <c r="AQ5140" s="1">
        <v>40429</v>
      </c>
      <c r="AR5140">
        <v>-0.1842</v>
      </c>
      <c r="AS5140">
        <v>10.84</v>
      </c>
    </row>
    <row r="5141" spans="1:45" x14ac:dyDescent="0.25">
      <c r="A5141" s="1">
        <v>41451</v>
      </c>
      <c r="B5141">
        <v>0.9869</v>
      </c>
      <c r="C5141">
        <v>160.13999999999999</v>
      </c>
      <c r="AK5141" s="1">
        <v>41115</v>
      </c>
      <c r="AL5141">
        <v>0</v>
      </c>
      <c r="AM5141">
        <v>33.25</v>
      </c>
      <c r="AN5141" s="1">
        <v>42626</v>
      </c>
      <c r="AO5141">
        <v>-2.0543</v>
      </c>
      <c r="AP5141">
        <v>14.78</v>
      </c>
      <c r="AQ5141" s="1">
        <v>40430</v>
      </c>
      <c r="AR5141">
        <v>-0.46129999999999999</v>
      </c>
      <c r="AS5141">
        <v>10.79</v>
      </c>
    </row>
    <row r="5142" spans="1:45" x14ac:dyDescent="0.25">
      <c r="A5142" s="1">
        <v>41452</v>
      </c>
      <c r="B5142">
        <v>0.58699999999999997</v>
      </c>
      <c r="C5142">
        <v>161.08000000000001</v>
      </c>
      <c r="AK5142" s="1">
        <v>41116</v>
      </c>
      <c r="AL5142">
        <v>1.5939999999999999</v>
      </c>
      <c r="AM5142">
        <v>33.78</v>
      </c>
      <c r="AN5142" s="1">
        <v>42627</v>
      </c>
      <c r="AO5142">
        <v>0</v>
      </c>
      <c r="AP5142">
        <v>14.78</v>
      </c>
      <c r="AQ5142" s="1">
        <v>40431</v>
      </c>
      <c r="AR5142">
        <v>-9.2700000000000005E-2</v>
      </c>
      <c r="AS5142">
        <v>10.78</v>
      </c>
    </row>
    <row r="5143" spans="1:45" x14ac:dyDescent="0.25">
      <c r="A5143" s="1">
        <v>41453</v>
      </c>
      <c r="B5143">
        <v>-0.40970000000000001</v>
      </c>
      <c r="C5143">
        <v>160.41999999999999</v>
      </c>
      <c r="AK5143" s="1">
        <v>41117</v>
      </c>
      <c r="AL5143">
        <v>1.9538</v>
      </c>
      <c r="AM5143">
        <v>34.44</v>
      </c>
      <c r="AN5143" s="1">
        <v>42628</v>
      </c>
      <c r="AO5143">
        <v>0.94720000000000004</v>
      </c>
      <c r="AP5143">
        <v>14.92</v>
      </c>
      <c r="AQ5143" s="1">
        <v>40434</v>
      </c>
      <c r="AR5143">
        <v>0.1855</v>
      </c>
      <c r="AS5143">
        <v>10.8</v>
      </c>
    </row>
    <row r="5144" spans="1:45" x14ac:dyDescent="0.25">
      <c r="A5144" s="1">
        <v>41456</v>
      </c>
      <c r="B5144">
        <v>0.58599999999999997</v>
      </c>
      <c r="C5144">
        <v>161.36000000000001</v>
      </c>
      <c r="AK5144" s="1">
        <v>41120</v>
      </c>
      <c r="AL5144">
        <v>-0.11609999999999999</v>
      </c>
      <c r="AM5144">
        <v>34.4</v>
      </c>
      <c r="AN5144" s="1">
        <v>42629</v>
      </c>
      <c r="AO5144">
        <v>-1.1394</v>
      </c>
      <c r="AP5144">
        <v>14.75</v>
      </c>
      <c r="AQ5144" s="1">
        <v>40435</v>
      </c>
      <c r="AR5144">
        <v>0.27779999999999999</v>
      </c>
      <c r="AS5144">
        <v>10.83</v>
      </c>
    </row>
    <row r="5145" spans="1:45" x14ac:dyDescent="0.25">
      <c r="A5145" s="1">
        <v>41457</v>
      </c>
      <c r="B5145">
        <v>-9.2999999999999999E-2</v>
      </c>
      <c r="C5145">
        <v>161.21</v>
      </c>
      <c r="AK5145" s="1">
        <v>41121</v>
      </c>
      <c r="AL5145">
        <v>-0.436</v>
      </c>
      <c r="AM5145">
        <v>34.25</v>
      </c>
      <c r="AN5145" s="1">
        <v>42632</v>
      </c>
      <c r="AO5145">
        <v>0.74580000000000002</v>
      </c>
      <c r="AP5145">
        <v>14.86</v>
      </c>
      <c r="AQ5145" s="1">
        <v>40436</v>
      </c>
      <c r="AR5145">
        <v>-0.1847</v>
      </c>
      <c r="AS5145">
        <v>10.81</v>
      </c>
    </row>
    <row r="5146" spans="1:45" x14ac:dyDescent="0.25">
      <c r="A5146" s="1">
        <v>41458</v>
      </c>
      <c r="B5146">
        <v>4.3400000000000001E-2</v>
      </c>
      <c r="C5146">
        <v>161.28</v>
      </c>
      <c r="AK5146" s="1">
        <v>41122</v>
      </c>
      <c r="AL5146">
        <v>-0.4672</v>
      </c>
      <c r="AM5146">
        <v>34.090000000000003</v>
      </c>
      <c r="AN5146" s="1">
        <v>42633</v>
      </c>
      <c r="AO5146">
        <v>0.33650000000000002</v>
      </c>
      <c r="AP5146">
        <v>14.91</v>
      </c>
      <c r="AQ5146" s="1">
        <v>40437</v>
      </c>
      <c r="AR5146">
        <v>-9.2499999999999999E-2</v>
      </c>
      <c r="AS5146">
        <v>10.8</v>
      </c>
    </row>
    <row r="5147" spans="1:45" x14ac:dyDescent="0.25">
      <c r="A5147" s="1">
        <v>41460</v>
      </c>
      <c r="B5147">
        <v>1.0789</v>
      </c>
      <c r="C5147">
        <v>163.02000000000001</v>
      </c>
      <c r="AK5147" s="1">
        <v>41123</v>
      </c>
      <c r="AL5147">
        <v>-0.70399999999999996</v>
      </c>
      <c r="AM5147">
        <v>33.85</v>
      </c>
      <c r="AN5147" s="1">
        <v>42634</v>
      </c>
      <c r="AO5147">
        <v>1.7438</v>
      </c>
      <c r="AP5147">
        <v>15.17</v>
      </c>
      <c r="AQ5147" s="1">
        <v>40438</v>
      </c>
      <c r="AR5147">
        <v>0</v>
      </c>
      <c r="AS5147">
        <v>10.8</v>
      </c>
    </row>
    <row r="5148" spans="1:45" x14ac:dyDescent="0.25">
      <c r="A5148" s="1">
        <v>41463</v>
      </c>
      <c r="B5148">
        <v>0.56740000000000002</v>
      </c>
      <c r="C5148">
        <v>163.94499999999999</v>
      </c>
      <c r="AK5148" s="1">
        <v>41124</v>
      </c>
      <c r="AL5148">
        <v>1.9792999999999998</v>
      </c>
      <c r="AM5148">
        <v>34.520000000000003</v>
      </c>
      <c r="AN5148" s="1">
        <v>42635</v>
      </c>
      <c r="AO5148">
        <v>0.92290000000000005</v>
      </c>
      <c r="AP5148">
        <v>15.31</v>
      </c>
      <c r="AQ5148" s="1">
        <v>40441</v>
      </c>
      <c r="AR5148">
        <v>9.2600000000000002E-2</v>
      </c>
      <c r="AS5148">
        <v>10.81</v>
      </c>
    </row>
    <row r="5149" spans="1:45" x14ac:dyDescent="0.25">
      <c r="A5149" s="1">
        <v>41464</v>
      </c>
      <c r="B5149">
        <v>0.7228</v>
      </c>
      <c r="C5149">
        <v>165.13</v>
      </c>
      <c r="AK5149" s="1">
        <v>41127</v>
      </c>
      <c r="AL5149">
        <v>0.28970000000000001</v>
      </c>
      <c r="AM5149">
        <v>34.619999999999997</v>
      </c>
      <c r="AN5149" s="1">
        <v>42636</v>
      </c>
      <c r="AO5149">
        <v>-0.78380000000000005</v>
      </c>
      <c r="AP5149">
        <v>15.19</v>
      </c>
      <c r="AQ5149" s="1">
        <v>40442</v>
      </c>
      <c r="AR5149">
        <v>0.37</v>
      </c>
      <c r="AS5149">
        <v>10.85</v>
      </c>
    </row>
    <row r="5150" spans="1:45" x14ac:dyDescent="0.25">
      <c r="A5150" s="1">
        <v>41465</v>
      </c>
      <c r="B5150">
        <v>3.7499999999999999E-2</v>
      </c>
      <c r="C5150">
        <v>165.19200000000001</v>
      </c>
      <c r="AK5150" s="1">
        <v>41128</v>
      </c>
      <c r="AL5150">
        <v>0.60660000000000003</v>
      </c>
      <c r="AM5150">
        <v>34.83</v>
      </c>
      <c r="AN5150" s="1">
        <v>42639</v>
      </c>
      <c r="AO5150">
        <v>-0.98750000000000004</v>
      </c>
      <c r="AP5150">
        <v>15.04</v>
      </c>
      <c r="AQ5150" s="1">
        <v>40443</v>
      </c>
      <c r="AR5150">
        <v>9.2200000000000004E-2</v>
      </c>
      <c r="AS5150">
        <v>10.86</v>
      </c>
    </row>
    <row r="5151" spans="1:45" x14ac:dyDescent="0.25">
      <c r="A5151" s="1">
        <v>41466</v>
      </c>
      <c r="B5151">
        <v>1.3608</v>
      </c>
      <c r="C5151">
        <v>167.44</v>
      </c>
      <c r="AK5151" s="1">
        <v>41129</v>
      </c>
      <c r="AL5151">
        <v>5.74E-2</v>
      </c>
      <c r="AM5151">
        <v>34.85</v>
      </c>
      <c r="AN5151" s="1">
        <v>42640</v>
      </c>
      <c r="AO5151">
        <v>0.59840000000000004</v>
      </c>
      <c r="AP5151">
        <v>15.13</v>
      </c>
      <c r="AQ5151" s="1">
        <v>40444</v>
      </c>
      <c r="AR5151">
        <v>9.2100000000000001E-2</v>
      </c>
      <c r="AS5151">
        <v>10.87</v>
      </c>
    </row>
    <row r="5152" spans="1:45" x14ac:dyDescent="0.25">
      <c r="A5152" s="1">
        <v>41467</v>
      </c>
      <c r="B5152">
        <v>4.1799999999999997E-2</v>
      </c>
      <c r="C5152">
        <v>167.51</v>
      </c>
      <c r="AK5152" s="1">
        <v>41130</v>
      </c>
      <c r="AL5152">
        <v>0.14349999999999999</v>
      </c>
      <c r="AM5152">
        <v>34.9</v>
      </c>
      <c r="AN5152" s="1">
        <v>42641</v>
      </c>
      <c r="AO5152">
        <v>0.72699999999999998</v>
      </c>
      <c r="AP5152">
        <v>15.24</v>
      </c>
      <c r="AQ5152" s="1">
        <v>40445</v>
      </c>
      <c r="AR5152">
        <v>-0.27600000000000002</v>
      </c>
      <c r="AS5152">
        <v>10.84</v>
      </c>
    </row>
    <row r="5153" spans="1:45" x14ac:dyDescent="0.25">
      <c r="A5153" s="1">
        <v>41470</v>
      </c>
      <c r="B5153">
        <v>0.3851</v>
      </c>
      <c r="C5153">
        <v>168.155</v>
      </c>
      <c r="AK5153" s="1">
        <v>41131</v>
      </c>
      <c r="AL5153">
        <v>0.1719</v>
      </c>
      <c r="AM5153">
        <v>34.96</v>
      </c>
      <c r="AN5153" s="1">
        <v>42642</v>
      </c>
      <c r="AO5153">
        <v>-0.98419999999999996</v>
      </c>
      <c r="AP5153">
        <v>15.09</v>
      </c>
      <c r="AQ5153" s="1">
        <v>40448</v>
      </c>
      <c r="AR5153">
        <v>0.36899999999999999</v>
      </c>
      <c r="AS5153">
        <v>10.88</v>
      </c>
    </row>
    <row r="5154" spans="1:45" x14ac:dyDescent="0.25">
      <c r="A5154" s="1">
        <v>41471</v>
      </c>
      <c r="B5154">
        <v>-0.37469999999999998</v>
      </c>
      <c r="C5154">
        <v>167.52500000000001</v>
      </c>
      <c r="AK5154" s="1">
        <v>41134</v>
      </c>
      <c r="AL5154">
        <v>-0.1144</v>
      </c>
      <c r="AM5154">
        <v>34.92</v>
      </c>
      <c r="AN5154" s="1">
        <v>42643</v>
      </c>
      <c r="AO5154">
        <v>0.33129999999999998</v>
      </c>
      <c r="AP5154">
        <v>15.14</v>
      </c>
      <c r="AQ5154" s="1">
        <v>40449</v>
      </c>
      <c r="AR5154">
        <v>9.1899999999999996E-2</v>
      </c>
      <c r="AS5154">
        <v>10.89</v>
      </c>
    </row>
    <row r="5155" spans="1:45" x14ac:dyDescent="0.25">
      <c r="A5155" s="1">
        <v>41472</v>
      </c>
      <c r="B5155">
        <v>0.25380000000000003</v>
      </c>
      <c r="C5155">
        <v>167.95009999999999</v>
      </c>
      <c r="AK5155" s="1">
        <v>41135</v>
      </c>
      <c r="AL5155">
        <v>-2.86E-2</v>
      </c>
      <c r="AM5155">
        <v>34.909999999999997</v>
      </c>
      <c r="AN5155" s="1">
        <v>42646</v>
      </c>
      <c r="AO5155">
        <v>0.1321</v>
      </c>
      <c r="AP5155">
        <v>15.16</v>
      </c>
      <c r="AQ5155" s="1">
        <v>40450</v>
      </c>
      <c r="AR5155">
        <v>-9.1800000000000007E-2</v>
      </c>
      <c r="AS5155">
        <v>10.88</v>
      </c>
    </row>
    <row r="5156" spans="1:45" x14ac:dyDescent="0.25">
      <c r="A5156" s="1">
        <v>41473</v>
      </c>
      <c r="B5156">
        <v>0.54769999999999996</v>
      </c>
      <c r="C5156">
        <v>168.87</v>
      </c>
      <c r="AK5156" s="1">
        <v>41136</v>
      </c>
      <c r="AL5156">
        <v>0.25779999999999997</v>
      </c>
      <c r="AM5156">
        <v>35</v>
      </c>
      <c r="AN5156" s="1">
        <v>42647</v>
      </c>
      <c r="AO5156">
        <v>-0.19789999999999999</v>
      </c>
      <c r="AP5156">
        <v>15.13</v>
      </c>
      <c r="AQ5156" s="1">
        <v>40451</v>
      </c>
      <c r="AR5156">
        <v>0.26390000000000002</v>
      </c>
      <c r="AS5156">
        <v>10.88</v>
      </c>
    </row>
    <row r="5157" spans="1:45" x14ac:dyDescent="0.25">
      <c r="A5157" s="1">
        <v>41474</v>
      </c>
      <c r="B5157">
        <v>0.1777</v>
      </c>
      <c r="C5157">
        <v>169.17</v>
      </c>
      <c r="AK5157" s="1">
        <v>41137</v>
      </c>
      <c r="AL5157">
        <v>0.7429</v>
      </c>
      <c r="AM5157">
        <v>35.26</v>
      </c>
      <c r="AN5157" s="1">
        <v>42648</v>
      </c>
      <c r="AO5157">
        <v>0.39660000000000001</v>
      </c>
      <c r="AP5157">
        <v>15.19</v>
      </c>
      <c r="AQ5157" s="1">
        <v>40452</v>
      </c>
      <c r="AR5157">
        <v>0</v>
      </c>
      <c r="AS5157">
        <v>10.88</v>
      </c>
    </row>
    <row r="5158" spans="1:45" x14ac:dyDescent="0.25">
      <c r="A5158" s="1">
        <v>41477</v>
      </c>
      <c r="B5158">
        <v>0.1951</v>
      </c>
      <c r="C5158">
        <v>169.5</v>
      </c>
      <c r="AK5158" s="1">
        <v>41138</v>
      </c>
      <c r="AL5158">
        <v>0.25519999999999998</v>
      </c>
      <c r="AM5158">
        <v>35.35</v>
      </c>
      <c r="AN5158" s="1">
        <v>42649</v>
      </c>
      <c r="AO5158">
        <v>-0.46079999999999999</v>
      </c>
      <c r="AP5158">
        <v>15.12</v>
      </c>
      <c r="AQ5158" s="1">
        <v>40455</v>
      </c>
      <c r="AR5158">
        <v>0.18379999999999999</v>
      </c>
      <c r="AS5158">
        <v>10.9</v>
      </c>
    </row>
    <row r="5159" spans="1:45" x14ac:dyDescent="0.25">
      <c r="A5159" s="1">
        <v>41478</v>
      </c>
      <c r="B5159">
        <v>-0.21240000000000001</v>
      </c>
      <c r="C5159">
        <v>169.14</v>
      </c>
      <c r="AK5159" s="1">
        <v>41141</v>
      </c>
      <c r="AL5159">
        <v>-5.6599999999999998E-2</v>
      </c>
      <c r="AM5159">
        <v>35.33</v>
      </c>
      <c r="AN5159" s="1">
        <v>42650</v>
      </c>
      <c r="AO5159">
        <v>-0.46300000000000002</v>
      </c>
      <c r="AP5159">
        <v>15.05</v>
      </c>
      <c r="AQ5159" s="1">
        <v>40456</v>
      </c>
      <c r="AR5159">
        <v>0</v>
      </c>
      <c r="AS5159">
        <v>10.9</v>
      </c>
    </row>
    <row r="5160" spans="1:45" x14ac:dyDescent="0.25">
      <c r="A5160" s="1">
        <v>41479</v>
      </c>
      <c r="B5160">
        <v>-0.36659999999999998</v>
      </c>
      <c r="C5160">
        <v>168.52</v>
      </c>
      <c r="AK5160" s="1">
        <v>41142</v>
      </c>
      <c r="AL5160">
        <v>-0.28299999999999997</v>
      </c>
      <c r="AM5160">
        <v>35.229999999999997</v>
      </c>
      <c r="AN5160" s="1">
        <v>42653</v>
      </c>
      <c r="AO5160">
        <v>0.3987</v>
      </c>
      <c r="AP5160">
        <v>15.11</v>
      </c>
      <c r="AQ5160" s="1">
        <v>40457</v>
      </c>
      <c r="AR5160">
        <v>0.2752</v>
      </c>
      <c r="AS5160">
        <v>10.93</v>
      </c>
    </row>
    <row r="5161" spans="1:45" x14ac:dyDescent="0.25">
      <c r="A5161" s="1">
        <v>41480</v>
      </c>
      <c r="B5161">
        <v>0.24329999999999999</v>
      </c>
      <c r="C5161">
        <v>168.93</v>
      </c>
      <c r="AK5161" s="1">
        <v>41143</v>
      </c>
      <c r="AL5161">
        <v>0</v>
      </c>
      <c r="AM5161">
        <v>35.229999999999997</v>
      </c>
      <c r="AN5161" s="1">
        <v>42654</v>
      </c>
      <c r="AO5161">
        <v>-1.5222</v>
      </c>
      <c r="AP5161">
        <v>14.88</v>
      </c>
      <c r="AQ5161" s="1">
        <v>40458</v>
      </c>
      <c r="AR5161">
        <v>0</v>
      </c>
      <c r="AS5161">
        <v>10.93</v>
      </c>
    </row>
    <row r="5162" spans="1:45" x14ac:dyDescent="0.25">
      <c r="A5162" s="1">
        <v>41481</v>
      </c>
      <c r="B5162">
        <v>0.1066</v>
      </c>
      <c r="C5162">
        <v>169.11</v>
      </c>
      <c r="AK5162" s="1">
        <v>41144</v>
      </c>
      <c r="AL5162">
        <v>-0.79479999999999995</v>
      </c>
      <c r="AM5162">
        <v>34.950000000000003</v>
      </c>
      <c r="AN5162" s="1">
        <v>42655</v>
      </c>
      <c r="AO5162">
        <v>-6.7199999999999996E-2</v>
      </c>
      <c r="AP5162">
        <v>14.87</v>
      </c>
      <c r="AQ5162" s="1">
        <v>40459</v>
      </c>
      <c r="AR5162">
        <v>0</v>
      </c>
      <c r="AS5162">
        <v>10.93</v>
      </c>
    </row>
    <row r="5163" spans="1:45" x14ac:dyDescent="0.25">
      <c r="A5163" s="1">
        <v>41484</v>
      </c>
      <c r="B5163">
        <v>-0.3075</v>
      </c>
      <c r="C5163">
        <v>168.59</v>
      </c>
      <c r="AK5163" s="1">
        <v>41145</v>
      </c>
      <c r="AL5163">
        <v>0.60089999999999999</v>
      </c>
      <c r="AM5163">
        <v>35.159999999999997</v>
      </c>
      <c r="AN5163" s="1">
        <v>42656</v>
      </c>
      <c r="AO5163">
        <v>-0.40350000000000003</v>
      </c>
      <c r="AP5163">
        <v>14.81</v>
      </c>
      <c r="AQ5163" s="1">
        <v>40462</v>
      </c>
      <c r="AR5163">
        <v>0</v>
      </c>
      <c r="AS5163">
        <v>10.93</v>
      </c>
    </row>
    <row r="5164" spans="1:45" x14ac:dyDescent="0.25">
      <c r="A5164" s="1">
        <v>41485</v>
      </c>
      <c r="B5164">
        <v>-1.1999999999999999E-3</v>
      </c>
      <c r="C5164">
        <v>168.58799999999999</v>
      </c>
      <c r="AK5164" s="1">
        <v>41148</v>
      </c>
      <c r="AL5164">
        <v>-2.8400000000000002E-2</v>
      </c>
      <c r="AM5164">
        <v>35.15</v>
      </c>
      <c r="AN5164" s="1">
        <v>42657</v>
      </c>
      <c r="AO5164">
        <v>0.13500000000000001</v>
      </c>
      <c r="AP5164">
        <v>14.83</v>
      </c>
      <c r="AQ5164" s="1">
        <v>40463</v>
      </c>
      <c r="AR5164">
        <v>-9.1499999999999998E-2</v>
      </c>
      <c r="AS5164">
        <v>10.92</v>
      </c>
    </row>
    <row r="5165" spans="1:45" x14ac:dyDescent="0.25">
      <c r="A5165" s="1">
        <v>41486</v>
      </c>
      <c r="B5165">
        <v>7.2400000000000006E-2</v>
      </c>
      <c r="C5165">
        <v>168.71</v>
      </c>
      <c r="AK5165" s="1">
        <v>41149</v>
      </c>
      <c r="AL5165">
        <v>0</v>
      </c>
      <c r="AM5165">
        <v>35.15</v>
      </c>
      <c r="AN5165" s="1">
        <v>42660</v>
      </c>
      <c r="AO5165">
        <v>-0.20230000000000001</v>
      </c>
      <c r="AP5165">
        <v>14.8</v>
      </c>
      <c r="AQ5165" s="1">
        <v>40464</v>
      </c>
      <c r="AR5165">
        <v>0</v>
      </c>
      <c r="AS5165">
        <v>10.92</v>
      </c>
    </row>
    <row r="5166" spans="1:45" x14ac:dyDescent="0.25">
      <c r="A5166" s="1">
        <v>41487</v>
      </c>
      <c r="B5166">
        <v>1.1557999999999999</v>
      </c>
      <c r="C5166">
        <v>170.66</v>
      </c>
      <c r="AK5166" s="1">
        <v>41150</v>
      </c>
      <c r="AL5166">
        <v>0.14219999999999999</v>
      </c>
      <c r="AM5166">
        <v>35.200000000000003</v>
      </c>
      <c r="AN5166" s="1">
        <v>42661</v>
      </c>
      <c r="AO5166">
        <v>1.2161999999999999</v>
      </c>
      <c r="AP5166">
        <v>14.98</v>
      </c>
      <c r="AQ5166" s="1">
        <v>40465</v>
      </c>
      <c r="AR5166">
        <v>-0.2747</v>
      </c>
      <c r="AS5166">
        <v>10.89</v>
      </c>
    </row>
    <row r="5167" spans="1:45" x14ac:dyDescent="0.25">
      <c r="A5167" s="1">
        <v>41488</v>
      </c>
      <c r="B5167">
        <v>0.1699</v>
      </c>
      <c r="C5167">
        <v>170.95</v>
      </c>
      <c r="AK5167" s="1">
        <v>41151</v>
      </c>
      <c r="AL5167">
        <v>-0.79549999999999998</v>
      </c>
      <c r="AM5167">
        <v>34.92</v>
      </c>
      <c r="AN5167" s="1">
        <v>42662</v>
      </c>
      <c r="AO5167">
        <v>0.40050000000000002</v>
      </c>
      <c r="AP5167">
        <v>15.04</v>
      </c>
      <c r="AQ5167" s="1">
        <v>40466</v>
      </c>
      <c r="AR5167">
        <v>-0.27550000000000002</v>
      </c>
      <c r="AS5167">
        <v>10.86</v>
      </c>
    </row>
    <row r="5168" spans="1:45" x14ac:dyDescent="0.25">
      <c r="A5168" s="1">
        <v>41491</v>
      </c>
      <c r="B5168">
        <v>-0.1462</v>
      </c>
      <c r="C5168">
        <v>170.7</v>
      </c>
      <c r="AK5168" s="1">
        <v>41152</v>
      </c>
      <c r="AL5168">
        <v>0.51549999999999996</v>
      </c>
      <c r="AM5168">
        <v>35.1</v>
      </c>
      <c r="AN5168" s="1">
        <v>42663</v>
      </c>
      <c r="AO5168">
        <v>-6.6500000000000004E-2</v>
      </c>
      <c r="AP5168">
        <v>15.03</v>
      </c>
      <c r="AQ5168" s="1">
        <v>40469</v>
      </c>
      <c r="AR5168">
        <v>0.2762</v>
      </c>
      <c r="AS5168">
        <v>10.89</v>
      </c>
    </row>
    <row r="5169" spans="1:45" x14ac:dyDescent="0.25">
      <c r="A5169" s="1">
        <v>41492</v>
      </c>
      <c r="B5169">
        <v>-0.56820000000000004</v>
      </c>
      <c r="C5169">
        <v>169.73</v>
      </c>
      <c r="AK5169" s="1">
        <v>41156</v>
      </c>
      <c r="AL5169">
        <v>5.7000000000000002E-2</v>
      </c>
      <c r="AM5169">
        <v>35.119999999999997</v>
      </c>
      <c r="AN5169" s="1">
        <v>42664</v>
      </c>
      <c r="AO5169">
        <v>-0.1996</v>
      </c>
      <c r="AP5169">
        <v>15</v>
      </c>
      <c r="AQ5169" s="1">
        <v>40470</v>
      </c>
      <c r="AR5169">
        <v>0.1837</v>
      </c>
      <c r="AS5169">
        <v>10.91</v>
      </c>
    </row>
    <row r="5170" spans="1:45" x14ac:dyDescent="0.25">
      <c r="A5170" s="1">
        <v>41493</v>
      </c>
      <c r="B5170">
        <v>-0.32400000000000001</v>
      </c>
      <c r="C5170">
        <v>169.18</v>
      </c>
      <c r="AK5170" s="1">
        <v>41157</v>
      </c>
      <c r="AL5170">
        <v>-5.6899999999999999E-2</v>
      </c>
      <c r="AM5170">
        <v>35.1</v>
      </c>
      <c r="AN5170" s="1">
        <v>42667</v>
      </c>
      <c r="AO5170">
        <v>6.6699999999999995E-2</v>
      </c>
      <c r="AP5170">
        <v>15.01</v>
      </c>
      <c r="AQ5170" s="1">
        <v>40471</v>
      </c>
      <c r="AR5170">
        <v>0</v>
      </c>
      <c r="AS5170">
        <v>10.91</v>
      </c>
    </row>
    <row r="5171" spans="1:45" x14ac:dyDescent="0.25">
      <c r="A5171" s="1">
        <v>41494</v>
      </c>
      <c r="B5171">
        <v>0.36649999999999999</v>
      </c>
      <c r="C5171">
        <v>169.8</v>
      </c>
      <c r="AK5171" s="1">
        <v>41158</v>
      </c>
      <c r="AL5171">
        <v>2.0228000000000002</v>
      </c>
      <c r="AM5171">
        <v>35.81</v>
      </c>
      <c r="AN5171" s="1">
        <v>42668</v>
      </c>
      <c r="AO5171">
        <v>-0.13320000000000001</v>
      </c>
      <c r="AP5171">
        <v>14.99</v>
      </c>
      <c r="AQ5171" s="1">
        <v>40472</v>
      </c>
      <c r="AR5171">
        <v>-0.18329999999999999</v>
      </c>
      <c r="AS5171">
        <v>10.89</v>
      </c>
    </row>
    <row r="5172" spans="1:45" x14ac:dyDescent="0.25">
      <c r="A5172" s="1">
        <v>41495</v>
      </c>
      <c r="B5172">
        <v>-0.28860000000000002</v>
      </c>
      <c r="C5172">
        <v>169.31</v>
      </c>
      <c r="AK5172" s="1">
        <v>41159</v>
      </c>
      <c r="AL5172">
        <v>0.44679999999999997</v>
      </c>
      <c r="AM5172">
        <v>35.97</v>
      </c>
      <c r="AN5172" s="1">
        <v>42669</v>
      </c>
      <c r="AO5172">
        <v>-0.46700000000000003</v>
      </c>
      <c r="AP5172">
        <v>14.92</v>
      </c>
      <c r="AQ5172" s="1">
        <v>40473</v>
      </c>
      <c r="AR5172">
        <v>0</v>
      </c>
      <c r="AS5172">
        <v>10.89</v>
      </c>
    </row>
    <row r="5173" spans="1:45" x14ac:dyDescent="0.25">
      <c r="A5173" s="1">
        <v>41498</v>
      </c>
      <c r="B5173">
        <v>-0.11749999999999999</v>
      </c>
      <c r="C5173">
        <v>169.11099999999999</v>
      </c>
      <c r="AK5173" s="1">
        <v>41162</v>
      </c>
      <c r="AL5173">
        <v>-0.58379999999999999</v>
      </c>
      <c r="AM5173">
        <v>35.76</v>
      </c>
      <c r="AN5173" s="1">
        <v>42670</v>
      </c>
      <c r="AO5173">
        <v>-0.2681</v>
      </c>
      <c r="AP5173">
        <v>14.88</v>
      </c>
      <c r="AQ5173" s="1">
        <v>40476</v>
      </c>
      <c r="AR5173">
        <v>0</v>
      </c>
      <c r="AS5173">
        <v>10.89</v>
      </c>
    </row>
    <row r="5174" spans="1:45" x14ac:dyDescent="0.25">
      <c r="A5174" s="1">
        <v>41499</v>
      </c>
      <c r="B5174">
        <v>0.29509999999999997</v>
      </c>
      <c r="C5174">
        <v>169.61</v>
      </c>
      <c r="AK5174" s="1">
        <v>41163</v>
      </c>
      <c r="AL5174">
        <v>0.30759999999999998</v>
      </c>
      <c r="AM5174">
        <v>35.869999999999997</v>
      </c>
      <c r="AN5174" s="1">
        <v>42671</v>
      </c>
      <c r="AO5174">
        <v>6.7199999999999996E-2</v>
      </c>
      <c r="AP5174">
        <v>14.89</v>
      </c>
      <c r="AQ5174" s="1">
        <v>40477</v>
      </c>
      <c r="AR5174">
        <v>-0.27550000000000002</v>
      </c>
      <c r="AS5174">
        <v>10.86</v>
      </c>
    </row>
    <row r="5175" spans="1:45" x14ac:dyDescent="0.25">
      <c r="A5175" s="1">
        <v>41500</v>
      </c>
      <c r="B5175">
        <v>-0.51290000000000002</v>
      </c>
      <c r="C5175">
        <v>168.74</v>
      </c>
      <c r="AK5175" s="1">
        <v>41164</v>
      </c>
      <c r="AL5175">
        <v>0.27879999999999999</v>
      </c>
      <c r="AM5175">
        <v>35.97</v>
      </c>
      <c r="AN5175" s="1">
        <v>42674</v>
      </c>
      <c r="AO5175">
        <v>-6.7199999999999996E-2</v>
      </c>
      <c r="AP5175">
        <v>14.88</v>
      </c>
      <c r="AQ5175" s="1">
        <v>40478</v>
      </c>
      <c r="AR5175">
        <v>-0.1842</v>
      </c>
      <c r="AS5175">
        <v>10.84</v>
      </c>
    </row>
    <row r="5176" spans="1:45" x14ac:dyDescent="0.25">
      <c r="A5176" s="1">
        <v>41501</v>
      </c>
      <c r="B5176">
        <v>-1.3986000000000001</v>
      </c>
      <c r="C5176">
        <v>166.38</v>
      </c>
      <c r="AK5176" s="1">
        <v>41165</v>
      </c>
      <c r="AL5176">
        <v>1.5291000000000001</v>
      </c>
      <c r="AM5176">
        <v>36.520000000000003</v>
      </c>
      <c r="AN5176" s="1">
        <v>42675</v>
      </c>
      <c r="AO5176">
        <v>-0.26879999999999998</v>
      </c>
      <c r="AP5176">
        <v>14.84</v>
      </c>
      <c r="AQ5176" s="1">
        <v>40479</v>
      </c>
      <c r="AR5176">
        <v>0.1845</v>
      </c>
      <c r="AS5176">
        <v>10.86</v>
      </c>
    </row>
    <row r="5177" spans="1:45" x14ac:dyDescent="0.25">
      <c r="A5177" s="1">
        <v>41502</v>
      </c>
      <c r="B5177">
        <v>-0.3306</v>
      </c>
      <c r="C5177">
        <v>165.83</v>
      </c>
      <c r="AK5177" s="1">
        <v>41166</v>
      </c>
      <c r="AL5177">
        <v>0.54759999999999998</v>
      </c>
      <c r="AM5177">
        <v>36.72</v>
      </c>
      <c r="AN5177" s="1">
        <v>42676</v>
      </c>
      <c r="AO5177">
        <v>-0.94340000000000002</v>
      </c>
      <c r="AP5177">
        <v>14.7</v>
      </c>
      <c r="AQ5177" s="1">
        <v>40480</v>
      </c>
      <c r="AR5177">
        <v>0.54569999999999996</v>
      </c>
      <c r="AS5177">
        <v>10.89</v>
      </c>
    </row>
    <row r="5178" spans="1:45" x14ac:dyDescent="0.25">
      <c r="A5178" s="1">
        <v>41505</v>
      </c>
      <c r="B5178">
        <v>-0.63919999999999999</v>
      </c>
      <c r="C5178">
        <v>164.77</v>
      </c>
      <c r="AK5178" s="1">
        <v>41169</v>
      </c>
      <c r="AL5178">
        <v>-0.43569999999999998</v>
      </c>
      <c r="AM5178">
        <v>36.56</v>
      </c>
      <c r="AN5178" s="1">
        <v>42677</v>
      </c>
      <c r="AO5178">
        <v>-6.8000000000000005E-2</v>
      </c>
      <c r="AP5178">
        <v>14.69</v>
      </c>
      <c r="AQ5178" s="1">
        <v>40483</v>
      </c>
      <c r="AR5178">
        <v>8.6999999999999994E-3</v>
      </c>
      <c r="AS5178">
        <v>10.89</v>
      </c>
    </row>
    <row r="5179" spans="1:45" x14ac:dyDescent="0.25">
      <c r="A5179" s="1">
        <v>41506</v>
      </c>
      <c r="B5179">
        <v>0.49159999999999998</v>
      </c>
      <c r="C5179">
        <v>165.58</v>
      </c>
      <c r="AK5179" s="1">
        <v>41170</v>
      </c>
      <c r="AL5179">
        <v>-0.1641</v>
      </c>
      <c r="AM5179">
        <v>36.5</v>
      </c>
      <c r="AN5179" s="1">
        <v>42678</v>
      </c>
      <c r="AO5179">
        <v>-0.68069999999999997</v>
      </c>
      <c r="AP5179">
        <v>14.59</v>
      </c>
      <c r="AQ5179" s="1">
        <v>40484</v>
      </c>
      <c r="AR5179">
        <v>0.1923</v>
      </c>
      <c r="AS5179">
        <v>10.91</v>
      </c>
    </row>
    <row r="5180" spans="1:45" x14ac:dyDescent="0.25">
      <c r="A5180" s="1">
        <v>41507</v>
      </c>
      <c r="B5180">
        <v>-0.61599999999999999</v>
      </c>
      <c r="C5180">
        <v>164.56</v>
      </c>
      <c r="AK5180" s="1">
        <v>41171</v>
      </c>
      <c r="AL5180">
        <v>0.13700000000000001</v>
      </c>
      <c r="AM5180">
        <v>36.549999999999997</v>
      </c>
      <c r="AN5180" s="1">
        <v>42681</v>
      </c>
      <c r="AO5180">
        <v>1.3708</v>
      </c>
      <c r="AP5180">
        <v>14.79</v>
      </c>
      <c r="AQ5180" s="1">
        <v>40485</v>
      </c>
      <c r="AR5180">
        <v>8.6999999999999994E-3</v>
      </c>
      <c r="AS5180">
        <v>10.91</v>
      </c>
    </row>
    <row r="5181" spans="1:45" x14ac:dyDescent="0.25">
      <c r="A5181" s="1">
        <v>41508</v>
      </c>
      <c r="B5181">
        <v>0.91149999999999998</v>
      </c>
      <c r="C5181">
        <v>166.06</v>
      </c>
      <c r="AK5181" s="1">
        <v>41172</v>
      </c>
      <c r="AL5181">
        <v>-0.16420000000000001</v>
      </c>
      <c r="AM5181">
        <v>36.49</v>
      </c>
      <c r="AN5181" s="1">
        <v>42682</v>
      </c>
      <c r="AO5181">
        <v>0.20280000000000001</v>
      </c>
      <c r="AP5181">
        <v>14.82</v>
      </c>
      <c r="AQ5181" s="1">
        <v>40486</v>
      </c>
      <c r="AR5181">
        <v>0.28360000000000002</v>
      </c>
      <c r="AS5181">
        <v>10.94</v>
      </c>
    </row>
    <row r="5182" spans="1:45" x14ac:dyDescent="0.25">
      <c r="A5182" s="1">
        <v>41509</v>
      </c>
      <c r="B5182">
        <v>0.3372</v>
      </c>
      <c r="C5182">
        <v>166.62</v>
      </c>
      <c r="AK5182" s="1">
        <v>41173</v>
      </c>
      <c r="AL5182">
        <v>4.6600000000000003E-2</v>
      </c>
      <c r="AM5182">
        <v>36.340000000000003</v>
      </c>
      <c r="AN5182" s="1">
        <v>42683</v>
      </c>
      <c r="AO5182">
        <v>-0.13489999999999999</v>
      </c>
      <c r="AP5182">
        <v>14.8</v>
      </c>
      <c r="AQ5182" s="1">
        <v>40487</v>
      </c>
      <c r="AR5182">
        <v>-0.24809999999999999</v>
      </c>
      <c r="AS5182">
        <v>10.91</v>
      </c>
    </row>
    <row r="5183" spans="1:45" x14ac:dyDescent="0.25">
      <c r="A5183" s="1">
        <v>41512</v>
      </c>
      <c r="B5183">
        <v>-0.37209999999999999</v>
      </c>
      <c r="C5183">
        <v>166</v>
      </c>
      <c r="AK5183" s="1">
        <v>41176</v>
      </c>
      <c r="AL5183">
        <v>-0.2752</v>
      </c>
      <c r="AM5183">
        <v>36.24</v>
      </c>
      <c r="AN5183" s="1">
        <v>42684</v>
      </c>
      <c r="AO5183">
        <v>-0.74319999999999997</v>
      </c>
      <c r="AP5183">
        <v>14.69</v>
      </c>
      <c r="AQ5183" s="1">
        <v>40490</v>
      </c>
      <c r="AR5183">
        <v>-8.3099999999999993E-2</v>
      </c>
      <c r="AS5183">
        <v>10.9</v>
      </c>
    </row>
    <row r="5184" spans="1:45" x14ac:dyDescent="0.25">
      <c r="A5184" s="1">
        <v>41513</v>
      </c>
      <c r="B5184">
        <v>-1.6084000000000001</v>
      </c>
      <c r="C5184">
        <v>163.33000000000001</v>
      </c>
      <c r="AK5184" s="1">
        <v>41177</v>
      </c>
      <c r="AL5184">
        <v>-1.1038000000000001</v>
      </c>
      <c r="AM5184">
        <v>35.840000000000003</v>
      </c>
      <c r="AN5184" s="1">
        <v>42685</v>
      </c>
      <c r="AO5184">
        <v>-1.1572</v>
      </c>
      <c r="AP5184">
        <v>14.52</v>
      </c>
      <c r="AQ5184" s="1">
        <v>40491</v>
      </c>
      <c r="AR5184">
        <v>-0.54149999999999998</v>
      </c>
      <c r="AS5184">
        <v>10.84</v>
      </c>
    </row>
    <row r="5185" spans="1:45" x14ac:dyDescent="0.25">
      <c r="A5185" s="1">
        <v>41514</v>
      </c>
      <c r="B5185">
        <v>0.35510000000000003</v>
      </c>
      <c r="C5185">
        <v>163.91</v>
      </c>
      <c r="AK5185" s="1">
        <v>41178</v>
      </c>
      <c r="AL5185">
        <v>-0.55800000000000005</v>
      </c>
      <c r="AM5185">
        <v>35.64</v>
      </c>
      <c r="AN5185" s="1">
        <v>42688</v>
      </c>
      <c r="AO5185">
        <v>-0.61980000000000002</v>
      </c>
      <c r="AP5185">
        <v>14.43</v>
      </c>
      <c r="AQ5185" s="1">
        <v>40492</v>
      </c>
      <c r="AR5185">
        <v>0.1008</v>
      </c>
      <c r="AS5185">
        <v>10.85</v>
      </c>
    </row>
    <row r="5186" spans="1:45" x14ac:dyDescent="0.25">
      <c r="A5186" s="1">
        <v>41515</v>
      </c>
      <c r="B5186">
        <v>0.15859999999999999</v>
      </c>
      <c r="C5186">
        <v>164.17</v>
      </c>
      <c r="AK5186" s="1">
        <v>41179</v>
      </c>
      <c r="AL5186">
        <v>0.98199999999999998</v>
      </c>
      <c r="AM5186">
        <v>35.99</v>
      </c>
      <c r="AN5186" s="1">
        <v>42689</v>
      </c>
      <c r="AO5186">
        <v>0.62370000000000003</v>
      </c>
      <c r="AP5186">
        <v>14.52</v>
      </c>
      <c r="AQ5186" s="1">
        <v>40493</v>
      </c>
      <c r="AR5186">
        <v>8.6E-3</v>
      </c>
      <c r="AS5186">
        <v>10.85</v>
      </c>
    </row>
    <row r="5187" spans="1:45" x14ac:dyDescent="0.25">
      <c r="A5187" s="1">
        <v>41516</v>
      </c>
      <c r="B5187">
        <v>-0.31669999999999998</v>
      </c>
      <c r="C5187">
        <v>163.65</v>
      </c>
      <c r="AK5187" s="1">
        <v>41180</v>
      </c>
      <c r="AL5187">
        <v>-0.4168</v>
      </c>
      <c r="AM5187">
        <v>35.840000000000003</v>
      </c>
      <c r="AN5187" s="1">
        <v>42690</v>
      </c>
      <c r="AO5187">
        <v>-0.68869999999999998</v>
      </c>
      <c r="AP5187">
        <v>14.42</v>
      </c>
      <c r="AQ5187" s="1">
        <v>40494</v>
      </c>
      <c r="AR5187">
        <v>-0.34250000000000003</v>
      </c>
      <c r="AS5187">
        <v>10.81</v>
      </c>
    </row>
    <row r="5188" spans="1:45" x14ac:dyDescent="0.25">
      <c r="A5188" s="1">
        <v>41520</v>
      </c>
      <c r="B5188">
        <v>0.45219999999999999</v>
      </c>
      <c r="C5188">
        <v>164.39</v>
      </c>
      <c r="AK5188" s="1">
        <v>41183</v>
      </c>
      <c r="AL5188">
        <v>0.22320000000000001</v>
      </c>
      <c r="AM5188">
        <v>35.92</v>
      </c>
      <c r="AN5188" s="1">
        <v>42691</v>
      </c>
      <c r="AO5188">
        <v>0.34670000000000001</v>
      </c>
      <c r="AP5188">
        <v>14.47</v>
      </c>
      <c r="AQ5188" s="1">
        <v>40497</v>
      </c>
      <c r="AR5188">
        <v>-0.54569999999999996</v>
      </c>
      <c r="AS5188">
        <v>10.75</v>
      </c>
    </row>
    <row r="5189" spans="1:45" x14ac:dyDescent="0.25">
      <c r="A5189" s="1">
        <v>41521</v>
      </c>
      <c r="B5189">
        <v>0.82730000000000004</v>
      </c>
      <c r="C5189">
        <v>165.75</v>
      </c>
      <c r="AK5189" s="1">
        <v>41184</v>
      </c>
      <c r="AL5189">
        <v>0.1114</v>
      </c>
      <c r="AM5189">
        <v>35.96</v>
      </c>
      <c r="AN5189" s="1">
        <v>42692</v>
      </c>
      <c r="AO5189">
        <v>-0.69110000000000005</v>
      </c>
      <c r="AP5189">
        <v>14.37</v>
      </c>
      <c r="AQ5189" s="1">
        <v>40498</v>
      </c>
      <c r="AR5189">
        <v>0.28749999999999998</v>
      </c>
      <c r="AS5189">
        <v>10.78</v>
      </c>
    </row>
    <row r="5190" spans="1:45" x14ac:dyDescent="0.25">
      <c r="A5190" s="1">
        <v>41522</v>
      </c>
      <c r="B5190">
        <v>0.12670000000000001</v>
      </c>
      <c r="C5190">
        <v>165.96</v>
      </c>
      <c r="AK5190" s="1">
        <v>41185</v>
      </c>
      <c r="AL5190">
        <v>0.3337</v>
      </c>
      <c r="AM5190">
        <v>36.08</v>
      </c>
      <c r="AN5190" s="1">
        <v>42695</v>
      </c>
      <c r="AO5190">
        <v>0.76549999999999996</v>
      </c>
      <c r="AP5190">
        <v>14.48</v>
      </c>
      <c r="AQ5190" s="1">
        <v>40499</v>
      </c>
      <c r="AR5190">
        <v>8.6999999999999994E-3</v>
      </c>
      <c r="AS5190">
        <v>10.78</v>
      </c>
    </row>
    <row r="5191" spans="1:45" x14ac:dyDescent="0.25">
      <c r="A5191" s="1">
        <v>41523</v>
      </c>
      <c r="B5191">
        <v>4.82E-2</v>
      </c>
      <c r="C5191">
        <v>166.04</v>
      </c>
      <c r="AK5191" s="1">
        <v>41186</v>
      </c>
      <c r="AL5191">
        <v>0.72060000000000002</v>
      </c>
      <c r="AM5191">
        <v>36.340000000000003</v>
      </c>
      <c r="AN5191" s="1">
        <v>42696</v>
      </c>
      <c r="AO5191">
        <v>0.4834</v>
      </c>
      <c r="AP5191">
        <v>14.55</v>
      </c>
      <c r="AQ5191" s="1">
        <v>40500</v>
      </c>
      <c r="AR5191">
        <v>-8.3900000000000002E-2</v>
      </c>
      <c r="AS5191">
        <v>10.77</v>
      </c>
    </row>
    <row r="5192" spans="1:45" x14ac:dyDescent="0.25">
      <c r="A5192" s="1">
        <v>41526</v>
      </c>
      <c r="B5192">
        <v>0.96</v>
      </c>
      <c r="C5192">
        <v>167.63399999999999</v>
      </c>
      <c r="AK5192" s="1">
        <v>41187</v>
      </c>
      <c r="AL5192">
        <v>-2.75E-2</v>
      </c>
      <c r="AM5192">
        <v>36.33</v>
      </c>
      <c r="AN5192" s="1">
        <v>42697</v>
      </c>
      <c r="AO5192">
        <v>-0.34360000000000002</v>
      </c>
      <c r="AP5192">
        <v>14.5</v>
      </c>
      <c r="AQ5192" s="1">
        <v>40501</v>
      </c>
      <c r="AR5192">
        <v>0.11890000000000001</v>
      </c>
      <c r="AS5192">
        <v>10.78</v>
      </c>
    </row>
    <row r="5193" spans="1:45" x14ac:dyDescent="0.25">
      <c r="A5193" s="1">
        <v>41527</v>
      </c>
      <c r="B5193">
        <v>0.73729999999999996</v>
      </c>
      <c r="C5193">
        <v>168.87</v>
      </c>
      <c r="AK5193" s="1">
        <v>41190</v>
      </c>
      <c r="AL5193">
        <v>-0.35780000000000001</v>
      </c>
      <c r="AM5193">
        <v>36.200000000000003</v>
      </c>
      <c r="AN5193" s="1">
        <v>42699</v>
      </c>
      <c r="AO5193">
        <v>0.2069</v>
      </c>
      <c r="AP5193">
        <v>14.53</v>
      </c>
      <c r="AQ5193" s="1">
        <v>40504</v>
      </c>
      <c r="AR5193">
        <v>0.28649999999999998</v>
      </c>
      <c r="AS5193">
        <v>10.81</v>
      </c>
    </row>
    <row r="5194" spans="1:45" x14ac:dyDescent="0.25">
      <c r="A5194" s="1">
        <v>41528</v>
      </c>
      <c r="B5194">
        <v>0.31390000000000001</v>
      </c>
      <c r="C5194">
        <v>169.4</v>
      </c>
      <c r="AK5194" s="1">
        <v>41191</v>
      </c>
      <c r="AL5194">
        <v>-0.99450000000000005</v>
      </c>
      <c r="AM5194">
        <v>35.840000000000003</v>
      </c>
      <c r="AN5194" s="1">
        <v>42702</v>
      </c>
      <c r="AO5194">
        <v>-6.88E-2</v>
      </c>
      <c r="AP5194">
        <v>14.52</v>
      </c>
      <c r="AQ5194" s="1">
        <v>40505</v>
      </c>
      <c r="AR5194">
        <v>0.10100000000000001</v>
      </c>
      <c r="AS5194">
        <v>10.82</v>
      </c>
    </row>
    <row r="5195" spans="1:45" x14ac:dyDescent="0.25">
      <c r="A5195" s="1">
        <v>41529</v>
      </c>
      <c r="B5195">
        <v>-0.2656</v>
      </c>
      <c r="C5195">
        <v>168.95</v>
      </c>
      <c r="AK5195" s="1">
        <v>41192</v>
      </c>
      <c r="AL5195">
        <v>-0.58589999999999998</v>
      </c>
      <c r="AM5195">
        <v>35.630000000000003</v>
      </c>
      <c r="AN5195" s="1">
        <v>42703</v>
      </c>
      <c r="AO5195">
        <v>0.27550000000000002</v>
      </c>
      <c r="AP5195">
        <v>14.56</v>
      </c>
      <c r="AQ5195" s="1">
        <v>40506</v>
      </c>
      <c r="AR5195">
        <v>-0.53620000000000001</v>
      </c>
      <c r="AS5195">
        <v>10.76</v>
      </c>
    </row>
    <row r="5196" spans="1:45" x14ac:dyDescent="0.25">
      <c r="A5196" s="1">
        <v>41530</v>
      </c>
      <c r="B5196">
        <v>0.22489999999999999</v>
      </c>
      <c r="C5196">
        <v>169.33</v>
      </c>
      <c r="AK5196" s="1">
        <v>41193</v>
      </c>
      <c r="AL5196">
        <v>0.1123</v>
      </c>
      <c r="AM5196">
        <v>35.67</v>
      </c>
      <c r="AN5196" s="1">
        <v>42704</v>
      </c>
      <c r="AO5196">
        <v>0</v>
      </c>
      <c r="AP5196">
        <v>14.56</v>
      </c>
      <c r="AQ5196" s="1">
        <v>40508</v>
      </c>
      <c r="AR5196">
        <v>0.21149999999999999</v>
      </c>
      <c r="AS5196">
        <v>10.78</v>
      </c>
    </row>
    <row r="5197" spans="1:45" x14ac:dyDescent="0.25">
      <c r="A5197" s="1">
        <v>41533</v>
      </c>
      <c r="B5197">
        <v>0.57879999999999998</v>
      </c>
      <c r="C5197">
        <v>170.31</v>
      </c>
      <c r="AK5197" s="1">
        <v>41194</v>
      </c>
      <c r="AL5197">
        <v>-0.36449999999999999</v>
      </c>
      <c r="AM5197">
        <v>35.54</v>
      </c>
      <c r="AN5197" s="1">
        <v>42705</v>
      </c>
      <c r="AO5197">
        <v>-0.20599999999999999</v>
      </c>
      <c r="AP5197">
        <v>14.53</v>
      </c>
      <c r="AQ5197" s="1">
        <v>40511</v>
      </c>
      <c r="AR5197">
        <v>0.1012</v>
      </c>
      <c r="AS5197">
        <v>10.79</v>
      </c>
    </row>
    <row r="5198" spans="1:45" x14ac:dyDescent="0.25">
      <c r="A5198" s="1">
        <v>41534</v>
      </c>
      <c r="B5198">
        <v>0.44619999999999999</v>
      </c>
      <c r="C5198">
        <v>171.07</v>
      </c>
      <c r="AK5198" s="1">
        <v>41197</v>
      </c>
      <c r="AL5198">
        <v>0.78779999999999994</v>
      </c>
      <c r="AM5198">
        <v>35.82</v>
      </c>
      <c r="AN5198" s="1">
        <v>42706</v>
      </c>
      <c r="AO5198">
        <v>6.88E-2</v>
      </c>
      <c r="AP5198">
        <v>14.54</v>
      </c>
      <c r="AQ5198" s="1">
        <v>40512</v>
      </c>
      <c r="AR5198">
        <v>0.1011</v>
      </c>
      <c r="AS5198">
        <v>10.8</v>
      </c>
    </row>
    <row r="5199" spans="1:45" x14ac:dyDescent="0.25">
      <c r="A5199" s="1">
        <v>41535</v>
      </c>
      <c r="B5199">
        <v>1.1579999999999999</v>
      </c>
      <c r="C5199">
        <v>173.05099999999999</v>
      </c>
      <c r="AK5199" s="1">
        <v>41198</v>
      </c>
      <c r="AL5199">
        <v>1.0328999999999999</v>
      </c>
      <c r="AM5199">
        <v>36.19</v>
      </c>
      <c r="AN5199" s="1">
        <v>42709</v>
      </c>
      <c r="AO5199">
        <v>0.68779999999999997</v>
      </c>
      <c r="AP5199">
        <v>14.64</v>
      </c>
      <c r="AQ5199" s="1">
        <v>40513</v>
      </c>
      <c r="AR5199">
        <v>-0.73209999999999997</v>
      </c>
      <c r="AS5199">
        <v>10.72</v>
      </c>
    </row>
    <row r="5200" spans="1:45" x14ac:dyDescent="0.25">
      <c r="A5200" s="1">
        <v>41536</v>
      </c>
      <c r="B5200">
        <v>-0.16819999999999999</v>
      </c>
      <c r="C5200">
        <v>172.76</v>
      </c>
      <c r="AK5200" s="1">
        <v>41199</v>
      </c>
      <c r="AL5200">
        <v>0.44209999999999999</v>
      </c>
      <c r="AM5200">
        <v>36.35</v>
      </c>
      <c r="AN5200" s="1">
        <v>42710</v>
      </c>
      <c r="AO5200">
        <v>0.5464</v>
      </c>
      <c r="AP5200">
        <v>14.72</v>
      </c>
      <c r="AQ5200" s="1">
        <v>40514</v>
      </c>
      <c r="AR5200">
        <v>-8.4500000000000006E-2</v>
      </c>
      <c r="AS5200">
        <v>10.71</v>
      </c>
    </row>
    <row r="5201" spans="1:45" x14ac:dyDescent="0.25">
      <c r="A5201" s="1">
        <v>41537</v>
      </c>
      <c r="B5201">
        <v>-0.69579999999999997</v>
      </c>
      <c r="C5201">
        <v>170.72</v>
      </c>
      <c r="AK5201" s="1">
        <v>41200</v>
      </c>
      <c r="AL5201">
        <v>-0.22009999999999999</v>
      </c>
      <c r="AM5201">
        <v>36.270000000000003</v>
      </c>
      <c r="AN5201" s="1">
        <v>42711</v>
      </c>
      <c r="AO5201">
        <v>1.4266000000000001</v>
      </c>
      <c r="AP5201">
        <v>14.93</v>
      </c>
      <c r="AQ5201" s="1">
        <v>40515</v>
      </c>
      <c r="AR5201">
        <v>0.11940000000000001</v>
      </c>
      <c r="AS5201">
        <v>10.72</v>
      </c>
    </row>
    <row r="5202" spans="1:45" x14ac:dyDescent="0.25">
      <c r="A5202" s="1">
        <v>41540</v>
      </c>
      <c r="B5202">
        <v>-0.4627</v>
      </c>
      <c r="C5202">
        <v>169.93</v>
      </c>
      <c r="AK5202" s="1">
        <v>41201</v>
      </c>
      <c r="AL5202">
        <v>-1.6543000000000001</v>
      </c>
      <c r="AM5202">
        <v>35.67</v>
      </c>
      <c r="AN5202" s="1">
        <v>42712</v>
      </c>
      <c r="AO5202">
        <v>0.13400000000000001</v>
      </c>
      <c r="AP5202">
        <v>14.95</v>
      </c>
      <c r="AQ5202" s="1">
        <v>40518</v>
      </c>
      <c r="AR5202">
        <v>0.38159999999999999</v>
      </c>
      <c r="AS5202">
        <v>10.76</v>
      </c>
    </row>
    <row r="5203" spans="1:45" x14ac:dyDescent="0.25">
      <c r="A5203" s="1">
        <v>41541</v>
      </c>
      <c r="B5203">
        <v>-0.2354</v>
      </c>
      <c r="C5203">
        <v>169.53</v>
      </c>
      <c r="AK5203" s="1">
        <v>41204</v>
      </c>
      <c r="AL5203">
        <v>0</v>
      </c>
      <c r="AM5203">
        <v>35.67</v>
      </c>
      <c r="AN5203" s="1">
        <v>42713</v>
      </c>
      <c r="AO5203">
        <v>0.20069999999999999</v>
      </c>
      <c r="AP5203">
        <v>14.98</v>
      </c>
      <c r="AQ5203" s="1">
        <v>40519</v>
      </c>
      <c r="AR5203">
        <v>-0.73450000000000004</v>
      </c>
      <c r="AS5203">
        <v>10.68</v>
      </c>
    </row>
    <row r="5204" spans="1:45" x14ac:dyDescent="0.25">
      <c r="A5204" s="1">
        <v>41542</v>
      </c>
      <c r="B5204">
        <v>-0.28899999999999998</v>
      </c>
      <c r="C5204">
        <v>169.04</v>
      </c>
      <c r="AK5204" s="1">
        <v>41205</v>
      </c>
      <c r="AL5204">
        <v>-1.3176000000000001</v>
      </c>
      <c r="AM5204">
        <v>35.200000000000003</v>
      </c>
      <c r="AN5204" s="1">
        <v>42716</v>
      </c>
      <c r="AO5204">
        <v>-0.40050000000000002</v>
      </c>
      <c r="AP5204">
        <v>14.92</v>
      </c>
      <c r="AQ5204" s="1">
        <v>40520</v>
      </c>
      <c r="AR5204">
        <v>-0.4592</v>
      </c>
      <c r="AS5204">
        <v>10.63</v>
      </c>
    </row>
    <row r="5205" spans="1:45" x14ac:dyDescent="0.25">
      <c r="A5205" s="1">
        <v>41543</v>
      </c>
      <c r="B5205">
        <v>0.38450000000000001</v>
      </c>
      <c r="C5205">
        <v>169.69</v>
      </c>
      <c r="AK5205" s="1">
        <v>41206</v>
      </c>
      <c r="AL5205">
        <v>-0.28410000000000002</v>
      </c>
      <c r="AM5205">
        <v>35.1</v>
      </c>
      <c r="AN5205" s="1">
        <v>42717</v>
      </c>
      <c r="AO5205">
        <v>0.93830000000000002</v>
      </c>
      <c r="AP5205">
        <v>15.06</v>
      </c>
      <c r="AQ5205" s="1">
        <v>40521</v>
      </c>
      <c r="AR5205">
        <v>8.6999999999999994E-3</v>
      </c>
      <c r="AS5205">
        <v>10.63</v>
      </c>
    </row>
    <row r="5206" spans="1:45" x14ac:dyDescent="0.25">
      <c r="A5206" s="1">
        <v>41544</v>
      </c>
      <c r="B5206">
        <v>-0.46029999999999999</v>
      </c>
      <c r="C5206">
        <v>168.90899999999999</v>
      </c>
      <c r="AK5206" s="1">
        <v>41207</v>
      </c>
      <c r="AL5206">
        <v>0.28489999999999999</v>
      </c>
      <c r="AM5206">
        <v>35.200000000000003</v>
      </c>
      <c r="AN5206" s="1">
        <v>42718</v>
      </c>
      <c r="AO5206">
        <v>-1.7263999999999999</v>
      </c>
      <c r="AP5206">
        <v>14.8</v>
      </c>
      <c r="AQ5206" s="1">
        <v>40522</v>
      </c>
      <c r="AR5206">
        <v>-0.25619999999999998</v>
      </c>
      <c r="AS5206">
        <v>10.6</v>
      </c>
    </row>
    <row r="5207" spans="1:45" x14ac:dyDescent="0.25">
      <c r="A5207" s="1">
        <v>41547</v>
      </c>
      <c r="B5207">
        <v>-0.53220000000000001</v>
      </c>
      <c r="C5207">
        <v>168.01</v>
      </c>
      <c r="AK5207" s="1">
        <v>41208</v>
      </c>
      <c r="AL5207">
        <v>-0.11360000000000001</v>
      </c>
      <c r="AM5207">
        <v>35.159999999999997</v>
      </c>
      <c r="AN5207" s="1">
        <v>42719</v>
      </c>
      <c r="AO5207">
        <v>-6.7599999999999993E-2</v>
      </c>
      <c r="AP5207">
        <v>14.79</v>
      </c>
      <c r="AQ5207" s="1">
        <v>40525</v>
      </c>
      <c r="AR5207">
        <v>0.1963</v>
      </c>
      <c r="AS5207">
        <v>10.62</v>
      </c>
    </row>
    <row r="5208" spans="1:45" x14ac:dyDescent="0.25">
      <c r="A5208" s="1">
        <v>41548</v>
      </c>
      <c r="B5208">
        <v>0.79159999999999997</v>
      </c>
      <c r="C5208">
        <v>169.34</v>
      </c>
      <c r="AK5208" s="1">
        <v>41213</v>
      </c>
      <c r="AL5208">
        <v>0.14219999999999999</v>
      </c>
      <c r="AM5208">
        <v>35.21</v>
      </c>
      <c r="AN5208" s="1">
        <v>42720</v>
      </c>
      <c r="AO5208">
        <v>-6.7599999999999993E-2</v>
      </c>
      <c r="AP5208">
        <v>14.78</v>
      </c>
      <c r="AQ5208" s="1">
        <v>40526</v>
      </c>
      <c r="AR5208">
        <v>-0.46139999999999998</v>
      </c>
      <c r="AS5208">
        <v>10.57</v>
      </c>
    </row>
    <row r="5209" spans="1:45" x14ac:dyDescent="0.25">
      <c r="A5209" s="1">
        <v>41549</v>
      </c>
      <c r="B5209">
        <v>-9.4500000000000001E-2</v>
      </c>
      <c r="C5209">
        <v>169.18</v>
      </c>
      <c r="AK5209" s="1">
        <v>41214</v>
      </c>
      <c r="AL5209">
        <v>1.1644000000000001</v>
      </c>
      <c r="AM5209">
        <v>35.619999999999997</v>
      </c>
      <c r="AN5209" s="1">
        <v>42723</v>
      </c>
      <c r="AO5209">
        <v>-0.115</v>
      </c>
      <c r="AP5209">
        <v>14.64</v>
      </c>
      <c r="AQ5209" s="1">
        <v>40527</v>
      </c>
      <c r="AR5209">
        <v>-0.27460000000000001</v>
      </c>
      <c r="AS5209">
        <v>10.54</v>
      </c>
    </row>
    <row r="5210" spans="1:45" x14ac:dyDescent="0.25">
      <c r="A5210" s="1">
        <v>41550</v>
      </c>
      <c r="B5210">
        <v>-0.92210000000000003</v>
      </c>
      <c r="C5210">
        <v>167.62</v>
      </c>
      <c r="AK5210" s="1">
        <v>41215</v>
      </c>
      <c r="AL5210">
        <v>-1.0106999999999999</v>
      </c>
      <c r="AM5210">
        <v>35.26</v>
      </c>
      <c r="AN5210" s="1">
        <v>42724</v>
      </c>
      <c r="AO5210">
        <v>0.2049</v>
      </c>
      <c r="AP5210">
        <v>14.67</v>
      </c>
      <c r="AQ5210" s="1">
        <v>40528</v>
      </c>
      <c r="AR5210">
        <v>0.1983</v>
      </c>
      <c r="AS5210">
        <v>10.56</v>
      </c>
    </row>
    <row r="5211" spans="1:45" x14ac:dyDescent="0.25">
      <c r="A5211" s="1">
        <v>41551</v>
      </c>
      <c r="B5211">
        <v>0.75770000000000004</v>
      </c>
      <c r="C5211">
        <v>168.89</v>
      </c>
      <c r="AK5211" s="1">
        <v>41218</v>
      </c>
      <c r="AL5211">
        <v>0.28360000000000002</v>
      </c>
      <c r="AM5211">
        <v>35.36</v>
      </c>
      <c r="AN5211" s="1">
        <v>42725</v>
      </c>
      <c r="AO5211">
        <v>-0.1363</v>
      </c>
      <c r="AP5211">
        <v>14.65</v>
      </c>
      <c r="AQ5211" s="1">
        <v>40529</v>
      </c>
      <c r="AR5211">
        <v>0.49909999999999999</v>
      </c>
      <c r="AS5211">
        <v>10.61</v>
      </c>
    </row>
    <row r="5212" spans="1:45" x14ac:dyDescent="0.25">
      <c r="A5212" s="1">
        <v>41554</v>
      </c>
      <c r="B5212">
        <v>-0.86450000000000005</v>
      </c>
      <c r="C5212">
        <v>167.43</v>
      </c>
      <c r="AK5212" s="1">
        <v>41219</v>
      </c>
      <c r="AL5212">
        <v>0.82010000000000005</v>
      </c>
      <c r="AM5212">
        <v>35.65</v>
      </c>
      <c r="AN5212" s="1">
        <v>42726</v>
      </c>
      <c r="AO5212">
        <v>-0.27300000000000002</v>
      </c>
      <c r="AP5212">
        <v>14.61</v>
      </c>
      <c r="AQ5212" s="1">
        <v>40532</v>
      </c>
      <c r="AR5212">
        <v>8.8000000000000005E-3</v>
      </c>
      <c r="AS5212">
        <v>10.61</v>
      </c>
    </row>
    <row r="5213" spans="1:45" x14ac:dyDescent="0.25">
      <c r="A5213" s="1">
        <v>41555</v>
      </c>
      <c r="B5213">
        <v>-1.1647000000000001</v>
      </c>
      <c r="C5213">
        <v>165.48</v>
      </c>
      <c r="AK5213" s="1">
        <v>41220</v>
      </c>
      <c r="AL5213">
        <v>-2.2721</v>
      </c>
      <c r="AM5213">
        <v>34.840000000000003</v>
      </c>
      <c r="AN5213" s="1">
        <v>42727</v>
      </c>
      <c r="AO5213">
        <v>6.8400000000000002E-2</v>
      </c>
      <c r="AP5213">
        <v>14.62</v>
      </c>
      <c r="AQ5213" s="1">
        <v>40533</v>
      </c>
      <c r="AR5213">
        <v>0.19700000000000001</v>
      </c>
      <c r="AS5213">
        <v>10.63</v>
      </c>
    </row>
    <row r="5214" spans="1:45" x14ac:dyDescent="0.25">
      <c r="A5214" s="1">
        <v>41556</v>
      </c>
      <c r="B5214">
        <v>7.2499999999999995E-2</v>
      </c>
      <c r="C5214">
        <v>165.6</v>
      </c>
      <c r="AK5214" s="1">
        <v>41221</v>
      </c>
      <c r="AL5214">
        <v>-1.2342</v>
      </c>
      <c r="AM5214">
        <v>34.409999999999997</v>
      </c>
      <c r="AN5214" s="1">
        <v>42731</v>
      </c>
      <c r="AO5214">
        <v>6.8400000000000002E-2</v>
      </c>
      <c r="AP5214">
        <v>14.63</v>
      </c>
      <c r="AQ5214" s="1">
        <v>40534</v>
      </c>
      <c r="AR5214">
        <v>-0.1789</v>
      </c>
      <c r="AS5214">
        <v>10.61</v>
      </c>
    </row>
    <row r="5215" spans="1:45" x14ac:dyDescent="0.25">
      <c r="A5215" s="1">
        <v>41557</v>
      </c>
      <c r="B5215">
        <v>2.1558000000000002</v>
      </c>
      <c r="C5215">
        <v>169.17</v>
      </c>
      <c r="AK5215" s="1">
        <v>41222</v>
      </c>
      <c r="AL5215">
        <v>0.1744</v>
      </c>
      <c r="AM5215">
        <v>34.47</v>
      </c>
      <c r="AN5215" s="1">
        <v>42732</v>
      </c>
      <c r="AO5215">
        <v>-0.13669999999999999</v>
      </c>
      <c r="AP5215">
        <v>14.61</v>
      </c>
      <c r="AQ5215" s="1">
        <v>40535</v>
      </c>
      <c r="AR5215">
        <v>-8.6699999999999999E-2</v>
      </c>
      <c r="AS5215">
        <v>10.55</v>
      </c>
    </row>
    <row r="5216" spans="1:45" x14ac:dyDescent="0.25">
      <c r="A5216" s="1">
        <v>41558</v>
      </c>
      <c r="B5216">
        <v>0.64429999999999998</v>
      </c>
      <c r="C5216">
        <v>170.26</v>
      </c>
      <c r="AK5216" s="1">
        <v>41225</v>
      </c>
      <c r="AL5216">
        <v>-2.9000000000000001E-2</v>
      </c>
      <c r="AM5216">
        <v>34.46</v>
      </c>
      <c r="AN5216" s="1">
        <v>42733</v>
      </c>
      <c r="AO5216">
        <v>0.61599999999999999</v>
      </c>
      <c r="AP5216">
        <v>14.7</v>
      </c>
      <c r="AQ5216" s="1">
        <v>40539</v>
      </c>
      <c r="AR5216">
        <v>0.1045</v>
      </c>
      <c r="AS5216">
        <v>10.56</v>
      </c>
    </row>
    <row r="5217" spans="1:45" x14ac:dyDescent="0.25">
      <c r="A5217" s="1">
        <v>41561</v>
      </c>
      <c r="B5217">
        <v>0.39939999999999998</v>
      </c>
      <c r="C5217">
        <v>170.94</v>
      </c>
      <c r="AK5217" s="1">
        <v>41226</v>
      </c>
      <c r="AL5217">
        <v>-0.37719999999999998</v>
      </c>
      <c r="AM5217">
        <v>34.33</v>
      </c>
      <c r="AN5217" s="1">
        <v>42734</v>
      </c>
      <c r="AO5217">
        <v>0.2041</v>
      </c>
      <c r="AP5217">
        <v>14.73</v>
      </c>
      <c r="AQ5217" s="1">
        <v>40540</v>
      </c>
      <c r="AR5217">
        <v>-0.55789999999999995</v>
      </c>
      <c r="AS5217">
        <v>10.5</v>
      </c>
    </row>
    <row r="5218" spans="1:45" x14ac:dyDescent="0.25">
      <c r="A5218" s="1">
        <v>41562</v>
      </c>
      <c r="B5218">
        <v>-0.72540000000000004</v>
      </c>
      <c r="C5218">
        <v>169.7</v>
      </c>
      <c r="AK5218" s="1">
        <v>41227</v>
      </c>
      <c r="AL5218">
        <v>-1.4565000000000001</v>
      </c>
      <c r="AM5218">
        <v>33.83</v>
      </c>
      <c r="AN5218" s="1">
        <v>42738</v>
      </c>
      <c r="AO5218">
        <v>0.61099999999999999</v>
      </c>
      <c r="AP5218">
        <v>14.82</v>
      </c>
      <c r="AQ5218" s="1">
        <v>40541</v>
      </c>
      <c r="AR5218">
        <v>0.67390000000000005</v>
      </c>
      <c r="AS5218">
        <v>10.57</v>
      </c>
    </row>
    <row r="5219" spans="1:45" x14ac:dyDescent="0.25">
      <c r="A5219" s="1">
        <v>41563</v>
      </c>
      <c r="B5219">
        <v>1.3966000000000001</v>
      </c>
      <c r="C5219">
        <v>172.07</v>
      </c>
      <c r="AK5219" s="1">
        <v>41228</v>
      </c>
      <c r="AL5219">
        <v>-0.2069</v>
      </c>
      <c r="AM5219">
        <v>33.76</v>
      </c>
      <c r="AN5219" s="1">
        <v>42739</v>
      </c>
      <c r="AO5219">
        <v>1.0121</v>
      </c>
      <c r="AP5219">
        <v>14.97</v>
      </c>
      <c r="AQ5219" s="1">
        <v>40542</v>
      </c>
      <c r="AR5219">
        <v>-8.5500000000000007E-2</v>
      </c>
      <c r="AS5219">
        <v>10.56</v>
      </c>
    </row>
    <row r="5220" spans="1:45" x14ac:dyDescent="0.25">
      <c r="A5220" s="1">
        <v>41564</v>
      </c>
      <c r="B5220">
        <v>0.66830000000000001</v>
      </c>
      <c r="C5220">
        <v>173.22</v>
      </c>
      <c r="AK5220" s="1">
        <v>41229</v>
      </c>
      <c r="AL5220">
        <v>0.59240000000000004</v>
      </c>
      <c r="AM5220">
        <v>33.96</v>
      </c>
      <c r="AN5220" s="1">
        <v>42740</v>
      </c>
      <c r="AO5220">
        <v>1.002</v>
      </c>
      <c r="AP5220">
        <v>15.12</v>
      </c>
      <c r="AQ5220" s="1">
        <v>40543</v>
      </c>
      <c r="AR5220">
        <v>0.3866</v>
      </c>
      <c r="AS5220">
        <v>10.6</v>
      </c>
    </row>
    <row r="5221" spans="1:45" x14ac:dyDescent="0.25">
      <c r="A5221" s="1">
        <v>41565</v>
      </c>
      <c r="B5221">
        <v>0.67430000000000001</v>
      </c>
      <c r="C5221">
        <v>174.38800000000001</v>
      </c>
      <c r="AK5221" s="1">
        <v>41232</v>
      </c>
      <c r="AL5221">
        <v>1.9729000000000001</v>
      </c>
      <c r="AM5221">
        <v>34.630000000000003</v>
      </c>
      <c r="AN5221" s="1">
        <v>42741</v>
      </c>
      <c r="AO5221">
        <v>-0.39679999999999999</v>
      </c>
      <c r="AP5221">
        <v>15.06</v>
      </c>
      <c r="AQ5221" s="1">
        <v>40546</v>
      </c>
      <c r="AR5221">
        <v>-0.16209999999999999</v>
      </c>
      <c r="AS5221">
        <v>10.58</v>
      </c>
    </row>
    <row r="5222" spans="1:45" x14ac:dyDescent="0.25">
      <c r="A5222" s="1">
        <v>41568</v>
      </c>
      <c r="B5222">
        <v>6.8999999999999999E-3</v>
      </c>
      <c r="C5222">
        <v>174.4</v>
      </c>
      <c r="AK5222" s="1">
        <v>41233</v>
      </c>
      <c r="AL5222">
        <v>0.11550000000000001</v>
      </c>
      <c r="AM5222">
        <v>34.67</v>
      </c>
      <c r="AN5222" s="1">
        <v>42744</v>
      </c>
      <c r="AO5222">
        <v>-0.2656</v>
      </c>
      <c r="AP5222">
        <v>15.02</v>
      </c>
      <c r="AQ5222" s="1">
        <v>40547</v>
      </c>
      <c r="AR5222">
        <v>0.10340000000000001</v>
      </c>
      <c r="AS5222">
        <v>10.59</v>
      </c>
    </row>
    <row r="5223" spans="1:45" x14ac:dyDescent="0.25">
      <c r="A5223" s="1">
        <v>41569</v>
      </c>
      <c r="B5223">
        <v>0.57909999999999995</v>
      </c>
      <c r="C5223">
        <v>175.41</v>
      </c>
      <c r="AK5223" s="1">
        <v>41234</v>
      </c>
      <c r="AL5223">
        <v>0.2596</v>
      </c>
      <c r="AM5223">
        <v>34.76</v>
      </c>
      <c r="AN5223" s="1">
        <v>42745</v>
      </c>
      <c r="AO5223">
        <v>0.19969999999999999</v>
      </c>
      <c r="AP5223">
        <v>15.05</v>
      </c>
      <c r="AQ5223" s="1">
        <v>40548</v>
      </c>
      <c r="AR5223">
        <v>-0.5575</v>
      </c>
      <c r="AS5223">
        <v>10.53</v>
      </c>
    </row>
    <row r="5224" spans="1:45" x14ac:dyDescent="0.25">
      <c r="A5224" s="1">
        <v>41570</v>
      </c>
      <c r="B5224">
        <v>-0.47889999999999999</v>
      </c>
      <c r="C5224">
        <v>174.57</v>
      </c>
      <c r="AK5224" s="1">
        <v>41236</v>
      </c>
      <c r="AL5224">
        <v>1.2946</v>
      </c>
      <c r="AM5224">
        <v>35.21</v>
      </c>
      <c r="AN5224" s="1">
        <v>42746</v>
      </c>
      <c r="AO5224">
        <v>0.73089999999999999</v>
      </c>
      <c r="AP5224">
        <v>15.16</v>
      </c>
      <c r="AQ5224" s="1">
        <v>40549</v>
      </c>
      <c r="AR5224">
        <v>0.1988</v>
      </c>
      <c r="AS5224">
        <v>10.55</v>
      </c>
    </row>
    <row r="5225" spans="1:45" x14ac:dyDescent="0.25">
      <c r="A5225" s="1">
        <v>41571</v>
      </c>
      <c r="B5225">
        <v>0.3322</v>
      </c>
      <c r="C5225">
        <v>175.15</v>
      </c>
      <c r="AK5225" s="1">
        <v>41239</v>
      </c>
      <c r="AL5225">
        <v>-0.1704</v>
      </c>
      <c r="AM5225">
        <v>35.15</v>
      </c>
      <c r="AN5225" s="1">
        <v>42747</v>
      </c>
      <c r="AO5225">
        <v>6.6000000000000003E-2</v>
      </c>
      <c r="AP5225">
        <v>15.17</v>
      </c>
      <c r="AQ5225" s="1">
        <v>40550</v>
      </c>
      <c r="AR5225">
        <v>0.40579999999999999</v>
      </c>
      <c r="AS5225">
        <v>10.59</v>
      </c>
    </row>
    <row r="5226" spans="1:45" x14ac:dyDescent="0.25">
      <c r="A5226" s="1">
        <v>41572</v>
      </c>
      <c r="B5226">
        <v>0.45679999999999998</v>
      </c>
      <c r="C5226">
        <v>175.95</v>
      </c>
      <c r="AK5226" s="1">
        <v>41240</v>
      </c>
      <c r="AL5226">
        <v>-0.45519999999999999</v>
      </c>
      <c r="AM5226">
        <v>34.99</v>
      </c>
      <c r="AN5226" s="1">
        <v>42748</v>
      </c>
      <c r="AO5226">
        <v>0.39550000000000002</v>
      </c>
      <c r="AP5226">
        <v>15.23</v>
      </c>
      <c r="AQ5226" s="1">
        <v>40553</v>
      </c>
      <c r="AR5226">
        <v>0.1031</v>
      </c>
      <c r="AS5226">
        <v>10.6</v>
      </c>
    </row>
    <row r="5227" spans="1:45" x14ac:dyDescent="0.25">
      <c r="A5227" s="1">
        <v>41575</v>
      </c>
      <c r="B5227">
        <v>0.15909999999999999</v>
      </c>
      <c r="C5227">
        <v>176.23</v>
      </c>
      <c r="AK5227" s="1">
        <v>41241</v>
      </c>
      <c r="AL5227">
        <v>0.80020000000000002</v>
      </c>
      <c r="AM5227">
        <v>35.270000000000003</v>
      </c>
      <c r="AN5227" s="1">
        <v>42752</v>
      </c>
      <c r="AO5227">
        <v>-0.2626</v>
      </c>
      <c r="AP5227">
        <v>15.19</v>
      </c>
      <c r="AQ5227" s="1">
        <v>40554</v>
      </c>
      <c r="AR5227">
        <v>-0.1797</v>
      </c>
      <c r="AS5227">
        <v>10.58</v>
      </c>
    </row>
    <row r="5228" spans="1:45" x14ac:dyDescent="0.25">
      <c r="A5228" s="1">
        <v>41576</v>
      </c>
      <c r="B5228">
        <v>0.53339999999999999</v>
      </c>
      <c r="C5228">
        <v>177.17</v>
      </c>
      <c r="AK5228" s="1">
        <v>41242</v>
      </c>
      <c r="AL5228">
        <v>0.53869999999999996</v>
      </c>
      <c r="AM5228">
        <v>35.46</v>
      </c>
      <c r="AN5228" s="1">
        <v>42753</v>
      </c>
      <c r="AO5228">
        <v>-0.32919999999999999</v>
      </c>
      <c r="AP5228">
        <v>15.14</v>
      </c>
      <c r="AQ5228" s="1">
        <v>40555</v>
      </c>
      <c r="AR5228">
        <v>-8.5699999999999998E-2</v>
      </c>
      <c r="AS5228">
        <v>10.57</v>
      </c>
    </row>
    <row r="5229" spans="1:45" x14ac:dyDescent="0.25">
      <c r="A5229" s="1">
        <v>41577</v>
      </c>
      <c r="B5229">
        <v>-0.49669999999999997</v>
      </c>
      <c r="C5229">
        <v>176.29</v>
      </c>
      <c r="AK5229" s="1">
        <v>41243</v>
      </c>
      <c r="AL5229">
        <v>2.8199999999999999E-2</v>
      </c>
      <c r="AM5229">
        <v>35.47</v>
      </c>
      <c r="AN5229" s="1">
        <v>42754</v>
      </c>
      <c r="AO5229">
        <v>-0.1321</v>
      </c>
      <c r="AP5229">
        <v>15.12</v>
      </c>
      <c r="AQ5229" s="1">
        <v>40556</v>
      </c>
      <c r="AR5229">
        <v>0.29220000000000002</v>
      </c>
      <c r="AS5229">
        <v>10.6</v>
      </c>
    </row>
    <row r="5230" spans="1:45" x14ac:dyDescent="0.25">
      <c r="A5230" s="1">
        <v>41578</v>
      </c>
      <c r="B5230">
        <v>-0.28360000000000002</v>
      </c>
      <c r="C5230">
        <v>175.79</v>
      </c>
      <c r="AK5230" s="1">
        <v>41246</v>
      </c>
      <c r="AL5230">
        <v>-0.4511</v>
      </c>
      <c r="AM5230">
        <v>35.31</v>
      </c>
      <c r="AN5230" s="1">
        <v>42755</v>
      </c>
      <c r="AO5230">
        <v>0.39679999999999999</v>
      </c>
      <c r="AP5230">
        <v>15.18</v>
      </c>
      <c r="AQ5230" s="1">
        <v>40557</v>
      </c>
      <c r="AR5230">
        <v>-5.9400000000000001E-2</v>
      </c>
      <c r="AS5230">
        <v>10.59</v>
      </c>
    </row>
    <row r="5231" spans="1:45" x14ac:dyDescent="0.25">
      <c r="A5231" s="1">
        <v>41579</v>
      </c>
      <c r="B5231">
        <v>0.2389</v>
      </c>
      <c r="C5231">
        <v>176.21</v>
      </c>
      <c r="AK5231" s="1">
        <v>41247</v>
      </c>
      <c r="AL5231">
        <v>-0.1416</v>
      </c>
      <c r="AM5231">
        <v>35.26</v>
      </c>
      <c r="AN5231" s="1">
        <v>42758</v>
      </c>
      <c r="AO5231">
        <v>0.26350000000000001</v>
      </c>
      <c r="AP5231">
        <v>15.22</v>
      </c>
      <c r="AQ5231" s="1">
        <v>40561</v>
      </c>
      <c r="AR5231">
        <v>-8.5599999999999996E-2</v>
      </c>
      <c r="AS5231">
        <v>10.58</v>
      </c>
    </row>
    <row r="5232" spans="1:45" x14ac:dyDescent="0.25">
      <c r="A5232" s="1">
        <v>41582</v>
      </c>
      <c r="B5232">
        <v>0.35189999999999999</v>
      </c>
      <c r="C5232">
        <v>176.83</v>
      </c>
      <c r="AK5232" s="1">
        <v>41248</v>
      </c>
      <c r="AL5232">
        <v>0.17019999999999999</v>
      </c>
      <c r="AM5232">
        <v>35.32</v>
      </c>
      <c r="AN5232" s="1">
        <v>42759</v>
      </c>
      <c r="AO5232">
        <v>0.52559999999999996</v>
      </c>
      <c r="AP5232">
        <v>15.3</v>
      </c>
      <c r="AQ5232" s="1">
        <v>40562</v>
      </c>
      <c r="AR5232">
        <v>0.1032</v>
      </c>
      <c r="AS5232">
        <v>10.59</v>
      </c>
    </row>
    <row r="5233" spans="1:45" x14ac:dyDescent="0.25">
      <c r="A5233" s="1">
        <v>41583</v>
      </c>
      <c r="B5233">
        <v>-0.31669999999999998</v>
      </c>
      <c r="C5233">
        <v>176.27</v>
      </c>
      <c r="AK5233" s="1">
        <v>41249</v>
      </c>
      <c r="AL5233">
        <v>0.33979999999999999</v>
      </c>
      <c r="AM5233">
        <v>35.44</v>
      </c>
      <c r="AN5233" s="1">
        <v>42760</v>
      </c>
      <c r="AO5233">
        <v>0.91500000000000004</v>
      </c>
      <c r="AP5233">
        <v>15.44</v>
      </c>
      <c r="AQ5233" s="1">
        <v>40563</v>
      </c>
      <c r="AR5233">
        <v>-0.36849999999999999</v>
      </c>
      <c r="AS5233">
        <v>10.55</v>
      </c>
    </row>
    <row r="5234" spans="1:45" x14ac:dyDescent="0.25">
      <c r="A5234" s="1">
        <v>41584</v>
      </c>
      <c r="B5234">
        <v>0.51060000000000005</v>
      </c>
      <c r="C5234">
        <v>177.17</v>
      </c>
      <c r="AK5234" s="1">
        <v>41250</v>
      </c>
      <c r="AL5234">
        <v>0.28220000000000001</v>
      </c>
      <c r="AM5234">
        <v>35.54</v>
      </c>
      <c r="AN5234" s="1">
        <v>42761</v>
      </c>
      <c r="AO5234">
        <v>-0.2591</v>
      </c>
      <c r="AP5234">
        <v>15.4</v>
      </c>
      <c r="AQ5234" s="1">
        <v>40564</v>
      </c>
      <c r="AR5234">
        <v>0.1206</v>
      </c>
      <c r="AS5234">
        <v>10.56</v>
      </c>
    </row>
    <row r="5235" spans="1:45" x14ac:dyDescent="0.25">
      <c r="A5235" s="1">
        <v>41585</v>
      </c>
      <c r="B5235">
        <v>-1.2643</v>
      </c>
      <c r="C5235">
        <v>174.93</v>
      </c>
      <c r="AK5235" s="1">
        <v>41253</v>
      </c>
      <c r="AL5235">
        <v>0.1125</v>
      </c>
      <c r="AM5235">
        <v>35.58</v>
      </c>
      <c r="AN5235" s="1">
        <v>42762</v>
      </c>
      <c r="AO5235">
        <v>-0.12989999999999999</v>
      </c>
      <c r="AP5235">
        <v>15.38</v>
      </c>
      <c r="AQ5235" s="1">
        <v>40567</v>
      </c>
      <c r="AR5235">
        <v>8.6E-3</v>
      </c>
      <c r="AS5235">
        <v>10.56</v>
      </c>
    </row>
    <row r="5236" spans="1:45" x14ac:dyDescent="0.25">
      <c r="A5236" s="1">
        <v>41586</v>
      </c>
      <c r="B5236">
        <v>1.3491</v>
      </c>
      <c r="C5236">
        <v>177.29</v>
      </c>
      <c r="AK5236" s="1">
        <v>41254</v>
      </c>
      <c r="AL5236">
        <v>0.64639999999999997</v>
      </c>
      <c r="AM5236">
        <v>35.81</v>
      </c>
      <c r="AN5236" s="1">
        <v>42765</v>
      </c>
      <c r="AO5236">
        <v>-0.71519999999999995</v>
      </c>
      <c r="AP5236">
        <v>15.27</v>
      </c>
      <c r="AQ5236" s="1">
        <v>40568</v>
      </c>
      <c r="AR5236">
        <v>0.29210000000000003</v>
      </c>
      <c r="AS5236">
        <v>10.59</v>
      </c>
    </row>
    <row r="5237" spans="1:45" x14ac:dyDescent="0.25">
      <c r="A5237" s="1">
        <v>41589</v>
      </c>
      <c r="B5237">
        <v>1.6899999999999998E-2</v>
      </c>
      <c r="C5237">
        <v>177.32</v>
      </c>
      <c r="AK5237" s="1">
        <v>41255</v>
      </c>
      <c r="AL5237">
        <v>0</v>
      </c>
      <c r="AM5237">
        <v>35.81</v>
      </c>
      <c r="AN5237" s="1">
        <v>42766</v>
      </c>
      <c r="AO5237">
        <v>0.19650000000000001</v>
      </c>
      <c r="AP5237">
        <v>15.3</v>
      </c>
      <c r="AQ5237" s="1">
        <v>40569</v>
      </c>
      <c r="AR5237">
        <v>-0.27400000000000002</v>
      </c>
      <c r="AS5237">
        <v>10.56</v>
      </c>
    </row>
    <row r="5238" spans="1:45" x14ac:dyDescent="0.25">
      <c r="A5238" s="1">
        <v>41590</v>
      </c>
      <c r="B5238">
        <v>-0.20300000000000001</v>
      </c>
      <c r="C5238">
        <v>176.96</v>
      </c>
      <c r="AK5238" s="1">
        <v>41256</v>
      </c>
      <c r="AL5238">
        <v>-0.61439999999999995</v>
      </c>
      <c r="AM5238">
        <v>35.590000000000003</v>
      </c>
      <c r="AN5238" s="1">
        <v>42767</v>
      </c>
      <c r="AO5238">
        <v>0.39219999999999999</v>
      </c>
      <c r="AP5238">
        <v>15.36</v>
      </c>
      <c r="AQ5238" s="1">
        <v>40570</v>
      </c>
      <c r="AR5238">
        <v>0.19769999999999999</v>
      </c>
      <c r="AS5238">
        <v>10.58</v>
      </c>
    </row>
    <row r="5239" spans="1:45" x14ac:dyDescent="0.25">
      <c r="A5239" s="1">
        <v>41591</v>
      </c>
      <c r="B5239">
        <v>0.8024</v>
      </c>
      <c r="C5239">
        <v>178.38</v>
      </c>
      <c r="AK5239" s="1">
        <v>41257</v>
      </c>
      <c r="AL5239">
        <v>-0.36530000000000001</v>
      </c>
      <c r="AM5239">
        <v>35.46</v>
      </c>
      <c r="AN5239" s="1">
        <v>42768</v>
      </c>
      <c r="AO5239">
        <v>0.13020000000000001</v>
      </c>
      <c r="AP5239">
        <v>15.38</v>
      </c>
      <c r="AQ5239" s="1">
        <v>40571</v>
      </c>
      <c r="AR5239">
        <v>0.2147</v>
      </c>
      <c r="AS5239">
        <v>10.6</v>
      </c>
    </row>
    <row r="5240" spans="1:45" x14ac:dyDescent="0.25">
      <c r="A5240" s="1">
        <v>41592</v>
      </c>
      <c r="B5240">
        <v>0.49890000000000001</v>
      </c>
      <c r="C5240">
        <v>179.27</v>
      </c>
      <c r="AK5240" s="1">
        <v>41260</v>
      </c>
      <c r="AL5240">
        <v>1.1844000000000001</v>
      </c>
      <c r="AM5240">
        <v>35.880000000000003</v>
      </c>
      <c r="AN5240" s="1">
        <v>42769</v>
      </c>
      <c r="AO5240">
        <v>0.3901</v>
      </c>
      <c r="AP5240">
        <v>15.44</v>
      </c>
      <c r="AQ5240" s="1">
        <v>40574</v>
      </c>
      <c r="AR5240">
        <v>-0.1794</v>
      </c>
      <c r="AS5240">
        <v>10.58</v>
      </c>
    </row>
    <row r="5241" spans="1:45" x14ac:dyDescent="0.25">
      <c r="A5241" s="1">
        <v>41593</v>
      </c>
      <c r="B5241">
        <v>0.43509999999999999</v>
      </c>
      <c r="C5241">
        <v>180.05</v>
      </c>
      <c r="AK5241" s="1">
        <v>41261</v>
      </c>
      <c r="AL5241">
        <v>1.1983999999999999</v>
      </c>
      <c r="AM5241">
        <v>36.31</v>
      </c>
      <c r="AN5241" s="1">
        <v>42772</v>
      </c>
      <c r="AO5241">
        <v>-0.45340000000000003</v>
      </c>
      <c r="AP5241">
        <v>15.37</v>
      </c>
      <c r="AQ5241" s="1">
        <v>40575</v>
      </c>
      <c r="AR5241">
        <v>-0.27450000000000002</v>
      </c>
      <c r="AS5241">
        <v>10.55</v>
      </c>
    </row>
    <row r="5242" spans="1:45" x14ac:dyDescent="0.25">
      <c r="A5242" s="1">
        <v>41596</v>
      </c>
      <c r="B5242">
        <v>-0.34989999999999999</v>
      </c>
      <c r="C5242">
        <v>179.42</v>
      </c>
      <c r="AK5242" s="1">
        <v>41262</v>
      </c>
      <c r="AL5242">
        <v>-0.61970000000000003</v>
      </c>
      <c r="AM5242">
        <v>35.83</v>
      </c>
      <c r="AN5242" s="1">
        <v>42773</v>
      </c>
      <c r="AO5242">
        <v>-0.19520000000000001</v>
      </c>
      <c r="AP5242">
        <v>15.34</v>
      </c>
      <c r="AQ5242" s="1">
        <v>40576</v>
      </c>
      <c r="AR5242">
        <v>-8.5699999999999998E-2</v>
      </c>
      <c r="AS5242">
        <v>10.54</v>
      </c>
    </row>
    <row r="5243" spans="1:45" x14ac:dyDescent="0.25">
      <c r="A5243" s="1">
        <v>41597</v>
      </c>
      <c r="B5243">
        <v>-0.21740000000000001</v>
      </c>
      <c r="C5243">
        <v>179.03</v>
      </c>
      <c r="AK5243" s="1">
        <v>41263</v>
      </c>
      <c r="AL5243">
        <v>0.55820000000000003</v>
      </c>
      <c r="AM5243">
        <v>36.03</v>
      </c>
      <c r="AN5243" s="1">
        <v>42774</v>
      </c>
      <c r="AO5243">
        <v>0.32590000000000002</v>
      </c>
      <c r="AP5243">
        <v>15.39</v>
      </c>
      <c r="AQ5243" s="1">
        <v>40577</v>
      </c>
      <c r="AR5243">
        <v>-0.27550000000000002</v>
      </c>
      <c r="AS5243">
        <v>10.51</v>
      </c>
    </row>
    <row r="5244" spans="1:45" x14ac:dyDescent="0.25">
      <c r="A5244" s="1">
        <v>41598</v>
      </c>
      <c r="B5244">
        <v>-0.31280000000000002</v>
      </c>
      <c r="C5244">
        <v>178.47</v>
      </c>
      <c r="AK5244" s="1">
        <v>41264</v>
      </c>
      <c r="AL5244">
        <v>-0.91590000000000005</v>
      </c>
      <c r="AM5244">
        <v>35.700000000000003</v>
      </c>
      <c r="AN5244" s="1">
        <v>42775</v>
      </c>
      <c r="AO5244">
        <v>0.32490000000000002</v>
      </c>
      <c r="AP5244">
        <v>15.44</v>
      </c>
      <c r="AQ5244" s="1">
        <v>40578</v>
      </c>
      <c r="AR5244">
        <v>-0.35299999999999998</v>
      </c>
      <c r="AS5244">
        <v>10.47</v>
      </c>
    </row>
    <row r="5245" spans="1:45" x14ac:dyDescent="0.25">
      <c r="A5245" s="1">
        <v>41599</v>
      </c>
      <c r="B5245">
        <v>0.80689999999999995</v>
      </c>
      <c r="C5245">
        <v>179.91</v>
      </c>
      <c r="AK5245" s="1">
        <v>41267</v>
      </c>
      <c r="AL5245">
        <v>-0.22409999999999999</v>
      </c>
      <c r="AM5245">
        <v>35.619999999999997</v>
      </c>
      <c r="AN5245" s="1">
        <v>42776</v>
      </c>
      <c r="AO5245">
        <v>0.3886</v>
      </c>
      <c r="AP5245">
        <v>15.5</v>
      </c>
      <c r="AQ5245" s="1">
        <v>40581</v>
      </c>
      <c r="AR5245">
        <v>9.1999999999999998E-3</v>
      </c>
      <c r="AS5245">
        <v>10.47</v>
      </c>
    </row>
    <row r="5246" spans="1:45" x14ac:dyDescent="0.25">
      <c r="A5246" s="1">
        <v>41600</v>
      </c>
      <c r="B5246">
        <v>0.50029999999999997</v>
      </c>
      <c r="C5246">
        <v>180.81</v>
      </c>
      <c r="AK5246" s="1">
        <v>41269</v>
      </c>
      <c r="AL5246">
        <v>-0.53339999999999999</v>
      </c>
      <c r="AM5246">
        <v>35.43</v>
      </c>
      <c r="AN5246" s="1">
        <v>42779</v>
      </c>
      <c r="AO5246">
        <v>0.5161</v>
      </c>
      <c r="AP5246">
        <v>15.58</v>
      </c>
      <c r="AQ5246" s="1">
        <v>40582</v>
      </c>
      <c r="AR5246">
        <v>-0.3725</v>
      </c>
      <c r="AS5246">
        <v>10.43</v>
      </c>
    </row>
    <row r="5247" spans="1:45" x14ac:dyDescent="0.25">
      <c r="A5247" s="1">
        <v>41603</v>
      </c>
      <c r="B5247">
        <v>-9.9599999999999994E-2</v>
      </c>
      <c r="C5247">
        <v>180.63</v>
      </c>
      <c r="AK5247" s="1">
        <v>41270</v>
      </c>
      <c r="AL5247">
        <v>-8.4699999999999998E-2</v>
      </c>
      <c r="AM5247">
        <v>35.4</v>
      </c>
      <c r="AN5247" s="1">
        <v>42780</v>
      </c>
      <c r="AO5247">
        <v>0</v>
      </c>
      <c r="AP5247">
        <v>15.58</v>
      </c>
      <c r="AQ5247" s="1">
        <v>40583</v>
      </c>
      <c r="AR5247">
        <v>0.29680000000000001</v>
      </c>
      <c r="AS5247">
        <v>10.46</v>
      </c>
    </row>
    <row r="5248" spans="1:45" x14ac:dyDescent="0.25">
      <c r="A5248" s="1">
        <v>41604</v>
      </c>
      <c r="B5248">
        <v>2.7699999999999999E-2</v>
      </c>
      <c r="C5248">
        <v>180.68</v>
      </c>
      <c r="AK5248" s="1">
        <v>41271</v>
      </c>
      <c r="AL5248">
        <v>-1.0168999999999999</v>
      </c>
      <c r="AM5248">
        <v>35.04</v>
      </c>
      <c r="AN5248" s="1">
        <v>42781</v>
      </c>
      <c r="AO5248">
        <v>0.3851</v>
      </c>
      <c r="AP5248">
        <v>15.64</v>
      </c>
      <c r="AQ5248" s="1">
        <v>40584</v>
      </c>
      <c r="AR5248">
        <v>-0.2772</v>
      </c>
      <c r="AS5248">
        <v>10.43</v>
      </c>
    </row>
    <row r="5249" spans="1:45" x14ac:dyDescent="0.25">
      <c r="A5249" s="1">
        <v>41605</v>
      </c>
      <c r="B5249">
        <v>0.24349999999999999</v>
      </c>
      <c r="C5249">
        <v>181.12</v>
      </c>
      <c r="AK5249" s="1">
        <v>41274</v>
      </c>
      <c r="AL5249">
        <v>1.7122999999999999</v>
      </c>
      <c r="AM5249">
        <v>35.64</v>
      </c>
      <c r="AN5249" s="1">
        <v>42782</v>
      </c>
      <c r="AO5249">
        <v>0.12790000000000001</v>
      </c>
      <c r="AP5249">
        <v>15.66</v>
      </c>
      <c r="AQ5249" s="1">
        <v>40585</v>
      </c>
      <c r="AR5249">
        <v>0.31559999999999999</v>
      </c>
      <c r="AS5249">
        <v>10.46</v>
      </c>
    </row>
    <row r="5250" spans="1:45" x14ac:dyDescent="0.25">
      <c r="A5250" s="1">
        <v>41607</v>
      </c>
      <c r="B5250">
        <v>-6.6299999999999998E-2</v>
      </c>
      <c r="C5250">
        <v>181</v>
      </c>
      <c r="AK5250" s="1">
        <v>41276</v>
      </c>
      <c r="AL5250">
        <v>2.5813999999999999</v>
      </c>
      <c r="AM5250">
        <v>36.56</v>
      </c>
      <c r="AN5250" s="1">
        <v>42783</v>
      </c>
      <c r="AO5250">
        <v>-0.25540000000000002</v>
      </c>
      <c r="AP5250">
        <v>15.62</v>
      </c>
      <c r="AQ5250" s="1">
        <v>40588</v>
      </c>
      <c r="AR5250">
        <v>0.1047</v>
      </c>
      <c r="AS5250">
        <v>10.47</v>
      </c>
    </row>
    <row r="5251" spans="1:45" x14ac:dyDescent="0.25">
      <c r="A5251" s="1">
        <v>41610</v>
      </c>
      <c r="B5251">
        <v>-0.25969999999999999</v>
      </c>
      <c r="C5251">
        <v>180.53</v>
      </c>
      <c r="AK5251" s="1">
        <v>41277</v>
      </c>
      <c r="AL5251">
        <v>-0.1641</v>
      </c>
      <c r="AM5251">
        <v>36.5</v>
      </c>
      <c r="AN5251" s="1">
        <v>42787</v>
      </c>
      <c r="AO5251">
        <v>0.3841</v>
      </c>
      <c r="AP5251">
        <v>15.68</v>
      </c>
      <c r="AQ5251" s="1">
        <v>40589</v>
      </c>
      <c r="AR5251">
        <v>0.1048</v>
      </c>
      <c r="AS5251">
        <v>10.48</v>
      </c>
    </row>
    <row r="5252" spans="1:45" x14ac:dyDescent="0.25">
      <c r="A5252" s="1">
        <v>41611</v>
      </c>
      <c r="B5252">
        <v>-0.43209999999999998</v>
      </c>
      <c r="C5252">
        <v>179.75</v>
      </c>
      <c r="AK5252" s="1">
        <v>41278</v>
      </c>
      <c r="AL5252">
        <v>0.54790000000000005</v>
      </c>
      <c r="AM5252">
        <v>36.700000000000003</v>
      </c>
      <c r="AN5252" s="1">
        <v>42788</v>
      </c>
      <c r="AO5252">
        <v>6.3799999999999996E-2</v>
      </c>
      <c r="AP5252">
        <v>15.69</v>
      </c>
      <c r="AQ5252" s="1">
        <v>40590</v>
      </c>
      <c r="AR5252">
        <v>9.2999999999999992E-3</v>
      </c>
      <c r="AS5252">
        <v>10.48</v>
      </c>
    </row>
    <row r="5253" spans="1:45" x14ac:dyDescent="0.25">
      <c r="A5253" s="1">
        <v>41612</v>
      </c>
      <c r="B5253">
        <v>-1.11E-2</v>
      </c>
      <c r="C5253">
        <v>179.73</v>
      </c>
      <c r="AK5253" s="1">
        <v>41281</v>
      </c>
      <c r="AL5253">
        <v>-0.29970000000000002</v>
      </c>
      <c r="AM5253">
        <v>36.590000000000003</v>
      </c>
      <c r="AN5253" s="1">
        <v>42789</v>
      </c>
      <c r="AO5253">
        <v>6.3700000000000007E-2</v>
      </c>
      <c r="AP5253">
        <v>15.7</v>
      </c>
      <c r="AQ5253" s="1">
        <v>40591</v>
      </c>
      <c r="AR5253">
        <v>0.19980000000000001</v>
      </c>
      <c r="AS5253">
        <v>10.5</v>
      </c>
    </row>
    <row r="5254" spans="1:45" x14ac:dyDescent="0.25">
      <c r="A5254" s="1">
        <v>41613</v>
      </c>
      <c r="B5254">
        <v>-0.4395</v>
      </c>
      <c r="C5254">
        <v>178.94</v>
      </c>
      <c r="AK5254" s="1">
        <v>41282</v>
      </c>
      <c r="AL5254">
        <v>-0.27329999999999999</v>
      </c>
      <c r="AM5254">
        <v>36.49</v>
      </c>
      <c r="AN5254" s="1">
        <v>42790</v>
      </c>
      <c r="AO5254">
        <v>-0.7006</v>
      </c>
      <c r="AP5254">
        <v>15.59</v>
      </c>
      <c r="AQ5254" s="1">
        <v>40592</v>
      </c>
      <c r="AR5254">
        <v>3.7100000000000001E-2</v>
      </c>
      <c r="AS5254">
        <v>10.5</v>
      </c>
    </row>
    <row r="5255" spans="1:45" x14ac:dyDescent="0.25">
      <c r="A5255" s="1">
        <v>41614</v>
      </c>
      <c r="B5255">
        <v>1.1176999999999999</v>
      </c>
      <c r="C5255">
        <v>180.94</v>
      </c>
      <c r="AK5255" s="1">
        <v>41283</v>
      </c>
      <c r="AL5255">
        <v>0.32890000000000003</v>
      </c>
      <c r="AM5255">
        <v>36.61</v>
      </c>
      <c r="AN5255" s="1">
        <v>42793</v>
      </c>
      <c r="AO5255">
        <v>-0.19239999999999999</v>
      </c>
      <c r="AP5255">
        <v>15.56</v>
      </c>
      <c r="AQ5255" s="1">
        <v>40596</v>
      </c>
      <c r="AR5255">
        <v>0.3896</v>
      </c>
      <c r="AS5255">
        <v>10.54</v>
      </c>
    </row>
    <row r="5256" spans="1:45" x14ac:dyDescent="0.25">
      <c r="A5256" s="1">
        <v>41617</v>
      </c>
      <c r="B5256">
        <v>0.25419999999999998</v>
      </c>
      <c r="C5256">
        <v>181.4</v>
      </c>
      <c r="AK5256" s="1">
        <v>41284</v>
      </c>
      <c r="AL5256">
        <v>0.65559999999999996</v>
      </c>
      <c r="AM5256">
        <v>36.85</v>
      </c>
      <c r="AN5256" s="1">
        <v>42794</v>
      </c>
      <c r="AO5256">
        <v>-0.1928</v>
      </c>
      <c r="AP5256">
        <v>15.53</v>
      </c>
      <c r="AQ5256" s="1">
        <v>40597</v>
      </c>
      <c r="AR5256">
        <v>9.2999999999999992E-3</v>
      </c>
      <c r="AS5256">
        <v>10.54</v>
      </c>
    </row>
    <row r="5257" spans="1:45" x14ac:dyDescent="0.25">
      <c r="A5257" s="1">
        <v>41618</v>
      </c>
      <c r="B5257">
        <v>-0.35830000000000001</v>
      </c>
      <c r="C5257">
        <v>180.75</v>
      </c>
      <c r="AK5257" s="1">
        <v>41285</v>
      </c>
      <c r="AL5257">
        <v>2.7099999999999999E-2</v>
      </c>
      <c r="AM5257">
        <v>36.86</v>
      </c>
      <c r="AN5257" s="1">
        <v>42795</v>
      </c>
      <c r="AO5257">
        <v>0.96589999999999998</v>
      </c>
      <c r="AP5257">
        <v>15.68</v>
      </c>
      <c r="AQ5257" s="1">
        <v>40598</v>
      </c>
      <c r="AR5257">
        <v>0.104</v>
      </c>
      <c r="AS5257">
        <v>10.55</v>
      </c>
    </row>
    <row r="5258" spans="1:45" x14ac:dyDescent="0.25">
      <c r="A5258" s="1">
        <v>41619</v>
      </c>
      <c r="B5258">
        <v>-1.1231</v>
      </c>
      <c r="C5258">
        <v>178.72</v>
      </c>
      <c r="AK5258" s="1">
        <v>41288</v>
      </c>
      <c r="AL5258">
        <v>-8.14E-2</v>
      </c>
      <c r="AM5258">
        <v>36.83</v>
      </c>
      <c r="AN5258" s="1">
        <v>42796</v>
      </c>
      <c r="AO5258">
        <v>-0.76529999999999998</v>
      </c>
      <c r="AP5258">
        <v>15.56</v>
      </c>
      <c r="AQ5258" s="1">
        <v>40599</v>
      </c>
      <c r="AR5258">
        <v>0.12239999999999999</v>
      </c>
      <c r="AS5258">
        <v>10.56</v>
      </c>
    </row>
    <row r="5259" spans="1:45" x14ac:dyDescent="0.25">
      <c r="A5259" s="1">
        <v>41620</v>
      </c>
      <c r="B5259">
        <v>-0.3301</v>
      </c>
      <c r="C5259">
        <v>178.13</v>
      </c>
      <c r="AK5259" s="1">
        <v>41289</v>
      </c>
      <c r="AL5259">
        <v>0.19009999999999999</v>
      </c>
      <c r="AM5259">
        <v>36.9</v>
      </c>
      <c r="AN5259" s="1">
        <v>42797</v>
      </c>
      <c r="AO5259">
        <v>0.44990000000000002</v>
      </c>
      <c r="AP5259">
        <v>15.63</v>
      </c>
      <c r="AQ5259" s="1">
        <v>40602</v>
      </c>
      <c r="AR5259">
        <v>0.1038</v>
      </c>
      <c r="AS5259">
        <v>10.57</v>
      </c>
    </row>
    <row r="5260" spans="1:45" x14ac:dyDescent="0.25">
      <c r="A5260" s="1">
        <v>41621</v>
      </c>
      <c r="B5260">
        <v>-1.12E-2</v>
      </c>
      <c r="C5260">
        <v>178.11</v>
      </c>
      <c r="AK5260" s="1">
        <v>41290</v>
      </c>
      <c r="AL5260">
        <v>-2.7099999999999999E-2</v>
      </c>
      <c r="AM5260">
        <v>36.89</v>
      </c>
      <c r="AN5260" s="1">
        <v>42800</v>
      </c>
      <c r="AO5260">
        <v>-0.25590000000000002</v>
      </c>
      <c r="AP5260">
        <v>15.59</v>
      </c>
      <c r="AQ5260" s="1">
        <v>40603</v>
      </c>
      <c r="AR5260">
        <v>0.1036</v>
      </c>
      <c r="AS5260">
        <v>10.58</v>
      </c>
    </row>
    <row r="5261" spans="1:45" x14ac:dyDescent="0.25">
      <c r="A5261" s="1">
        <v>41624</v>
      </c>
      <c r="B5261">
        <v>0.621</v>
      </c>
      <c r="C5261">
        <v>179.21600000000001</v>
      </c>
      <c r="AK5261" s="1">
        <v>41291</v>
      </c>
      <c r="AL5261">
        <v>0.62350000000000005</v>
      </c>
      <c r="AM5261">
        <v>37.119999999999997</v>
      </c>
      <c r="AN5261" s="1">
        <v>42801</v>
      </c>
      <c r="AO5261">
        <v>-0.19239999999999999</v>
      </c>
      <c r="AP5261">
        <v>15.56</v>
      </c>
      <c r="AQ5261" s="1">
        <v>40604</v>
      </c>
      <c r="AR5261">
        <v>-0.27450000000000002</v>
      </c>
      <c r="AS5261">
        <v>10.55</v>
      </c>
    </row>
    <row r="5262" spans="1:45" x14ac:dyDescent="0.25">
      <c r="A5262" s="1">
        <v>41625</v>
      </c>
      <c r="B5262">
        <v>-0.31580000000000003</v>
      </c>
      <c r="C5262">
        <v>178.65</v>
      </c>
      <c r="AK5262" s="1">
        <v>41292</v>
      </c>
      <c r="AL5262">
        <v>0.32329999999999998</v>
      </c>
      <c r="AM5262">
        <v>37.24</v>
      </c>
      <c r="AN5262" s="1">
        <v>42802</v>
      </c>
      <c r="AO5262">
        <v>-0.44990000000000002</v>
      </c>
      <c r="AP5262">
        <v>15.49</v>
      </c>
      <c r="AQ5262" s="1">
        <v>40605</v>
      </c>
      <c r="AR5262">
        <v>-0.37</v>
      </c>
      <c r="AS5262">
        <v>10.51</v>
      </c>
    </row>
    <row r="5263" spans="1:45" x14ac:dyDescent="0.25">
      <c r="A5263" s="1">
        <v>41626</v>
      </c>
      <c r="B5263">
        <v>1.7072000000000001</v>
      </c>
      <c r="C5263">
        <v>181.7</v>
      </c>
      <c r="AK5263" s="1">
        <v>41296</v>
      </c>
      <c r="AL5263">
        <v>0.4834</v>
      </c>
      <c r="AM5263">
        <v>37.42</v>
      </c>
      <c r="AN5263" s="1">
        <v>42803</v>
      </c>
      <c r="AO5263">
        <v>0</v>
      </c>
      <c r="AP5263">
        <v>15.49</v>
      </c>
      <c r="AQ5263" s="1">
        <v>40606</v>
      </c>
      <c r="AR5263">
        <v>0.40739999999999998</v>
      </c>
      <c r="AS5263">
        <v>10.55</v>
      </c>
    </row>
    <row r="5264" spans="1:45" x14ac:dyDescent="0.25">
      <c r="A5264" s="1">
        <v>41627</v>
      </c>
      <c r="B5264">
        <v>-0.11559999999999999</v>
      </c>
      <c r="C5264">
        <v>181.49</v>
      </c>
      <c r="AK5264" s="1">
        <v>41297</v>
      </c>
      <c r="AL5264">
        <v>0.1069</v>
      </c>
      <c r="AM5264">
        <v>37.46</v>
      </c>
      <c r="AN5264" s="1">
        <v>42804</v>
      </c>
      <c r="AO5264">
        <v>0.71009999999999995</v>
      </c>
      <c r="AP5264">
        <v>15.6</v>
      </c>
      <c r="AQ5264" s="1">
        <v>40609</v>
      </c>
      <c r="AR5264">
        <v>-8.5800000000000001E-2</v>
      </c>
      <c r="AS5264">
        <v>10.54</v>
      </c>
    </row>
    <row r="5265" spans="1:45" x14ac:dyDescent="0.25">
      <c r="A5265" s="1">
        <v>41628</v>
      </c>
      <c r="B5265">
        <v>0.57869999999999999</v>
      </c>
      <c r="C5265">
        <v>181.56</v>
      </c>
      <c r="AK5265" s="1">
        <v>41298</v>
      </c>
      <c r="AL5265">
        <v>5.3400000000000003E-2</v>
      </c>
      <c r="AM5265">
        <v>37.479999999999997</v>
      </c>
      <c r="AN5265" s="1">
        <v>42807</v>
      </c>
      <c r="AO5265">
        <v>0.64100000000000001</v>
      </c>
      <c r="AP5265">
        <v>15.7</v>
      </c>
      <c r="AQ5265" s="1">
        <v>40610</v>
      </c>
      <c r="AR5265">
        <v>-0.1807</v>
      </c>
      <c r="AS5265">
        <v>10.52</v>
      </c>
    </row>
    <row r="5266" spans="1:45" x14ac:dyDescent="0.25">
      <c r="A5266" s="1">
        <v>41631</v>
      </c>
      <c r="B5266">
        <v>0.5343</v>
      </c>
      <c r="C5266">
        <v>182.53</v>
      </c>
      <c r="AK5266" s="1">
        <v>41299</v>
      </c>
      <c r="AL5266">
        <v>0.61370000000000002</v>
      </c>
      <c r="AM5266">
        <v>37.71</v>
      </c>
      <c r="AN5266" s="1">
        <v>42808</v>
      </c>
      <c r="AO5266">
        <v>-0.57320000000000004</v>
      </c>
      <c r="AP5266">
        <v>15.61</v>
      </c>
      <c r="AQ5266" s="1">
        <v>40611</v>
      </c>
      <c r="AR5266">
        <v>0.29389999999999999</v>
      </c>
      <c r="AS5266">
        <v>10.55</v>
      </c>
    </row>
    <row r="5267" spans="1:45" x14ac:dyDescent="0.25">
      <c r="A5267" s="1">
        <v>41632</v>
      </c>
      <c r="B5267">
        <v>0.21909999999999999</v>
      </c>
      <c r="C5267">
        <v>182.93</v>
      </c>
      <c r="AK5267" s="1">
        <v>41302</v>
      </c>
      <c r="AL5267">
        <v>-0.15909999999999999</v>
      </c>
      <c r="AM5267">
        <v>37.65</v>
      </c>
      <c r="AN5267" s="1">
        <v>42809</v>
      </c>
      <c r="AO5267">
        <v>1.4734</v>
      </c>
      <c r="AP5267">
        <v>15.84</v>
      </c>
      <c r="AQ5267" s="1">
        <v>40612</v>
      </c>
      <c r="AR5267">
        <v>0.48259999999999997</v>
      </c>
      <c r="AS5267">
        <v>10.6</v>
      </c>
    </row>
    <row r="5268" spans="1:45" x14ac:dyDescent="0.25">
      <c r="A5268" s="1">
        <v>41634</v>
      </c>
      <c r="B5268">
        <v>0.50570000000000004</v>
      </c>
      <c r="C5268">
        <v>183.85499999999999</v>
      </c>
      <c r="AK5268" s="1">
        <v>41303</v>
      </c>
      <c r="AL5268">
        <v>0.39839999999999998</v>
      </c>
      <c r="AM5268">
        <v>37.799999999999997</v>
      </c>
      <c r="AN5268" s="1">
        <v>42810</v>
      </c>
      <c r="AO5268">
        <v>0.63129999999999997</v>
      </c>
      <c r="AP5268">
        <v>15.94</v>
      </c>
      <c r="AQ5268" s="1">
        <v>40613</v>
      </c>
      <c r="AR5268">
        <v>-6.7199999999999996E-2</v>
      </c>
      <c r="AS5268">
        <v>10.59</v>
      </c>
    </row>
    <row r="5269" spans="1:45" x14ac:dyDescent="0.25">
      <c r="A5269" s="1">
        <v>41635</v>
      </c>
      <c r="B5269">
        <v>-5.4000000000000003E-3</v>
      </c>
      <c r="C5269">
        <v>183.845</v>
      </c>
      <c r="AK5269" s="1">
        <v>41304</v>
      </c>
      <c r="AL5269">
        <v>-0.42330000000000001</v>
      </c>
      <c r="AM5269">
        <v>37.64</v>
      </c>
      <c r="AN5269" s="1">
        <v>42811</v>
      </c>
      <c r="AO5269">
        <v>0.18820000000000001</v>
      </c>
      <c r="AP5269">
        <v>15.97</v>
      </c>
      <c r="AQ5269" s="1">
        <v>40616</v>
      </c>
      <c r="AR5269">
        <v>0.1032</v>
      </c>
      <c r="AS5269">
        <v>10.6</v>
      </c>
    </row>
    <row r="5270" spans="1:45" x14ac:dyDescent="0.25">
      <c r="A5270" s="1">
        <v>41638</v>
      </c>
      <c r="B5270">
        <v>-1.3599999999999999E-2</v>
      </c>
      <c r="C5270">
        <v>183.82</v>
      </c>
      <c r="AK5270" s="1">
        <v>41305</v>
      </c>
      <c r="AL5270">
        <v>-0.10630000000000001</v>
      </c>
      <c r="AM5270">
        <v>37.6</v>
      </c>
      <c r="AN5270" s="1">
        <v>42814</v>
      </c>
      <c r="AO5270">
        <v>6.2600000000000003E-2</v>
      </c>
      <c r="AP5270">
        <v>15.98</v>
      </c>
      <c r="AQ5270" s="1">
        <v>40617</v>
      </c>
      <c r="AR5270">
        <v>0.1033</v>
      </c>
      <c r="AS5270">
        <v>10.61</v>
      </c>
    </row>
    <row r="5271" spans="1:45" x14ac:dyDescent="0.25">
      <c r="A5271" s="1">
        <v>41639</v>
      </c>
      <c r="B5271">
        <v>0.4733</v>
      </c>
      <c r="C5271">
        <v>184.69</v>
      </c>
      <c r="AK5271" s="1">
        <v>41306</v>
      </c>
      <c r="AL5271">
        <v>0.98399999999999999</v>
      </c>
      <c r="AM5271">
        <v>37.97</v>
      </c>
      <c r="AN5271" s="1">
        <v>42815</v>
      </c>
      <c r="AO5271">
        <v>-0.438</v>
      </c>
      <c r="AP5271">
        <v>15.91</v>
      </c>
      <c r="AQ5271" s="1">
        <v>40618</v>
      </c>
      <c r="AR5271">
        <v>0.38550000000000001</v>
      </c>
      <c r="AS5271">
        <v>10.65</v>
      </c>
    </row>
    <row r="5272" spans="1:45" x14ac:dyDescent="0.25">
      <c r="A5272" s="1">
        <v>41641</v>
      </c>
      <c r="B5272">
        <v>-0.95840000000000003</v>
      </c>
      <c r="C5272">
        <v>182.92</v>
      </c>
      <c r="AK5272" s="1">
        <v>41309</v>
      </c>
      <c r="AL5272">
        <v>-1.1588000000000001</v>
      </c>
      <c r="AM5272">
        <v>37.53</v>
      </c>
      <c r="AN5272" s="1">
        <v>42816</v>
      </c>
      <c r="AO5272">
        <v>-6.2899999999999998E-2</v>
      </c>
      <c r="AP5272">
        <v>15.9</v>
      </c>
      <c r="AQ5272" s="1">
        <v>40619</v>
      </c>
      <c r="AR5272">
        <v>-0.1787</v>
      </c>
      <c r="AS5272">
        <v>10.63</v>
      </c>
    </row>
    <row r="5273" spans="1:45" x14ac:dyDescent="0.25">
      <c r="A5273" s="1">
        <v>41642</v>
      </c>
      <c r="B5273">
        <v>-1.9099999999999999E-2</v>
      </c>
      <c r="C5273">
        <v>182.88499999999999</v>
      </c>
      <c r="AK5273" s="1">
        <v>41310</v>
      </c>
      <c r="AL5273">
        <v>1.0391999999999999</v>
      </c>
      <c r="AM5273">
        <v>37.92</v>
      </c>
      <c r="AN5273" s="1">
        <v>42817</v>
      </c>
      <c r="AO5273">
        <v>0.17610000000000001</v>
      </c>
      <c r="AP5273">
        <v>15.88</v>
      </c>
      <c r="AQ5273" s="1">
        <v>40620</v>
      </c>
      <c r="AR5273">
        <v>2.6700000000000002E-2</v>
      </c>
      <c r="AS5273">
        <v>10.63</v>
      </c>
    </row>
    <row r="5274" spans="1:45" x14ac:dyDescent="0.25">
      <c r="A5274" s="1">
        <v>41645</v>
      </c>
      <c r="B5274">
        <v>-0.28710000000000002</v>
      </c>
      <c r="C5274">
        <v>182.36</v>
      </c>
      <c r="AK5274" s="1">
        <v>41311</v>
      </c>
      <c r="AL5274">
        <v>0.13189999999999999</v>
      </c>
      <c r="AM5274">
        <v>37.97</v>
      </c>
      <c r="AN5274" s="1">
        <v>42818</v>
      </c>
      <c r="AO5274">
        <v>0.25190000000000001</v>
      </c>
      <c r="AP5274">
        <v>15.92</v>
      </c>
      <c r="AQ5274" s="1">
        <v>40623</v>
      </c>
      <c r="AR5274">
        <v>-0.2727</v>
      </c>
      <c r="AS5274">
        <v>10.6</v>
      </c>
    </row>
    <row r="5275" spans="1:45" x14ac:dyDescent="0.25">
      <c r="A5275" s="1">
        <v>41646</v>
      </c>
      <c r="B5275">
        <v>0.61419999999999997</v>
      </c>
      <c r="C5275">
        <v>183.48</v>
      </c>
      <c r="AK5275" s="1">
        <v>41312</v>
      </c>
      <c r="AL5275">
        <v>-0.158</v>
      </c>
      <c r="AM5275">
        <v>37.909999999999997</v>
      </c>
      <c r="AN5275" s="1">
        <v>42821</v>
      </c>
      <c r="AO5275">
        <v>0.25130000000000002</v>
      </c>
      <c r="AP5275">
        <v>15.96</v>
      </c>
      <c r="AQ5275" s="1">
        <v>40624</v>
      </c>
      <c r="AR5275">
        <v>-8.5199999999999998E-2</v>
      </c>
      <c r="AS5275">
        <v>10.59</v>
      </c>
    </row>
    <row r="5276" spans="1:45" x14ac:dyDescent="0.25">
      <c r="A5276" s="1">
        <v>41647</v>
      </c>
      <c r="B5276">
        <v>2.18E-2</v>
      </c>
      <c r="C5276">
        <v>183.52</v>
      </c>
      <c r="AK5276" s="1">
        <v>41313</v>
      </c>
      <c r="AL5276">
        <v>0.58030000000000004</v>
      </c>
      <c r="AM5276">
        <v>38.130000000000003</v>
      </c>
      <c r="AN5276" s="1">
        <v>42822</v>
      </c>
      <c r="AO5276">
        <v>0.37590000000000001</v>
      </c>
      <c r="AP5276">
        <v>16.02</v>
      </c>
      <c r="AQ5276" s="1">
        <v>40625</v>
      </c>
      <c r="AR5276">
        <v>8.9999999999999993E-3</v>
      </c>
      <c r="AS5276">
        <v>10.59</v>
      </c>
    </row>
    <row r="5277" spans="1:45" x14ac:dyDescent="0.25">
      <c r="A5277" s="1">
        <v>41648</v>
      </c>
      <c r="B5277">
        <v>6.54E-2</v>
      </c>
      <c r="C5277">
        <v>183.64</v>
      </c>
      <c r="AK5277" s="1">
        <v>41316</v>
      </c>
      <c r="AL5277">
        <v>-7.8700000000000006E-2</v>
      </c>
      <c r="AM5277">
        <v>38.1</v>
      </c>
      <c r="AN5277" s="1">
        <v>42823</v>
      </c>
      <c r="AO5277">
        <v>6.2399999999999997E-2</v>
      </c>
      <c r="AP5277">
        <v>16.03</v>
      </c>
      <c r="AQ5277" s="1">
        <v>40626</v>
      </c>
      <c r="AR5277">
        <v>-0.17949999999999999</v>
      </c>
      <c r="AS5277">
        <v>10.57</v>
      </c>
    </row>
    <row r="5278" spans="1:45" x14ac:dyDescent="0.25">
      <c r="A5278" s="1">
        <v>41649</v>
      </c>
      <c r="B5278">
        <v>0.27229999999999999</v>
      </c>
      <c r="C5278">
        <v>184.14</v>
      </c>
      <c r="AK5278" s="1">
        <v>41317</v>
      </c>
      <c r="AL5278">
        <v>0.1837</v>
      </c>
      <c r="AM5278">
        <v>38.17</v>
      </c>
      <c r="AN5278" s="1">
        <v>42824</v>
      </c>
      <c r="AO5278">
        <v>-0.37430000000000002</v>
      </c>
      <c r="AP5278">
        <v>15.97</v>
      </c>
      <c r="AQ5278" s="1">
        <v>40627</v>
      </c>
      <c r="AR5278">
        <v>-0.1618</v>
      </c>
      <c r="AS5278">
        <v>10.55</v>
      </c>
    </row>
    <row r="5279" spans="1:45" x14ac:dyDescent="0.25">
      <c r="A5279" s="1">
        <v>41652</v>
      </c>
      <c r="B5279">
        <v>-1.3331999999999999</v>
      </c>
      <c r="C5279">
        <v>181.685</v>
      </c>
      <c r="AK5279" s="1">
        <v>41318</v>
      </c>
      <c r="AL5279">
        <v>0.15720000000000001</v>
      </c>
      <c r="AM5279">
        <v>38.229999999999997</v>
      </c>
      <c r="AN5279" s="1">
        <v>42825</v>
      </c>
      <c r="AO5279">
        <v>-0.31309999999999999</v>
      </c>
      <c r="AP5279">
        <v>15.92</v>
      </c>
      <c r="AQ5279" s="1">
        <v>40630</v>
      </c>
      <c r="AR5279">
        <v>8.9999999999999993E-3</v>
      </c>
      <c r="AS5279">
        <v>10.55</v>
      </c>
    </row>
    <row r="5280" spans="1:45" x14ac:dyDescent="0.25">
      <c r="A5280" s="1">
        <v>41653</v>
      </c>
      <c r="B5280">
        <v>1.0926</v>
      </c>
      <c r="C5280">
        <v>183.67</v>
      </c>
      <c r="AK5280" s="1">
        <v>41319</v>
      </c>
      <c r="AL5280">
        <v>0.1046</v>
      </c>
      <c r="AM5280">
        <v>38.270000000000003</v>
      </c>
      <c r="AN5280" s="1">
        <v>42828</v>
      </c>
      <c r="AO5280">
        <v>0</v>
      </c>
      <c r="AP5280">
        <v>15.92</v>
      </c>
      <c r="AQ5280" s="1">
        <v>40631</v>
      </c>
      <c r="AR5280">
        <v>-0.1802</v>
      </c>
      <c r="AS5280">
        <v>10.53</v>
      </c>
    </row>
    <row r="5281" spans="1:45" x14ac:dyDescent="0.25">
      <c r="A5281" s="1">
        <v>41654</v>
      </c>
      <c r="B5281">
        <v>0.53900000000000003</v>
      </c>
      <c r="C5281">
        <v>184.66</v>
      </c>
      <c r="AK5281" s="1">
        <v>41320</v>
      </c>
      <c r="AL5281">
        <v>-0.1045</v>
      </c>
      <c r="AM5281">
        <v>38.229999999999997</v>
      </c>
      <c r="AQ5281" s="1">
        <v>40632</v>
      </c>
      <c r="AR5281">
        <v>0.19839999999999999</v>
      </c>
      <c r="AS5281">
        <v>10.55</v>
      </c>
    </row>
    <row r="5282" spans="1:45" x14ac:dyDescent="0.25">
      <c r="A5282" s="1">
        <v>41655</v>
      </c>
      <c r="B5282">
        <v>-0.13</v>
      </c>
      <c r="C5282">
        <v>184.42</v>
      </c>
      <c r="AK5282" s="1">
        <v>41324</v>
      </c>
      <c r="AL5282">
        <v>0.73240000000000005</v>
      </c>
      <c r="AM5282">
        <v>38.51</v>
      </c>
      <c r="AQ5282" s="1">
        <v>40633</v>
      </c>
      <c r="AR5282">
        <v>-8.5599999999999996E-2</v>
      </c>
      <c r="AS5282">
        <v>10.54</v>
      </c>
    </row>
    <row r="5283" spans="1:45" x14ac:dyDescent="0.25">
      <c r="A5283" s="1">
        <v>41656</v>
      </c>
      <c r="B5283">
        <v>-0.42570000000000002</v>
      </c>
      <c r="C5283">
        <v>183.63499999999999</v>
      </c>
      <c r="AK5283" s="1">
        <v>41325</v>
      </c>
      <c r="AL5283">
        <v>-1.3503000000000001</v>
      </c>
      <c r="AM5283">
        <v>37.99</v>
      </c>
      <c r="AQ5283" s="1">
        <v>40634</v>
      </c>
      <c r="AR5283">
        <v>2.7300000000000001E-2</v>
      </c>
      <c r="AS5283">
        <v>10.54</v>
      </c>
    </row>
    <row r="5284" spans="1:45" x14ac:dyDescent="0.25">
      <c r="A5284" s="1">
        <v>41660</v>
      </c>
      <c r="B5284">
        <v>0.29680000000000001</v>
      </c>
      <c r="C5284">
        <v>184.18</v>
      </c>
      <c r="AK5284" s="1">
        <v>41326</v>
      </c>
      <c r="AL5284">
        <v>-0.68440000000000001</v>
      </c>
      <c r="AM5284">
        <v>37.729999999999997</v>
      </c>
      <c r="AQ5284" s="1">
        <v>40637</v>
      </c>
      <c r="AR5284">
        <v>0.1988</v>
      </c>
      <c r="AS5284">
        <v>10.56</v>
      </c>
    </row>
    <row r="5285" spans="1:45" x14ac:dyDescent="0.25">
      <c r="A5285" s="1">
        <v>41661</v>
      </c>
      <c r="B5285">
        <v>6.5199999999999994E-2</v>
      </c>
      <c r="C5285">
        <v>184.3</v>
      </c>
      <c r="AK5285" s="1">
        <v>41327</v>
      </c>
      <c r="AL5285">
        <v>0.92759999999999998</v>
      </c>
      <c r="AM5285">
        <v>38.08</v>
      </c>
      <c r="AQ5285" s="1">
        <v>40638</v>
      </c>
      <c r="AR5285">
        <v>-0.27489999999999998</v>
      </c>
      <c r="AS5285">
        <v>10.53</v>
      </c>
    </row>
    <row r="5286" spans="1:45" x14ac:dyDescent="0.25">
      <c r="A5286" s="1">
        <v>41662</v>
      </c>
      <c r="B5286">
        <v>-0.81930000000000003</v>
      </c>
      <c r="C5286">
        <v>182.79</v>
      </c>
      <c r="AK5286" s="1">
        <v>41330</v>
      </c>
      <c r="AL5286">
        <v>-1.8382000000000001</v>
      </c>
      <c r="AM5286">
        <v>37.380000000000003</v>
      </c>
      <c r="AQ5286" s="1">
        <v>40639</v>
      </c>
      <c r="AR5286">
        <v>-0.1807</v>
      </c>
      <c r="AS5286">
        <v>10.51</v>
      </c>
    </row>
    <row r="5287" spans="1:45" x14ac:dyDescent="0.25">
      <c r="A5287" s="1">
        <v>41663</v>
      </c>
      <c r="B5287">
        <v>-2.1335999999999999</v>
      </c>
      <c r="C5287">
        <v>178.89</v>
      </c>
      <c r="AK5287" s="1">
        <v>41331</v>
      </c>
      <c r="AL5287">
        <v>0.61529999999999996</v>
      </c>
      <c r="AM5287">
        <v>37.61</v>
      </c>
      <c r="AQ5287" s="1">
        <v>40640</v>
      </c>
      <c r="AR5287">
        <v>9.1000000000000004E-3</v>
      </c>
      <c r="AS5287">
        <v>10.51</v>
      </c>
    </row>
    <row r="5288" spans="1:45" x14ac:dyDescent="0.25">
      <c r="A5288" s="1">
        <v>41666</v>
      </c>
      <c r="B5288">
        <v>-0.4919</v>
      </c>
      <c r="C5288">
        <v>178.01</v>
      </c>
      <c r="AK5288" s="1">
        <v>41332</v>
      </c>
      <c r="AL5288">
        <v>1.3028</v>
      </c>
      <c r="AM5288">
        <v>38.1</v>
      </c>
      <c r="AQ5288" s="1">
        <v>40641</v>
      </c>
      <c r="AR5288">
        <v>-6.7799999999999999E-2</v>
      </c>
      <c r="AS5288">
        <v>10.5</v>
      </c>
    </row>
    <row r="5289" spans="1:45" x14ac:dyDescent="0.25">
      <c r="A5289" s="1">
        <v>41667</v>
      </c>
      <c r="B5289">
        <v>0.59550000000000003</v>
      </c>
      <c r="C5289">
        <v>179.07</v>
      </c>
      <c r="AK5289" s="1">
        <v>41333</v>
      </c>
      <c r="AL5289">
        <v>-5.2499999999999998E-2</v>
      </c>
      <c r="AM5289">
        <v>38.08</v>
      </c>
      <c r="AQ5289" s="1">
        <v>40644</v>
      </c>
      <c r="AR5289">
        <v>9.1000000000000004E-3</v>
      </c>
      <c r="AS5289">
        <v>10.5</v>
      </c>
    </row>
    <row r="5290" spans="1:45" x14ac:dyDescent="0.25">
      <c r="A5290" s="1">
        <v>41668</v>
      </c>
      <c r="B5290">
        <v>-0.96050000000000002</v>
      </c>
      <c r="C5290">
        <v>177.35</v>
      </c>
      <c r="AK5290" s="1">
        <v>41334</v>
      </c>
      <c r="AL5290">
        <v>0.18379999999999999</v>
      </c>
      <c r="AM5290">
        <v>38.15</v>
      </c>
      <c r="AQ5290" s="1">
        <v>40645</v>
      </c>
      <c r="AR5290">
        <v>0.3896</v>
      </c>
      <c r="AS5290">
        <v>10.54</v>
      </c>
    </row>
    <row r="5291" spans="1:45" x14ac:dyDescent="0.25">
      <c r="A5291" s="1">
        <v>41669</v>
      </c>
      <c r="B5291">
        <v>1.0601</v>
      </c>
      <c r="C5291">
        <v>179.23</v>
      </c>
      <c r="AK5291" s="1">
        <v>41337</v>
      </c>
      <c r="AL5291">
        <v>0.4456</v>
      </c>
      <c r="AM5291">
        <v>38.32</v>
      </c>
      <c r="AQ5291" s="1">
        <v>40646</v>
      </c>
      <c r="AR5291">
        <v>0.104</v>
      </c>
      <c r="AS5291">
        <v>10.55</v>
      </c>
    </row>
    <row r="5292" spans="1:45" x14ac:dyDescent="0.25">
      <c r="A5292" s="1">
        <v>41670</v>
      </c>
      <c r="B5292">
        <v>-0.58579999999999999</v>
      </c>
      <c r="C5292">
        <v>178.18</v>
      </c>
      <c r="AK5292" s="1">
        <v>41338</v>
      </c>
      <c r="AL5292">
        <v>0.99160000000000004</v>
      </c>
      <c r="AM5292">
        <v>38.700000000000003</v>
      </c>
      <c r="AQ5292" s="1">
        <v>40647</v>
      </c>
      <c r="AR5292">
        <v>-8.5500000000000007E-2</v>
      </c>
      <c r="AS5292">
        <v>10.54</v>
      </c>
    </row>
    <row r="5293" spans="1:45" x14ac:dyDescent="0.25">
      <c r="A5293" s="1">
        <v>41673</v>
      </c>
      <c r="B5293">
        <v>-2.2505000000000002</v>
      </c>
      <c r="C5293">
        <v>174.17</v>
      </c>
      <c r="AK5293" s="1">
        <v>41339</v>
      </c>
      <c r="AL5293">
        <v>0.155</v>
      </c>
      <c r="AM5293">
        <v>38.76</v>
      </c>
      <c r="AQ5293" s="1">
        <v>40648</v>
      </c>
      <c r="AR5293">
        <v>0.40629999999999999</v>
      </c>
      <c r="AS5293">
        <v>10.58</v>
      </c>
    </row>
    <row r="5294" spans="1:45" x14ac:dyDescent="0.25">
      <c r="A5294" s="1">
        <v>41674</v>
      </c>
      <c r="B5294">
        <v>0.6976</v>
      </c>
      <c r="C5294">
        <v>175.38499999999999</v>
      </c>
      <c r="AK5294" s="1">
        <v>41340</v>
      </c>
      <c r="AL5294">
        <v>0.25800000000000001</v>
      </c>
      <c r="AM5294">
        <v>38.86</v>
      </c>
      <c r="AQ5294" s="1">
        <v>40651</v>
      </c>
      <c r="AR5294">
        <v>0.19769999999999999</v>
      </c>
      <c r="AS5294">
        <v>10.6</v>
      </c>
    </row>
    <row r="5295" spans="1:45" x14ac:dyDescent="0.25">
      <c r="A5295" s="1">
        <v>41675</v>
      </c>
      <c r="B5295">
        <v>-0.1226</v>
      </c>
      <c r="C5295">
        <v>175.17</v>
      </c>
      <c r="AK5295" s="1">
        <v>41341</v>
      </c>
      <c r="AL5295">
        <v>0.51470000000000005</v>
      </c>
      <c r="AM5295">
        <v>39.06</v>
      </c>
      <c r="AQ5295" s="1">
        <v>40652</v>
      </c>
      <c r="AR5295">
        <v>0.1032</v>
      </c>
      <c r="AS5295">
        <v>10.61</v>
      </c>
    </row>
    <row r="5296" spans="1:45" x14ac:dyDescent="0.25">
      <c r="A5296" s="1">
        <v>41676</v>
      </c>
      <c r="B5296">
        <v>1.3187</v>
      </c>
      <c r="C5296">
        <v>177.48</v>
      </c>
      <c r="AK5296" s="1">
        <v>41344</v>
      </c>
      <c r="AL5296">
        <v>0.28160000000000002</v>
      </c>
      <c r="AM5296">
        <v>39.17</v>
      </c>
      <c r="AQ5296" s="1">
        <v>40653</v>
      </c>
      <c r="AR5296">
        <v>-0.1792</v>
      </c>
      <c r="AS5296">
        <v>10.59</v>
      </c>
    </row>
    <row r="5297" spans="1:45" x14ac:dyDescent="0.25">
      <c r="A5297" s="1">
        <v>41677</v>
      </c>
      <c r="B5297">
        <v>1.2396</v>
      </c>
      <c r="C5297">
        <v>179.68</v>
      </c>
      <c r="AK5297" s="1">
        <v>41345</v>
      </c>
      <c r="AL5297">
        <v>-0.2298</v>
      </c>
      <c r="AM5297">
        <v>39.08</v>
      </c>
      <c r="AQ5297" s="1">
        <v>40654</v>
      </c>
      <c r="AR5297">
        <v>3.61E-2</v>
      </c>
      <c r="AS5297">
        <v>10.59</v>
      </c>
    </row>
    <row r="5298" spans="1:45" x14ac:dyDescent="0.25">
      <c r="A5298" s="1">
        <v>41680</v>
      </c>
      <c r="B5298">
        <v>0.1837</v>
      </c>
      <c r="C5298">
        <v>180.01</v>
      </c>
      <c r="AK5298" s="1">
        <v>41346</v>
      </c>
      <c r="AL5298">
        <v>0.20469999999999999</v>
      </c>
      <c r="AM5298">
        <v>39.159999999999997</v>
      </c>
      <c r="AQ5298" s="1">
        <v>40658</v>
      </c>
      <c r="AR5298">
        <v>0.19750000000000001</v>
      </c>
      <c r="AS5298">
        <v>10.61</v>
      </c>
    </row>
    <row r="5299" spans="1:45" x14ac:dyDescent="0.25">
      <c r="A5299" s="1">
        <v>41681</v>
      </c>
      <c r="B5299">
        <v>1.0944</v>
      </c>
      <c r="C5299">
        <v>181.98</v>
      </c>
      <c r="AK5299" s="1">
        <v>41347</v>
      </c>
      <c r="AL5299">
        <v>0.6129</v>
      </c>
      <c r="AM5299">
        <v>39.4</v>
      </c>
      <c r="AQ5299" s="1">
        <v>40659</v>
      </c>
      <c r="AR5299">
        <v>0.1971</v>
      </c>
      <c r="AS5299">
        <v>10.63</v>
      </c>
    </row>
    <row r="5300" spans="1:45" x14ac:dyDescent="0.25">
      <c r="A5300" s="1">
        <v>41682</v>
      </c>
      <c r="B5300">
        <v>4.9500000000000002E-2</v>
      </c>
      <c r="C5300">
        <v>182.07</v>
      </c>
      <c r="AK5300" s="1">
        <v>41348</v>
      </c>
      <c r="AL5300">
        <v>-0.1777</v>
      </c>
      <c r="AM5300">
        <v>39.33</v>
      </c>
      <c r="AQ5300" s="1">
        <v>40660</v>
      </c>
      <c r="AR5300">
        <v>-8.4900000000000003E-2</v>
      </c>
      <c r="AS5300">
        <v>10.62</v>
      </c>
    </row>
    <row r="5301" spans="1:45" x14ac:dyDescent="0.25">
      <c r="A5301" s="1">
        <v>41683</v>
      </c>
      <c r="B5301">
        <v>0.51629999999999998</v>
      </c>
      <c r="C5301">
        <v>183.01</v>
      </c>
      <c r="AK5301" s="1">
        <v>41351</v>
      </c>
      <c r="AL5301">
        <v>-0.53390000000000004</v>
      </c>
      <c r="AM5301">
        <v>39.119999999999997</v>
      </c>
      <c r="AQ5301" s="1">
        <v>40661</v>
      </c>
      <c r="AR5301">
        <v>0.1968</v>
      </c>
      <c r="AS5301">
        <v>10.64</v>
      </c>
    </row>
    <row r="5302" spans="1:45" x14ac:dyDescent="0.25">
      <c r="A5302" s="1">
        <v>41684</v>
      </c>
      <c r="B5302">
        <v>0.55189999999999995</v>
      </c>
      <c r="C5302">
        <v>184.02</v>
      </c>
      <c r="AK5302" s="1">
        <v>41352</v>
      </c>
      <c r="AL5302">
        <v>-0.25559999999999999</v>
      </c>
      <c r="AM5302">
        <v>39.020000000000003</v>
      </c>
      <c r="AQ5302" s="1">
        <v>40662</v>
      </c>
      <c r="AR5302">
        <v>0.11169999999999999</v>
      </c>
      <c r="AS5302">
        <v>10.65</v>
      </c>
    </row>
    <row r="5303" spans="1:45" x14ac:dyDescent="0.25">
      <c r="A5303" s="1">
        <v>41688</v>
      </c>
      <c r="B5303">
        <v>0.1196</v>
      </c>
      <c r="C5303">
        <v>184.24</v>
      </c>
      <c r="AK5303" s="1">
        <v>41353</v>
      </c>
      <c r="AL5303">
        <v>0.71760000000000002</v>
      </c>
      <c r="AM5303">
        <v>39.299999999999997</v>
      </c>
      <c r="AQ5303" s="1">
        <v>40665</v>
      </c>
      <c r="AR5303">
        <v>1.7899999999999999E-2</v>
      </c>
      <c r="AS5303">
        <v>10.65</v>
      </c>
    </row>
    <row r="5304" spans="1:45" x14ac:dyDescent="0.25">
      <c r="A5304" s="1">
        <v>41689</v>
      </c>
      <c r="B5304">
        <v>-0.66220000000000001</v>
      </c>
      <c r="C5304">
        <v>183.02</v>
      </c>
      <c r="AK5304" s="1">
        <v>41354</v>
      </c>
      <c r="AL5304">
        <v>-0.82440000000000002</v>
      </c>
      <c r="AM5304">
        <v>38.81</v>
      </c>
      <c r="AQ5304" s="1">
        <v>40666</v>
      </c>
      <c r="AR5304">
        <v>0.19650000000000001</v>
      </c>
      <c r="AS5304">
        <v>10.67</v>
      </c>
    </row>
    <row r="5305" spans="1:45" x14ac:dyDescent="0.25">
      <c r="A5305" s="1">
        <v>41690</v>
      </c>
      <c r="B5305">
        <v>0.59009999999999996</v>
      </c>
      <c r="C5305">
        <v>184.1</v>
      </c>
      <c r="AK5305" s="1">
        <v>41355</v>
      </c>
      <c r="AL5305">
        <v>0.64419999999999999</v>
      </c>
      <c r="AM5305">
        <v>39.06</v>
      </c>
      <c r="AQ5305" s="1">
        <v>40667</v>
      </c>
      <c r="AR5305">
        <v>0.10249999999999999</v>
      </c>
      <c r="AS5305">
        <v>10.68</v>
      </c>
    </row>
    <row r="5306" spans="1:45" x14ac:dyDescent="0.25">
      <c r="A5306" s="1">
        <v>41691</v>
      </c>
      <c r="B5306">
        <v>-0.11409999999999999</v>
      </c>
      <c r="C5306">
        <v>183.89</v>
      </c>
      <c r="AK5306" s="1">
        <v>41358</v>
      </c>
      <c r="AL5306">
        <v>-0.30719999999999997</v>
      </c>
      <c r="AM5306">
        <v>38.94</v>
      </c>
      <c r="AQ5306" s="1">
        <v>40668</v>
      </c>
      <c r="AR5306">
        <v>0.28960000000000002</v>
      </c>
      <c r="AS5306">
        <v>10.71</v>
      </c>
    </row>
    <row r="5307" spans="1:45" x14ac:dyDescent="0.25">
      <c r="A5307" s="1">
        <v>41694</v>
      </c>
      <c r="B5307">
        <v>0.55469999999999997</v>
      </c>
      <c r="C5307">
        <v>184.91</v>
      </c>
      <c r="AK5307" s="1">
        <v>41359</v>
      </c>
      <c r="AL5307">
        <v>0.77039999999999997</v>
      </c>
      <c r="AM5307">
        <v>39.24</v>
      </c>
      <c r="AQ5307" s="1">
        <v>40669</v>
      </c>
      <c r="AR5307">
        <v>2.6200000000000001E-2</v>
      </c>
      <c r="AS5307">
        <v>10.71</v>
      </c>
    </row>
    <row r="5308" spans="1:45" x14ac:dyDescent="0.25">
      <c r="A5308" s="1">
        <v>41695</v>
      </c>
      <c r="B5308">
        <v>-3.7900000000000003E-2</v>
      </c>
      <c r="C5308">
        <v>184.84</v>
      </c>
      <c r="AK5308" s="1">
        <v>41360</v>
      </c>
      <c r="AL5308">
        <v>0</v>
      </c>
      <c r="AM5308">
        <v>39.24</v>
      </c>
      <c r="AQ5308" s="1">
        <v>40672</v>
      </c>
      <c r="AR5308">
        <v>8.3999999999999995E-3</v>
      </c>
      <c r="AS5308">
        <v>10.71</v>
      </c>
    </row>
    <row r="5309" spans="1:45" x14ac:dyDescent="0.25">
      <c r="A5309" s="1">
        <v>41696</v>
      </c>
      <c r="B5309">
        <v>5.4000000000000003E-3</v>
      </c>
      <c r="C5309">
        <v>184.85</v>
      </c>
      <c r="AK5309" s="1">
        <v>41361</v>
      </c>
      <c r="AL5309">
        <v>0.38229999999999997</v>
      </c>
      <c r="AM5309">
        <v>39.39</v>
      </c>
      <c r="AQ5309" s="1">
        <v>40673</v>
      </c>
      <c r="AR5309">
        <v>-0.2712</v>
      </c>
      <c r="AS5309">
        <v>10.68</v>
      </c>
    </row>
    <row r="5310" spans="1:45" x14ac:dyDescent="0.25">
      <c r="A5310" s="1">
        <v>41697</v>
      </c>
      <c r="B5310">
        <v>0.52470000000000006</v>
      </c>
      <c r="C5310">
        <v>185.82</v>
      </c>
      <c r="AK5310" s="1">
        <v>41365</v>
      </c>
      <c r="AL5310">
        <v>-0.53310000000000002</v>
      </c>
      <c r="AM5310">
        <v>39.18</v>
      </c>
      <c r="AQ5310" s="1">
        <v>40674</v>
      </c>
      <c r="AR5310">
        <v>0.1958</v>
      </c>
      <c r="AS5310">
        <v>10.7</v>
      </c>
    </row>
    <row r="5311" spans="1:45" x14ac:dyDescent="0.25">
      <c r="A5311" s="1">
        <v>41698</v>
      </c>
      <c r="B5311">
        <v>0.25290000000000001</v>
      </c>
      <c r="C5311">
        <v>186.29</v>
      </c>
      <c r="AK5311" s="1">
        <v>41366</v>
      </c>
      <c r="AL5311">
        <v>0.33179999999999998</v>
      </c>
      <c r="AM5311">
        <v>39.31</v>
      </c>
      <c r="AQ5311" s="1">
        <v>40675</v>
      </c>
      <c r="AR5311">
        <v>-8.4599999999999995E-2</v>
      </c>
      <c r="AS5311">
        <v>10.69</v>
      </c>
    </row>
    <row r="5312" spans="1:45" x14ac:dyDescent="0.25">
      <c r="A5312" s="1">
        <v>41701</v>
      </c>
      <c r="B5312">
        <v>-0.70320000000000005</v>
      </c>
      <c r="C5312">
        <v>184.98</v>
      </c>
      <c r="AK5312" s="1">
        <v>41367</v>
      </c>
      <c r="AL5312">
        <v>-1.1193</v>
      </c>
      <c r="AM5312">
        <v>38.869999999999997</v>
      </c>
      <c r="AQ5312" s="1">
        <v>40676</v>
      </c>
      <c r="AR5312">
        <v>0.2132</v>
      </c>
      <c r="AS5312">
        <v>10.71</v>
      </c>
    </row>
    <row r="5313" spans="1:45" x14ac:dyDescent="0.25">
      <c r="A5313" s="1">
        <v>41702</v>
      </c>
      <c r="B5313">
        <v>1.4056</v>
      </c>
      <c r="C5313">
        <v>187.58</v>
      </c>
      <c r="AK5313" s="1">
        <v>41368</v>
      </c>
      <c r="AL5313">
        <v>0.43740000000000001</v>
      </c>
      <c r="AM5313">
        <v>39.04</v>
      </c>
      <c r="AQ5313" s="1">
        <v>40679</v>
      </c>
      <c r="AR5313">
        <v>0.10199999999999999</v>
      </c>
      <c r="AS5313">
        <v>10.72</v>
      </c>
    </row>
    <row r="5314" spans="1:45" x14ac:dyDescent="0.25">
      <c r="A5314" s="1">
        <v>41703</v>
      </c>
      <c r="B5314">
        <v>9.06E-2</v>
      </c>
      <c r="C5314">
        <v>187.75</v>
      </c>
      <c r="AK5314" s="1">
        <v>41369</v>
      </c>
      <c r="AL5314">
        <v>-0.38419999999999999</v>
      </c>
      <c r="AM5314">
        <v>38.89</v>
      </c>
      <c r="AQ5314" s="1">
        <v>40680</v>
      </c>
      <c r="AR5314">
        <v>0.19489999999999999</v>
      </c>
      <c r="AS5314">
        <v>10.74</v>
      </c>
    </row>
    <row r="5315" spans="1:45" x14ac:dyDescent="0.25">
      <c r="A5315" s="1">
        <v>41704</v>
      </c>
      <c r="B5315">
        <v>0.22900000000000001</v>
      </c>
      <c r="C5315">
        <v>188.18</v>
      </c>
      <c r="AK5315" s="1">
        <v>41372</v>
      </c>
      <c r="AL5315">
        <v>0.72</v>
      </c>
      <c r="AM5315">
        <v>39.17</v>
      </c>
      <c r="AQ5315" s="1">
        <v>40681</v>
      </c>
      <c r="AR5315">
        <v>-0.27029999999999998</v>
      </c>
      <c r="AS5315">
        <v>10.71</v>
      </c>
    </row>
    <row r="5316" spans="1:45" x14ac:dyDescent="0.25">
      <c r="A5316" s="1">
        <v>41705</v>
      </c>
      <c r="B5316">
        <v>4.2500000000000003E-2</v>
      </c>
      <c r="C5316">
        <v>188.26</v>
      </c>
      <c r="AK5316" s="1">
        <v>41373</v>
      </c>
      <c r="AL5316">
        <v>0.28079999999999999</v>
      </c>
      <c r="AM5316">
        <v>39.28</v>
      </c>
      <c r="AQ5316" s="1">
        <v>40682</v>
      </c>
      <c r="AR5316">
        <v>8.6999999999999994E-3</v>
      </c>
      <c r="AS5316">
        <v>10.71</v>
      </c>
    </row>
    <row r="5317" spans="1:45" x14ac:dyDescent="0.25">
      <c r="A5317" s="1">
        <v>41708</v>
      </c>
      <c r="B5317">
        <v>-5.3100000000000001E-2</v>
      </c>
      <c r="C5317">
        <v>188.16</v>
      </c>
      <c r="AK5317" s="1">
        <v>41374</v>
      </c>
      <c r="AL5317">
        <v>1.2728999999999999</v>
      </c>
      <c r="AM5317">
        <v>39.78</v>
      </c>
      <c r="AQ5317" s="1">
        <v>40683</v>
      </c>
      <c r="AR5317">
        <v>0.1193</v>
      </c>
      <c r="AS5317">
        <v>10.72</v>
      </c>
    </row>
    <row r="5318" spans="1:45" x14ac:dyDescent="0.25">
      <c r="A5318" s="1">
        <v>41709</v>
      </c>
      <c r="B5318">
        <v>-0.49430000000000002</v>
      </c>
      <c r="C5318">
        <v>187.23</v>
      </c>
      <c r="AK5318" s="1">
        <v>41375</v>
      </c>
      <c r="AL5318">
        <v>0.35189999999999999</v>
      </c>
      <c r="AM5318">
        <v>39.92</v>
      </c>
      <c r="AQ5318" s="1">
        <v>40686</v>
      </c>
      <c r="AR5318">
        <v>0.1018</v>
      </c>
      <c r="AS5318">
        <v>10.73</v>
      </c>
    </row>
    <row r="5319" spans="1:45" x14ac:dyDescent="0.25">
      <c r="A5319" s="1">
        <v>41710</v>
      </c>
      <c r="B5319">
        <v>2.6700000000000002E-2</v>
      </c>
      <c r="C5319">
        <v>187.28</v>
      </c>
      <c r="AK5319" s="1">
        <v>41376</v>
      </c>
      <c r="AL5319">
        <v>-0.30059999999999998</v>
      </c>
      <c r="AM5319">
        <v>39.799999999999997</v>
      </c>
      <c r="AQ5319" s="1">
        <v>40687</v>
      </c>
      <c r="AR5319">
        <v>8.6999999999999994E-3</v>
      </c>
      <c r="AS5319">
        <v>10.73</v>
      </c>
    </row>
    <row r="5320" spans="1:45" x14ac:dyDescent="0.25">
      <c r="A5320" s="1">
        <v>41711</v>
      </c>
      <c r="B5320">
        <v>-1.1213</v>
      </c>
      <c r="C5320">
        <v>185.18</v>
      </c>
      <c r="AK5320" s="1">
        <v>41379</v>
      </c>
      <c r="AL5320">
        <v>-2.4874000000000001</v>
      </c>
      <c r="AM5320">
        <v>38.81</v>
      </c>
      <c r="AQ5320" s="1">
        <v>40688</v>
      </c>
      <c r="AR5320">
        <v>8.6999999999999994E-3</v>
      </c>
      <c r="AS5320">
        <v>10.73</v>
      </c>
    </row>
    <row r="5321" spans="1:45" x14ac:dyDescent="0.25">
      <c r="A5321" s="1">
        <v>41712</v>
      </c>
      <c r="B5321">
        <v>-0.28079999999999999</v>
      </c>
      <c r="C5321">
        <v>184.66</v>
      </c>
      <c r="AK5321" s="1">
        <v>41380</v>
      </c>
      <c r="AL5321">
        <v>1.4687000000000001</v>
      </c>
      <c r="AM5321">
        <v>39.380000000000003</v>
      </c>
      <c r="AQ5321" s="1">
        <v>40689</v>
      </c>
      <c r="AR5321">
        <v>0.28770000000000001</v>
      </c>
      <c r="AS5321">
        <v>10.76</v>
      </c>
    </row>
    <row r="5322" spans="1:45" x14ac:dyDescent="0.25">
      <c r="A5322" s="1">
        <v>41715</v>
      </c>
      <c r="B5322">
        <v>0.90439999999999998</v>
      </c>
      <c r="C5322">
        <v>186.33</v>
      </c>
      <c r="AK5322" s="1">
        <v>41381</v>
      </c>
      <c r="AL5322">
        <v>-1.4474</v>
      </c>
      <c r="AM5322">
        <v>38.81</v>
      </c>
      <c r="AQ5322" s="1">
        <v>40690</v>
      </c>
      <c r="AR5322">
        <v>-5.8099999999999999E-2</v>
      </c>
      <c r="AS5322">
        <v>10.75</v>
      </c>
    </row>
    <row r="5323" spans="1:45" x14ac:dyDescent="0.25">
      <c r="A5323" s="1">
        <v>41716</v>
      </c>
      <c r="B5323">
        <v>0.71379999999999999</v>
      </c>
      <c r="C5323">
        <v>187.66</v>
      </c>
      <c r="AK5323" s="1">
        <v>41382</v>
      </c>
      <c r="AL5323">
        <v>-0.66990000000000005</v>
      </c>
      <c r="AM5323">
        <v>38.549999999999997</v>
      </c>
      <c r="AQ5323" s="1">
        <v>40694</v>
      </c>
      <c r="AR5323">
        <v>0.1013</v>
      </c>
      <c r="AS5323">
        <v>10.76</v>
      </c>
    </row>
    <row r="5324" spans="1:45" x14ac:dyDescent="0.25">
      <c r="A5324" s="1">
        <v>41717</v>
      </c>
      <c r="B5324">
        <v>-0.53290000000000004</v>
      </c>
      <c r="C5324">
        <v>186.66</v>
      </c>
      <c r="AK5324" s="1">
        <v>41383</v>
      </c>
      <c r="AL5324">
        <v>0.95979999999999999</v>
      </c>
      <c r="AM5324">
        <v>38.92</v>
      </c>
      <c r="AQ5324" s="1">
        <v>40695</v>
      </c>
      <c r="AR5324">
        <v>0.38040000000000002</v>
      </c>
      <c r="AS5324">
        <v>10.8</v>
      </c>
    </row>
    <row r="5325" spans="1:45" x14ac:dyDescent="0.25">
      <c r="A5325" s="1">
        <v>41718</v>
      </c>
      <c r="B5325">
        <v>0.58230000000000004</v>
      </c>
      <c r="C5325">
        <v>187.74700000000001</v>
      </c>
      <c r="AK5325" s="1">
        <v>41386</v>
      </c>
      <c r="AL5325">
        <v>0.43680000000000002</v>
      </c>
      <c r="AM5325">
        <v>39.090000000000003</v>
      </c>
      <c r="AQ5325" s="1">
        <v>40696</v>
      </c>
      <c r="AR5325">
        <v>-0.36159999999999998</v>
      </c>
      <c r="AS5325">
        <v>10.76</v>
      </c>
    </row>
    <row r="5326" spans="1:45" x14ac:dyDescent="0.25">
      <c r="A5326" s="1">
        <v>41719</v>
      </c>
      <c r="B5326">
        <v>-0.38479999999999998</v>
      </c>
      <c r="C5326">
        <v>186.2</v>
      </c>
      <c r="AK5326" s="1">
        <v>41387</v>
      </c>
      <c r="AL5326">
        <v>1.0744</v>
      </c>
      <c r="AM5326">
        <v>39.51</v>
      </c>
      <c r="AQ5326" s="1">
        <v>40697</v>
      </c>
      <c r="AR5326">
        <v>0.21210000000000001</v>
      </c>
      <c r="AS5326">
        <v>10.78</v>
      </c>
    </row>
    <row r="5327" spans="1:45" x14ac:dyDescent="0.25">
      <c r="A5327" s="1">
        <v>41722</v>
      </c>
      <c r="B5327">
        <v>-0.41349999999999998</v>
      </c>
      <c r="C5327">
        <v>185.43</v>
      </c>
      <c r="AK5327" s="1">
        <v>41388</v>
      </c>
      <c r="AL5327">
        <v>0.1012</v>
      </c>
      <c r="AM5327">
        <v>39.549999999999997</v>
      </c>
      <c r="AQ5327" s="1">
        <v>40700</v>
      </c>
      <c r="AR5327">
        <v>-8.4000000000000005E-2</v>
      </c>
      <c r="AS5327">
        <v>10.77</v>
      </c>
    </row>
    <row r="5328" spans="1:45" x14ac:dyDescent="0.25">
      <c r="A5328" s="1">
        <v>41723</v>
      </c>
      <c r="B5328">
        <v>0.47460000000000002</v>
      </c>
      <c r="C5328">
        <v>186.31</v>
      </c>
      <c r="AK5328" s="1">
        <v>41389</v>
      </c>
      <c r="AL5328">
        <v>0.42980000000000002</v>
      </c>
      <c r="AM5328">
        <v>39.72</v>
      </c>
      <c r="AQ5328" s="1">
        <v>40701</v>
      </c>
      <c r="AR5328">
        <v>0.19439999999999999</v>
      </c>
      <c r="AS5328">
        <v>10.79</v>
      </c>
    </row>
    <row r="5329" spans="1:45" x14ac:dyDescent="0.25">
      <c r="A5329" s="1">
        <v>41724</v>
      </c>
      <c r="B5329">
        <v>-0.71919999999999995</v>
      </c>
      <c r="C5329">
        <v>184.97</v>
      </c>
      <c r="AK5329" s="1">
        <v>41390</v>
      </c>
      <c r="AL5329">
        <v>-0.2014</v>
      </c>
      <c r="AM5329">
        <v>39.64</v>
      </c>
      <c r="AQ5329" s="1">
        <v>40702</v>
      </c>
      <c r="AR5329">
        <v>0.1013</v>
      </c>
      <c r="AS5329">
        <v>10.8</v>
      </c>
    </row>
    <row r="5330" spans="1:45" x14ac:dyDescent="0.25">
      <c r="A5330" s="1">
        <v>41725</v>
      </c>
      <c r="B5330">
        <v>-0.21079999999999999</v>
      </c>
      <c r="C5330">
        <v>184.58</v>
      </c>
      <c r="AK5330" s="1">
        <v>41393</v>
      </c>
      <c r="AL5330">
        <v>0.70640000000000003</v>
      </c>
      <c r="AM5330">
        <v>39.92</v>
      </c>
      <c r="AQ5330" s="1">
        <v>40703</v>
      </c>
      <c r="AR5330">
        <v>-0.26879999999999998</v>
      </c>
      <c r="AS5330">
        <v>10.77</v>
      </c>
    </row>
    <row r="5331" spans="1:45" x14ac:dyDescent="0.25">
      <c r="A5331" s="1">
        <v>41726</v>
      </c>
      <c r="B5331">
        <v>0.49299999999999999</v>
      </c>
      <c r="C5331">
        <v>185.49</v>
      </c>
      <c r="AK5331" s="1">
        <v>41394</v>
      </c>
      <c r="AL5331">
        <v>0.35070000000000001</v>
      </c>
      <c r="AM5331">
        <v>40.06</v>
      </c>
      <c r="AQ5331" s="1">
        <v>40704</v>
      </c>
      <c r="AR5331">
        <v>0.11890000000000001</v>
      </c>
      <c r="AS5331">
        <v>10.78</v>
      </c>
    </row>
    <row r="5332" spans="1:45" x14ac:dyDescent="0.25">
      <c r="A5332" s="1">
        <v>41729</v>
      </c>
      <c r="B5332">
        <v>0.81950000000000001</v>
      </c>
      <c r="C5332">
        <v>187.01</v>
      </c>
      <c r="AK5332" s="1">
        <v>41395</v>
      </c>
      <c r="AL5332">
        <v>-1.0984</v>
      </c>
      <c r="AM5332">
        <v>39.619999999999997</v>
      </c>
      <c r="AQ5332" s="1">
        <v>40707</v>
      </c>
      <c r="AR5332">
        <v>-8.3799999999999999E-2</v>
      </c>
      <c r="AS5332">
        <v>10.77</v>
      </c>
    </row>
    <row r="5333" spans="1:45" x14ac:dyDescent="0.25">
      <c r="A5333" s="1">
        <v>41730</v>
      </c>
      <c r="B5333">
        <v>0.66310000000000002</v>
      </c>
      <c r="C5333">
        <v>188.25</v>
      </c>
      <c r="AK5333" s="1">
        <v>41396</v>
      </c>
      <c r="AL5333">
        <v>1.0096000000000001</v>
      </c>
      <c r="AM5333">
        <v>40.020000000000003</v>
      </c>
      <c r="AQ5333" s="1">
        <v>40708</v>
      </c>
      <c r="AR5333">
        <v>-0.45500000000000002</v>
      </c>
      <c r="AS5333">
        <v>10.72</v>
      </c>
    </row>
    <row r="5334" spans="1:45" x14ac:dyDescent="0.25">
      <c r="A5334" s="1">
        <v>41731</v>
      </c>
      <c r="B5334">
        <v>0.3347</v>
      </c>
      <c r="C5334">
        <v>188.88</v>
      </c>
      <c r="AK5334" s="1">
        <v>41397</v>
      </c>
      <c r="AL5334">
        <v>1.0745</v>
      </c>
      <c r="AM5334">
        <v>40.450000000000003</v>
      </c>
      <c r="AQ5334" s="1">
        <v>40709</v>
      </c>
      <c r="AR5334">
        <v>0.47460000000000002</v>
      </c>
      <c r="AS5334">
        <v>10.77</v>
      </c>
    </row>
    <row r="5335" spans="1:45" x14ac:dyDescent="0.25">
      <c r="A5335" s="1">
        <v>41732</v>
      </c>
      <c r="B5335">
        <v>-0.13239999999999999</v>
      </c>
      <c r="C5335">
        <v>188.63</v>
      </c>
      <c r="AK5335" s="1">
        <v>41400</v>
      </c>
      <c r="AL5335">
        <v>0.2472</v>
      </c>
      <c r="AM5335">
        <v>40.549999999999997</v>
      </c>
      <c r="AQ5335" s="1">
        <v>40710</v>
      </c>
      <c r="AR5335">
        <v>0.1014</v>
      </c>
      <c r="AS5335">
        <v>10.78</v>
      </c>
    </row>
    <row r="5336" spans="1:45" x14ac:dyDescent="0.25">
      <c r="A5336" s="1">
        <v>41733</v>
      </c>
      <c r="B5336">
        <v>-1.1821999999999999</v>
      </c>
      <c r="C5336">
        <v>186.4</v>
      </c>
      <c r="AK5336" s="1">
        <v>41401</v>
      </c>
      <c r="AL5336">
        <v>0.56720000000000004</v>
      </c>
      <c r="AM5336">
        <v>40.78</v>
      </c>
      <c r="AQ5336" s="1">
        <v>40711</v>
      </c>
      <c r="AR5336">
        <v>-6.6600000000000006E-2</v>
      </c>
      <c r="AS5336">
        <v>10.77</v>
      </c>
    </row>
    <row r="5337" spans="1:45" x14ac:dyDescent="0.25">
      <c r="A5337" s="1">
        <v>41736</v>
      </c>
      <c r="B5337">
        <v>-1.1052</v>
      </c>
      <c r="C5337">
        <v>184.34</v>
      </c>
      <c r="AK5337" s="1">
        <v>41402</v>
      </c>
      <c r="AL5337">
        <v>0.44140000000000001</v>
      </c>
      <c r="AM5337">
        <v>40.96</v>
      </c>
      <c r="AQ5337" s="1">
        <v>40714</v>
      </c>
      <c r="AR5337">
        <v>8.8000000000000005E-3</v>
      </c>
      <c r="AS5337">
        <v>10.77</v>
      </c>
    </row>
    <row r="5338" spans="1:45" x14ac:dyDescent="0.25">
      <c r="A5338" s="1">
        <v>41737</v>
      </c>
      <c r="B5338">
        <v>0.4123</v>
      </c>
      <c r="C5338">
        <v>185.1</v>
      </c>
      <c r="AK5338" s="1">
        <v>41403</v>
      </c>
      <c r="AL5338">
        <v>-0.34179999999999999</v>
      </c>
      <c r="AM5338">
        <v>40.82</v>
      </c>
      <c r="AQ5338" s="1">
        <v>40715</v>
      </c>
      <c r="AR5338">
        <v>-8.3900000000000002E-2</v>
      </c>
      <c r="AS5338">
        <v>10.76</v>
      </c>
    </row>
    <row r="5339" spans="1:45" x14ac:dyDescent="0.25">
      <c r="A5339" s="1">
        <v>41738</v>
      </c>
      <c r="B5339">
        <v>1.0750999999999999</v>
      </c>
      <c r="C5339">
        <v>187.09</v>
      </c>
      <c r="AK5339" s="1">
        <v>41404</v>
      </c>
      <c r="AL5339">
        <v>0.49</v>
      </c>
      <c r="AM5339">
        <v>41.02</v>
      </c>
      <c r="AQ5339" s="1">
        <v>40716</v>
      </c>
      <c r="AR5339">
        <v>0.10150000000000001</v>
      </c>
      <c r="AS5339">
        <v>10.77</v>
      </c>
    </row>
    <row r="5340" spans="1:45" x14ac:dyDescent="0.25">
      <c r="A5340" s="1">
        <v>41739</v>
      </c>
      <c r="B5340">
        <v>-2.1032999999999999</v>
      </c>
      <c r="C5340">
        <v>183.155</v>
      </c>
      <c r="AK5340" s="1">
        <v>41407</v>
      </c>
      <c r="AL5340">
        <v>0</v>
      </c>
      <c r="AM5340">
        <v>41.02</v>
      </c>
      <c r="AQ5340" s="1">
        <v>40717</v>
      </c>
      <c r="AR5340">
        <v>0.19409999999999999</v>
      </c>
      <c r="AS5340">
        <v>10.79</v>
      </c>
    </row>
    <row r="5341" spans="1:45" x14ac:dyDescent="0.25">
      <c r="A5341" s="1">
        <v>41740</v>
      </c>
      <c r="B5341">
        <v>-0.89810000000000001</v>
      </c>
      <c r="C5341">
        <v>181.51</v>
      </c>
      <c r="AK5341" s="1">
        <v>41408</v>
      </c>
      <c r="AL5341">
        <v>1.0483</v>
      </c>
      <c r="AM5341">
        <v>41.45</v>
      </c>
      <c r="AQ5341" s="1">
        <v>40718</v>
      </c>
      <c r="AR5341">
        <v>0.1186</v>
      </c>
      <c r="AS5341">
        <v>10.8</v>
      </c>
    </row>
    <row r="5342" spans="1:45" x14ac:dyDescent="0.25">
      <c r="A5342" s="1">
        <v>41743</v>
      </c>
      <c r="B5342">
        <v>0.78790000000000004</v>
      </c>
      <c r="C5342">
        <v>182.9401</v>
      </c>
      <c r="AK5342" s="1">
        <v>41409</v>
      </c>
      <c r="AL5342">
        <v>0.50660000000000005</v>
      </c>
      <c r="AM5342">
        <v>41.66</v>
      </c>
      <c r="AQ5342" s="1">
        <v>40721</v>
      </c>
      <c r="AR5342">
        <v>-0.26850000000000002</v>
      </c>
      <c r="AS5342">
        <v>10.77</v>
      </c>
    </row>
    <row r="5343" spans="1:45" x14ac:dyDescent="0.25">
      <c r="A5343" s="1">
        <v>41744</v>
      </c>
      <c r="B5343">
        <v>0.68869999999999998</v>
      </c>
      <c r="C5343">
        <v>184.2</v>
      </c>
      <c r="AK5343" s="1">
        <v>41410</v>
      </c>
      <c r="AL5343">
        <v>-0.50409999999999999</v>
      </c>
      <c r="AM5343">
        <v>41.45</v>
      </c>
      <c r="AQ5343" s="1">
        <v>40722</v>
      </c>
      <c r="AR5343">
        <v>-0.45440000000000003</v>
      </c>
      <c r="AS5343">
        <v>10.72</v>
      </c>
    </row>
    <row r="5344" spans="1:45" x14ac:dyDescent="0.25">
      <c r="A5344" s="1">
        <v>41745</v>
      </c>
      <c r="B5344">
        <v>1.0450999999999999</v>
      </c>
      <c r="C5344">
        <v>186.125</v>
      </c>
      <c r="AK5344" s="1">
        <v>41411</v>
      </c>
      <c r="AL5344">
        <v>1.0374000000000001</v>
      </c>
      <c r="AM5344">
        <v>41.88</v>
      </c>
      <c r="AQ5344" s="1">
        <v>40723</v>
      </c>
      <c r="AR5344">
        <v>-0.1774</v>
      </c>
      <c r="AS5344">
        <v>10.7</v>
      </c>
    </row>
    <row r="5345" spans="1:45" x14ac:dyDescent="0.25">
      <c r="A5345" s="1">
        <v>41746</v>
      </c>
      <c r="B5345">
        <v>0.1424</v>
      </c>
      <c r="C5345">
        <v>186.39</v>
      </c>
      <c r="AK5345" s="1">
        <v>41414</v>
      </c>
      <c r="AL5345">
        <v>-4.7800000000000002E-2</v>
      </c>
      <c r="AM5345">
        <v>41.86</v>
      </c>
      <c r="AQ5345" s="1">
        <v>40724</v>
      </c>
      <c r="AR5345">
        <v>-8.4400000000000003E-2</v>
      </c>
      <c r="AS5345">
        <v>10.69</v>
      </c>
    </row>
    <row r="5346" spans="1:45" x14ac:dyDescent="0.25">
      <c r="A5346" s="1">
        <v>41750</v>
      </c>
      <c r="B5346">
        <v>0.34870000000000001</v>
      </c>
      <c r="C5346">
        <v>187.04</v>
      </c>
      <c r="AK5346" s="1">
        <v>41415</v>
      </c>
      <c r="AL5346">
        <v>0.16719999999999999</v>
      </c>
      <c r="AM5346">
        <v>41.93</v>
      </c>
      <c r="AQ5346" s="1">
        <v>40725</v>
      </c>
      <c r="AR5346">
        <v>-5.8900000000000001E-2</v>
      </c>
      <c r="AS5346">
        <v>10.68</v>
      </c>
    </row>
    <row r="5347" spans="1:45" x14ac:dyDescent="0.25">
      <c r="A5347" s="1">
        <v>41751</v>
      </c>
      <c r="B5347">
        <v>0.45440000000000003</v>
      </c>
      <c r="C5347">
        <v>187.89</v>
      </c>
      <c r="AK5347" s="1">
        <v>41416</v>
      </c>
      <c r="AL5347">
        <v>-0.9778</v>
      </c>
      <c r="AM5347">
        <v>41.52</v>
      </c>
      <c r="AQ5347" s="1">
        <v>40729</v>
      </c>
      <c r="AR5347">
        <v>0.28949999999999998</v>
      </c>
      <c r="AS5347">
        <v>10.71</v>
      </c>
    </row>
    <row r="5348" spans="1:45" x14ac:dyDescent="0.25">
      <c r="A5348" s="1">
        <v>41752</v>
      </c>
      <c r="B5348">
        <v>-0.23419999999999999</v>
      </c>
      <c r="C5348">
        <v>187.45</v>
      </c>
      <c r="AK5348" s="1">
        <v>41417</v>
      </c>
      <c r="AL5348">
        <v>-0.21679999999999999</v>
      </c>
      <c r="AM5348">
        <v>41.43</v>
      </c>
      <c r="AQ5348" s="1">
        <v>40730</v>
      </c>
      <c r="AR5348">
        <v>0.10199999999999999</v>
      </c>
      <c r="AS5348">
        <v>10.72</v>
      </c>
    </row>
    <row r="5349" spans="1:45" x14ac:dyDescent="0.25">
      <c r="A5349" s="1">
        <v>41753</v>
      </c>
      <c r="B5349">
        <v>0.20269999999999999</v>
      </c>
      <c r="C5349">
        <v>187.83</v>
      </c>
      <c r="AK5349" s="1">
        <v>41418</v>
      </c>
      <c r="AL5349">
        <v>-7.2400000000000006E-2</v>
      </c>
      <c r="AM5349">
        <v>41.4</v>
      </c>
      <c r="AQ5349" s="1">
        <v>40731</v>
      </c>
      <c r="AR5349">
        <v>-0.17780000000000001</v>
      </c>
      <c r="AS5349">
        <v>10.7</v>
      </c>
    </row>
    <row r="5350" spans="1:45" x14ac:dyDescent="0.25">
      <c r="A5350" s="1">
        <v>41754</v>
      </c>
      <c r="B5350">
        <v>-0.81989999999999996</v>
      </c>
      <c r="C5350">
        <v>186.29</v>
      </c>
      <c r="AK5350" s="1">
        <v>41422</v>
      </c>
      <c r="AL5350">
        <v>0.6522</v>
      </c>
      <c r="AM5350">
        <v>41.67</v>
      </c>
      <c r="AQ5350" s="1">
        <v>40732</v>
      </c>
      <c r="AR5350">
        <v>0.49309999999999998</v>
      </c>
      <c r="AS5350">
        <v>10.75</v>
      </c>
    </row>
    <row r="5351" spans="1:45" x14ac:dyDescent="0.25">
      <c r="A5351" s="1">
        <v>41757</v>
      </c>
      <c r="B5351">
        <v>0.314</v>
      </c>
      <c r="C5351">
        <v>186.875</v>
      </c>
      <c r="AK5351" s="1">
        <v>41423</v>
      </c>
      <c r="AL5351">
        <v>-0.74390000000000001</v>
      </c>
      <c r="AM5351">
        <v>41.36</v>
      </c>
      <c r="AQ5351" s="1">
        <v>40735</v>
      </c>
      <c r="AR5351">
        <v>0.38019999999999998</v>
      </c>
      <c r="AS5351">
        <v>10.79</v>
      </c>
    </row>
    <row r="5352" spans="1:45" x14ac:dyDescent="0.25">
      <c r="A5352" s="1">
        <v>41758</v>
      </c>
      <c r="B5352">
        <v>0.46820000000000001</v>
      </c>
      <c r="C5352">
        <v>187.75</v>
      </c>
      <c r="AK5352" s="1">
        <v>41424</v>
      </c>
      <c r="AL5352">
        <v>0.45939999999999998</v>
      </c>
      <c r="AM5352">
        <v>41.55</v>
      </c>
      <c r="AQ5352" s="1">
        <v>40736</v>
      </c>
      <c r="AR5352">
        <v>8.3999999999999995E-3</v>
      </c>
      <c r="AS5352">
        <v>10.79</v>
      </c>
    </row>
    <row r="5353" spans="1:45" x14ac:dyDescent="0.25">
      <c r="A5353" s="1">
        <v>41759</v>
      </c>
      <c r="B5353">
        <v>0.29830000000000001</v>
      </c>
      <c r="C5353">
        <v>188.31</v>
      </c>
      <c r="AK5353" s="1">
        <v>41425</v>
      </c>
      <c r="AL5353">
        <v>-1.3477999999999999</v>
      </c>
      <c r="AM5353">
        <v>40.99</v>
      </c>
      <c r="AQ5353" s="1">
        <v>40737</v>
      </c>
      <c r="AR5353">
        <v>0.10100000000000001</v>
      </c>
      <c r="AS5353">
        <v>10.8</v>
      </c>
    </row>
    <row r="5354" spans="1:45" x14ac:dyDescent="0.25">
      <c r="A5354" s="1">
        <v>41760</v>
      </c>
      <c r="B5354">
        <v>8.0000000000000002E-3</v>
      </c>
      <c r="C5354">
        <v>188.32499999999999</v>
      </c>
      <c r="AK5354" s="1">
        <v>41428</v>
      </c>
      <c r="AL5354">
        <v>0.4879</v>
      </c>
      <c r="AM5354">
        <v>41.19</v>
      </c>
      <c r="AQ5354" s="1">
        <v>40738</v>
      </c>
      <c r="AR5354">
        <v>-0.26900000000000002</v>
      </c>
      <c r="AS5354">
        <v>10.77</v>
      </c>
    </row>
    <row r="5355" spans="1:45" x14ac:dyDescent="0.25">
      <c r="A5355" s="1">
        <v>41761</v>
      </c>
      <c r="B5355">
        <v>-0.14069999999999999</v>
      </c>
      <c r="C5355">
        <v>188.06</v>
      </c>
      <c r="AK5355" s="1">
        <v>41429</v>
      </c>
      <c r="AL5355">
        <v>-0.5827</v>
      </c>
      <c r="AM5355">
        <v>40.950000000000003</v>
      </c>
      <c r="AQ5355" s="1">
        <v>40739</v>
      </c>
      <c r="AR5355">
        <v>0.1182</v>
      </c>
      <c r="AS5355">
        <v>10.78</v>
      </c>
    </row>
    <row r="5356" spans="1:45" x14ac:dyDescent="0.25">
      <c r="A5356" s="1">
        <v>41764</v>
      </c>
      <c r="B5356">
        <v>0.19139999999999999</v>
      </c>
      <c r="C5356">
        <v>188.42</v>
      </c>
      <c r="AK5356" s="1">
        <v>41430</v>
      </c>
      <c r="AL5356">
        <v>-1.3431</v>
      </c>
      <c r="AM5356">
        <v>40.4</v>
      </c>
      <c r="AQ5356" s="1">
        <v>40742</v>
      </c>
      <c r="AR5356">
        <v>-8.43E-2</v>
      </c>
      <c r="AS5356">
        <v>10.77</v>
      </c>
    </row>
    <row r="5357" spans="1:45" x14ac:dyDescent="0.25">
      <c r="A5357" s="1">
        <v>41765</v>
      </c>
      <c r="B5357">
        <v>-0.87039999999999995</v>
      </c>
      <c r="C5357">
        <v>186.78</v>
      </c>
      <c r="AK5357" s="1">
        <v>41431</v>
      </c>
      <c r="AL5357">
        <v>0.91579999999999995</v>
      </c>
      <c r="AM5357">
        <v>40.770000000000003</v>
      </c>
      <c r="AQ5357" s="1">
        <v>40743</v>
      </c>
      <c r="AR5357">
        <v>0.1938</v>
      </c>
      <c r="AS5357">
        <v>10.79</v>
      </c>
    </row>
    <row r="5358" spans="1:45" x14ac:dyDescent="0.25">
      <c r="A5358" s="1">
        <v>41766</v>
      </c>
      <c r="B5358">
        <v>0.58889999999999998</v>
      </c>
      <c r="C5358">
        <v>187.88</v>
      </c>
      <c r="AK5358" s="1">
        <v>41432</v>
      </c>
      <c r="AL5358">
        <v>1.2263999999999999</v>
      </c>
      <c r="AM5358">
        <v>41.27</v>
      </c>
      <c r="AQ5358" s="1">
        <v>40744</v>
      </c>
      <c r="AR5358">
        <v>-0.1767</v>
      </c>
      <c r="AS5358">
        <v>10.77</v>
      </c>
    </row>
    <row r="5359" spans="1:45" x14ac:dyDescent="0.25">
      <c r="A5359" s="1">
        <v>41767</v>
      </c>
      <c r="B5359">
        <v>-0.1091</v>
      </c>
      <c r="C5359">
        <v>187.67500000000001</v>
      </c>
      <c r="AK5359" s="1">
        <v>41435</v>
      </c>
      <c r="AL5359">
        <v>2.4199999999999999E-2</v>
      </c>
      <c r="AM5359">
        <v>41.28</v>
      </c>
      <c r="AQ5359" s="1">
        <v>40745</v>
      </c>
      <c r="AR5359">
        <v>-0.17699999999999999</v>
      </c>
      <c r="AS5359">
        <v>10.75</v>
      </c>
    </row>
    <row r="5360" spans="1:45" x14ac:dyDescent="0.25">
      <c r="A5360" s="1">
        <v>41768</v>
      </c>
      <c r="B5360">
        <v>0.15190000000000001</v>
      </c>
      <c r="C5360">
        <v>187.96</v>
      </c>
      <c r="AK5360" s="1">
        <v>41436</v>
      </c>
      <c r="AL5360">
        <v>-1.0417000000000001</v>
      </c>
      <c r="AM5360">
        <v>40.85</v>
      </c>
      <c r="AQ5360" s="1">
        <v>40746</v>
      </c>
      <c r="AR5360">
        <v>0.21099999999999999</v>
      </c>
      <c r="AS5360">
        <v>10.77</v>
      </c>
    </row>
    <row r="5361" spans="1:45" x14ac:dyDescent="0.25">
      <c r="A5361" s="1">
        <v>41771</v>
      </c>
      <c r="B5361">
        <v>0.97099999999999997</v>
      </c>
      <c r="C5361">
        <v>189.785</v>
      </c>
      <c r="AK5361" s="1">
        <v>41437</v>
      </c>
      <c r="AL5361">
        <v>-0.83230000000000004</v>
      </c>
      <c r="AM5361">
        <v>40.51</v>
      </c>
      <c r="AQ5361" s="1">
        <v>40749</v>
      </c>
      <c r="AR5361">
        <v>-0.1769</v>
      </c>
      <c r="AS5361">
        <v>10.75</v>
      </c>
    </row>
    <row r="5362" spans="1:45" x14ac:dyDescent="0.25">
      <c r="A5362" s="1">
        <v>41772</v>
      </c>
      <c r="B5362">
        <v>9.2200000000000004E-2</v>
      </c>
      <c r="C5362">
        <v>189.96</v>
      </c>
      <c r="AK5362" s="1">
        <v>41438</v>
      </c>
      <c r="AL5362">
        <v>1.5552000000000001</v>
      </c>
      <c r="AM5362">
        <v>41.14</v>
      </c>
      <c r="AQ5362" s="1">
        <v>40750</v>
      </c>
      <c r="AR5362">
        <v>0.19409999999999999</v>
      </c>
      <c r="AS5362">
        <v>10.77</v>
      </c>
    </row>
    <row r="5363" spans="1:45" x14ac:dyDescent="0.25">
      <c r="A5363" s="1">
        <v>41773</v>
      </c>
      <c r="B5363">
        <v>-0.4738</v>
      </c>
      <c r="C5363">
        <v>189.06</v>
      </c>
      <c r="AK5363" s="1">
        <v>41439</v>
      </c>
      <c r="AL5363">
        <v>-0.55910000000000004</v>
      </c>
      <c r="AM5363">
        <v>40.909999999999997</v>
      </c>
      <c r="AQ5363" s="1">
        <v>40751</v>
      </c>
      <c r="AR5363">
        <v>-0.17680000000000001</v>
      </c>
      <c r="AS5363">
        <v>10.75</v>
      </c>
    </row>
    <row r="5364" spans="1:45" x14ac:dyDescent="0.25">
      <c r="A5364" s="1">
        <v>41774</v>
      </c>
      <c r="B5364">
        <v>-0.878</v>
      </c>
      <c r="C5364">
        <v>187.4</v>
      </c>
      <c r="AK5364" s="1">
        <v>41442</v>
      </c>
      <c r="AL5364">
        <v>0.70889999999999997</v>
      </c>
      <c r="AM5364">
        <v>41.2</v>
      </c>
      <c r="AQ5364" s="1">
        <v>40752</v>
      </c>
      <c r="AR5364">
        <v>0.19409999999999999</v>
      </c>
      <c r="AS5364">
        <v>10.77</v>
      </c>
    </row>
    <row r="5365" spans="1:45" x14ac:dyDescent="0.25">
      <c r="A5365" s="1">
        <v>41775</v>
      </c>
      <c r="B5365">
        <v>0.34689999999999999</v>
      </c>
      <c r="C5365">
        <v>188.05</v>
      </c>
      <c r="AK5365" s="1">
        <v>41443</v>
      </c>
      <c r="AL5365">
        <v>0.80100000000000005</v>
      </c>
      <c r="AM5365">
        <v>41.53</v>
      </c>
      <c r="AQ5365" s="1">
        <v>40753</v>
      </c>
      <c r="AR5365">
        <v>0.58120000000000005</v>
      </c>
      <c r="AS5365">
        <v>10.83</v>
      </c>
    </row>
    <row r="5366" spans="1:45" x14ac:dyDescent="0.25">
      <c r="A5366" s="1">
        <v>41778</v>
      </c>
      <c r="B5366">
        <v>0.3669</v>
      </c>
      <c r="C5366">
        <v>188.74</v>
      </c>
      <c r="AK5366" s="1">
        <v>41444</v>
      </c>
      <c r="AL5366">
        <v>-1.3484</v>
      </c>
      <c r="AM5366">
        <v>40.97</v>
      </c>
      <c r="AQ5366" s="1">
        <v>40756</v>
      </c>
      <c r="AR5366">
        <v>0.28539999999999999</v>
      </c>
      <c r="AS5366">
        <v>10.86</v>
      </c>
    </row>
    <row r="5367" spans="1:45" x14ac:dyDescent="0.25">
      <c r="A5367" s="1">
        <v>41779</v>
      </c>
      <c r="B5367">
        <v>-0.63049999999999995</v>
      </c>
      <c r="C5367">
        <v>187.55</v>
      </c>
      <c r="AK5367" s="1">
        <v>41445</v>
      </c>
      <c r="AL5367">
        <v>-2.5140000000000002</v>
      </c>
      <c r="AM5367">
        <v>39.94</v>
      </c>
      <c r="AQ5367" s="1">
        <v>40757</v>
      </c>
      <c r="AR5367">
        <v>0.56079999999999997</v>
      </c>
      <c r="AS5367">
        <v>10.92</v>
      </c>
    </row>
    <row r="5368" spans="1:45" x14ac:dyDescent="0.25">
      <c r="A5368" s="1">
        <v>41780</v>
      </c>
      <c r="B5368">
        <v>0.84240000000000004</v>
      </c>
      <c r="C5368">
        <v>189.13</v>
      </c>
      <c r="AK5368" s="1">
        <v>41446</v>
      </c>
      <c r="AL5368">
        <v>0.21529999999999999</v>
      </c>
      <c r="AM5368">
        <v>39.85</v>
      </c>
      <c r="AQ5368" s="1">
        <v>40758</v>
      </c>
      <c r="AR5368">
        <v>8.3000000000000001E-3</v>
      </c>
      <c r="AS5368">
        <v>10.92</v>
      </c>
    </row>
    <row r="5369" spans="1:45" x14ac:dyDescent="0.25">
      <c r="A5369" s="1">
        <v>41781</v>
      </c>
      <c r="B5369">
        <v>0.2432</v>
      </c>
      <c r="C5369">
        <v>189.59</v>
      </c>
      <c r="AK5369" s="1">
        <v>41449</v>
      </c>
      <c r="AL5369">
        <v>-1.2296</v>
      </c>
      <c r="AM5369">
        <v>39.36</v>
      </c>
      <c r="AQ5369" s="1">
        <v>40759</v>
      </c>
      <c r="AR5369">
        <v>0.6492</v>
      </c>
      <c r="AS5369">
        <v>10.99</v>
      </c>
    </row>
    <row r="5370" spans="1:45" x14ac:dyDescent="0.25">
      <c r="A5370" s="1">
        <v>41782</v>
      </c>
      <c r="B5370">
        <v>0.40089999999999998</v>
      </c>
      <c r="C5370">
        <v>190.35</v>
      </c>
      <c r="AK5370" s="1">
        <v>41450</v>
      </c>
      <c r="AL5370">
        <v>1.0163</v>
      </c>
      <c r="AM5370">
        <v>39.76</v>
      </c>
      <c r="AQ5370" s="1">
        <v>40760</v>
      </c>
      <c r="AR5370">
        <v>-0.70289999999999997</v>
      </c>
      <c r="AS5370">
        <v>10.91</v>
      </c>
    </row>
    <row r="5371" spans="1:45" x14ac:dyDescent="0.25">
      <c r="A5371" s="1">
        <v>41786</v>
      </c>
      <c r="B5371">
        <v>0.61470000000000002</v>
      </c>
      <c r="C5371">
        <v>191.52</v>
      </c>
      <c r="AK5371" s="1">
        <v>41451</v>
      </c>
      <c r="AL5371">
        <v>0.93059999999999998</v>
      </c>
      <c r="AM5371">
        <v>40.130000000000003</v>
      </c>
      <c r="AQ5371" s="1">
        <v>40763</v>
      </c>
      <c r="AR5371">
        <v>0.46629999999999999</v>
      </c>
      <c r="AS5371">
        <v>10.96</v>
      </c>
    </row>
    <row r="5372" spans="1:45" x14ac:dyDescent="0.25">
      <c r="A5372" s="1">
        <v>41787</v>
      </c>
      <c r="B5372">
        <v>-7.3099999999999998E-2</v>
      </c>
      <c r="C5372">
        <v>191.38</v>
      </c>
      <c r="AK5372" s="1">
        <v>41452</v>
      </c>
      <c r="AL5372">
        <v>0.7974</v>
      </c>
      <c r="AM5372">
        <v>40.450000000000003</v>
      </c>
      <c r="AQ5372" s="1">
        <v>40764</v>
      </c>
      <c r="AR5372">
        <v>0.28179999999999999</v>
      </c>
      <c r="AS5372">
        <v>10.99</v>
      </c>
    </row>
    <row r="5373" spans="1:45" x14ac:dyDescent="0.25">
      <c r="A5373" s="1">
        <v>41788</v>
      </c>
      <c r="B5373">
        <v>0.51729999999999998</v>
      </c>
      <c r="C5373">
        <v>192.37</v>
      </c>
      <c r="AK5373" s="1">
        <v>41453</v>
      </c>
      <c r="AL5373">
        <v>-0.39560000000000001</v>
      </c>
      <c r="AM5373">
        <v>40.29</v>
      </c>
      <c r="AQ5373" s="1">
        <v>40765</v>
      </c>
      <c r="AR5373">
        <v>0.64470000000000005</v>
      </c>
      <c r="AS5373">
        <v>11.06</v>
      </c>
    </row>
    <row r="5374" spans="1:45" x14ac:dyDescent="0.25">
      <c r="A5374" s="1">
        <v>41789</v>
      </c>
      <c r="B5374">
        <v>0.16109999999999999</v>
      </c>
      <c r="C5374">
        <v>192.68</v>
      </c>
      <c r="AK5374" s="1">
        <v>41456</v>
      </c>
      <c r="AL5374">
        <v>0.69499999999999995</v>
      </c>
      <c r="AM5374">
        <v>40.57</v>
      </c>
      <c r="AQ5374" s="1">
        <v>40766</v>
      </c>
      <c r="AR5374">
        <v>-0.98540000000000005</v>
      </c>
      <c r="AS5374">
        <v>10.95</v>
      </c>
    </row>
    <row r="5375" spans="1:45" x14ac:dyDescent="0.25">
      <c r="A5375" s="1">
        <v>41792</v>
      </c>
      <c r="B5375">
        <v>0.1116</v>
      </c>
      <c r="C5375">
        <v>192.89500000000001</v>
      </c>
      <c r="AK5375" s="1">
        <v>41457</v>
      </c>
      <c r="AL5375">
        <v>-4.9299999999999997E-2</v>
      </c>
      <c r="AM5375">
        <v>40.549999999999997</v>
      </c>
      <c r="AQ5375" s="1">
        <v>40767</v>
      </c>
      <c r="AR5375">
        <v>0.39040000000000002</v>
      </c>
      <c r="AS5375">
        <v>10.99</v>
      </c>
    </row>
    <row r="5376" spans="1:45" x14ac:dyDescent="0.25">
      <c r="A5376" s="1">
        <v>41793</v>
      </c>
      <c r="B5376">
        <v>-4.9200000000000001E-2</v>
      </c>
      <c r="C5376">
        <v>192.8</v>
      </c>
      <c r="AK5376" s="1">
        <v>41458</v>
      </c>
      <c r="AL5376">
        <v>7.3999999999999996E-2</v>
      </c>
      <c r="AM5376">
        <v>40.58</v>
      </c>
      <c r="AQ5376" s="1">
        <v>40770</v>
      </c>
      <c r="AR5376">
        <v>-0.1734</v>
      </c>
      <c r="AS5376">
        <v>10.97</v>
      </c>
    </row>
    <row r="5377" spans="1:45" x14ac:dyDescent="0.25">
      <c r="A5377" s="1">
        <v>41794</v>
      </c>
      <c r="B5377">
        <v>0.20230000000000001</v>
      </c>
      <c r="C5377">
        <v>193.19</v>
      </c>
      <c r="AK5377" s="1">
        <v>41460</v>
      </c>
      <c r="AL5377">
        <v>1.0596000000000001</v>
      </c>
      <c r="AM5377">
        <v>41.01</v>
      </c>
      <c r="AQ5377" s="1">
        <v>40771</v>
      </c>
      <c r="AR5377">
        <v>0.28149999999999997</v>
      </c>
      <c r="AS5377">
        <v>11</v>
      </c>
    </row>
    <row r="5378" spans="1:45" x14ac:dyDescent="0.25">
      <c r="A5378" s="1">
        <v>41795</v>
      </c>
      <c r="B5378">
        <v>0.6522</v>
      </c>
      <c r="C5378">
        <v>194.45</v>
      </c>
      <c r="AK5378" s="1">
        <v>41463</v>
      </c>
      <c r="AL5378">
        <v>0.5121</v>
      </c>
      <c r="AM5378">
        <v>41.22</v>
      </c>
      <c r="AQ5378" s="1">
        <v>40772</v>
      </c>
      <c r="AR5378">
        <v>0.28079999999999999</v>
      </c>
      <c r="AS5378">
        <v>11.03</v>
      </c>
    </row>
    <row r="5379" spans="1:45" x14ac:dyDescent="0.25">
      <c r="A5379" s="1">
        <v>41796</v>
      </c>
      <c r="B5379">
        <v>0.47570000000000001</v>
      </c>
      <c r="C5379">
        <v>195.375</v>
      </c>
      <c r="AK5379" s="1">
        <v>41464</v>
      </c>
      <c r="AL5379">
        <v>0.75209999999999999</v>
      </c>
      <c r="AM5379">
        <v>41.53</v>
      </c>
      <c r="AQ5379" s="1">
        <v>40773</v>
      </c>
      <c r="AR5379">
        <v>0.1895</v>
      </c>
      <c r="AS5379">
        <v>11.05</v>
      </c>
    </row>
    <row r="5380" spans="1:45" x14ac:dyDescent="0.25">
      <c r="A5380" s="1">
        <v>41799</v>
      </c>
      <c r="B5380">
        <v>0.10489999999999999</v>
      </c>
      <c r="C5380">
        <v>195.58</v>
      </c>
      <c r="AK5380" s="1">
        <v>41465</v>
      </c>
      <c r="AL5380">
        <v>4.82E-2</v>
      </c>
      <c r="AM5380">
        <v>41.55</v>
      </c>
      <c r="AQ5380" s="1">
        <v>40774</v>
      </c>
      <c r="AR5380">
        <v>-6.5199999999999994E-2</v>
      </c>
      <c r="AS5380">
        <v>11.04</v>
      </c>
    </row>
    <row r="5381" spans="1:45" x14ac:dyDescent="0.25">
      <c r="A5381" s="1">
        <v>41800</v>
      </c>
      <c r="B5381">
        <v>1.0200000000000001E-2</v>
      </c>
      <c r="C5381">
        <v>195.6</v>
      </c>
      <c r="AK5381" s="1">
        <v>41466</v>
      </c>
      <c r="AL5381">
        <v>1.3477999999999999</v>
      </c>
      <c r="AM5381">
        <v>42.11</v>
      </c>
      <c r="AQ5381" s="1">
        <v>40777</v>
      </c>
      <c r="AR5381">
        <v>-8.2000000000000003E-2</v>
      </c>
      <c r="AS5381">
        <v>11.03</v>
      </c>
    </row>
    <row r="5382" spans="1:45" x14ac:dyDescent="0.25">
      <c r="A5382" s="1">
        <v>41801</v>
      </c>
      <c r="B5382">
        <v>-0.34760000000000002</v>
      </c>
      <c r="C5382">
        <v>194.92</v>
      </c>
      <c r="AK5382" s="1">
        <v>41467</v>
      </c>
      <c r="AL5382">
        <v>0.33250000000000002</v>
      </c>
      <c r="AM5382">
        <v>42.25</v>
      </c>
      <c r="AQ5382" s="1">
        <v>40778</v>
      </c>
      <c r="AR5382">
        <v>-0.35360000000000003</v>
      </c>
      <c r="AS5382">
        <v>10.99</v>
      </c>
    </row>
    <row r="5383" spans="1:45" x14ac:dyDescent="0.25">
      <c r="A5383" s="1">
        <v>41802</v>
      </c>
      <c r="B5383">
        <v>-0.70799999999999996</v>
      </c>
      <c r="C5383">
        <v>193.54</v>
      </c>
      <c r="AK5383" s="1">
        <v>41470</v>
      </c>
      <c r="AL5383">
        <v>0.1893</v>
      </c>
      <c r="AM5383">
        <v>42.33</v>
      </c>
      <c r="AQ5383" s="1">
        <v>40779</v>
      </c>
      <c r="AR5383">
        <v>-0.62729999999999997</v>
      </c>
      <c r="AS5383">
        <v>10.92</v>
      </c>
    </row>
    <row r="5384" spans="1:45" x14ac:dyDescent="0.25">
      <c r="A5384" s="1">
        <v>41803</v>
      </c>
      <c r="B5384">
        <v>0.30480000000000002</v>
      </c>
      <c r="C5384">
        <v>194.13</v>
      </c>
      <c r="AK5384" s="1">
        <v>41471</v>
      </c>
      <c r="AL5384">
        <v>-0.42520000000000002</v>
      </c>
      <c r="AM5384">
        <v>42.15</v>
      </c>
      <c r="AQ5384" s="1">
        <v>40780</v>
      </c>
      <c r="AR5384">
        <v>0.1913</v>
      </c>
      <c r="AS5384">
        <v>10.94</v>
      </c>
    </row>
    <row r="5385" spans="1:45" x14ac:dyDescent="0.25">
      <c r="A5385" s="1">
        <v>41806</v>
      </c>
      <c r="B5385">
        <v>8.2400000000000001E-2</v>
      </c>
      <c r="C5385">
        <v>194.29</v>
      </c>
      <c r="AK5385" s="1">
        <v>41472</v>
      </c>
      <c r="AL5385">
        <v>0.33210000000000001</v>
      </c>
      <c r="AM5385">
        <v>42.29</v>
      </c>
      <c r="AQ5385" s="1">
        <v>40781</v>
      </c>
      <c r="AR5385">
        <v>0.20780000000000001</v>
      </c>
      <c r="AS5385">
        <v>10.96</v>
      </c>
    </row>
    <row r="5386" spans="1:45" x14ac:dyDescent="0.25">
      <c r="A5386" s="1">
        <v>41807</v>
      </c>
      <c r="B5386">
        <v>0.27789999999999998</v>
      </c>
      <c r="C5386">
        <v>194.83</v>
      </c>
      <c r="AK5386" s="1">
        <v>41473</v>
      </c>
      <c r="AL5386">
        <v>0.54390000000000005</v>
      </c>
      <c r="AM5386">
        <v>42.52</v>
      </c>
      <c r="AQ5386" s="1">
        <v>40784</v>
      </c>
      <c r="AR5386">
        <v>-0.26469999999999999</v>
      </c>
      <c r="AS5386">
        <v>10.93</v>
      </c>
    </row>
    <row r="5387" spans="1:45" x14ac:dyDescent="0.25">
      <c r="A5387" s="1">
        <v>41808</v>
      </c>
      <c r="B5387">
        <v>0.73140000000000005</v>
      </c>
      <c r="C5387">
        <v>196.255</v>
      </c>
      <c r="AK5387" s="1">
        <v>41474</v>
      </c>
      <c r="AL5387">
        <v>0.1411</v>
      </c>
      <c r="AM5387">
        <v>42.58</v>
      </c>
      <c r="AQ5387" s="1">
        <v>40785</v>
      </c>
      <c r="AR5387">
        <v>0.37340000000000001</v>
      </c>
      <c r="AS5387">
        <v>10.97</v>
      </c>
    </row>
    <row r="5388" spans="1:45" x14ac:dyDescent="0.25">
      <c r="A5388" s="1">
        <v>41809</v>
      </c>
      <c r="B5388">
        <v>0.11459999999999999</v>
      </c>
      <c r="C5388">
        <v>196.48</v>
      </c>
      <c r="AK5388" s="1">
        <v>41477</v>
      </c>
      <c r="AL5388">
        <v>0.2349</v>
      </c>
      <c r="AM5388">
        <v>42.68</v>
      </c>
      <c r="AQ5388" s="1">
        <v>40786</v>
      </c>
      <c r="AR5388">
        <v>-8.2600000000000007E-2</v>
      </c>
      <c r="AS5388">
        <v>10.96</v>
      </c>
    </row>
    <row r="5389" spans="1:45" x14ac:dyDescent="0.25">
      <c r="A5389" s="1">
        <v>41810</v>
      </c>
      <c r="B5389">
        <v>0.2019</v>
      </c>
      <c r="C5389">
        <v>195.94</v>
      </c>
      <c r="AK5389" s="1">
        <v>41478</v>
      </c>
      <c r="AL5389">
        <v>-0.16400000000000001</v>
      </c>
      <c r="AM5389">
        <v>42.61</v>
      </c>
      <c r="AQ5389" s="1">
        <v>40787</v>
      </c>
      <c r="AR5389">
        <v>0.37340000000000001</v>
      </c>
      <c r="AS5389">
        <v>11</v>
      </c>
    </row>
    <row r="5390" spans="1:45" x14ac:dyDescent="0.25">
      <c r="A5390" s="1">
        <v>41813</v>
      </c>
      <c r="B5390">
        <v>-3.0599999999999999E-2</v>
      </c>
      <c r="C5390">
        <v>195.88</v>
      </c>
      <c r="AK5390" s="1">
        <v>41479</v>
      </c>
      <c r="AL5390">
        <v>-0.44590000000000002</v>
      </c>
      <c r="AM5390">
        <v>42.42</v>
      </c>
      <c r="AQ5390" s="1">
        <v>40788</v>
      </c>
      <c r="AR5390">
        <v>0.4884</v>
      </c>
      <c r="AS5390">
        <v>11.05</v>
      </c>
    </row>
    <row r="5391" spans="1:45" x14ac:dyDescent="0.25">
      <c r="A5391" s="1">
        <v>41814</v>
      </c>
      <c r="B5391">
        <v>-0.60240000000000005</v>
      </c>
      <c r="C5391">
        <v>194.7</v>
      </c>
      <c r="AK5391" s="1">
        <v>41480</v>
      </c>
      <c r="AL5391">
        <v>0.40079999999999999</v>
      </c>
      <c r="AM5391">
        <v>42.59</v>
      </c>
      <c r="AQ5391" s="1">
        <v>40792</v>
      </c>
      <c r="AR5391">
        <v>9.8900000000000002E-2</v>
      </c>
      <c r="AS5391">
        <v>11.06</v>
      </c>
    </row>
    <row r="5392" spans="1:45" x14ac:dyDescent="0.25">
      <c r="A5392" s="1">
        <v>41815</v>
      </c>
      <c r="B5392">
        <v>0.45200000000000001</v>
      </c>
      <c r="C5392">
        <v>195.58</v>
      </c>
      <c r="AK5392" s="1">
        <v>41481</v>
      </c>
      <c r="AL5392">
        <v>0</v>
      </c>
      <c r="AM5392">
        <v>42.59</v>
      </c>
      <c r="AQ5392" s="1">
        <v>40793</v>
      </c>
      <c r="AR5392">
        <v>-0.35299999999999998</v>
      </c>
      <c r="AS5392">
        <v>11.02</v>
      </c>
    </row>
    <row r="5393" spans="1:45" x14ac:dyDescent="0.25">
      <c r="A5393" s="1">
        <v>41816</v>
      </c>
      <c r="B5393">
        <v>-7.1599999999999997E-2</v>
      </c>
      <c r="C5393">
        <v>195.44</v>
      </c>
      <c r="AK5393" s="1">
        <v>41484</v>
      </c>
      <c r="AL5393">
        <v>-0.37569999999999998</v>
      </c>
      <c r="AM5393">
        <v>42.43</v>
      </c>
      <c r="AQ5393" s="1">
        <v>40794</v>
      </c>
      <c r="AR5393">
        <v>0.18990000000000001</v>
      </c>
      <c r="AS5393">
        <v>11.04</v>
      </c>
    </row>
    <row r="5394" spans="1:45" x14ac:dyDescent="0.25">
      <c r="A5394" s="1">
        <v>41817</v>
      </c>
      <c r="B5394">
        <v>0.19439999999999999</v>
      </c>
      <c r="C5394">
        <v>195.82</v>
      </c>
      <c r="AK5394" s="1">
        <v>41485</v>
      </c>
      <c r="AL5394">
        <v>0.1178</v>
      </c>
      <c r="AM5394">
        <v>42.48</v>
      </c>
      <c r="AQ5394" s="1">
        <v>40795</v>
      </c>
      <c r="AR5394">
        <v>0.2059</v>
      </c>
      <c r="AS5394">
        <v>11.06</v>
      </c>
    </row>
    <row r="5395" spans="1:45" x14ac:dyDescent="0.25">
      <c r="A5395" s="1">
        <v>41820</v>
      </c>
      <c r="B5395">
        <v>-5.11E-2</v>
      </c>
      <c r="C5395">
        <v>195.72</v>
      </c>
      <c r="AK5395" s="1">
        <v>41486</v>
      </c>
      <c r="AL5395">
        <v>4.7100000000000003E-2</v>
      </c>
      <c r="AM5395">
        <v>42.5</v>
      </c>
      <c r="AQ5395" s="1">
        <v>40798</v>
      </c>
      <c r="AR5395">
        <v>-0.17230000000000001</v>
      </c>
      <c r="AS5395">
        <v>11.04</v>
      </c>
    </row>
    <row r="5396" spans="1:45" x14ac:dyDescent="0.25">
      <c r="A5396" s="1">
        <v>41821</v>
      </c>
      <c r="B5396">
        <v>0.66930000000000001</v>
      </c>
      <c r="C5396">
        <v>197.03</v>
      </c>
      <c r="AK5396" s="1">
        <v>41487</v>
      </c>
      <c r="AL5396">
        <v>1.3411999999999999</v>
      </c>
      <c r="AM5396">
        <v>43.07</v>
      </c>
      <c r="AQ5396" s="1">
        <v>40799</v>
      </c>
      <c r="AR5396">
        <v>-0.17249999999999999</v>
      </c>
      <c r="AS5396">
        <v>11.02</v>
      </c>
    </row>
    <row r="5397" spans="1:45" x14ac:dyDescent="0.25">
      <c r="A5397" s="1">
        <v>41822</v>
      </c>
      <c r="B5397">
        <v>0.10150000000000001</v>
      </c>
      <c r="C5397">
        <v>197.23</v>
      </c>
      <c r="AK5397" s="1">
        <v>41488</v>
      </c>
      <c r="AL5397">
        <v>0.13930000000000001</v>
      </c>
      <c r="AM5397">
        <v>43.13</v>
      </c>
      <c r="AQ5397" s="1">
        <v>40800</v>
      </c>
      <c r="AR5397">
        <v>8.3999999999999995E-3</v>
      </c>
      <c r="AS5397">
        <v>11.02</v>
      </c>
    </row>
    <row r="5398" spans="1:45" x14ac:dyDescent="0.25">
      <c r="A5398" s="1">
        <v>41823</v>
      </c>
      <c r="B5398">
        <v>0.49180000000000001</v>
      </c>
      <c r="C5398">
        <v>198.2</v>
      </c>
      <c r="AK5398" s="1">
        <v>41491</v>
      </c>
      <c r="AL5398">
        <v>-9.2700000000000005E-2</v>
      </c>
      <c r="AM5398">
        <v>43.09</v>
      </c>
      <c r="AQ5398" s="1">
        <v>40801</v>
      </c>
      <c r="AR5398">
        <v>-0.2636</v>
      </c>
      <c r="AS5398">
        <v>10.99</v>
      </c>
    </row>
    <row r="5399" spans="1:45" x14ac:dyDescent="0.25">
      <c r="A5399" s="1">
        <v>41827</v>
      </c>
      <c r="B5399">
        <v>-0.34810000000000002</v>
      </c>
      <c r="C5399">
        <v>197.51</v>
      </c>
      <c r="AK5399" s="1">
        <v>41492</v>
      </c>
      <c r="AL5399">
        <v>-0.64980000000000004</v>
      </c>
      <c r="AM5399">
        <v>42.81</v>
      </c>
      <c r="AQ5399" s="1">
        <v>40802</v>
      </c>
      <c r="AR5399">
        <v>0.11600000000000001</v>
      </c>
      <c r="AS5399">
        <v>11</v>
      </c>
    </row>
    <row r="5400" spans="1:45" x14ac:dyDescent="0.25">
      <c r="A5400" s="1">
        <v>41828</v>
      </c>
      <c r="B5400">
        <v>-0.64300000000000002</v>
      </c>
      <c r="C5400">
        <v>196.24</v>
      </c>
      <c r="AK5400" s="1">
        <v>41493</v>
      </c>
      <c r="AL5400">
        <v>-0.42049999999999998</v>
      </c>
      <c r="AM5400">
        <v>42.63</v>
      </c>
      <c r="AQ5400" s="1">
        <v>40805</v>
      </c>
      <c r="AR5400">
        <v>0.3715</v>
      </c>
      <c r="AS5400">
        <v>11.04</v>
      </c>
    </row>
    <row r="5401" spans="1:45" x14ac:dyDescent="0.25">
      <c r="A5401" s="1">
        <v>41829</v>
      </c>
      <c r="B5401">
        <v>0.44840000000000002</v>
      </c>
      <c r="C5401">
        <v>197.12</v>
      </c>
      <c r="AK5401" s="1">
        <v>41494</v>
      </c>
      <c r="AL5401">
        <v>0.44569999999999999</v>
      </c>
      <c r="AM5401">
        <v>42.82</v>
      </c>
      <c r="AQ5401" s="1">
        <v>40806</v>
      </c>
      <c r="AR5401">
        <v>8.3999999999999995E-3</v>
      </c>
      <c r="AS5401">
        <v>11.04</v>
      </c>
    </row>
    <row r="5402" spans="1:45" x14ac:dyDescent="0.25">
      <c r="A5402" s="1">
        <v>41830</v>
      </c>
      <c r="B5402">
        <v>-0.3957</v>
      </c>
      <c r="C5402">
        <v>196.34</v>
      </c>
      <c r="AK5402" s="1">
        <v>41495</v>
      </c>
      <c r="AL5402">
        <v>-0.2802</v>
      </c>
      <c r="AM5402">
        <v>42.7</v>
      </c>
      <c r="AQ5402" s="1">
        <v>40807</v>
      </c>
      <c r="AR5402">
        <v>0.37009999999999998</v>
      </c>
      <c r="AS5402">
        <v>11.08</v>
      </c>
    </row>
    <row r="5403" spans="1:45" x14ac:dyDescent="0.25">
      <c r="A5403" s="1">
        <v>41831</v>
      </c>
      <c r="B5403">
        <v>0.13750000000000001</v>
      </c>
      <c r="C5403">
        <v>196.61</v>
      </c>
      <c r="AK5403" s="1">
        <v>41498</v>
      </c>
      <c r="AL5403">
        <v>-4.6800000000000001E-2</v>
      </c>
      <c r="AM5403">
        <v>42.68</v>
      </c>
      <c r="AQ5403" s="1">
        <v>40808</v>
      </c>
      <c r="AR5403">
        <v>0.36870000000000003</v>
      </c>
      <c r="AS5403">
        <v>11.12</v>
      </c>
    </row>
    <row r="5404" spans="1:45" x14ac:dyDescent="0.25">
      <c r="A5404" s="1">
        <v>41834</v>
      </c>
      <c r="B5404">
        <v>0.50349999999999995</v>
      </c>
      <c r="C5404">
        <v>197.6</v>
      </c>
      <c r="AK5404" s="1">
        <v>41499</v>
      </c>
      <c r="AL5404">
        <v>0.2109</v>
      </c>
      <c r="AM5404">
        <v>42.77</v>
      </c>
      <c r="AQ5404" s="1">
        <v>40809</v>
      </c>
      <c r="AR5404">
        <v>-0.42380000000000001</v>
      </c>
      <c r="AS5404">
        <v>11.07</v>
      </c>
    </row>
    <row r="5405" spans="1:45" x14ac:dyDescent="0.25">
      <c r="A5405" s="1">
        <v>41835</v>
      </c>
      <c r="B5405">
        <v>-0.18720000000000001</v>
      </c>
      <c r="C5405">
        <v>197.23</v>
      </c>
      <c r="AK5405" s="1">
        <v>41500</v>
      </c>
      <c r="AL5405">
        <v>-0.51439999999999997</v>
      </c>
      <c r="AM5405">
        <v>42.55</v>
      </c>
      <c r="AQ5405" s="1">
        <v>40812</v>
      </c>
      <c r="AR5405">
        <v>-0.35220000000000001</v>
      </c>
      <c r="AS5405">
        <v>11.03</v>
      </c>
    </row>
    <row r="5406" spans="1:45" x14ac:dyDescent="0.25">
      <c r="A5406" s="1">
        <v>41836</v>
      </c>
      <c r="B5406">
        <v>0.37009999999999998</v>
      </c>
      <c r="C5406">
        <v>197.96</v>
      </c>
      <c r="AK5406" s="1">
        <v>41501</v>
      </c>
      <c r="AL5406">
        <v>-1.4571000000000001</v>
      </c>
      <c r="AM5406">
        <v>41.93</v>
      </c>
      <c r="AQ5406" s="1">
        <v>40813</v>
      </c>
      <c r="AR5406">
        <v>-0.35349999999999998</v>
      </c>
      <c r="AS5406">
        <v>10.99</v>
      </c>
    </row>
    <row r="5407" spans="1:45" x14ac:dyDescent="0.25">
      <c r="A5407" s="1">
        <v>41837</v>
      </c>
      <c r="B5407">
        <v>-1.1366000000000001</v>
      </c>
      <c r="C5407">
        <v>195.71</v>
      </c>
      <c r="AK5407" s="1">
        <v>41502</v>
      </c>
      <c r="AL5407">
        <v>-0.31</v>
      </c>
      <c r="AM5407">
        <v>41.8</v>
      </c>
      <c r="AQ5407" s="1">
        <v>40814</v>
      </c>
      <c r="AR5407">
        <v>8.3999999999999995E-3</v>
      </c>
      <c r="AS5407">
        <v>10.99</v>
      </c>
    </row>
    <row r="5408" spans="1:45" x14ac:dyDescent="0.25">
      <c r="A5408" s="1">
        <v>41838</v>
      </c>
      <c r="B5408">
        <v>1.0219</v>
      </c>
      <c r="C5408">
        <v>197.7099</v>
      </c>
      <c r="AK5408" s="1">
        <v>41505</v>
      </c>
      <c r="AL5408">
        <v>-0.64590000000000003</v>
      </c>
      <c r="AM5408">
        <v>41.53</v>
      </c>
      <c r="AQ5408" s="1">
        <v>40815</v>
      </c>
      <c r="AR5408">
        <v>8.3999999999999995E-3</v>
      </c>
      <c r="AS5408">
        <v>10.99</v>
      </c>
    </row>
    <row r="5409" spans="1:45" x14ac:dyDescent="0.25">
      <c r="A5409" s="1">
        <v>41841</v>
      </c>
      <c r="B5409">
        <v>-0.18709999999999999</v>
      </c>
      <c r="C5409">
        <v>197.34</v>
      </c>
      <c r="AK5409" s="1">
        <v>41506</v>
      </c>
      <c r="AL5409">
        <v>0.55379999999999996</v>
      </c>
      <c r="AM5409">
        <v>41.76</v>
      </c>
      <c r="AQ5409" s="1">
        <v>40816</v>
      </c>
      <c r="AR5409">
        <v>0.37159999999999999</v>
      </c>
      <c r="AS5409">
        <v>11.03</v>
      </c>
    </row>
    <row r="5410" spans="1:45" x14ac:dyDescent="0.25">
      <c r="A5410" s="1">
        <v>41842</v>
      </c>
      <c r="B5410">
        <v>0.43580000000000002</v>
      </c>
      <c r="C5410">
        <v>198.2</v>
      </c>
      <c r="AK5410" s="1">
        <v>41507</v>
      </c>
      <c r="AL5410">
        <v>-0.55079999999999996</v>
      </c>
      <c r="AM5410">
        <v>41.53</v>
      </c>
      <c r="AQ5410" s="1">
        <v>40819</v>
      </c>
      <c r="AR5410">
        <v>0.38790000000000002</v>
      </c>
      <c r="AS5410">
        <v>11.07</v>
      </c>
    </row>
    <row r="5411" spans="1:45" x14ac:dyDescent="0.25">
      <c r="A5411" s="1">
        <v>41843</v>
      </c>
      <c r="B5411">
        <v>0.222</v>
      </c>
      <c r="C5411">
        <v>198.64</v>
      </c>
      <c r="AK5411" s="1">
        <v>41508</v>
      </c>
      <c r="AL5411">
        <v>0.91500000000000004</v>
      </c>
      <c r="AM5411">
        <v>41.91</v>
      </c>
      <c r="AQ5411" s="1">
        <v>40820</v>
      </c>
      <c r="AR5411">
        <v>-0.35310000000000002</v>
      </c>
      <c r="AS5411">
        <v>11.03</v>
      </c>
    </row>
    <row r="5412" spans="1:45" x14ac:dyDescent="0.25">
      <c r="A5412" s="1">
        <v>41844</v>
      </c>
      <c r="B5412">
        <v>5.0000000000000001E-3</v>
      </c>
      <c r="C5412">
        <v>198.65</v>
      </c>
      <c r="AK5412" s="1">
        <v>41509</v>
      </c>
      <c r="AL5412">
        <v>0.40560000000000002</v>
      </c>
      <c r="AM5412">
        <v>42.08</v>
      </c>
      <c r="AQ5412" s="1">
        <v>40821</v>
      </c>
      <c r="AR5412">
        <v>-0.1731</v>
      </c>
      <c r="AS5412">
        <v>11.01</v>
      </c>
    </row>
    <row r="5413" spans="1:45" x14ac:dyDescent="0.25">
      <c r="A5413" s="1">
        <v>41845</v>
      </c>
      <c r="B5413">
        <v>-0.46820000000000001</v>
      </c>
      <c r="C5413">
        <v>197.72</v>
      </c>
      <c r="AK5413" s="1">
        <v>41512</v>
      </c>
      <c r="AL5413">
        <v>-0.30890000000000001</v>
      </c>
      <c r="AM5413">
        <v>41.95</v>
      </c>
      <c r="AQ5413" s="1">
        <v>40822</v>
      </c>
      <c r="AR5413">
        <v>-0.44579999999999997</v>
      </c>
      <c r="AS5413">
        <v>10.96</v>
      </c>
    </row>
    <row r="5414" spans="1:45" x14ac:dyDescent="0.25">
      <c r="A5414" s="1">
        <v>41848</v>
      </c>
      <c r="B5414">
        <v>4.0500000000000001E-2</v>
      </c>
      <c r="C5414">
        <v>197.8</v>
      </c>
      <c r="AK5414" s="1">
        <v>41513</v>
      </c>
      <c r="AL5414">
        <v>-1.6924999999999999</v>
      </c>
      <c r="AM5414">
        <v>41.24</v>
      </c>
      <c r="AQ5414" s="1">
        <v>40823</v>
      </c>
      <c r="AR5414">
        <v>-0.15770000000000001</v>
      </c>
      <c r="AS5414">
        <v>10.94</v>
      </c>
    </row>
    <row r="5415" spans="1:45" x14ac:dyDescent="0.25">
      <c r="A5415" s="1">
        <v>41849</v>
      </c>
      <c r="B5415">
        <v>-0.42970000000000003</v>
      </c>
      <c r="C5415">
        <v>196.95</v>
      </c>
      <c r="AK5415" s="1">
        <v>41514</v>
      </c>
      <c r="AL5415">
        <v>0.29099999999999998</v>
      </c>
      <c r="AM5415">
        <v>41.36</v>
      </c>
      <c r="AQ5415" s="1">
        <v>40826</v>
      </c>
      <c r="AR5415">
        <v>-0.35730000000000001</v>
      </c>
      <c r="AS5415">
        <v>10.9</v>
      </c>
    </row>
    <row r="5416" spans="1:45" x14ac:dyDescent="0.25">
      <c r="A5416" s="1">
        <v>41850</v>
      </c>
      <c r="B5416">
        <v>1.52E-2</v>
      </c>
      <c r="C5416">
        <v>196.98</v>
      </c>
      <c r="AK5416" s="1">
        <v>41515</v>
      </c>
      <c r="AL5416">
        <v>0.31430000000000002</v>
      </c>
      <c r="AM5416">
        <v>41.49</v>
      </c>
      <c r="AQ5416" s="1">
        <v>40827</v>
      </c>
      <c r="AR5416">
        <v>9.9699999999999997E-2</v>
      </c>
      <c r="AS5416">
        <v>10.91</v>
      </c>
    </row>
    <row r="5417" spans="1:45" x14ac:dyDescent="0.25">
      <c r="A5417" s="1">
        <v>41851</v>
      </c>
      <c r="B5417">
        <v>-1.9748000000000001</v>
      </c>
      <c r="C5417">
        <v>193.09</v>
      </c>
      <c r="AK5417" s="1">
        <v>41516</v>
      </c>
      <c r="AL5417">
        <v>-0.45789999999999997</v>
      </c>
      <c r="AM5417">
        <v>41.3</v>
      </c>
      <c r="AQ5417" s="1">
        <v>40828</v>
      </c>
      <c r="AR5417">
        <v>-8.3599999999999994E-2</v>
      </c>
      <c r="AS5417">
        <v>10.9</v>
      </c>
    </row>
    <row r="5418" spans="1:45" x14ac:dyDescent="0.25">
      <c r="A5418" s="1">
        <v>41852</v>
      </c>
      <c r="B5418">
        <v>-0.30559999999999998</v>
      </c>
      <c r="C5418">
        <v>192.5</v>
      </c>
      <c r="AK5418" s="1">
        <v>41520</v>
      </c>
      <c r="AL5418">
        <v>0.41160000000000002</v>
      </c>
      <c r="AM5418">
        <v>41.47</v>
      </c>
      <c r="AQ5418" s="1">
        <v>40829</v>
      </c>
      <c r="AR5418">
        <v>0.1913</v>
      </c>
      <c r="AS5418">
        <v>10.92</v>
      </c>
    </row>
    <row r="5419" spans="1:45" x14ac:dyDescent="0.25">
      <c r="A5419" s="1">
        <v>41855</v>
      </c>
      <c r="B5419">
        <v>0.72209999999999996</v>
      </c>
      <c r="C5419">
        <v>193.89</v>
      </c>
      <c r="AK5419" s="1">
        <v>41521</v>
      </c>
      <c r="AL5419">
        <v>0.81989999999999996</v>
      </c>
      <c r="AM5419">
        <v>41.81</v>
      </c>
      <c r="AQ5419" s="1">
        <v>40830</v>
      </c>
      <c r="AR5419">
        <v>-0.1588</v>
      </c>
      <c r="AS5419">
        <v>10.9</v>
      </c>
    </row>
    <row r="5420" spans="1:45" x14ac:dyDescent="0.25">
      <c r="A5420" s="1">
        <v>41856</v>
      </c>
      <c r="B5420">
        <v>-0.96960000000000002</v>
      </c>
      <c r="C5420">
        <v>192.01</v>
      </c>
      <c r="AK5420" s="1">
        <v>41522</v>
      </c>
      <c r="AL5420">
        <v>0.16739999999999999</v>
      </c>
      <c r="AM5420">
        <v>41.88</v>
      </c>
      <c r="AQ5420" s="1">
        <v>40833</v>
      </c>
      <c r="AR5420">
        <v>0.37469999999999998</v>
      </c>
      <c r="AS5420">
        <v>10.94</v>
      </c>
    </row>
    <row r="5421" spans="1:45" x14ac:dyDescent="0.25">
      <c r="A5421" s="1">
        <v>41857</v>
      </c>
      <c r="B5421">
        <v>3.1199999999999999E-2</v>
      </c>
      <c r="C5421">
        <v>192.07</v>
      </c>
      <c r="AK5421" s="1">
        <v>41523</v>
      </c>
      <c r="AL5421">
        <v>7.1599999999999997E-2</v>
      </c>
      <c r="AM5421">
        <v>41.91</v>
      </c>
      <c r="AQ5421" s="1">
        <v>40834</v>
      </c>
      <c r="AR5421">
        <v>-8.3199999999999996E-2</v>
      </c>
      <c r="AS5421">
        <v>10.93</v>
      </c>
    </row>
    <row r="5422" spans="1:45" x14ac:dyDescent="0.25">
      <c r="A5422" s="1">
        <v>41858</v>
      </c>
      <c r="B5422">
        <v>-0.54149999999999998</v>
      </c>
      <c r="C5422">
        <v>191.03</v>
      </c>
      <c r="AK5422" s="1">
        <v>41526</v>
      </c>
      <c r="AL5422">
        <v>1.0975999999999999</v>
      </c>
      <c r="AM5422">
        <v>42.37</v>
      </c>
      <c r="AQ5422" s="1">
        <v>40835</v>
      </c>
      <c r="AR5422">
        <v>9.9400000000000002E-2</v>
      </c>
      <c r="AS5422">
        <v>10.94</v>
      </c>
    </row>
    <row r="5423" spans="1:45" x14ac:dyDescent="0.25">
      <c r="A5423" s="1">
        <v>41859</v>
      </c>
      <c r="B5423">
        <v>1.1569</v>
      </c>
      <c r="C5423">
        <v>193.24</v>
      </c>
      <c r="AK5423" s="1">
        <v>41527</v>
      </c>
      <c r="AL5423">
        <v>0.75529999999999997</v>
      </c>
      <c r="AM5423">
        <v>42.69</v>
      </c>
      <c r="AQ5423" s="1">
        <v>40836</v>
      </c>
      <c r="AR5423">
        <v>-8.3199999999999996E-2</v>
      </c>
      <c r="AS5423">
        <v>10.93</v>
      </c>
    </row>
    <row r="5424" spans="1:45" x14ac:dyDescent="0.25">
      <c r="A5424" s="1">
        <v>41862</v>
      </c>
      <c r="B5424">
        <v>0.28720000000000001</v>
      </c>
      <c r="C5424">
        <v>193.79499999999999</v>
      </c>
      <c r="AK5424" s="1">
        <v>41528</v>
      </c>
      <c r="AL5424">
        <v>0.30449999999999999</v>
      </c>
      <c r="AM5424">
        <v>42.82</v>
      </c>
      <c r="AQ5424" s="1">
        <v>40837</v>
      </c>
      <c r="AR5424">
        <v>-6.7000000000000004E-2</v>
      </c>
      <c r="AS5424">
        <v>10.92</v>
      </c>
    </row>
    <row r="5425" spans="1:45" x14ac:dyDescent="0.25">
      <c r="A5425" s="1">
        <v>41863</v>
      </c>
      <c r="B5425">
        <v>-0.13669999999999999</v>
      </c>
      <c r="C5425">
        <v>193.53</v>
      </c>
      <c r="AK5425" s="1">
        <v>41529</v>
      </c>
      <c r="AL5425">
        <v>-0.3503</v>
      </c>
      <c r="AM5425">
        <v>42.67</v>
      </c>
      <c r="AQ5425" s="1">
        <v>40840</v>
      </c>
      <c r="AR5425">
        <v>8.0999999999999996E-3</v>
      </c>
      <c r="AS5425">
        <v>10.92</v>
      </c>
    </row>
    <row r="5426" spans="1:45" x14ac:dyDescent="0.25">
      <c r="A5426" s="1">
        <v>41864</v>
      </c>
      <c r="B5426">
        <v>0.67689999999999995</v>
      </c>
      <c r="C5426">
        <v>194.84</v>
      </c>
      <c r="AK5426" s="1">
        <v>41530</v>
      </c>
      <c r="AL5426">
        <v>0.28120000000000001</v>
      </c>
      <c r="AM5426">
        <v>42.79</v>
      </c>
      <c r="AQ5426" s="1">
        <v>40841</v>
      </c>
      <c r="AR5426">
        <v>0.55649999999999999</v>
      </c>
      <c r="AS5426">
        <v>10.98</v>
      </c>
    </row>
    <row r="5427" spans="1:45" x14ac:dyDescent="0.25">
      <c r="A5427" s="1">
        <v>41865</v>
      </c>
      <c r="B5427">
        <v>0.47220000000000001</v>
      </c>
      <c r="C5427">
        <v>195.76</v>
      </c>
      <c r="AK5427" s="1">
        <v>41533</v>
      </c>
      <c r="AL5427">
        <v>0.5141</v>
      </c>
      <c r="AM5427">
        <v>43.01</v>
      </c>
      <c r="AQ5427" s="1">
        <v>40842</v>
      </c>
      <c r="AR5427">
        <v>-0.2646</v>
      </c>
      <c r="AS5427">
        <v>10.95</v>
      </c>
    </row>
    <row r="5428" spans="1:45" x14ac:dyDescent="0.25">
      <c r="A5428" s="1">
        <v>41866</v>
      </c>
      <c r="B5428">
        <v>-2.0400000000000001E-2</v>
      </c>
      <c r="C5428">
        <v>195.72</v>
      </c>
      <c r="AK5428" s="1">
        <v>41534</v>
      </c>
      <c r="AL5428">
        <v>0.51149999999999995</v>
      </c>
      <c r="AM5428">
        <v>43.23</v>
      </c>
      <c r="AQ5428" s="1">
        <v>40843</v>
      </c>
      <c r="AR5428">
        <v>-0.4476</v>
      </c>
      <c r="AS5428">
        <v>10.9</v>
      </c>
    </row>
    <row r="5429" spans="1:45" x14ac:dyDescent="0.25">
      <c r="A5429" s="1">
        <v>41869</v>
      </c>
      <c r="B5429">
        <v>0.83789999999999998</v>
      </c>
      <c r="C5429">
        <v>197.36</v>
      </c>
      <c r="AK5429" s="1">
        <v>41535</v>
      </c>
      <c r="AL5429">
        <v>1.1797</v>
      </c>
      <c r="AM5429">
        <v>43.74</v>
      </c>
      <c r="AQ5429" s="1">
        <v>40844</v>
      </c>
      <c r="AR5429">
        <v>0.3906</v>
      </c>
      <c r="AS5429">
        <v>10.94</v>
      </c>
    </row>
    <row r="5430" spans="1:45" x14ac:dyDescent="0.25">
      <c r="A5430" s="1">
        <v>41870</v>
      </c>
      <c r="B5430">
        <v>0.52190000000000003</v>
      </c>
      <c r="C5430">
        <v>198.39</v>
      </c>
      <c r="AK5430" s="1">
        <v>41536</v>
      </c>
      <c r="AL5430">
        <v>-0.13719999999999999</v>
      </c>
      <c r="AM5430">
        <v>43.68</v>
      </c>
      <c r="AQ5430" s="1">
        <v>40847</v>
      </c>
      <c r="AR5430">
        <v>0.73750000000000004</v>
      </c>
      <c r="AS5430">
        <v>11.02</v>
      </c>
    </row>
    <row r="5431" spans="1:45" x14ac:dyDescent="0.25">
      <c r="A5431" s="1">
        <v>41871</v>
      </c>
      <c r="B5431">
        <v>0.26719999999999999</v>
      </c>
      <c r="C5431">
        <v>198.92</v>
      </c>
      <c r="AK5431" s="1">
        <v>41537</v>
      </c>
      <c r="AL5431">
        <v>-0.69599999999999995</v>
      </c>
      <c r="AM5431">
        <v>43.18</v>
      </c>
      <c r="AQ5431" s="1">
        <v>40848</v>
      </c>
      <c r="AR5431">
        <v>0.55269999999999997</v>
      </c>
      <c r="AS5431">
        <v>11.08</v>
      </c>
    </row>
    <row r="5432" spans="1:45" x14ac:dyDescent="0.25">
      <c r="A5432" s="1">
        <v>41872</v>
      </c>
      <c r="B5432">
        <v>0.29160000000000003</v>
      </c>
      <c r="C5432">
        <v>199.5</v>
      </c>
      <c r="AK5432" s="1">
        <v>41540</v>
      </c>
      <c r="AL5432">
        <v>-0.4632</v>
      </c>
      <c r="AM5432">
        <v>42.98</v>
      </c>
      <c r="AQ5432" s="1">
        <v>40849</v>
      </c>
      <c r="AR5432">
        <v>-0.17219999999999999</v>
      </c>
      <c r="AS5432">
        <v>11.06</v>
      </c>
    </row>
    <row r="5433" spans="1:45" x14ac:dyDescent="0.25">
      <c r="A5433" s="1">
        <v>41873</v>
      </c>
      <c r="B5433">
        <v>-0.15540000000000001</v>
      </c>
      <c r="C5433">
        <v>199.19</v>
      </c>
      <c r="AK5433" s="1">
        <v>41541</v>
      </c>
      <c r="AL5433">
        <v>-0.1396</v>
      </c>
      <c r="AM5433">
        <v>42.92</v>
      </c>
      <c r="AQ5433" s="1">
        <v>40850</v>
      </c>
      <c r="AR5433">
        <v>-0.2631</v>
      </c>
      <c r="AS5433">
        <v>11.03</v>
      </c>
    </row>
    <row r="5434" spans="1:45" x14ac:dyDescent="0.25">
      <c r="A5434" s="1">
        <v>41876</v>
      </c>
      <c r="B5434">
        <v>0.5071</v>
      </c>
      <c r="C5434">
        <v>200.2</v>
      </c>
      <c r="AK5434" s="1">
        <v>41542</v>
      </c>
      <c r="AL5434">
        <v>-0.18640000000000001</v>
      </c>
      <c r="AM5434">
        <v>42.84</v>
      </c>
      <c r="AQ5434" s="1">
        <v>40851</v>
      </c>
      <c r="AR5434">
        <v>0.1147</v>
      </c>
      <c r="AS5434">
        <v>11.04</v>
      </c>
    </row>
    <row r="5435" spans="1:45" x14ac:dyDescent="0.25">
      <c r="A5435" s="1">
        <v>41877</v>
      </c>
      <c r="B5435">
        <v>6.4899999999999999E-2</v>
      </c>
      <c r="C5435">
        <v>200.33</v>
      </c>
      <c r="AK5435" s="1">
        <v>41543</v>
      </c>
      <c r="AL5435">
        <v>0.39679999999999999</v>
      </c>
      <c r="AM5435">
        <v>43.01</v>
      </c>
      <c r="AQ5435" s="1">
        <v>40854</v>
      </c>
      <c r="AR5435">
        <v>9.8599999999999993E-2</v>
      </c>
      <c r="AS5435">
        <v>11.05</v>
      </c>
    </row>
    <row r="5436" spans="1:45" x14ac:dyDescent="0.25">
      <c r="A5436" s="1">
        <v>41878</v>
      </c>
      <c r="B5436">
        <v>-3.9899999999999998E-2</v>
      </c>
      <c r="C5436">
        <v>200.25</v>
      </c>
      <c r="AK5436" s="1">
        <v>41544</v>
      </c>
      <c r="AL5436">
        <v>-0.39529999999999998</v>
      </c>
      <c r="AM5436">
        <v>42.84</v>
      </c>
      <c r="AQ5436" s="1">
        <v>40855</v>
      </c>
      <c r="AR5436">
        <v>-0.35389999999999999</v>
      </c>
      <c r="AS5436">
        <v>11.01</v>
      </c>
    </row>
    <row r="5437" spans="1:45" x14ac:dyDescent="0.25">
      <c r="A5437" s="1">
        <v>41879</v>
      </c>
      <c r="B5437">
        <v>-5.4899999999999997E-2</v>
      </c>
      <c r="C5437">
        <v>200.14</v>
      </c>
      <c r="AK5437" s="1">
        <v>41547</v>
      </c>
      <c r="AL5437">
        <v>-0.51349999999999996</v>
      </c>
      <c r="AM5437">
        <v>42.62</v>
      </c>
      <c r="AQ5437" s="1">
        <v>40856</v>
      </c>
      <c r="AR5437">
        <v>0.2802</v>
      </c>
      <c r="AS5437">
        <v>11.04</v>
      </c>
    </row>
    <row r="5438" spans="1:45" x14ac:dyDescent="0.25">
      <c r="A5438" s="1">
        <v>41880</v>
      </c>
      <c r="B5438">
        <v>0.2848</v>
      </c>
      <c r="C5438">
        <v>200.71</v>
      </c>
      <c r="AK5438" s="1">
        <v>41548</v>
      </c>
      <c r="AL5438">
        <v>0.91510000000000002</v>
      </c>
      <c r="AM5438">
        <v>43.01</v>
      </c>
      <c r="AQ5438" s="1">
        <v>40857</v>
      </c>
      <c r="AR5438">
        <v>-0.2636</v>
      </c>
      <c r="AS5438">
        <v>11.01</v>
      </c>
    </row>
    <row r="5439" spans="1:45" x14ac:dyDescent="0.25">
      <c r="A5439" s="1">
        <v>41884</v>
      </c>
      <c r="B5439">
        <v>-4.9799999999999997E-2</v>
      </c>
      <c r="C5439">
        <v>200.61</v>
      </c>
      <c r="AK5439" s="1">
        <v>41549</v>
      </c>
      <c r="AL5439">
        <v>-9.2999999999999999E-2</v>
      </c>
      <c r="AM5439">
        <v>42.97</v>
      </c>
      <c r="AQ5439" s="1">
        <v>40858</v>
      </c>
      <c r="AR5439">
        <v>-0.15770000000000001</v>
      </c>
      <c r="AS5439">
        <v>10.99</v>
      </c>
    </row>
    <row r="5440" spans="1:45" x14ac:dyDescent="0.25">
      <c r="A5440" s="1">
        <v>41885</v>
      </c>
      <c r="B5440">
        <v>-5.4800000000000001E-2</v>
      </c>
      <c r="C5440">
        <v>200.5</v>
      </c>
      <c r="AK5440" s="1">
        <v>41550</v>
      </c>
      <c r="AL5440">
        <v>-0.90759999999999996</v>
      </c>
      <c r="AM5440">
        <v>42.58</v>
      </c>
      <c r="AQ5440" s="1">
        <v>40861</v>
      </c>
      <c r="AR5440">
        <v>0.1898</v>
      </c>
      <c r="AS5440">
        <v>11.01</v>
      </c>
    </row>
    <row r="5441" spans="1:45" x14ac:dyDescent="0.25">
      <c r="A5441" s="1">
        <v>41886</v>
      </c>
      <c r="B5441">
        <v>-0.14460000000000001</v>
      </c>
      <c r="C5441">
        <v>200.21010000000001</v>
      </c>
      <c r="AK5441" s="1">
        <v>41551</v>
      </c>
      <c r="AL5441">
        <v>0.72799999999999998</v>
      </c>
      <c r="AM5441">
        <v>42.89</v>
      </c>
      <c r="AQ5441" s="1">
        <v>40862</v>
      </c>
      <c r="AR5441">
        <v>-8.2699999999999996E-2</v>
      </c>
      <c r="AS5441">
        <v>11</v>
      </c>
    </row>
    <row r="5442" spans="1:45" x14ac:dyDescent="0.25">
      <c r="A5442" s="1">
        <v>41887</v>
      </c>
      <c r="B5442">
        <v>0.44950000000000001</v>
      </c>
      <c r="C5442">
        <v>201.11</v>
      </c>
      <c r="AK5442" s="1">
        <v>41554</v>
      </c>
      <c r="AL5442">
        <v>-0.9093</v>
      </c>
      <c r="AM5442">
        <v>42.5</v>
      </c>
      <c r="AQ5442" s="1">
        <v>40863</v>
      </c>
      <c r="AR5442">
        <v>0.18959999999999999</v>
      </c>
      <c r="AS5442">
        <v>11.02</v>
      </c>
    </row>
    <row r="5443" spans="1:45" x14ac:dyDescent="0.25">
      <c r="A5443" s="1">
        <v>41890</v>
      </c>
      <c r="B5443">
        <v>-0.2586</v>
      </c>
      <c r="C5443">
        <v>200.59</v>
      </c>
      <c r="AK5443" s="1">
        <v>41555</v>
      </c>
      <c r="AL5443">
        <v>-1.3176000000000001</v>
      </c>
      <c r="AM5443">
        <v>41.94</v>
      </c>
      <c r="AQ5443" s="1">
        <v>40864</v>
      </c>
      <c r="AR5443">
        <v>8.0000000000000002E-3</v>
      </c>
      <c r="AS5443">
        <v>11.02</v>
      </c>
    </row>
    <row r="5444" spans="1:45" x14ac:dyDescent="0.25">
      <c r="A5444" s="1">
        <v>41891</v>
      </c>
      <c r="B5444">
        <v>-0.6331</v>
      </c>
      <c r="C5444">
        <v>199.32</v>
      </c>
      <c r="AK5444" s="1">
        <v>41556</v>
      </c>
      <c r="AL5444">
        <v>-4.7699999999999999E-2</v>
      </c>
      <c r="AM5444">
        <v>41.92</v>
      </c>
      <c r="AQ5444" s="1">
        <v>40865</v>
      </c>
      <c r="AR5444">
        <v>-0.15740000000000001</v>
      </c>
      <c r="AS5444">
        <v>11</v>
      </c>
    </row>
    <row r="5445" spans="1:45" x14ac:dyDescent="0.25">
      <c r="A5445" s="1">
        <v>41892</v>
      </c>
      <c r="B5445">
        <v>0.37630000000000002</v>
      </c>
      <c r="C5445">
        <v>200.07</v>
      </c>
      <c r="AK5445" s="1">
        <v>41557</v>
      </c>
      <c r="AL5445">
        <v>2.2423999999999999</v>
      </c>
      <c r="AM5445">
        <v>42.86</v>
      </c>
      <c r="AQ5445" s="1">
        <v>40868</v>
      </c>
      <c r="AR5445">
        <v>9.8699999999999996E-2</v>
      </c>
      <c r="AS5445">
        <v>11.01</v>
      </c>
    </row>
    <row r="5446" spans="1:45" x14ac:dyDescent="0.25">
      <c r="A5446" s="1">
        <v>41893</v>
      </c>
      <c r="B5446">
        <v>0.115</v>
      </c>
      <c r="C5446">
        <v>200.3</v>
      </c>
      <c r="AK5446" s="1">
        <v>41558</v>
      </c>
      <c r="AL5446">
        <v>0.7</v>
      </c>
      <c r="AM5446">
        <v>43.16</v>
      </c>
      <c r="AQ5446" s="1">
        <v>40869</v>
      </c>
      <c r="AR5446">
        <v>9.8699999999999996E-2</v>
      </c>
      <c r="AS5446">
        <v>11.02</v>
      </c>
    </row>
    <row r="5447" spans="1:45" x14ac:dyDescent="0.25">
      <c r="A5447" s="1">
        <v>41894</v>
      </c>
      <c r="B5447">
        <v>-0.58409999999999995</v>
      </c>
      <c r="C5447">
        <v>199.13</v>
      </c>
      <c r="AK5447" s="1">
        <v>41561</v>
      </c>
      <c r="AL5447">
        <v>0.41710000000000003</v>
      </c>
      <c r="AM5447">
        <v>43.34</v>
      </c>
      <c r="AQ5447" s="1">
        <v>40870</v>
      </c>
      <c r="AR5447">
        <v>0.1065</v>
      </c>
      <c r="AS5447">
        <v>11.03</v>
      </c>
    </row>
    <row r="5448" spans="1:45" x14ac:dyDescent="0.25">
      <c r="A5448" s="1">
        <v>41897</v>
      </c>
      <c r="B5448">
        <v>-7.4800000000000005E-2</v>
      </c>
      <c r="C5448">
        <v>198.98099999999999</v>
      </c>
      <c r="AK5448" s="1">
        <v>41562</v>
      </c>
      <c r="AL5448">
        <v>-0.73829999999999996</v>
      </c>
      <c r="AM5448">
        <v>43.02</v>
      </c>
      <c r="AQ5448" s="1">
        <v>40872</v>
      </c>
      <c r="AR5448">
        <v>-0.33810000000000001</v>
      </c>
      <c r="AS5448">
        <v>10.99</v>
      </c>
    </row>
    <row r="5449" spans="1:45" x14ac:dyDescent="0.25">
      <c r="A5449" s="1">
        <v>41898</v>
      </c>
      <c r="B5449">
        <v>0.75329999999999997</v>
      </c>
      <c r="C5449">
        <v>200.48</v>
      </c>
      <c r="AK5449" s="1">
        <v>41563</v>
      </c>
      <c r="AL5449">
        <v>1.3947000000000001</v>
      </c>
      <c r="AM5449">
        <v>43.62</v>
      </c>
      <c r="AQ5449" s="1">
        <v>40875</v>
      </c>
      <c r="AR5449">
        <v>9.8799999999999999E-2</v>
      </c>
      <c r="AS5449">
        <v>11</v>
      </c>
    </row>
    <row r="5450" spans="1:45" x14ac:dyDescent="0.25">
      <c r="A5450" s="1">
        <v>41899</v>
      </c>
      <c r="B5450">
        <v>0.13469999999999999</v>
      </c>
      <c r="C5450">
        <v>200.75</v>
      </c>
      <c r="AK5450" s="1">
        <v>41564</v>
      </c>
      <c r="AL5450">
        <v>0.73360000000000003</v>
      </c>
      <c r="AM5450">
        <v>43.94</v>
      </c>
      <c r="AQ5450" s="1">
        <v>40876</v>
      </c>
      <c r="AR5450">
        <v>-0.1734</v>
      </c>
      <c r="AS5450">
        <v>10.98</v>
      </c>
    </row>
    <row r="5451" spans="1:45" x14ac:dyDescent="0.25">
      <c r="A5451" s="1">
        <v>41900</v>
      </c>
      <c r="B5451">
        <v>0.53300000000000003</v>
      </c>
      <c r="C5451">
        <v>201.82</v>
      </c>
      <c r="AK5451" s="1">
        <v>41565</v>
      </c>
      <c r="AL5451">
        <v>0.70550000000000002</v>
      </c>
      <c r="AM5451">
        <v>44.25</v>
      </c>
      <c r="AQ5451" s="1">
        <v>40877</v>
      </c>
      <c r="AR5451">
        <v>-0.17380000000000001</v>
      </c>
      <c r="AS5451">
        <v>10.96</v>
      </c>
    </row>
    <row r="5452" spans="1:45" x14ac:dyDescent="0.25">
      <c r="A5452" s="1">
        <v>41901</v>
      </c>
      <c r="B5452">
        <v>-8.9599999999999999E-2</v>
      </c>
      <c r="C5452">
        <v>200.7</v>
      </c>
      <c r="AK5452" s="1">
        <v>41568</v>
      </c>
      <c r="AL5452">
        <v>-2.2599999999999999E-2</v>
      </c>
      <c r="AM5452">
        <v>44.24</v>
      </c>
      <c r="AQ5452" s="1">
        <v>40878</v>
      </c>
      <c r="AR5452">
        <v>-8.3400000000000002E-2</v>
      </c>
      <c r="AS5452">
        <v>10.95</v>
      </c>
    </row>
    <row r="5453" spans="1:45" x14ac:dyDescent="0.25">
      <c r="A5453" s="1">
        <v>41904</v>
      </c>
      <c r="B5453">
        <v>-0.77229999999999999</v>
      </c>
      <c r="C5453">
        <v>199.15</v>
      </c>
      <c r="AK5453" s="1">
        <v>41569</v>
      </c>
      <c r="AL5453">
        <v>0.51990000000000003</v>
      </c>
      <c r="AM5453">
        <v>44.47</v>
      </c>
      <c r="AQ5453" s="1">
        <v>40879</v>
      </c>
      <c r="AR5453">
        <v>0.38879999999999998</v>
      </c>
      <c r="AS5453">
        <v>10.99</v>
      </c>
    </row>
    <row r="5454" spans="1:45" x14ac:dyDescent="0.25">
      <c r="A5454" s="1">
        <v>41905</v>
      </c>
      <c r="B5454">
        <v>-0.57240000000000002</v>
      </c>
      <c r="C5454">
        <v>198.01</v>
      </c>
      <c r="AK5454" s="1">
        <v>41570</v>
      </c>
      <c r="AL5454">
        <v>-0.47220000000000001</v>
      </c>
      <c r="AM5454">
        <v>44.26</v>
      </c>
      <c r="AQ5454" s="1">
        <v>40882</v>
      </c>
      <c r="AR5454">
        <v>7.9000000000000008E-3</v>
      </c>
      <c r="AS5454">
        <v>10.99</v>
      </c>
    </row>
    <row r="5455" spans="1:45" x14ac:dyDescent="0.25">
      <c r="A5455" s="1">
        <v>41906</v>
      </c>
      <c r="B5455">
        <v>0.78280000000000005</v>
      </c>
      <c r="C5455">
        <v>199.56</v>
      </c>
      <c r="AK5455" s="1">
        <v>41571</v>
      </c>
      <c r="AL5455">
        <v>0.3841</v>
      </c>
      <c r="AM5455">
        <v>44.43</v>
      </c>
      <c r="AQ5455" s="1">
        <v>40883</v>
      </c>
      <c r="AR5455">
        <v>-8.3099999999999993E-2</v>
      </c>
      <c r="AS5455">
        <v>10.98</v>
      </c>
    </row>
    <row r="5456" spans="1:45" x14ac:dyDescent="0.25">
      <c r="A5456" s="1">
        <v>41907</v>
      </c>
      <c r="B5456">
        <v>-1.6135000000000002</v>
      </c>
      <c r="C5456">
        <v>196.34</v>
      </c>
      <c r="AK5456" s="1">
        <v>41572</v>
      </c>
      <c r="AL5456">
        <v>0.36009999999999998</v>
      </c>
      <c r="AM5456">
        <v>44.59</v>
      </c>
      <c r="AQ5456" s="1">
        <v>40884</v>
      </c>
      <c r="AR5456">
        <v>0.18990000000000001</v>
      </c>
      <c r="AS5456">
        <v>11</v>
      </c>
    </row>
    <row r="5457" spans="1:45" x14ac:dyDescent="0.25">
      <c r="A5457" s="1">
        <v>41908</v>
      </c>
      <c r="B5457">
        <v>0.79449999999999998</v>
      </c>
      <c r="C5457">
        <v>197.9</v>
      </c>
      <c r="AK5457" s="1">
        <v>41575</v>
      </c>
      <c r="AL5457">
        <v>6.7299999999999999E-2</v>
      </c>
      <c r="AM5457">
        <v>44.62</v>
      </c>
      <c r="AQ5457" s="1">
        <v>40885</v>
      </c>
      <c r="AR5457">
        <v>0.1895</v>
      </c>
      <c r="AS5457">
        <v>11.02</v>
      </c>
    </row>
    <row r="5458" spans="1:45" x14ac:dyDescent="0.25">
      <c r="A5458" s="1">
        <v>41911</v>
      </c>
      <c r="B5458">
        <v>-0.18190000000000001</v>
      </c>
      <c r="C5458">
        <v>197.54</v>
      </c>
      <c r="AK5458" s="1">
        <v>41576</v>
      </c>
      <c r="AL5458">
        <v>0.49309999999999998</v>
      </c>
      <c r="AM5458">
        <v>44.84</v>
      </c>
      <c r="AQ5458" s="1">
        <v>40886</v>
      </c>
      <c r="AR5458">
        <v>-0.33950000000000002</v>
      </c>
      <c r="AS5458">
        <v>10.98</v>
      </c>
    </row>
    <row r="5459" spans="1:45" x14ac:dyDescent="0.25">
      <c r="A5459" s="1">
        <v>41912</v>
      </c>
      <c r="B5459">
        <v>-0.26319999999999999</v>
      </c>
      <c r="C5459">
        <v>197.02</v>
      </c>
      <c r="AK5459" s="1">
        <v>41577</v>
      </c>
      <c r="AL5459">
        <v>-0.57979999999999998</v>
      </c>
      <c r="AM5459">
        <v>44.58</v>
      </c>
      <c r="AQ5459" s="1">
        <v>40889</v>
      </c>
      <c r="AR5459">
        <v>0.1898</v>
      </c>
      <c r="AS5459">
        <v>11</v>
      </c>
    </row>
    <row r="5460" spans="1:45" x14ac:dyDescent="0.25">
      <c r="A5460" s="1">
        <v>41913</v>
      </c>
      <c r="B5460">
        <v>-1.3552</v>
      </c>
      <c r="C5460">
        <v>194.35</v>
      </c>
      <c r="AK5460" s="1">
        <v>41578</v>
      </c>
      <c r="AL5460">
        <v>-0.3589</v>
      </c>
      <c r="AM5460">
        <v>44.42</v>
      </c>
      <c r="AQ5460" s="1">
        <v>40890</v>
      </c>
      <c r="AR5460">
        <v>0.1895</v>
      </c>
      <c r="AS5460">
        <v>11.02</v>
      </c>
    </row>
    <row r="5461" spans="1:45" x14ac:dyDescent="0.25">
      <c r="A5461" s="1">
        <v>41914</v>
      </c>
      <c r="B5461">
        <v>1.54E-2</v>
      </c>
      <c r="C5461">
        <v>194.38</v>
      </c>
      <c r="AK5461" s="1">
        <v>41579</v>
      </c>
      <c r="AL5461">
        <v>0.22509999999999999</v>
      </c>
      <c r="AM5461">
        <v>44.52</v>
      </c>
      <c r="AQ5461" s="1">
        <v>40891</v>
      </c>
      <c r="AR5461">
        <v>0.27979999999999999</v>
      </c>
      <c r="AS5461">
        <v>11.05</v>
      </c>
    </row>
    <row r="5462" spans="1:45" x14ac:dyDescent="0.25">
      <c r="A5462" s="1">
        <v>41915</v>
      </c>
      <c r="B5462">
        <v>1.1009</v>
      </c>
      <c r="C5462">
        <v>196.52</v>
      </c>
      <c r="AK5462" s="1">
        <v>41582</v>
      </c>
      <c r="AL5462">
        <v>0.44919999999999999</v>
      </c>
      <c r="AM5462">
        <v>44.72</v>
      </c>
      <c r="AQ5462" s="1">
        <v>40892</v>
      </c>
      <c r="AR5462">
        <v>-8.2600000000000007E-2</v>
      </c>
      <c r="AS5462">
        <v>11.04</v>
      </c>
    </row>
    <row r="5463" spans="1:45" x14ac:dyDescent="0.25">
      <c r="A5463" s="1">
        <v>41918</v>
      </c>
      <c r="B5463">
        <v>-0.11700000000000001</v>
      </c>
      <c r="C5463">
        <v>196.29</v>
      </c>
      <c r="AK5463" s="1">
        <v>41583</v>
      </c>
      <c r="AL5463">
        <v>-0.29070000000000001</v>
      </c>
      <c r="AM5463">
        <v>44.59</v>
      </c>
      <c r="AQ5463" s="1">
        <v>40893</v>
      </c>
      <c r="AR5463">
        <v>0.20419999999999999</v>
      </c>
      <c r="AS5463">
        <v>11.06</v>
      </c>
    </row>
    <row r="5464" spans="1:45" x14ac:dyDescent="0.25">
      <c r="A5464" s="1">
        <v>41919</v>
      </c>
      <c r="B5464">
        <v>-1.5436000000000001</v>
      </c>
      <c r="C5464">
        <v>193.26</v>
      </c>
      <c r="AK5464" s="1">
        <v>41584</v>
      </c>
      <c r="AL5464">
        <v>0.29149999999999998</v>
      </c>
      <c r="AM5464">
        <v>44.72</v>
      </c>
      <c r="AQ5464" s="1">
        <v>40896</v>
      </c>
      <c r="AR5464">
        <v>0.18840000000000001</v>
      </c>
      <c r="AS5464">
        <v>11.08</v>
      </c>
    </row>
    <row r="5465" spans="1:45" x14ac:dyDescent="0.25">
      <c r="A5465" s="1">
        <v>41920</v>
      </c>
      <c r="B5465">
        <v>1.7488999999999999</v>
      </c>
      <c r="C5465">
        <v>196.64</v>
      </c>
      <c r="AK5465" s="1">
        <v>41585</v>
      </c>
      <c r="AL5465">
        <v>-1.3864000000000001</v>
      </c>
      <c r="AM5465">
        <v>44.1</v>
      </c>
      <c r="AQ5465" s="1">
        <v>40897</v>
      </c>
      <c r="AR5465">
        <v>-0.44280000000000003</v>
      </c>
      <c r="AS5465">
        <v>11.03</v>
      </c>
    </row>
    <row r="5466" spans="1:45" x14ac:dyDescent="0.25">
      <c r="A5466" s="1">
        <v>41921</v>
      </c>
      <c r="B5466">
        <v>-1.9832999999999998</v>
      </c>
      <c r="C5466">
        <v>192.74</v>
      </c>
      <c r="AK5466" s="1">
        <v>41586</v>
      </c>
      <c r="AL5466">
        <v>1.3605</v>
      </c>
      <c r="AM5466">
        <v>44.7</v>
      </c>
      <c r="AQ5466" s="1">
        <v>40898</v>
      </c>
      <c r="AR5466">
        <v>-0.26369999999999999</v>
      </c>
      <c r="AS5466">
        <v>11</v>
      </c>
    </row>
    <row r="5467" spans="1:45" x14ac:dyDescent="0.25">
      <c r="A5467" s="1">
        <v>41922</v>
      </c>
      <c r="B5467">
        <v>-1.1414</v>
      </c>
      <c r="C5467">
        <v>190.54</v>
      </c>
      <c r="AK5467" s="1">
        <v>41589</v>
      </c>
      <c r="AL5467">
        <v>0.1119</v>
      </c>
      <c r="AM5467">
        <v>44.75</v>
      </c>
      <c r="AQ5467" s="1">
        <v>40899</v>
      </c>
      <c r="AR5467">
        <v>0.1077</v>
      </c>
      <c r="AS5467">
        <v>10.96</v>
      </c>
    </row>
    <row r="5468" spans="1:45" x14ac:dyDescent="0.25">
      <c r="A5468" s="1">
        <v>41925</v>
      </c>
      <c r="B5468">
        <v>-1.6428</v>
      </c>
      <c r="C5468">
        <v>187.40989999999999</v>
      </c>
      <c r="AK5468" s="1">
        <v>41590</v>
      </c>
      <c r="AL5468">
        <v>-0.2011</v>
      </c>
      <c r="AM5468">
        <v>44.66</v>
      </c>
      <c r="AQ5468" s="1">
        <v>40900</v>
      </c>
      <c r="AR5468">
        <v>-0.24110000000000001</v>
      </c>
      <c r="AS5468">
        <v>10.93</v>
      </c>
    </row>
    <row r="5469" spans="1:45" x14ac:dyDescent="0.25">
      <c r="A5469" s="1">
        <v>41926</v>
      </c>
      <c r="B5469">
        <v>0.15479999999999999</v>
      </c>
      <c r="C5469">
        <v>187.7</v>
      </c>
      <c r="AK5469" s="1">
        <v>41591</v>
      </c>
      <c r="AL5469">
        <v>0.89570000000000005</v>
      </c>
      <c r="AM5469">
        <v>45.06</v>
      </c>
      <c r="AQ5469" s="1">
        <v>40904</v>
      </c>
      <c r="AR5469">
        <v>9.9199999999999997E-2</v>
      </c>
      <c r="AS5469">
        <v>10.94</v>
      </c>
    </row>
    <row r="5470" spans="1:45" x14ac:dyDescent="0.25">
      <c r="A5470" s="1">
        <v>41927</v>
      </c>
      <c r="B5470">
        <v>-0.67659999999999998</v>
      </c>
      <c r="C5470">
        <v>186.43</v>
      </c>
      <c r="AK5470" s="1">
        <v>41592</v>
      </c>
      <c r="AL5470">
        <v>0.44390000000000002</v>
      </c>
      <c r="AM5470">
        <v>45.26</v>
      </c>
      <c r="AQ5470" s="1">
        <v>40905</v>
      </c>
      <c r="AR5470">
        <v>0.37269999999999998</v>
      </c>
      <c r="AS5470">
        <v>10.98</v>
      </c>
    </row>
    <row r="5471" spans="1:45" x14ac:dyDescent="0.25">
      <c r="A5471" s="1">
        <v>41928</v>
      </c>
      <c r="B5471">
        <v>-8.5800000000000001E-2</v>
      </c>
      <c r="C5471">
        <v>186.27</v>
      </c>
      <c r="AK5471" s="1">
        <v>41593</v>
      </c>
      <c r="AL5471">
        <v>0.44190000000000002</v>
      </c>
      <c r="AM5471">
        <v>45.46</v>
      </c>
      <c r="AQ5471" s="1">
        <v>40906</v>
      </c>
      <c r="AR5471">
        <v>9.8699999999999996E-2</v>
      </c>
      <c r="AS5471">
        <v>10.99</v>
      </c>
    </row>
    <row r="5472" spans="1:45" x14ac:dyDescent="0.25">
      <c r="A5472" s="1">
        <v>41929</v>
      </c>
      <c r="B5472">
        <v>1.1811</v>
      </c>
      <c r="C5472">
        <v>188.47</v>
      </c>
      <c r="AK5472" s="1">
        <v>41596</v>
      </c>
      <c r="AL5472">
        <v>-0.50590000000000002</v>
      </c>
      <c r="AM5472">
        <v>45.23</v>
      </c>
      <c r="AQ5472" s="1">
        <v>40907</v>
      </c>
      <c r="AR5472">
        <v>0.10630000000000001</v>
      </c>
      <c r="AS5472">
        <v>11</v>
      </c>
    </row>
    <row r="5473" spans="1:45" x14ac:dyDescent="0.25">
      <c r="A5473" s="1">
        <v>41932</v>
      </c>
      <c r="B5473">
        <v>0.97099999999999997</v>
      </c>
      <c r="C5473">
        <v>190.3</v>
      </c>
      <c r="AK5473" s="1">
        <v>41597</v>
      </c>
      <c r="AL5473">
        <v>-0.26529999999999998</v>
      </c>
      <c r="AM5473">
        <v>45.11</v>
      </c>
      <c r="AQ5473" s="1">
        <v>40911</v>
      </c>
      <c r="AR5473">
        <v>-0.1585</v>
      </c>
      <c r="AS5473">
        <v>10.98</v>
      </c>
    </row>
    <row r="5474" spans="1:45" x14ac:dyDescent="0.25">
      <c r="A5474" s="1">
        <v>41933</v>
      </c>
      <c r="B5474">
        <v>1.9811000000000001</v>
      </c>
      <c r="C5474">
        <v>194.07</v>
      </c>
      <c r="AK5474" s="1">
        <v>41598</v>
      </c>
      <c r="AL5474">
        <v>-0.33250000000000002</v>
      </c>
      <c r="AM5474">
        <v>44.96</v>
      </c>
      <c r="AQ5474" s="1">
        <v>40912</v>
      </c>
      <c r="AR5474">
        <v>-8.3299999999999999E-2</v>
      </c>
      <c r="AS5474">
        <v>10.97</v>
      </c>
    </row>
    <row r="5475" spans="1:45" x14ac:dyDescent="0.25">
      <c r="A5475" s="1">
        <v>41934</v>
      </c>
      <c r="B5475">
        <v>-0.71109999999999995</v>
      </c>
      <c r="C5475">
        <v>192.69</v>
      </c>
      <c r="AK5475" s="1">
        <v>41599</v>
      </c>
      <c r="AL5475">
        <v>0.93420000000000003</v>
      </c>
      <c r="AM5475">
        <v>45.38</v>
      </c>
      <c r="AQ5475" s="1">
        <v>40913</v>
      </c>
      <c r="AR5475">
        <v>-8.3400000000000002E-2</v>
      </c>
      <c r="AS5475">
        <v>10.96</v>
      </c>
    </row>
    <row r="5476" spans="1:45" x14ac:dyDescent="0.25">
      <c r="A5476" s="1">
        <v>41935</v>
      </c>
      <c r="B5476">
        <v>1.1625000000000001</v>
      </c>
      <c r="C5476">
        <v>194.93</v>
      </c>
      <c r="AK5476" s="1">
        <v>41600</v>
      </c>
      <c r="AL5476">
        <v>0.48480000000000001</v>
      </c>
      <c r="AM5476">
        <v>45.6</v>
      </c>
      <c r="AQ5476" s="1">
        <v>40914</v>
      </c>
      <c r="AR5476">
        <v>0.2056</v>
      </c>
      <c r="AS5476">
        <v>10.98</v>
      </c>
    </row>
    <row r="5477" spans="1:45" x14ac:dyDescent="0.25">
      <c r="A5477" s="1">
        <v>41936</v>
      </c>
      <c r="B5477">
        <v>0.76949999999999996</v>
      </c>
      <c r="C5477">
        <v>196.43</v>
      </c>
      <c r="AK5477" s="1">
        <v>41603</v>
      </c>
      <c r="AL5477">
        <v>-0.13159999999999999</v>
      </c>
      <c r="AM5477">
        <v>45.54</v>
      </c>
      <c r="AQ5477" s="1">
        <v>40917</v>
      </c>
      <c r="AR5477">
        <v>9.8699999999999996E-2</v>
      </c>
      <c r="AS5477">
        <v>10.99</v>
      </c>
    </row>
    <row r="5478" spans="1:45" x14ac:dyDescent="0.25">
      <c r="A5478" s="1">
        <v>41939</v>
      </c>
      <c r="B5478">
        <v>-0.13750000000000001</v>
      </c>
      <c r="C5478">
        <v>196.16</v>
      </c>
      <c r="AK5478" s="1">
        <v>41604</v>
      </c>
      <c r="AL5478">
        <v>0.1318</v>
      </c>
      <c r="AM5478">
        <v>45.6</v>
      </c>
      <c r="AQ5478" s="1">
        <v>40918</v>
      </c>
      <c r="AR5478">
        <v>-8.3400000000000002E-2</v>
      </c>
      <c r="AS5478">
        <v>10.98</v>
      </c>
    </row>
    <row r="5479" spans="1:45" x14ac:dyDescent="0.25">
      <c r="A5479" s="1">
        <v>41940</v>
      </c>
      <c r="B5479">
        <v>1.147</v>
      </c>
      <c r="C5479">
        <v>198.41</v>
      </c>
      <c r="AK5479" s="1">
        <v>41605</v>
      </c>
      <c r="AL5479">
        <v>0.28510000000000002</v>
      </c>
      <c r="AM5479">
        <v>45.73</v>
      </c>
      <c r="AQ5479" s="1">
        <v>40919</v>
      </c>
      <c r="AR5479">
        <v>0.28060000000000002</v>
      </c>
      <c r="AS5479">
        <v>11.01</v>
      </c>
    </row>
    <row r="5480" spans="1:45" x14ac:dyDescent="0.25">
      <c r="A5480" s="1">
        <v>41941</v>
      </c>
      <c r="B5480">
        <v>-0.1512</v>
      </c>
      <c r="C5480">
        <v>198.11</v>
      </c>
      <c r="AK5480" s="1">
        <v>41607</v>
      </c>
      <c r="AL5480">
        <v>-6.5600000000000006E-2</v>
      </c>
      <c r="AM5480">
        <v>45.7</v>
      </c>
      <c r="AQ5480" s="1">
        <v>40920</v>
      </c>
      <c r="AR5480">
        <v>7.6E-3</v>
      </c>
      <c r="AS5480">
        <v>11.01</v>
      </c>
    </row>
    <row r="5481" spans="1:45" x14ac:dyDescent="0.25">
      <c r="A5481" s="1">
        <v>41942</v>
      </c>
      <c r="B5481">
        <v>0.6411</v>
      </c>
      <c r="C5481">
        <v>199.38</v>
      </c>
      <c r="AK5481" s="1">
        <v>41610</v>
      </c>
      <c r="AL5481">
        <v>-0.32819999999999999</v>
      </c>
      <c r="AM5481">
        <v>45.55</v>
      </c>
      <c r="AQ5481" s="1">
        <v>40921</v>
      </c>
      <c r="AR5481">
        <v>0.21179999999999999</v>
      </c>
      <c r="AS5481">
        <v>11.03</v>
      </c>
    </row>
    <row r="5482" spans="1:45" x14ac:dyDescent="0.25">
      <c r="A5482" s="1">
        <v>41943</v>
      </c>
      <c r="B5482">
        <v>1.1435</v>
      </c>
      <c r="C5482">
        <v>201.66</v>
      </c>
      <c r="AK5482" s="1">
        <v>41611</v>
      </c>
      <c r="AL5482">
        <v>-0.32929999999999998</v>
      </c>
      <c r="AM5482">
        <v>45.4</v>
      </c>
      <c r="AQ5482" s="1">
        <v>40925</v>
      </c>
      <c r="AR5482">
        <v>9.8100000000000007E-2</v>
      </c>
      <c r="AS5482">
        <v>11.04</v>
      </c>
    </row>
    <row r="5483" spans="1:45" x14ac:dyDescent="0.25">
      <c r="A5483" s="1">
        <v>41946</v>
      </c>
      <c r="B5483">
        <v>5.45E-2</v>
      </c>
      <c r="C5483">
        <v>201.77</v>
      </c>
      <c r="AK5483" s="1">
        <v>41612</v>
      </c>
      <c r="AL5483">
        <v>-8.8099999999999998E-2</v>
      </c>
      <c r="AM5483">
        <v>45.36</v>
      </c>
      <c r="AQ5483" s="1">
        <v>40926</v>
      </c>
      <c r="AR5483">
        <v>-0.26379999999999998</v>
      </c>
      <c r="AS5483">
        <v>11.01</v>
      </c>
    </row>
    <row r="5484" spans="1:45" x14ac:dyDescent="0.25">
      <c r="A5484" s="1">
        <v>41947</v>
      </c>
      <c r="B5484">
        <v>-0.34689999999999999</v>
      </c>
      <c r="C5484">
        <v>201.07</v>
      </c>
      <c r="AK5484" s="1">
        <v>41613</v>
      </c>
      <c r="AL5484">
        <v>-0.33069999999999999</v>
      </c>
      <c r="AM5484">
        <v>45.21</v>
      </c>
      <c r="AQ5484" s="1">
        <v>40927</v>
      </c>
      <c r="AR5484">
        <v>-0.17380000000000001</v>
      </c>
      <c r="AS5484">
        <v>10.99</v>
      </c>
    </row>
    <row r="5485" spans="1:45" x14ac:dyDescent="0.25">
      <c r="A5485" s="1">
        <v>41948</v>
      </c>
      <c r="B5485">
        <v>0.63160000000000005</v>
      </c>
      <c r="C5485">
        <v>202.34</v>
      </c>
      <c r="AK5485" s="1">
        <v>41614</v>
      </c>
      <c r="AL5485">
        <v>1.0396000000000001</v>
      </c>
      <c r="AM5485">
        <v>45.68</v>
      </c>
      <c r="AQ5485" s="1">
        <v>40928</v>
      </c>
      <c r="AR5485">
        <v>-0.159</v>
      </c>
      <c r="AS5485">
        <v>10.97</v>
      </c>
    </row>
    <row r="5486" spans="1:45" x14ac:dyDescent="0.25">
      <c r="A5486" s="1">
        <v>41949</v>
      </c>
      <c r="B5486">
        <v>0.40029999999999999</v>
      </c>
      <c r="C5486">
        <v>203.15</v>
      </c>
      <c r="AK5486" s="1">
        <v>41617</v>
      </c>
      <c r="AL5486">
        <v>0.17510000000000001</v>
      </c>
      <c r="AM5486">
        <v>45.76</v>
      </c>
      <c r="AQ5486" s="1">
        <v>40931</v>
      </c>
      <c r="AR5486">
        <v>-8.3400000000000002E-2</v>
      </c>
      <c r="AS5486">
        <v>10.96</v>
      </c>
    </row>
    <row r="5487" spans="1:45" x14ac:dyDescent="0.25">
      <c r="A5487" s="1">
        <v>41950</v>
      </c>
      <c r="B5487">
        <v>9.35E-2</v>
      </c>
      <c r="C5487">
        <v>203.34</v>
      </c>
      <c r="AK5487" s="1">
        <v>41618</v>
      </c>
      <c r="AL5487">
        <v>-0.34970000000000001</v>
      </c>
      <c r="AM5487">
        <v>45.6</v>
      </c>
      <c r="AQ5487" s="1">
        <v>40932</v>
      </c>
      <c r="AR5487">
        <v>7.7000000000000002E-3</v>
      </c>
      <c r="AS5487">
        <v>10.96</v>
      </c>
    </row>
    <row r="5488" spans="1:45" x14ac:dyDescent="0.25">
      <c r="A5488" s="1">
        <v>41953</v>
      </c>
      <c r="B5488">
        <v>0.31469999999999998</v>
      </c>
      <c r="C5488">
        <v>203.98</v>
      </c>
      <c r="AK5488" s="1">
        <v>41619</v>
      </c>
      <c r="AL5488">
        <v>-1.2060999999999999</v>
      </c>
      <c r="AM5488">
        <v>45.05</v>
      </c>
      <c r="AQ5488" s="1">
        <v>40933</v>
      </c>
      <c r="AR5488">
        <v>0.1898</v>
      </c>
      <c r="AS5488">
        <v>10.98</v>
      </c>
    </row>
    <row r="5489" spans="1:45" x14ac:dyDescent="0.25">
      <c r="A5489" s="1">
        <v>41954</v>
      </c>
      <c r="B5489">
        <v>9.5600000000000004E-2</v>
      </c>
      <c r="C5489">
        <v>204.17500000000001</v>
      </c>
      <c r="AK5489" s="1">
        <v>41620</v>
      </c>
      <c r="AL5489">
        <v>-0.2442</v>
      </c>
      <c r="AM5489">
        <v>44.94</v>
      </c>
      <c r="AQ5489" s="1">
        <v>40934</v>
      </c>
      <c r="AR5489">
        <v>0.37119999999999997</v>
      </c>
      <c r="AS5489">
        <v>11.02</v>
      </c>
    </row>
    <row r="5490" spans="1:45" x14ac:dyDescent="0.25">
      <c r="A5490" s="1">
        <v>41955</v>
      </c>
      <c r="B5490">
        <v>-0.1053</v>
      </c>
      <c r="C5490">
        <v>203.96</v>
      </c>
      <c r="AK5490" s="1">
        <v>41621</v>
      </c>
      <c r="AL5490">
        <v>8.8999999999999996E-2</v>
      </c>
      <c r="AM5490">
        <v>44.98</v>
      </c>
      <c r="AQ5490" s="1">
        <v>40935</v>
      </c>
      <c r="AR5490">
        <v>0.1134</v>
      </c>
      <c r="AS5490">
        <v>11.03</v>
      </c>
    </row>
    <row r="5491" spans="1:45" x14ac:dyDescent="0.25">
      <c r="A5491" s="1">
        <v>41956</v>
      </c>
      <c r="B5491">
        <v>0.1128</v>
      </c>
      <c r="C5491">
        <v>204.19</v>
      </c>
      <c r="AK5491" s="1">
        <v>41624</v>
      </c>
      <c r="AL5491">
        <v>0.66700000000000004</v>
      </c>
      <c r="AM5491">
        <v>45.28</v>
      </c>
      <c r="AQ5491" s="1">
        <v>40938</v>
      </c>
      <c r="AR5491">
        <v>0.1885</v>
      </c>
      <c r="AS5491">
        <v>11.05</v>
      </c>
    </row>
    <row r="5492" spans="1:45" x14ac:dyDescent="0.25">
      <c r="A5492" s="1">
        <v>41957</v>
      </c>
      <c r="B5492">
        <v>2.4500000000000001E-2</v>
      </c>
      <c r="C5492">
        <v>204.24</v>
      </c>
      <c r="AK5492" s="1">
        <v>41625</v>
      </c>
      <c r="AL5492">
        <v>-0.2429</v>
      </c>
      <c r="AM5492">
        <v>45.17</v>
      </c>
      <c r="AQ5492" s="1">
        <v>40939</v>
      </c>
      <c r="AR5492">
        <v>0.18809999999999999</v>
      </c>
      <c r="AS5492">
        <v>11.07</v>
      </c>
    </row>
    <row r="5493" spans="1:45" x14ac:dyDescent="0.25">
      <c r="A5493" s="1">
        <v>41960</v>
      </c>
      <c r="B5493">
        <v>6.3700000000000007E-2</v>
      </c>
      <c r="C5493">
        <v>204.37</v>
      </c>
      <c r="AK5493" s="1">
        <v>41626</v>
      </c>
      <c r="AL5493">
        <v>1.5718000000000001</v>
      </c>
      <c r="AM5493">
        <v>45.88</v>
      </c>
      <c r="AQ5493" s="1">
        <v>40940</v>
      </c>
      <c r="AR5493">
        <v>-8.2600000000000007E-2</v>
      </c>
      <c r="AS5493">
        <v>11.06</v>
      </c>
    </row>
    <row r="5494" spans="1:45" x14ac:dyDescent="0.25">
      <c r="A5494" s="1">
        <v>41961</v>
      </c>
      <c r="B5494">
        <v>0.57740000000000002</v>
      </c>
      <c r="C5494">
        <v>205.55</v>
      </c>
      <c r="AK5494" s="1">
        <v>41627</v>
      </c>
      <c r="AL5494">
        <v>-0.15909999999999999</v>
      </c>
      <c r="AM5494">
        <v>45.58</v>
      </c>
      <c r="AQ5494" s="1">
        <v>40941</v>
      </c>
      <c r="AR5494">
        <v>9.8100000000000007E-2</v>
      </c>
      <c r="AS5494">
        <v>11.07</v>
      </c>
    </row>
    <row r="5495" spans="1:45" x14ac:dyDescent="0.25">
      <c r="A5495" s="1">
        <v>41962</v>
      </c>
      <c r="B5495">
        <v>-0.1605</v>
      </c>
      <c r="C5495">
        <v>205.22</v>
      </c>
      <c r="AK5495" s="1">
        <v>41628</v>
      </c>
      <c r="AL5495">
        <v>0.68010000000000004</v>
      </c>
      <c r="AM5495">
        <v>45.89</v>
      </c>
      <c r="AQ5495" s="1">
        <v>40942</v>
      </c>
      <c r="AR5495">
        <v>-0.33800000000000002</v>
      </c>
      <c r="AS5495">
        <v>11.03</v>
      </c>
    </row>
    <row r="5496" spans="1:45" x14ac:dyDescent="0.25">
      <c r="A5496" s="1">
        <v>41963</v>
      </c>
      <c r="B5496">
        <v>0.1754</v>
      </c>
      <c r="C5496">
        <v>205.58</v>
      </c>
      <c r="AK5496" s="1">
        <v>41631</v>
      </c>
      <c r="AL5496">
        <v>0.58840000000000003</v>
      </c>
      <c r="AM5496">
        <v>46.16</v>
      </c>
      <c r="AQ5496" s="1">
        <v>40945</v>
      </c>
      <c r="AR5496">
        <v>0.189</v>
      </c>
      <c r="AS5496">
        <v>11.05</v>
      </c>
    </row>
    <row r="5497" spans="1:45" x14ac:dyDescent="0.25">
      <c r="A5497" s="1">
        <v>41964</v>
      </c>
      <c r="B5497">
        <v>0.53510000000000002</v>
      </c>
      <c r="C5497">
        <v>206.68</v>
      </c>
      <c r="AK5497" s="1">
        <v>41632</v>
      </c>
      <c r="AL5497">
        <v>0.32500000000000001</v>
      </c>
      <c r="AM5497">
        <v>46.31</v>
      </c>
      <c r="AQ5497" s="1">
        <v>40946</v>
      </c>
      <c r="AR5497">
        <v>-0.2636</v>
      </c>
      <c r="AS5497">
        <v>11.02</v>
      </c>
    </row>
    <row r="5498" spans="1:45" x14ac:dyDescent="0.25">
      <c r="A5498" s="1">
        <v>41967</v>
      </c>
      <c r="B5498">
        <v>0.28060000000000002</v>
      </c>
      <c r="C5498">
        <v>207.26</v>
      </c>
      <c r="AK5498" s="1">
        <v>41634</v>
      </c>
      <c r="AL5498">
        <v>0.4103</v>
      </c>
      <c r="AM5498">
        <v>46.5</v>
      </c>
      <c r="AQ5498" s="1">
        <v>40947</v>
      </c>
      <c r="AR5498">
        <v>7.7000000000000002E-3</v>
      </c>
      <c r="AS5498">
        <v>11.02</v>
      </c>
    </row>
    <row r="5499" spans="1:45" x14ac:dyDescent="0.25">
      <c r="A5499" s="1">
        <v>41968</v>
      </c>
      <c r="B5499">
        <v>-7.2400000000000006E-2</v>
      </c>
      <c r="C5499">
        <v>207.11</v>
      </c>
      <c r="AK5499" s="1">
        <v>41635</v>
      </c>
      <c r="AL5499">
        <v>-4.2999999999999997E-2</v>
      </c>
      <c r="AM5499">
        <v>46.48</v>
      </c>
      <c r="AQ5499" s="1">
        <v>40948</v>
      </c>
      <c r="AR5499">
        <v>-8.3000000000000004E-2</v>
      </c>
      <c r="AS5499">
        <v>11.01</v>
      </c>
    </row>
    <row r="5500" spans="1:45" x14ac:dyDescent="0.25">
      <c r="A5500" s="1">
        <v>41969</v>
      </c>
      <c r="B5500">
        <v>0.25590000000000002</v>
      </c>
      <c r="C5500">
        <v>207.64</v>
      </c>
      <c r="AK5500" s="1">
        <v>41638</v>
      </c>
      <c r="AL5500">
        <v>2.1499999999999998E-2</v>
      </c>
      <c r="AM5500">
        <v>46.49</v>
      </c>
      <c r="AQ5500" s="1">
        <v>40949</v>
      </c>
      <c r="AR5500">
        <v>0.20480000000000001</v>
      </c>
      <c r="AS5500">
        <v>11.03</v>
      </c>
    </row>
    <row r="5501" spans="1:45" x14ac:dyDescent="0.25">
      <c r="A5501" s="1">
        <v>41971</v>
      </c>
      <c r="B5501">
        <v>-0.21190000000000001</v>
      </c>
      <c r="C5501">
        <v>207.2</v>
      </c>
      <c r="AK5501" s="1">
        <v>41639</v>
      </c>
      <c r="AL5501">
        <v>0.38719999999999999</v>
      </c>
      <c r="AM5501">
        <v>46.67</v>
      </c>
      <c r="AQ5501" s="1">
        <v>40952</v>
      </c>
      <c r="AR5501">
        <v>7.7999999999999996E-3</v>
      </c>
      <c r="AS5501">
        <v>11.03</v>
      </c>
    </row>
    <row r="5502" spans="1:45" x14ac:dyDescent="0.25">
      <c r="A5502" s="1">
        <v>41974</v>
      </c>
      <c r="B5502">
        <v>-0.69499999999999995</v>
      </c>
      <c r="C5502">
        <v>205.76</v>
      </c>
      <c r="AK5502" s="1">
        <v>41641</v>
      </c>
      <c r="AL5502">
        <v>-0.87849999999999995</v>
      </c>
      <c r="AM5502">
        <v>46.26</v>
      </c>
      <c r="AQ5502" s="1">
        <v>40953</v>
      </c>
      <c r="AR5502">
        <v>9.8299999999999998E-2</v>
      </c>
      <c r="AS5502">
        <v>11.04</v>
      </c>
    </row>
    <row r="5503" spans="1:45" x14ac:dyDescent="0.25">
      <c r="A5503" s="1">
        <v>41975</v>
      </c>
      <c r="B5503">
        <v>0.64400000000000002</v>
      </c>
      <c r="C5503">
        <v>207.08500000000001</v>
      </c>
      <c r="AK5503" s="1">
        <v>41642</v>
      </c>
      <c r="AL5503">
        <v>4.3200000000000002E-2</v>
      </c>
      <c r="AM5503">
        <v>46.28</v>
      </c>
      <c r="AQ5503" s="1">
        <v>40954</v>
      </c>
      <c r="AR5503">
        <v>7.7999999999999996E-3</v>
      </c>
      <c r="AS5503">
        <v>11.04</v>
      </c>
    </row>
    <row r="5504" spans="1:45" x14ac:dyDescent="0.25">
      <c r="A5504" s="1">
        <v>41976</v>
      </c>
      <c r="B5504">
        <v>0.38869999999999999</v>
      </c>
      <c r="C5504">
        <v>207.89</v>
      </c>
      <c r="AK5504" s="1">
        <v>41645</v>
      </c>
      <c r="AL5504">
        <v>-0.3241</v>
      </c>
      <c r="AM5504">
        <v>46.13</v>
      </c>
      <c r="AQ5504" s="1">
        <v>40955</v>
      </c>
      <c r="AR5504">
        <v>-0.17319999999999999</v>
      </c>
      <c r="AS5504">
        <v>11.02</v>
      </c>
    </row>
    <row r="5505" spans="1:45" x14ac:dyDescent="0.25">
      <c r="A5505" s="1">
        <v>41977</v>
      </c>
      <c r="B5505">
        <v>-0.1106</v>
      </c>
      <c r="C5505">
        <v>207.66</v>
      </c>
      <c r="AK5505" s="1">
        <v>41646</v>
      </c>
      <c r="AL5505">
        <v>0.67200000000000004</v>
      </c>
      <c r="AM5505">
        <v>46.44</v>
      </c>
      <c r="AQ5505" s="1">
        <v>40956</v>
      </c>
      <c r="AR5505">
        <v>-5.9400000000000001E-2</v>
      </c>
      <c r="AS5505">
        <v>11.01</v>
      </c>
    </row>
    <row r="5506" spans="1:45" x14ac:dyDescent="0.25">
      <c r="A5506" s="1">
        <v>41978</v>
      </c>
      <c r="B5506">
        <v>0.16370000000000001</v>
      </c>
      <c r="C5506">
        <v>208</v>
      </c>
      <c r="AK5506" s="1">
        <v>41647</v>
      </c>
      <c r="AL5506">
        <v>4.3099999999999999E-2</v>
      </c>
      <c r="AM5506">
        <v>46.46</v>
      </c>
      <c r="AQ5506" s="1">
        <v>40960</v>
      </c>
      <c r="AR5506">
        <v>-0.1736</v>
      </c>
      <c r="AS5506">
        <v>10.99</v>
      </c>
    </row>
    <row r="5507" spans="1:45" x14ac:dyDescent="0.25">
      <c r="A5507" s="1">
        <v>41981</v>
      </c>
      <c r="B5507">
        <v>-0.66830000000000001</v>
      </c>
      <c r="C5507">
        <v>206.61</v>
      </c>
      <c r="AK5507" s="1">
        <v>41648</v>
      </c>
      <c r="AL5507">
        <v>4.2999999999999997E-2</v>
      </c>
      <c r="AM5507">
        <v>46.48</v>
      </c>
      <c r="AQ5507" s="1">
        <v>40961</v>
      </c>
      <c r="AR5507">
        <v>0.28039999999999998</v>
      </c>
      <c r="AS5507">
        <v>11.02</v>
      </c>
    </row>
    <row r="5508" spans="1:45" x14ac:dyDescent="0.25">
      <c r="A5508" s="1">
        <v>41982</v>
      </c>
      <c r="B5508">
        <v>-6.7799999999999999E-2</v>
      </c>
      <c r="C5508">
        <v>206.47</v>
      </c>
      <c r="AK5508" s="1">
        <v>41649</v>
      </c>
      <c r="AL5508">
        <v>0.32269999999999999</v>
      </c>
      <c r="AM5508">
        <v>46.63</v>
      </c>
      <c r="AQ5508" s="1">
        <v>40962</v>
      </c>
      <c r="AR5508">
        <v>7.9000000000000008E-3</v>
      </c>
      <c r="AS5508">
        <v>11.02</v>
      </c>
    </row>
    <row r="5509" spans="1:45" x14ac:dyDescent="0.25">
      <c r="A5509" s="1">
        <v>41983</v>
      </c>
      <c r="B5509">
        <v>-1.6031</v>
      </c>
      <c r="C5509">
        <v>203.1601</v>
      </c>
      <c r="AK5509" s="1">
        <v>41652</v>
      </c>
      <c r="AL5509">
        <v>-1.2867</v>
      </c>
      <c r="AM5509">
        <v>46.03</v>
      </c>
      <c r="AQ5509" s="1">
        <v>40963</v>
      </c>
      <c r="AR5509">
        <v>0.11409999999999999</v>
      </c>
      <c r="AS5509">
        <v>11.03</v>
      </c>
    </row>
    <row r="5510" spans="1:45" x14ac:dyDescent="0.25">
      <c r="A5510" s="1">
        <v>41984</v>
      </c>
      <c r="B5510">
        <v>0.50690000000000002</v>
      </c>
      <c r="C5510">
        <v>204.19</v>
      </c>
      <c r="AK5510" s="1">
        <v>41653</v>
      </c>
      <c r="AL5510">
        <v>1.1514</v>
      </c>
      <c r="AM5510">
        <v>46.56</v>
      </c>
      <c r="AQ5510" s="1">
        <v>40966</v>
      </c>
      <c r="AR5510">
        <v>0.1888</v>
      </c>
      <c r="AS5510">
        <v>11.05</v>
      </c>
    </row>
    <row r="5511" spans="1:45" x14ac:dyDescent="0.25">
      <c r="A5511" s="1">
        <v>41985</v>
      </c>
      <c r="B5511">
        <v>-1.6160999999999999</v>
      </c>
      <c r="C5511">
        <v>200.89</v>
      </c>
      <c r="AK5511" s="1">
        <v>41654</v>
      </c>
      <c r="AL5511">
        <v>0.51549999999999996</v>
      </c>
      <c r="AM5511">
        <v>46.8</v>
      </c>
      <c r="AQ5511" s="1">
        <v>40967</v>
      </c>
      <c r="AR5511">
        <v>7.7999999999999996E-3</v>
      </c>
      <c r="AS5511">
        <v>11.05</v>
      </c>
    </row>
    <row r="5512" spans="1:45" x14ac:dyDescent="0.25">
      <c r="A5512" s="1">
        <v>41988</v>
      </c>
      <c r="B5512">
        <v>-0.68689999999999996</v>
      </c>
      <c r="C5512">
        <v>199.51</v>
      </c>
      <c r="AK5512" s="1">
        <v>41655</v>
      </c>
      <c r="AL5512">
        <v>-8.5500000000000007E-2</v>
      </c>
      <c r="AM5512">
        <v>46.76</v>
      </c>
      <c r="AQ5512" s="1">
        <v>40968</v>
      </c>
      <c r="AR5512">
        <v>-8.2500000000000004E-2</v>
      </c>
      <c r="AS5512">
        <v>11.04</v>
      </c>
    </row>
    <row r="5513" spans="1:45" x14ac:dyDescent="0.25">
      <c r="A5513" s="1">
        <v>41989</v>
      </c>
      <c r="B5513">
        <v>-0.80200000000000005</v>
      </c>
      <c r="C5513">
        <v>197.91</v>
      </c>
      <c r="AK5513" s="1">
        <v>41656</v>
      </c>
      <c r="AL5513">
        <v>-0.38490000000000002</v>
      </c>
      <c r="AM5513">
        <v>46.58</v>
      </c>
      <c r="AQ5513" s="1">
        <v>40969</v>
      </c>
      <c r="AR5513">
        <v>-0.17349999999999999</v>
      </c>
      <c r="AS5513">
        <v>11.02</v>
      </c>
    </row>
    <row r="5514" spans="1:45" x14ac:dyDescent="0.25">
      <c r="A5514" s="1">
        <v>41990</v>
      </c>
      <c r="B5514">
        <v>1.9605000000000001</v>
      </c>
      <c r="C5514">
        <v>201.79</v>
      </c>
      <c r="AK5514" s="1">
        <v>41660</v>
      </c>
      <c r="AL5514">
        <v>0.32200000000000001</v>
      </c>
      <c r="AM5514">
        <v>46.73</v>
      </c>
      <c r="AQ5514" s="1">
        <v>40970</v>
      </c>
      <c r="AR5514">
        <v>0.2949</v>
      </c>
      <c r="AS5514">
        <v>11.05</v>
      </c>
    </row>
    <row r="5515" spans="1:45" x14ac:dyDescent="0.25">
      <c r="A5515" s="1">
        <v>41991</v>
      </c>
      <c r="B5515">
        <v>2.4729000000000001</v>
      </c>
      <c r="C5515">
        <v>206.78</v>
      </c>
      <c r="AK5515" s="1">
        <v>41661</v>
      </c>
      <c r="AL5515">
        <v>0.14979999999999999</v>
      </c>
      <c r="AM5515">
        <v>46.8</v>
      </c>
      <c r="AQ5515" s="1">
        <v>40973</v>
      </c>
      <c r="AR5515">
        <v>-0.1734</v>
      </c>
      <c r="AS5515">
        <v>11.03</v>
      </c>
    </row>
    <row r="5516" spans="1:45" x14ac:dyDescent="0.25">
      <c r="A5516" s="1">
        <v>41992</v>
      </c>
      <c r="B5516">
        <v>0.42309999999999998</v>
      </c>
      <c r="C5516">
        <v>206.52</v>
      </c>
      <c r="AK5516" s="1">
        <v>41662</v>
      </c>
      <c r="AL5516">
        <v>-0.85470000000000002</v>
      </c>
      <c r="AM5516">
        <v>46.4</v>
      </c>
      <c r="AQ5516" s="1">
        <v>40974</v>
      </c>
      <c r="AR5516">
        <v>0.1888</v>
      </c>
      <c r="AS5516">
        <v>11.05</v>
      </c>
    </row>
    <row r="5517" spans="1:45" x14ac:dyDescent="0.25">
      <c r="A5517" s="1">
        <v>41995</v>
      </c>
      <c r="B5517">
        <v>0.46</v>
      </c>
      <c r="C5517">
        <v>207.47</v>
      </c>
      <c r="AK5517" s="1">
        <v>41663</v>
      </c>
      <c r="AL5517">
        <v>-2.1766999999999999</v>
      </c>
      <c r="AM5517">
        <v>45.39</v>
      </c>
      <c r="AQ5517" s="1">
        <v>40975</v>
      </c>
      <c r="AR5517">
        <v>-0.1734</v>
      </c>
      <c r="AS5517">
        <v>11.03</v>
      </c>
    </row>
    <row r="5518" spans="1:45" x14ac:dyDescent="0.25">
      <c r="A5518" s="1">
        <v>41996</v>
      </c>
      <c r="B5518">
        <v>0.13500000000000001</v>
      </c>
      <c r="C5518">
        <v>207.75</v>
      </c>
      <c r="AK5518" s="1">
        <v>41666</v>
      </c>
      <c r="AL5518">
        <v>-0.5948</v>
      </c>
      <c r="AM5518">
        <v>45.12</v>
      </c>
      <c r="AQ5518" s="1">
        <v>40976</v>
      </c>
      <c r="AR5518">
        <v>-0.17380000000000001</v>
      </c>
      <c r="AS5518">
        <v>11.01</v>
      </c>
    </row>
    <row r="5519" spans="1:45" x14ac:dyDescent="0.25">
      <c r="A5519" s="1">
        <v>41997</v>
      </c>
      <c r="B5519">
        <v>9.5999999999999992E-3</v>
      </c>
      <c r="C5519">
        <v>207.77</v>
      </c>
      <c r="AK5519" s="1">
        <v>41667</v>
      </c>
      <c r="AL5519">
        <v>0.68710000000000004</v>
      </c>
      <c r="AM5519">
        <v>45.43</v>
      </c>
      <c r="AQ5519" s="1">
        <v>40977</v>
      </c>
      <c r="AR5519">
        <v>2.23E-2</v>
      </c>
      <c r="AS5519">
        <v>11.01</v>
      </c>
    </row>
    <row r="5520" spans="1:45" x14ac:dyDescent="0.25">
      <c r="A5520" s="1">
        <v>41999</v>
      </c>
      <c r="B5520">
        <v>0.32250000000000001</v>
      </c>
      <c r="C5520">
        <v>208.44</v>
      </c>
      <c r="AK5520" s="1">
        <v>41668</v>
      </c>
      <c r="AL5520">
        <v>-1.0346</v>
      </c>
      <c r="AM5520">
        <v>44.96</v>
      </c>
      <c r="AQ5520" s="1">
        <v>40980</v>
      </c>
      <c r="AR5520">
        <v>7.4999999999999997E-3</v>
      </c>
      <c r="AS5520">
        <v>11.01</v>
      </c>
    </row>
    <row r="5521" spans="1:45" x14ac:dyDescent="0.25">
      <c r="A5521" s="1">
        <v>42002</v>
      </c>
      <c r="B5521">
        <v>0.1343</v>
      </c>
      <c r="C5521">
        <v>208.72</v>
      </c>
      <c r="AK5521" s="1">
        <v>41669</v>
      </c>
      <c r="AL5521">
        <v>1.2011000000000001</v>
      </c>
      <c r="AM5521">
        <v>45.5</v>
      </c>
      <c r="AQ5521" s="1">
        <v>40981</v>
      </c>
      <c r="AR5521">
        <v>-0.35549999999999998</v>
      </c>
      <c r="AS5521">
        <v>10.97</v>
      </c>
    </row>
    <row r="5522" spans="1:45" x14ac:dyDescent="0.25">
      <c r="A5522" s="1">
        <v>42003</v>
      </c>
      <c r="B5522">
        <v>-0.53659999999999997</v>
      </c>
      <c r="C5522">
        <v>207.6</v>
      </c>
      <c r="AK5522" s="1">
        <v>41670</v>
      </c>
      <c r="AL5522">
        <v>-0.61539999999999995</v>
      </c>
      <c r="AM5522">
        <v>45.22</v>
      </c>
      <c r="AQ5522" s="1">
        <v>40982</v>
      </c>
      <c r="AR5522">
        <v>-0.53890000000000005</v>
      </c>
      <c r="AS5522">
        <v>10.91</v>
      </c>
    </row>
    <row r="5523" spans="1:45" x14ac:dyDescent="0.25">
      <c r="A5523" s="1">
        <v>42004</v>
      </c>
      <c r="B5523">
        <v>-0.99229999999999996</v>
      </c>
      <c r="C5523">
        <v>205.54</v>
      </c>
      <c r="AK5523" s="1">
        <v>41673</v>
      </c>
      <c r="AL5523">
        <v>-2.4325999999999999</v>
      </c>
      <c r="AM5523">
        <v>44.12</v>
      </c>
      <c r="AQ5523" s="1">
        <v>40983</v>
      </c>
      <c r="AR5523">
        <v>9.9099999999999994E-2</v>
      </c>
      <c r="AS5523">
        <v>10.92</v>
      </c>
    </row>
    <row r="5524" spans="1:45" x14ac:dyDescent="0.25">
      <c r="A5524" s="1">
        <v>42006</v>
      </c>
      <c r="B5524">
        <v>-5.3499999999999999E-2</v>
      </c>
      <c r="C5524">
        <v>205.43</v>
      </c>
      <c r="AK5524" s="1">
        <v>41674</v>
      </c>
      <c r="AL5524">
        <v>0.81599999999999995</v>
      </c>
      <c r="AM5524">
        <v>44.48</v>
      </c>
      <c r="AQ5524" s="1">
        <v>40984</v>
      </c>
      <c r="AR5524">
        <v>2.2599999999999999E-2</v>
      </c>
      <c r="AS5524">
        <v>10.92</v>
      </c>
    </row>
    <row r="5525" spans="1:45" x14ac:dyDescent="0.25">
      <c r="A5525" s="1">
        <v>42009</v>
      </c>
      <c r="B5525">
        <v>-1.806</v>
      </c>
      <c r="C5525">
        <v>201.72</v>
      </c>
      <c r="AK5525" s="1">
        <v>41675</v>
      </c>
      <c r="AL5525">
        <v>-0.24729999999999999</v>
      </c>
      <c r="AM5525">
        <v>44.37</v>
      </c>
      <c r="AQ5525" s="1">
        <v>40987</v>
      </c>
      <c r="AR5525">
        <v>-0.26679999999999998</v>
      </c>
      <c r="AS5525">
        <v>10.89</v>
      </c>
    </row>
    <row r="5526" spans="1:45" x14ac:dyDescent="0.25">
      <c r="A5526" s="1">
        <v>42010</v>
      </c>
      <c r="B5526">
        <v>-0.94189999999999996</v>
      </c>
      <c r="C5526">
        <v>199.82</v>
      </c>
      <c r="AK5526" s="1">
        <v>41676</v>
      </c>
      <c r="AL5526">
        <v>1.2621</v>
      </c>
      <c r="AM5526">
        <v>44.93</v>
      </c>
      <c r="AQ5526" s="1">
        <v>40988</v>
      </c>
      <c r="AR5526">
        <v>7.4999999999999997E-3</v>
      </c>
      <c r="AS5526">
        <v>10.89</v>
      </c>
    </row>
    <row r="5527" spans="1:45" x14ac:dyDescent="0.25">
      <c r="A5527" s="1">
        <v>42011</v>
      </c>
      <c r="B5527">
        <v>1.2461</v>
      </c>
      <c r="C5527">
        <v>202.31</v>
      </c>
      <c r="AK5527" s="1">
        <v>41677</v>
      </c>
      <c r="AL5527">
        <v>1.3131999999999999</v>
      </c>
      <c r="AM5527">
        <v>45.52</v>
      </c>
      <c r="AQ5527" s="1">
        <v>40989</v>
      </c>
      <c r="AR5527">
        <v>0.28260000000000002</v>
      </c>
      <c r="AS5527">
        <v>10.92</v>
      </c>
    </row>
    <row r="5528" spans="1:45" x14ac:dyDescent="0.25">
      <c r="A5528" s="1">
        <v>42012</v>
      </c>
      <c r="B5528">
        <v>1.7745</v>
      </c>
      <c r="C5528">
        <v>205.9</v>
      </c>
      <c r="AK5528" s="1">
        <v>41680</v>
      </c>
      <c r="AL5528">
        <v>0.1757</v>
      </c>
      <c r="AM5528">
        <v>45.6</v>
      </c>
      <c r="AQ5528" s="1">
        <v>40990</v>
      </c>
      <c r="AR5528">
        <v>9.9000000000000005E-2</v>
      </c>
      <c r="AS5528">
        <v>10.93</v>
      </c>
    </row>
    <row r="5529" spans="1:45" x14ac:dyDescent="0.25">
      <c r="A5529" s="1">
        <v>42013</v>
      </c>
      <c r="B5529">
        <v>-0.8014</v>
      </c>
      <c r="C5529">
        <v>204.25</v>
      </c>
      <c r="AK5529" s="1">
        <v>41681</v>
      </c>
      <c r="AL5529">
        <v>1.0746</v>
      </c>
      <c r="AM5529">
        <v>46.09</v>
      </c>
      <c r="AQ5529" s="1">
        <v>40991</v>
      </c>
      <c r="AR5529">
        <v>0.20530000000000001</v>
      </c>
      <c r="AS5529">
        <v>10.95</v>
      </c>
    </row>
    <row r="5530" spans="1:45" x14ac:dyDescent="0.25">
      <c r="A5530" s="1">
        <v>42016</v>
      </c>
      <c r="B5530">
        <v>-0.78339999999999999</v>
      </c>
      <c r="C5530">
        <v>202.65</v>
      </c>
      <c r="AK5530" s="1">
        <v>41682</v>
      </c>
      <c r="AL5530">
        <v>8.6800000000000002E-2</v>
      </c>
      <c r="AM5530">
        <v>46.13</v>
      </c>
      <c r="AQ5530" s="1">
        <v>40994</v>
      </c>
      <c r="AR5530">
        <v>-8.3599999999999994E-2</v>
      </c>
      <c r="AS5530">
        <v>10.94</v>
      </c>
    </row>
    <row r="5531" spans="1:45" x14ac:dyDescent="0.25">
      <c r="A5531" s="1">
        <v>42017</v>
      </c>
      <c r="B5531">
        <v>-0.28129999999999999</v>
      </c>
      <c r="C5531">
        <v>202.08</v>
      </c>
      <c r="AK5531" s="1">
        <v>41683</v>
      </c>
      <c r="AL5531">
        <v>0.69369999999999998</v>
      </c>
      <c r="AM5531">
        <v>46.45</v>
      </c>
      <c r="AQ5531" s="1">
        <v>40995</v>
      </c>
      <c r="AR5531">
        <v>0.28120000000000001</v>
      </c>
      <c r="AS5531">
        <v>10.97</v>
      </c>
    </row>
    <row r="5532" spans="1:45" x14ac:dyDescent="0.25">
      <c r="A5532" s="1">
        <v>42018</v>
      </c>
      <c r="B5532">
        <v>-0.60370000000000001</v>
      </c>
      <c r="C5532">
        <v>200.86</v>
      </c>
      <c r="AK5532" s="1">
        <v>41684</v>
      </c>
      <c r="AL5532">
        <v>0.4521</v>
      </c>
      <c r="AM5532">
        <v>46.66</v>
      </c>
      <c r="AQ5532" s="1">
        <v>40996</v>
      </c>
      <c r="AR5532">
        <v>-8.3500000000000005E-2</v>
      </c>
      <c r="AS5532">
        <v>10.96</v>
      </c>
    </row>
    <row r="5533" spans="1:45" x14ac:dyDescent="0.25">
      <c r="A5533" s="1">
        <v>42019</v>
      </c>
      <c r="B5533">
        <v>-0.91610000000000003</v>
      </c>
      <c r="C5533">
        <v>199.01990000000001</v>
      </c>
      <c r="AK5533" s="1">
        <v>41688</v>
      </c>
      <c r="AL5533">
        <v>0.27860000000000001</v>
      </c>
      <c r="AM5533">
        <v>46.79</v>
      </c>
      <c r="AQ5533" s="1">
        <v>40997</v>
      </c>
      <c r="AR5533">
        <v>0.18959999999999999</v>
      </c>
      <c r="AS5533">
        <v>10.98</v>
      </c>
    </row>
    <row r="5534" spans="1:45" x14ac:dyDescent="0.25">
      <c r="A5534" s="1">
        <v>42020</v>
      </c>
      <c r="B5534">
        <v>1.3115000000000001</v>
      </c>
      <c r="C5534">
        <v>201.63</v>
      </c>
      <c r="AK5534" s="1">
        <v>41689</v>
      </c>
      <c r="AL5534">
        <v>-0.68389999999999995</v>
      </c>
      <c r="AM5534">
        <v>46.47</v>
      </c>
      <c r="AQ5534" s="1">
        <v>40998</v>
      </c>
      <c r="AR5534">
        <v>-0.25750000000000001</v>
      </c>
      <c r="AS5534">
        <v>10.94</v>
      </c>
    </row>
    <row r="5535" spans="1:45" x14ac:dyDescent="0.25">
      <c r="A5535" s="1">
        <v>42024</v>
      </c>
      <c r="B5535">
        <v>0.21079999999999999</v>
      </c>
      <c r="C5535">
        <v>202.05500000000001</v>
      </c>
      <c r="AK5535" s="1">
        <v>41690</v>
      </c>
      <c r="AL5535">
        <v>0.68859999999999999</v>
      </c>
      <c r="AM5535">
        <v>46.79</v>
      </c>
      <c r="AQ5535" s="1">
        <v>41001</v>
      </c>
      <c r="AR5535">
        <v>0.1066</v>
      </c>
      <c r="AS5535">
        <v>10.95</v>
      </c>
    </row>
    <row r="5536" spans="1:45" x14ac:dyDescent="0.25">
      <c r="A5536" s="1">
        <v>42025</v>
      </c>
      <c r="B5536">
        <v>0.50729999999999997</v>
      </c>
      <c r="C5536">
        <v>203.08</v>
      </c>
      <c r="AK5536" s="1">
        <v>41691</v>
      </c>
      <c r="AL5536">
        <v>-0.1069</v>
      </c>
      <c r="AM5536">
        <v>46.74</v>
      </c>
      <c r="AQ5536" s="1">
        <v>41002</v>
      </c>
      <c r="AR5536">
        <v>-0.35759999999999997</v>
      </c>
      <c r="AS5536">
        <v>10.91</v>
      </c>
    </row>
    <row r="5537" spans="1:45" x14ac:dyDescent="0.25">
      <c r="A5537" s="1">
        <v>42026</v>
      </c>
      <c r="B5537">
        <v>1.4870999999999999</v>
      </c>
      <c r="C5537">
        <v>206.1</v>
      </c>
      <c r="AK5537" s="1">
        <v>41694</v>
      </c>
      <c r="AL5537">
        <v>0.64180000000000004</v>
      </c>
      <c r="AM5537">
        <v>47.04</v>
      </c>
      <c r="AQ5537" s="1">
        <v>41003</v>
      </c>
      <c r="AR5537">
        <v>0.191</v>
      </c>
      <c r="AS5537">
        <v>10.93</v>
      </c>
    </row>
    <row r="5538" spans="1:45" x14ac:dyDescent="0.25">
      <c r="A5538" s="1">
        <v>42027</v>
      </c>
      <c r="B5538">
        <v>-0.54830000000000001</v>
      </c>
      <c r="C5538">
        <v>204.97</v>
      </c>
      <c r="AK5538" s="1">
        <v>41695</v>
      </c>
      <c r="AL5538">
        <v>-0.10630000000000001</v>
      </c>
      <c r="AM5538">
        <v>46.99</v>
      </c>
      <c r="AQ5538" s="1">
        <v>41004</v>
      </c>
      <c r="AR5538">
        <v>0.2137</v>
      </c>
      <c r="AS5538">
        <v>10.95</v>
      </c>
    </row>
    <row r="5539" spans="1:45" x14ac:dyDescent="0.25">
      <c r="A5539" s="1">
        <v>42030</v>
      </c>
      <c r="B5539">
        <v>0.23419999999999999</v>
      </c>
      <c r="C5539">
        <v>205.45</v>
      </c>
      <c r="AK5539" s="1">
        <v>41696</v>
      </c>
      <c r="AL5539">
        <v>0.10639999999999999</v>
      </c>
      <c r="AM5539">
        <v>47.04</v>
      </c>
      <c r="AQ5539" s="1">
        <v>41008</v>
      </c>
      <c r="AR5539">
        <v>0.55530000000000002</v>
      </c>
      <c r="AS5539">
        <v>11.01</v>
      </c>
    </row>
    <row r="5540" spans="1:45" x14ac:dyDescent="0.25">
      <c r="A5540" s="1">
        <v>42031</v>
      </c>
      <c r="B5540">
        <v>-1.3190999999999999</v>
      </c>
      <c r="C5540">
        <v>202.74</v>
      </c>
      <c r="AK5540" s="1">
        <v>41697</v>
      </c>
      <c r="AL5540">
        <v>0.51019999999999999</v>
      </c>
      <c r="AM5540">
        <v>47.28</v>
      </c>
      <c r="AQ5540" s="1">
        <v>41009</v>
      </c>
      <c r="AR5540">
        <v>9.8100000000000007E-2</v>
      </c>
      <c r="AS5540">
        <v>11.02</v>
      </c>
    </row>
    <row r="5541" spans="1:45" x14ac:dyDescent="0.25">
      <c r="A5541" s="1">
        <v>42032</v>
      </c>
      <c r="B5541">
        <v>-1.2824</v>
      </c>
      <c r="C5541">
        <v>200.14</v>
      </c>
      <c r="AK5541" s="1">
        <v>41698</v>
      </c>
      <c r="AL5541">
        <v>0.16919999999999999</v>
      </c>
      <c r="AM5541">
        <v>47.36</v>
      </c>
      <c r="AQ5541" s="1">
        <v>41010</v>
      </c>
      <c r="AR5541">
        <v>-0.17399999999999999</v>
      </c>
      <c r="AS5541">
        <v>11</v>
      </c>
    </row>
    <row r="5542" spans="1:45" x14ac:dyDescent="0.25">
      <c r="A5542" s="1">
        <v>42033</v>
      </c>
      <c r="B5542">
        <v>0.9244</v>
      </c>
      <c r="C5542">
        <v>201.99019999999999</v>
      </c>
      <c r="AK5542" s="1">
        <v>41701</v>
      </c>
      <c r="AL5542">
        <v>-0.69679999999999997</v>
      </c>
      <c r="AM5542">
        <v>47.03</v>
      </c>
      <c r="AQ5542" s="1">
        <v>41011</v>
      </c>
      <c r="AR5542">
        <v>-8.3400000000000002E-2</v>
      </c>
      <c r="AS5542">
        <v>10.99</v>
      </c>
    </row>
    <row r="5543" spans="1:45" x14ac:dyDescent="0.25">
      <c r="A5543" s="1">
        <v>42034</v>
      </c>
      <c r="B5543">
        <v>-1.2576000000000001</v>
      </c>
      <c r="C5543">
        <v>199.45</v>
      </c>
      <c r="AK5543" s="1">
        <v>41702</v>
      </c>
      <c r="AL5543">
        <v>1.6373</v>
      </c>
      <c r="AM5543">
        <v>47.8</v>
      </c>
      <c r="AQ5543" s="1">
        <v>41012</v>
      </c>
      <c r="AR5543">
        <v>0.29499999999999998</v>
      </c>
      <c r="AS5543">
        <v>11.02</v>
      </c>
    </row>
    <row r="5544" spans="1:45" x14ac:dyDescent="0.25">
      <c r="A5544" s="1">
        <v>42037</v>
      </c>
      <c r="B5544">
        <v>1.2383999999999999</v>
      </c>
      <c r="C5544">
        <v>201.92</v>
      </c>
      <c r="AK5544" s="1">
        <v>41703</v>
      </c>
      <c r="AL5544">
        <v>-2.0899999999999998E-2</v>
      </c>
      <c r="AM5544">
        <v>47.79</v>
      </c>
      <c r="AQ5544" s="1">
        <v>41015</v>
      </c>
      <c r="AR5544">
        <v>7.3000000000000001E-3</v>
      </c>
      <c r="AS5544">
        <v>11.02</v>
      </c>
    </row>
    <row r="5545" spans="1:45" x14ac:dyDescent="0.25">
      <c r="A5545" s="1">
        <v>42038</v>
      </c>
      <c r="B5545">
        <v>1.4460999999999999</v>
      </c>
      <c r="C5545">
        <v>204.84</v>
      </c>
      <c r="AK5545" s="1">
        <v>41704</v>
      </c>
      <c r="AL5545">
        <v>0.1255</v>
      </c>
      <c r="AM5545">
        <v>47.85</v>
      </c>
      <c r="AQ5545" s="1">
        <v>41016</v>
      </c>
      <c r="AR5545">
        <v>7.4000000000000003E-3</v>
      </c>
      <c r="AS5545">
        <v>11.02</v>
      </c>
    </row>
    <row r="5546" spans="1:45" x14ac:dyDescent="0.25">
      <c r="A5546" s="1">
        <v>42039</v>
      </c>
      <c r="B5546">
        <v>-0.38080000000000003</v>
      </c>
      <c r="C5546">
        <v>204.06</v>
      </c>
      <c r="AK5546" s="1">
        <v>41705</v>
      </c>
      <c r="AL5546">
        <v>4.1799999999999997E-2</v>
      </c>
      <c r="AM5546">
        <v>47.87</v>
      </c>
      <c r="AQ5546" s="1">
        <v>41017</v>
      </c>
      <c r="AR5546">
        <v>7.4000000000000003E-3</v>
      </c>
      <c r="AS5546">
        <v>11.02</v>
      </c>
    </row>
    <row r="5547" spans="1:45" x14ac:dyDescent="0.25">
      <c r="A5547" s="1">
        <v>42040</v>
      </c>
      <c r="B5547">
        <v>1.0095000000000001</v>
      </c>
      <c r="C5547">
        <v>206.12</v>
      </c>
      <c r="AK5547" s="1">
        <v>41708</v>
      </c>
      <c r="AL5547">
        <v>-0.10440000000000001</v>
      </c>
      <c r="AM5547">
        <v>47.82</v>
      </c>
      <c r="AQ5547" s="1">
        <v>41018</v>
      </c>
      <c r="AR5547">
        <v>9.8000000000000004E-2</v>
      </c>
      <c r="AS5547">
        <v>11.03</v>
      </c>
    </row>
    <row r="5548" spans="1:45" x14ac:dyDescent="0.25">
      <c r="A5548" s="1">
        <v>42041</v>
      </c>
      <c r="B5548">
        <v>-0.27650000000000002</v>
      </c>
      <c r="C5548">
        <v>205.55</v>
      </c>
      <c r="AK5548" s="1">
        <v>41709</v>
      </c>
      <c r="AL5548">
        <v>-0.56459999999999999</v>
      </c>
      <c r="AM5548">
        <v>47.55</v>
      </c>
      <c r="AQ5548" s="1">
        <v>41019</v>
      </c>
      <c r="AR5548">
        <v>2.1999999999999999E-2</v>
      </c>
      <c r="AS5548">
        <v>11.03</v>
      </c>
    </row>
    <row r="5549" spans="1:45" x14ac:dyDescent="0.25">
      <c r="A5549" s="1">
        <v>42044</v>
      </c>
      <c r="B5549">
        <v>-0.4476</v>
      </c>
      <c r="C5549">
        <v>204.63</v>
      </c>
      <c r="AK5549" s="1">
        <v>41710</v>
      </c>
      <c r="AL5549">
        <v>0.1052</v>
      </c>
      <c r="AM5549">
        <v>47.6</v>
      </c>
      <c r="AQ5549" s="1">
        <v>41022</v>
      </c>
      <c r="AR5549">
        <v>9.7900000000000001E-2</v>
      </c>
      <c r="AS5549">
        <v>11.04</v>
      </c>
    </row>
    <row r="5550" spans="1:45" x14ac:dyDescent="0.25">
      <c r="A5550" s="1">
        <v>42045</v>
      </c>
      <c r="B5550">
        <v>1.0652999999999999</v>
      </c>
      <c r="C5550">
        <v>206.81</v>
      </c>
      <c r="AK5550" s="1">
        <v>41711</v>
      </c>
      <c r="AL5550">
        <v>-1.1764999999999999</v>
      </c>
      <c r="AM5550">
        <v>47.04</v>
      </c>
      <c r="AQ5550" s="1">
        <v>41023</v>
      </c>
      <c r="AR5550">
        <v>-0.17349999999999999</v>
      </c>
      <c r="AS5550">
        <v>11.02</v>
      </c>
    </row>
    <row r="5551" spans="1:45" x14ac:dyDescent="0.25">
      <c r="A5551" s="1">
        <v>42046</v>
      </c>
      <c r="B5551">
        <v>5.8000000000000003E-2</v>
      </c>
      <c r="C5551">
        <v>206.93</v>
      </c>
      <c r="AK5551" s="1">
        <v>41712</v>
      </c>
      <c r="AL5551">
        <v>-0.1701</v>
      </c>
      <c r="AM5551">
        <v>46.96</v>
      </c>
      <c r="AQ5551" s="1">
        <v>41024</v>
      </c>
      <c r="AR5551">
        <v>7.3000000000000001E-3</v>
      </c>
      <c r="AS5551">
        <v>11.02</v>
      </c>
    </row>
    <row r="5552" spans="1:45" x14ac:dyDescent="0.25">
      <c r="A5552" s="1">
        <v>42047</v>
      </c>
      <c r="B5552">
        <v>0.9617</v>
      </c>
      <c r="C5552">
        <v>208.92</v>
      </c>
      <c r="AK5552" s="1">
        <v>41715</v>
      </c>
      <c r="AL5552">
        <v>0.91569999999999996</v>
      </c>
      <c r="AM5552">
        <v>47.39</v>
      </c>
      <c r="AQ5552" s="1">
        <v>41025</v>
      </c>
      <c r="AR5552">
        <v>9.7900000000000001E-2</v>
      </c>
      <c r="AS5552">
        <v>11.03</v>
      </c>
    </row>
    <row r="5553" spans="1:45" x14ac:dyDescent="0.25">
      <c r="A5553" s="1">
        <v>42048</v>
      </c>
      <c r="B5553">
        <v>0.41160000000000002</v>
      </c>
      <c r="C5553">
        <v>209.78</v>
      </c>
      <c r="AK5553" s="1">
        <v>41716</v>
      </c>
      <c r="AL5553">
        <v>0.80189999999999995</v>
      </c>
      <c r="AM5553">
        <v>47.77</v>
      </c>
      <c r="AQ5553" s="1">
        <v>41026</v>
      </c>
      <c r="AR5553">
        <v>2.1999999999999999E-2</v>
      </c>
      <c r="AS5553">
        <v>11.03</v>
      </c>
    </row>
    <row r="5554" spans="1:45" x14ac:dyDescent="0.25">
      <c r="A5554" s="1">
        <v>42052</v>
      </c>
      <c r="B5554">
        <v>0.1573</v>
      </c>
      <c r="C5554">
        <v>210.11</v>
      </c>
      <c r="AK5554" s="1">
        <v>41717</v>
      </c>
      <c r="AL5554">
        <v>-0.628</v>
      </c>
      <c r="AM5554">
        <v>47.47</v>
      </c>
      <c r="AQ5554" s="1">
        <v>41029</v>
      </c>
      <c r="AR5554">
        <v>9.7699999999999995E-2</v>
      </c>
      <c r="AS5554">
        <v>11.04</v>
      </c>
    </row>
    <row r="5555" spans="1:45" x14ac:dyDescent="0.25">
      <c r="A5555" s="1">
        <v>42053</v>
      </c>
      <c r="B5555">
        <v>9.4999999999999998E-3</v>
      </c>
      <c r="C5555">
        <v>210.13</v>
      </c>
      <c r="AK5555" s="1">
        <v>41718</v>
      </c>
      <c r="AL5555">
        <v>0.52659999999999996</v>
      </c>
      <c r="AM5555">
        <v>47.72</v>
      </c>
      <c r="AQ5555" s="1">
        <v>41030</v>
      </c>
      <c r="AR5555">
        <v>-8.3400000000000002E-2</v>
      </c>
      <c r="AS5555">
        <v>11.03</v>
      </c>
    </row>
    <row r="5556" spans="1:45" x14ac:dyDescent="0.25">
      <c r="A5556" s="1">
        <v>42054</v>
      </c>
      <c r="B5556">
        <v>-7.1400000000000005E-2</v>
      </c>
      <c r="C5556">
        <v>209.98</v>
      </c>
      <c r="AK5556" s="1">
        <v>41719</v>
      </c>
      <c r="AL5556">
        <v>-0.31430000000000002</v>
      </c>
      <c r="AM5556">
        <v>47.57</v>
      </c>
      <c r="AQ5556" s="1">
        <v>41031</v>
      </c>
      <c r="AR5556">
        <v>9.7900000000000001E-2</v>
      </c>
      <c r="AS5556">
        <v>11.04</v>
      </c>
    </row>
    <row r="5557" spans="1:45" x14ac:dyDescent="0.25">
      <c r="A5557" s="1">
        <v>42055</v>
      </c>
      <c r="B5557">
        <v>0.59960000000000002</v>
      </c>
      <c r="C5557">
        <v>211.239</v>
      </c>
      <c r="AK5557" s="1">
        <v>41722</v>
      </c>
      <c r="AL5557">
        <v>-0.62639999999999996</v>
      </c>
      <c r="AM5557">
        <v>47.08</v>
      </c>
      <c r="AQ5557" s="1">
        <v>41032</v>
      </c>
      <c r="AR5557">
        <v>9.7799999999999998E-2</v>
      </c>
      <c r="AS5557">
        <v>11.05</v>
      </c>
    </row>
    <row r="5558" spans="1:45" x14ac:dyDescent="0.25">
      <c r="A5558" s="1">
        <v>42058</v>
      </c>
      <c r="B5558">
        <v>-1.4200000000000001E-2</v>
      </c>
      <c r="C5558">
        <v>211.209</v>
      </c>
      <c r="AK5558" s="1">
        <v>41723</v>
      </c>
      <c r="AL5558">
        <v>0.36109999999999998</v>
      </c>
      <c r="AM5558">
        <v>47.25</v>
      </c>
      <c r="AQ5558" s="1">
        <v>41033</v>
      </c>
      <c r="AR5558">
        <v>0.2026</v>
      </c>
      <c r="AS5558">
        <v>11.07</v>
      </c>
    </row>
    <row r="5559" spans="1:45" x14ac:dyDescent="0.25">
      <c r="A5559" s="1">
        <v>42059</v>
      </c>
      <c r="B5559">
        <v>0.28460000000000002</v>
      </c>
      <c r="C5559">
        <v>211.81</v>
      </c>
      <c r="AK5559" s="1">
        <v>41724</v>
      </c>
      <c r="AL5559">
        <v>-0.86770000000000003</v>
      </c>
      <c r="AM5559">
        <v>46.84</v>
      </c>
      <c r="AQ5559" s="1">
        <v>41036</v>
      </c>
      <c r="AR5559">
        <v>7.1999999999999998E-3</v>
      </c>
      <c r="AS5559">
        <v>11.07</v>
      </c>
    </row>
    <row r="5560" spans="1:45" x14ac:dyDescent="0.25">
      <c r="A5560" s="1">
        <v>42060</v>
      </c>
      <c r="B5560">
        <v>-8.5000000000000006E-2</v>
      </c>
      <c r="C5560">
        <v>211.63</v>
      </c>
      <c r="AK5560" s="1">
        <v>41725</v>
      </c>
      <c r="AL5560">
        <v>-0.17080000000000001</v>
      </c>
      <c r="AM5560">
        <v>46.76</v>
      </c>
      <c r="AQ5560" s="1">
        <v>41037</v>
      </c>
      <c r="AR5560">
        <v>7.1999999999999998E-3</v>
      </c>
      <c r="AS5560">
        <v>11.07</v>
      </c>
    </row>
    <row r="5561" spans="1:45" x14ac:dyDescent="0.25">
      <c r="A5561" s="1">
        <v>42061</v>
      </c>
      <c r="B5561">
        <v>-0.1181</v>
      </c>
      <c r="C5561">
        <v>211.38</v>
      </c>
      <c r="AK5561" s="1">
        <v>41726</v>
      </c>
      <c r="AL5561">
        <v>0.42770000000000002</v>
      </c>
      <c r="AM5561">
        <v>46.96</v>
      </c>
      <c r="AQ5561" s="1">
        <v>41038</v>
      </c>
      <c r="AR5561">
        <v>7.1999999999999998E-3</v>
      </c>
      <c r="AS5561">
        <v>11.07</v>
      </c>
    </row>
    <row r="5562" spans="1:45" x14ac:dyDescent="0.25">
      <c r="A5562" s="1">
        <v>42062</v>
      </c>
      <c r="B5562">
        <v>-0.34060000000000001</v>
      </c>
      <c r="C5562">
        <v>210.66</v>
      </c>
      <c r="AK5562" s="1">
        <v>41729</v>
      </c>
      <c r="AL5562">
        <v>0.95830000000000004</v>
      </c>
      <c r="AM5562">
        <v>47.41</v>
      </c>
      <c r="AQ5562" s="1">
        <v>41039</v>
      </c>
      <c r="AR5562">
        <v>-8.3099999999999993E-2</v>
      </c>
      <c r="AS5562">
        <v>11.06</v>
      </c>
    </row>
    <row r="5563" spans="1:45" x14ac:dyDescent="0.25">
      <c r="A5563" s="1">
        <v>42065</v>
      </c>
      <c r="B5563">
        <v>0.63129999999999997</v>
      </c>
      <c r="C5563">
        <v>211.99</v>
      </c>
      <c r="AK5563" s="1">
        <v>41730</v>
      </c>
      <c r="AL5563">
        <v>0.8226</v>
      </c>
      <c r="AM5563">
        <v>47.8</v>
      </c>
      <c r="AQ5563" s="1">
        <v>41040</v>
      </c>
      <c r="AR5563">
        <v>0.1119</v>
      </c>
      <c r="AS5563">
        <v>11.07</v>
      </c>
    </row>
    <row r="5564" spans="1:45" x14ac:dyDescent="0.25">
      <c r="A5564" s="1">
        <v>42066</v>
      </c>
      <c r="B5564">
        <v>-0.41039999999999999</v>
      </c>
      <c r="C5564">
        <v>211.12</v>
      </c>
      <c r="AK5564" s="1">
        <v>41731</v>
      </c>
      <c r="AL5564">
        <v>0.29289999999999999</v>
      </c>
      <c r="AM5564">
        <v>47.94</v>
      </c>
      <c r="AQ5564" s="1">
        <v>41043</v>
      </c>
      <c r="AR5564">
        <v>0.18770000000000001</v>
      </c>
      <c r="AS5564">
        <v>11.09</v>
      </c>
    </row>
    <row r="5565" spans="1:45" x14ac:dyDescent="0.25">
      <c r="A5565" s="1">
        <v>42067</v>
      </c>
      <c r="B5565">
        <v>-0.42149999999999999</v>
      </c>
      <c r="C5565">
        <v>210.23009999999999</v>
      </c>
      <c r="AK5565" s="1">
        <v>41732</v>
      </c>
      <c r="AL5565">
        <v>-0.25030000000000002</v>
      </c>
      <c r="AM5565">
        <v>47.82</v>
      </c>
      <c r="AQ5565" s="1">
        <v>41044</v>
      </c>
      <c r="AR5565">
        <v>-8.3000000000000004E-2</v>
      </c>
      <c r="AS5565">
        <v>11.08</v>
      </c>
    </row>
    <row r="5566" spans="1:45" x14ac:dyDescent="0.25">
      <c r="A5566" s="1">
        <v>42068</v>
      </c>
      <c r="B5566">
        <v>0.10929999999999999</v>
      </c>
      <c r="C5566">
        <v>210.46</v>
      </c>
      <c r="AK5566" s="1">
        <v>41733</v>
      </c>
      <c r="AL5566">
        <v>-1.4011</v>
      </c>
      <c r="AM5566">
        <v>47.15</v>
      </c>
      <c r="AQ5566" s="1">
        <v>41045</v>
      </c>
      <c r="AR5566">
        <v>7.1000000000000004E-3</v>
      </c>
      <c r="AS5566">
        <v>11.08</v>
      </c>
    </row>
    <row r="5567" spans="1:45" x14ac:dyDescent="0.25">
      <c r="A5567" s="1">
        <v>42069</v>
      </c>
      <c r="B5567">
        <v>-1.4064000000000001</v>
      </c>
      <c r="C5567">
        <v>207.5</v>
      </c>
      <c r="AK5567" s="1">
        <v>41736</v>
      </c>
      <c r="AL5567">
        <v>-1.1877</v>
      </c>
      <c r="AM5567">
        <v>46.59</v>
      </c>
      <c r="AQ5567" s="1">
        <v>41046</v>
      </c>
      <c r="AR5567">
        <v>0.1875</v>
      </c>
      <c r="AS5567">
        <v>11.1</v>
      </c>
    </row>
    <row r="5568" spans="1:45" x14ac:dyDescent="0.25">
      <c r="A5568" s="1">
        <v>42072</v>
      </c>
      <c r="B5568">
        <v>0.41449999999999998</v>
      </c>
      <c r="C5568">
        <v>208.36</v>
      </c>
      <c r="AK5568" s="1">
        <v>41737</v>
      </c>
      <c r="AL5568">
        <v>0.47220000000000001</v>
      </c>
      <c r="AM5568">
        <v>46.81</v>
      </c>
      <c r="AQ5568" s="1">
        <v>41047</v>
      </c>
      <c r="AR5568">
        <v>-6.8400000000000002E-2</v>
      </c>
      <c r="AS5568">
        <v>11.09</v>
      </c>
    </row>
    <row r="5569" spans="1:45" x14ac:dyDescent="0.25">
      <c r="A5569" s="1">
        <v>42073</v>
      </c>
      <c r="B5569">
        <v>-1.6221999999999999</v>
      </c>
      <c r="C5569">
        <v>204.98</v>
      </c>
      <c r="AK5569" s="1">
        <v>41738</v>
      </c>
      <c r="AL5569">
        <v>1.1536</v>
      </c>
      <c r="AM5569">
        <v>47.35</v>
      </c>
      <c r="AQ5569" s="1">
        <v>41050</v>
      </c>
      <c r="AR5569">
        <v>-0.1729</v>
      </c>
      <c r="AS5569">
        <v>11.07</v>
      </c>
    </row>
    <row r="5570" spans="1:45" x14ac:dyDescent="0.25">
      <c r="A5570" s="1">
        <v>42074</v>
      </c>
      <c r="B5570">
        <v>-0.23419999999999999</v>
      </c>
      <c r="C5570">
        <v>204.5</v>
      </c>
      <c r="AK5570" s="1">
        <v>41739</v>
      </c>
      <c r="AL5570">
        <v>-2.1753</v>
      </c>
      <c r="AM5570">
        <v>46.32</v>
      </c>
      <c r="AQ5570" s="1">
        <v>41051</v>
      </c>
      <c r="AR5570">
        <v>-8.3000000000000004E-2</v>
      </c>
      <c r="AS5570">
        <v>11.06</v>
      </c>
    </row>
    <row r="5571" spans="1:45" x14ac:dyDescent="0.25">
      <c r="A5571" s="1">
        <v>42075</v>
      </c>
      <c r="B5571">
        <v>1.2713999999999999</v>
      </c>
      <c r="C5571">
        <v>207.1</v>
      </c>
      <c r="AK5571" s="1">
        <v>41740</v>
      </c>
      <c r="AL5571">
        <v>-1.0363</v>
      </c>
      <c r="AM5571">
        <v>45.84</v>
      </c>
      <c r="AQ5571" s="1">
        <v>41052</v>
      </c>
      <c r="AR5571">
        <v>7.1999999999999998E-3</v>
      </c>
      <c r="AS5571">
        <v>11.06</v>
      </c>
    </row>
    <row r="5572" spans="1:45" x14ac:dyDescent="0.25">
      <c r="A5572" s="1">
        <v>42076</v>
      </c>
      <c r="B5572">
        <v>-0.61460000000000004</v>
      </c>
      <c r="C5572">
        <v>205.8272</v>
      </c>
      <c r="AK5572" s="1">
        <v>41743</v>
      </c>
      <c r="AL5572">
        <v>0.74170000000000003</v>
      </c>
      <c r="AM5572">
        <v>46.18</v>
      </c>
      <c r="AQ5572" s="1">
        <v>41053</v>
      </c>
      <c r="AR5572">
        <v>-8.3099999999999993E-2</v>
      </c>
      <c r="AS5572">
        <v>11.05</v>
      </c>
    </row>
    <row r="5573" spans="1:45" x14ac:dyDescent="0.25">
      <c r="A5573" s="1">
        <v>42079</v>
      </c>
      <c r="B5573">
        <v>1.3373999999999999</v>
      </c>
      <c r="C5573">
        <v>208.58</v>
      </c>
      <c r="AK5573" s="1">
        <v>41744</v>
      </c>
      <c r="AL5573">
        <v>0.628</v>
      </c>
      <c r="AM5573">
        <v>46.47</v>
      </c>
      <c r="AQ5573" s="1">
        <v>41054</v>
      </c>
      <c r="AR5573">
        <v>0.1192</v>
      </c>
      <c r="AS5573">
        <v>11.06</v>
      </c>
    </row>
    <row r="5574" spans="1:45" x14ac:dyDescent="0.25">
      <c r="A5574" s="1">
        <v>42080</v>
      </c>
      <c r="B5574">
        <v>-0.29720000000000002</v>
      </c>
      <c r="C5574">
        <v>207.96</v>
      </c>
      <c r="AK5574" s="1">
        <v>41745</v>
      </c>
      <c r="AL5574">
        <v>1.0974999999999999</v>
      </c>
      <c r="AM5574">
        <v>46.98</v>
      </c>
      <c r="AQ5574" s="1">
        <v>41058</v>
      </c>
      <c r="AR5574">
        <v>-8.3000000000000004E-2</v>
      </c>
      <c r="AS5574">
        <v>11.05</v>
      </c>
    </row>
    <row r="5575" spans="1:45" x14ac:dyDescent="0.25">
      <c r="A5575" s="1">
        <v>42081</v>
      </c>
      <c r="B5575">
        <v>1.2021999999999999</v>
      </c>
      <c r="C5575">
        <v>210.46</v>
      </c>
      <c r="AK5575" s="1">
        <v>41746</v>
      </c>
      <c r="AL5575">
        <v>0.19159999999999999</v>
      </c>
      <c r="AM5575">
        <v>47.07</v>
      </c>
      <c r="AQ5575" s="1">
        <v>41059</v>
      </c>
      <c r="AR5575">
        <v>0.4587</v>
      </c>
      <c r="AS5575">
        <v>11.1</v>
      </c>
    </row>
    <row r="5576" spans="1:45" x14ac:dyDescent="0.25">
      <c r="A5576" s="1">
        <v>42082</v>
      </c>
      <c r="B5576">
        <v>-0.45610000000000001</v>
      </c>
      <c r="C5576">
        <v>209.5</v>
      </c>
      <c r="AK5576" s="1">
        <v>41750</v>
      </c>
      <c r="AL5576">
        <v>0.38240000000000002</v>
      </c>
      <c r="AM5576">
        <v>47.25</v>
      </c>
      <c r="AQ5576" s="1">
        <v>41060</v>
      </c>
      <c r="AR5576">
        <v>0.18690000000000001</v>
      </c>
      <c r="AS5576">
        <v>11.12</v>
      </c>
    </row>
    <row r="5577" spans="1:45" x14ac:dyDescent="0.25">
      <c r="A5577" s="1">
        <v>42083</v>
      </c>
      <c r="B5577">
        <v>0.87870000000000004</v>
      </c>
      <c r="C5577">
        <v>210.41</v>
      </c>
      <c r="AK5577" s="1">
        <v>41751</v>
      </c>
      <c r="AL5577">
        <v>0.55030000000000001</v>
      </c>
      <c r="AM5577">
        <v>47.51</v>
      </c>
      <c r="AQ5577" s="1">
        <v>41061</v>
      </c>
      <c r="AR5577">
        <v>0.38150000000000001</v>
      </c>
      <c r="AS5577">
        <v>11.16</v>
      </c>
    </row>
    <row r="5578" spans="1:45" x14ac:dyDescent="0.25">
      <c r="A5578" s="1">
        <v>42086</v>
      </c>
      <c r="B5578">
        <v>-0.19489999999999999</v>
      </c>
      <c r="C5578">
        <v>210</v>
      </c>
      <c r="AK5578" s="1">
        <v>41752</v>
      </c>
      <c r="AL5578">
        <v>-0.27360000000000001</v>
      </c>
      <c r="AM5578">
        <v>47.38</v>
      </c>
      <c r="AQ5578" s="1">
        <v>41064</v>
      </c>
      <c r="AR5578">
        <v>-0.26150000000000001</v>
      </c>
      <c r="AS5578">
        <v>11.13</v>
      </c>
    </row>
    <row r="5579" spans="1:45" x14ac:dyDescent="0.25">
      <c r="A5579" s="1">
        <v>42087</v>
      </c>
      <c r="B5579">
        <v>-0.56189999999999996</v>
      </c>
      <c r="C5579">
        <v>208.82</v>
      </c>
      <c r="AK5579" s="1">
        <v>41753</v>
      </c>
      <c r="AL5579">
        <v>8.4400000000000003E-2</v>
      </c>
      <c r="AM5579">
        <v>47.42</v>
      </c>
      <c r="AQ5579" s="1">
        <v>41065</v>
      </c>
      <c r="AR5579">
        <v>-0.1724</v>
      </c>
      <c r="AS5579">
        <v>11.11</v>
      </c>
    </row>
    <row r="5580" spans="1:45" x14ac:dyDescent="0.25">
      <c r="A5580" s="1">
        <v>42088</v>
      </c>
      <c r="B5580">
        <v>-1.4654</v>
      </c>
      <c r="C5580">
        <v>205.76</v>
      </c>
      <c r="AK5580" s="1">
        <v>41754</v>
      </c>
      <c r="AL5580">
        <v>-0.97009999999999996</v>
      </c>
      <c r="AM5580">
        <v>46.96</v>
      </c>
      <c r="AQ5580" s="1">
        <v>41066</v>
      </c>
      <c r="AR5580">
        <v>-0.35270000000000001</v>
      </c>
      <c r="AS5580">
        <v>11.07</v>
      </c>
    </row>
    <row r="5581" spans="1:45" x14ac:dyDescent="0.25">
      <c r="A5581" s="1">
        <v>42089</v>
      </c>
      <c r="B5581">
        <v>-0.23810000000000001</v>
      </c>
      <c r="C5581">
        <v>205.27</v>
      </c>
      <c r="AK5581" s="1">
        <v>41757</v>
      </c>
      <c r="AL5581">
        <v>0.14910000000000001</v>
      </c>
      <c r="AM5581">
        <v>47.03</v>
      </c>
      <c r="AQ5581" s="1">
        <v>41067</v>
      </c>
      <c r="AR5581">
        <v>0.18790000000000001</v>
      </c>
      <c r="AS5581">
        <v>11.09</v>
      </c>
    </row>
    <row r="5582" spans="1:45" x14ac:dyDescent="0.25">
      <c r="A5582" s="1">
        <v>42090</v>
      </c>
      <c r="B5582">
        <v>0.22900000000000001</v>
      </c>
      <c r="C5582">
        <v>205.74</v>
      </c>
      <c r="AK5582" s="1">
        <v>41758</v>
      </c>
      <c r="AL5582">
        <v>0.51029999999999998</v>
      </c>
      <c r="AM5582">
        <v>47.27</v>
      </c>
      <c r="AQ5582" s="1">
        <v>41068</v>
      </c>
      <c r="AR5582">
        <v>-6.83E-2</v>
      </c>
      <c r="AS5582">
        <v>11.08</v>
      </c>
    </row>
    <row r="5583" spans="1:45" x14ac:dyDescent="0.25">
      <c r="A5583" s="1">
        <v>42093</v>
      </c>
      <c r="B5583">
        <v>1.22</v>
      </c>
      <c r="C5583">
        <v>208.25</v>
      </c>
      <c r="AK5583" s="1">
        <v>41759</v>
      </c>
      <c r="AL5583">
        <v>0.35959999999999998</v>
      </c>
      <c r="AM5583">
        <v>47.44</v>
      </c>
      <c r="AQ5583" s="1">
        <v>41071</v>
      </c>
      <c r="AR5583">
        <v>0.18759999999999999</v>
      </c>
      <c r="AS5583">
        <v>11.1</v>
      </c>
    </row>
    <row r="5584" spans="1:45" x14ac:dyDescent="0.25">
      <c r="A5584" s="1">
        <v>42094</v>
      </c>
      <c r="B5584">
        <v>-0.87390000000000001</v>
      </c>
      <c r="C5584">
        <v>206.43</v>
      </c>
      <c r="AK5584" s="1">
        <v>41760</v>
      </c>
      <c r="AL5584">
        <v>4.2200000000000001E-2</v>
      </c>
      <c r="AM5584">
        <v>47.46</v>
      </c>
      <c r="AQ5584" s="1">
        <v>41072</v>
      </c>
      <c r="AR5584">
        <v>-0.17280000000000001</v>
      </c>
      <c r="AS5584">
        <v>11.08</v>
      </c>
    </row>
    <row r="5585" spans="1:45" x14ac:dyDescent="0.25">
      <c r="A5585" s="1">
        <v>42095</v>
      </c>
      <c r="B5585">
        <v>-0.35360000000000003</v>
      </c>
      <c r="C5585">
        <v>205.7</v>
      </c>
      <c r="AK5585" s="1">
        <v>41761</v>
      </c>
      <c r="AL5585">
        <v>-6.3200000000000006E-2</v>
      </c>
      <c r="AM5585">
        <v>47.43</v>
      </c>
      <c r="AQ5585" s="1">
        <v>41073</v>
      </c>
      <c r="AR5585">
        <v>0.1875</v>
      </c>
      <c r="AS5585">
        <v>11.1</v>
      </c>
    </row>
    <row r="5586" spans="1:45" x14ac:dyDescent="0.25">
      <c r="A5586" s="1">
        <v>42096</v>
      </c>
      <c r="B5586">
        <v>0.35730000000000001</v>
      </c>
      <c r="C5586">
        <v>206.435</v>
      </c>
      <c r="AK5586" s="1">
        <v>41764</v>
      </c>
      <c r="AL5586">
        <v>0.14760000000000001</v>
      </c>
      <c r="AM5586">
        <v>47.5</v>
      </c>
      <c r="AQ5586" s="1">
        <v>41074</v>
      </c>
      <c r="AR5586">
        <v>-8.2799999999999999E-2</v>
      </c>
      <c r="AS5586">
        <v>11.09</v>
      </c>
    </row>
    <row r="5587" spans="1:45" x14ac:dyDescent="0.25">
      <c r="A5587" s="1">
        <v>42100</v>
      </c>
      <c r="B5587">
        <v>0.67579999999999996</v>
      </c>
      <c r="C5587">
        <v>207.83</v>
      </c>
      <c r="AK5587" s="1">
        <v>41765</v>
      </c>
      <c r="AL5587">
        <v>-0.96840000000000004</v>
      </c>
      <c r="AM5587">
        <v>47.04</v>
      </c>
      <c r="AQ5587" s="1">
        <v>41075</v>
      </c>
      <c r="AR5587">
        <v>0.20180000000000001</v>
      </c>
      <c r="AS5587">
        <v>11.11</v>
      </c>
    </row>
    <row r="5588" spans="1:45" x14ac:dyDescent="0.25">
      <c r="A5588" s="1">
        <v>42101</v>
      </c>
      <c r="B5588">
        <v>-0.2646</v>
      </c>
      <c r="C5588">
        <v>207.28</v>
      </c>
      <c r="AK5588" s="1">
        <v>41766</v>
      </c>
      <c r="AL5588">
        <v>0.51019999999999999</v>
      </c>
      <c r="AM5588">
        <v>47.28</v>
      </c>
      <c r="AQ5588" s="1">
        <v>41078</v>
      </c>
      <c r="AR5588">
        <v>9.7100000000000006E-2</v>
      </c>
      <c r="AS5588">
        <v>11.12</v>
      </c>
    </row>
    <row r="5589" spans="1:45" x14ac:dyDescent="0.25">
      <c r="A5589" s="1">
        <v>42102</v>
      </c>
      <c r="B5589">
        <v>0.33529999999999999</v>
      </c>
      <c r="C5589">
        <v>207.97499999999999</v>
      </c>
      <c r="AK5589" s="1">
        <v>41767</v>
      </c>
      <c r="AL5589">
        <v>-0.25380000000000003</v>
      </c>
      <c r="AM5589">
        <v>47.16</v>
      </c>
      <c r="AQ5589" s="1">
        <v>41079</v>
      </c>
      <c r="AR5589">
        <v>-0.17230000000000001</v>
      </c>
      <c r="AS5589">
        <v>11.1</v>
      </c>
    </row>
    <row r="5590" spans="1:45" x14ac:dyDescent="0.25">
      <c r="A5590" s="1">
        <v>42103</v>
      </c>
      <c r="B5590">
        <v>0.44479999999999997</v>
      </c>
      <c r="C5590">
        <v>208.9</v>
      </c>
      <c r="AK5590" s="1">
        <v>41768</v>
      </c>
      <c r="AL5590">
        <v>0.23319999999999999</v>
      </c>
      <c r="AM5590">
        <v>47.27</v>
      </c>
      <c r="AQ5590" s="1">
        <v>41080</v>
      </c>
      <c r="AR5590">
        <v>-8.2799999999999999E-2</v>
      </c>
      <c r="AS5590">
        <v>11.09</v>
      </c>
    </row>
    <row r="5591" spans="1:45" x14ac:dyDescent="0.25">
      <c r="A5591" s="1">
        <v>42104</v>
      </c>
      <c r="B5591">
        <v>0.54569999999999996</v>
      </c>
      <c r="C5591">
        <v>210.04</v>
      </c>
      <c r="AK5591" s="1">
        <v>41771</v>
      </c>
      <c r="AL5591">
        <v>1.1212</v>
      </c>
      <c r="AM5591">
        <v>47.8</v>
      </c>
      <c r="AQ5591" s="1">
        <v>41081</v>
      </c>
      <c r="AR5591">
        <v>0.18729999999999999</v>
      </c>
      <c r="AS5591">
        <v>11.11</v>
      </c>
    </row>
    <row r="5592" spans="1:45" x14ac:dyDescent="0.25">
      <c r="A5592" s="1">
        <v>42107</v>
      </c>
      <c r="B5592">
        <v>-0.45229999999999998</v>
      </c>
      <c r="C5592">
        <v>209.09</v>
      </c>
      <c r="AK5592" s="1">
        <v>41772</v>
      </c>
      <c r="AL5592">
        <v>-6.2799999999999995E-2</v>
      </c>
      <c r="AM5592">
        <v>47.77</v>
      </c>
      <c r="AQ5592" s="1">
        <v>41082</v>
      </c>
      <c r="AR5592">
        <v>-0.248</v>
      </c>
      <c r="AS5592">
        <v>11.08</v>
      </c>
    </row>
    <row r="5593" spans="1:45" x14ac:dyDescent="0.25">
      <c r="A5593" s="1">
        <v>42108</v>
      </c>
      <c r="B5593">
        <v>0.1913</v>
      </c>
      <c r="C5593">
        <v>209.49</v>
      </c>
      <c r="AK5593" s="1">
        <v>41773</v>
      </c>
      <c r="AL5593">
        <v>-0.54430000000000001</v>
      </c>
      <c r="AM5593">
        <v>47.51</v>
      </c>
      <c r="AQ5593" s="1">
        <v>41085</v>
      </c>
      <c r="AR5593">
        <v>0.27750000000000002</v>
      </c>
      <c r="AS5593">
        <v>11.11</v>
      </c>
    </row>
    <row r="5594" spans="1:45" x14ac:dyDescent="0.25">
      <c r="A5594" s="1">
        <v>42109</v>
      </c>
      <c r="B5594">
        <v>0.44869999999999999</v>
      </c>
      <c r="C5594">
        <v>210.43</v>
      </c>
      <c r="AK5594" s="1">
        <v>41774</v>
      </c>
      <c r="AL5594">
        <v>-0.88400000000000001</v>
      </c>
      <c r="AM5594">
        <v>47.09</v>
      </c>
      <c r="AQ5594" s="1">
        <v>41086</v>
      </c>
      <c r="AR5594">
        <v>-8.2699999999999996E-2</v>
      </c>
      <c r="AS5594">
        <v>11.1</v>
      </c>
    </row>
    <row r="5595" spans="1:45" x14ac:dyDescent="0.25">
      <c r="A5595" s="1">
        <v>42110</v>
      </c>
      <c r="B5595">
        <v>-2.8500000000000001E-2</v>
      </c>
      <c r="C5595">
        <v>210.37</v>
      </c>
      <c r="AK5595" s="1">
        <v>41775</v>
      </c>
      <c r="AL5595">
        <v>0.38219999999999998</v>
      </c>
      <c r="AM5595">
        <v>47.27</v>
      </c>
      <c r="AQ5595" s="1">
        <v>41087</v>
      </c>
      <c r="AR5595">
        <v>9.7100000000000006E-2</v>
      </c>
      <c r="AS5595">
        <v>11.11</v>
      </c>
    </row>
    <row r="5596" spans="1:45" x14ac:dyDescent="0.25">
      <c r="A5596" s="1">
        <v>42111</v>
      </c>
      <c r="B5596">
        <v>-1.1504000000000001</v>
      </c>
      <c r="C5596">
        <v>207.95</v>
      </c>
      <c r="AK5596" s="1">
        <v>41778</v>
      </c>
      <c r="AL5596">
        <v>0.48659999999999998</v>
      </c>
      <c r="AM5596">
        <v>47.5</v>
      </c>
      <c r="AQ5596" s="1">
        <v>41088</v>
      </c>
      <c r="AR5596">
        <v>9.7000000000000003E-2</v>
      </c>
      <c r="AS5596">
        <v>11.12</v>
      </c>
    </row>
    <row r="5597" spans="1:45" x14ac:dyDescent="0.25">
      <c r="A5597" s="1">
        <v>42114</v>
      </c>
      <c r="B5597">
        <v>0.91369999999999996</v>
      </c>
      <c r="C5597">
        <v>209.85</v>
      </c>
      <c r="AK5597" s="1">
        <v>41779</v>
      </c>
      <c r="AL5597">
        <v>-0.75790000000000002</v>
      </c>
      <c r="AM5597">
        <v>47.14</v>
      </c>
      <c r="AQ5597" s="1">
        <v>41089</v>
      </c>
      <c r="AR5597">
        <v>-0.1651</v>
      </c>
      <c r="AS5597">
        <v>11.1</v>
      </c>
    </row>
    <row r="5598" spans="1:45" x14ac:dyDescent="0.25">
      <c r="A5598" s="1">
        <v>42115</v>
      </c>
      <c r="B5598">
        <v>-0.1191</v>
      </c>
      <c r="C5598">
        <v>209.6</v>
      </c>
      <c r="AK5598" s="1">
        <v>41780</v>
      </c>
      <c r="AL5598">
        <v>0.78490000000000004</v>
      </c>
      <c r="AM5598">
        <v>47.51</v>
      </c>
      <c r="AQ5598" s="1">
        <v>41092</v>
      </c>
      <c r="AR5598">
        <v>0.28449999999999998</v>
      </c>
      <c r="AS5598">
        <v>11.13</v>
      </c>
    </row>
    <row r="5599" spans="1:45" x14ac:dyDescent="0.25">
      <c r="A5599" s="1">
        <v>42116</v>
      </c>
      <c r="B5599">
        <v>0.4914</v>
      </c>
      <c r="C5599">
        <v>210.63</v>
      </c>
      <c r="AK5599" s="1">
        <v>41781</v>
      </c>
      <c r="AL5599">
        <v>0.33679999999999999</v>
      </c>
      <c r="AM5599">
        <v>47.67</v>
      </c>
      <c r="AQ5599" s="1">
        <v>41093</v>
      </c>
      <c r="AR5599">
        <v>-7.5800000000000006E-2</v>
      </c>
      <c r="AS5599">
        <v>11.12</v>
      </c>
    </row>
    <row r="5600" spans="1:45" x14ac:dyDescent="0.25">
      <c r="A5600" s="1">
        <v>42117</v>
      </c>
      <c r="B5600">
        <v>0.25159999999999999</v>
      </c>
      <c r="C5600">
        <v>211.16</v>
      </c>
      <c r="AK5600" s="1">
        <v>41782</v>
      </c>
      <c r="AL5600">
        <v>0.50349999999999995</v>
      </c>
      <c r="AM5600">
        <v>47.91</v>
      </c>
      <c r="AQ5600" s="1">
        <v>41095</v>
      </c>
      <c r="AR5600">
        <v>9.7000000000000003E-2</v>
      </c>
      <c r="AS5600">
        <v>11.13</v>
      </c>
    </row>
    <row r="5601" spans="1:45" x14ac:dyDescent="0.25">
      <c r="A5601" s="1">
        <v>42118</v>
      </c>
      <c r="B5601">
        <v>0.23200000000000001</v>
      </c>
      <c r="C5601">
        <v>211.6499</v>
      </c>
      <c r="AK5601" s="1">
        <v>41786</v>
      </c>
      <c r="AL5601">
        <v>0.66790000000000005</v>
      </c>
      <c r="AM5601">
        <v>48.23</v>
      </c>
      <c r="AQ5601" s="1">
        <v>41096</v>
      </c>
      <c r="AR5601">
        <v>0.20080000000000001</v>
      </c>
      <c r="AS5601">
        <v>11.15</v>
      </c>
    </row>
    <row r="5602" spans="1:45" x14ac:dyDescent="0.25">
      <c r="A5602" s="1">
        <v>42121</v>
      </c>
      <c r="B5602">
        <v>-0.41570000000000001</v>
      </c>
      <c r="C5602">
        <v>210.77</v>
      </c>
      <c r="AK5602" s="1">
        <v>41787</v>
      </c>
      <c r="AL5602">
        <v>-0.1244</v>
      </c>
      <c r="AM5602">
        <v>48.17</v>
      </c>
      <c r="AQ5602" s="1">
        <v>41099</v>
      </c>
      <c r="AR5602">
        <v>0.18629999999999999</v>
      </c>
      <c r="AS5602">
        <v>11.17</v>
      </c>
    </row>
    <row r="5603" spans="1:45" x14ac:dyDescent="0.25">
      <c r="A5603" s="1">
        <v>42122</v>
      </c>
      <c r="B5603">
        <v>0.31790000000000002</v>
      </c>
      <c r="C5603">
        <v>211.44</v>
      </c>
      <c r="AK5603" s="1">
        <v>41788</v>
      </c>
      <c r="AL5603">
        <v>0.53979999999999995</v>
      </c>
      <c r="AM5603">
        <v>48.43</v>
      </c>
      <c r="AQ5603" s="1">
        <v>41100</v>
      </c>
      <c r="AR5603">
        <v>6.8999999999999999E-3</v>
      </c>
      <c r="AS5603">
        <v>11.17</v>
      </c>
    </row>
    <row r="5604" spans="1:45" x14ac:dyDescent="0.25">
      <c r="A5604" s="1">
        <v>42123</v>
      </c>
      <c r="B5604">
        <v>-0.41149999999999998</v>
      </c>
      <c r="C5604">
        <v>210.57</v>
      </c>
      <c r="AK5604" s="1">
        <v>41789</v>
      </c>
      <c r="AL5604">
        <v>8.2600000000000007E-2</v>
      </c>
      <c r="AM5604">
        <v>48.47</v>
      </c>
      <c r="AQ5604" s="1">
        <v>41101</v>
      </c>
      <c r="AR5604">
        <v>6.8999999999999999E-3</v>
      </c>
      <c r="AS5604">
        <v>11.17</v>
      </c>
    </row>
    <row r="5605" spans="1:45" x14ac:dyDescent="0.25">
      <c r="A5605" s="1">
        <v>42124</v>
      </c>
      <c r="B5605">
        <v>-1.002</v>
      </c>
      <c r="C5605">
        <v>208.46</v>
      </c>
      <c r="AK5605" s="1">
        <v>41792</v>
      </c>
      <c r="AL5605">
        <v>6.1899999999999997E-2</v>
      </c>
      <c r="AM5605">
        <v>48.5</v>
      </c>
      <c r="AQ5605" s="1">
        <v>41102</v>
      </c>
      <c r="AR5605">
        <v>0.1857</v>
      </c>
      <c r="AS5605">
        <v>11.19</v>
      </c>
    </row>
    <row r="5606" spans="1:45" x14ac:dyDescent="0.25">
      <c r="A5606" s="1">
        <v>42125</v>
      </c>
      <c r="B5606">
        <v>1.0841000000000001</v>
      </c>
      <c r="C5606">
        <v>210.72</v>
      </c>
      <c r="AK5606" s="1">
        <v>41793</v>
      </c>
      <c r="AL5606">
        <v>-4.1200000000000001E-2</v>
      </c>
      <c r="AM5606">
        <v>48.48</v>
      </c>
      <c r="AQ5606" s="1">
        <v>41103</v>
      </c>
      <c r="AR5606">
        <v>-6.8900000000000003E-2</v>
      </c>
      <c r="AS5606">
        <v>11.18</v>
      </c>
    </row>
    <row r="5607" spans="1:45" x14ac:dyDescent="0.25">
      <c r="A5607" s="1">
        <v>42128</v>
      </c>
      <c r="B5607">
        <v>0.28470000000000001</v>
      </c>
      <c r="C5607">
        <v>211.32</v>
      </c>
      <c r="AK5607" s="1">
        <v>41794</v>
      </c>
      <c r="AL5607">
        <v>0.26819999999999999</v>
      </c>
      <c r="AM5607">
        <v>48.61</v>
      </c>
      <c r="AQ5607" s="1">
        <v>41106</v>
      </c>
      <c r="AR5607">
        <v>0.1855</v>
      </c>
      <c r="AS5607">
        <v>11.2</v>
      </c>
    </row>
    <row r="5608" spans="1:45" x14ac:dyDescent="0.25">
      <c r="A5608" s="1">
        <v>42129</v>
      </c>
      <c r="B5608">
        <v>-1.1452</v>
      </c>
      <c r="C5608">
        <v>208.9</v>
      </c>
      <c r="AK5608" s="1">
        <v>41795</v>
      </c>
      <c r="AL5608">
        <v>0.78169999999999995</v>
      </c>
      <c r="AM5608">
        <v>48.99</v>
      </c>
      <c r="AQ5608" s="1">
        <v>41107</v>
      </c>
      <c r="AR5608">
        <v>-8.2400000000000001E-2</v>
      </c>
      <c r="AS5608">
        <v>11.19</v>
      </c>
    </row>
    <row r="5609" spans="1:45" x14ac:dyDescent="0.25">
      <c r="A5609" s="1">
        <v>42130</v>
      </c>
      <c r="B5609">
        <v>-0.41170000000000001</v>
      </c>
      <c r="C5609">
        <v>208.04</v>
      </c>
      <c r="AK5609" s="1">
        <v>41796</v>
      </c>
      <c r="AL5609">
        <v>0.51029999999999998</v>
      </c>
      <c r="AM5609">
        <v>49.24</v>
      </c>
      <c r="AQ5609" s="1">
        <v>41108</v>
      </c>
      <c r="AR5609">
        <v>9.6100000000000005E-2</v>
      </c>
      <c r="AS5609">
        <v>11.2</v>
      </c>
    </row>
    <row r="5610" spans="1:45" x14ac:dyDescent="0.25">
      <c r="A5610" s="1">
        <v>42131</v>
      </c>
      <c r="B5610">
        <v>0.39900000000000002</v>
      </c>
      <c r="C5610">
        <v>208.87</v>
      </c>
      <c r="AK5610" s="1">
        <v>41799</v>
      </c>
      <c r="AL5610">
        <v>0.16250000000000001</v>
      </c>
      <c r="AM5610">
        <v>49.32</v>
      </c>
      <c r="AQ5610" s="1">
        <v>41109</v>
      </c>
      <c r="AR5610">
        <v>6.7999999999999996E-3</v>
      </c>
      <c r="AS5610">
        <v>11.2</v>
      </c>
    </row>
    <row r="5611" spans="1:45" x14ac:dyDescent="0.25">
      <c r="A5611" s="1">
        <v>42132</v>
      </c>
      <c r="B5611">
        <v>1.3166</v>
      </c>
      <c r="C5611">
        <v>211.62</v>
      </c>
      <c r="AK5611" s="1">
        <v>41800</v>
      </c>
      <c r="AL5611">
        <v>-6.08E-2</v>
      </c>
      <c r="AM5611">
        <v>49.29</v>
      </c>
      <c r="AQ5611" s="1">
        <v>41110</v>
      </c>
      <c r="AR5611">
        <v>0.19869999999999999</v>
      </c>
      <c r="AS5611">
        <v>11.22</v>
      </c>
    </row>
    <row r="5612" spans="1:45" x14ac:dyDescent="0.25">
      <c r="A5612" s="1">
        <v>42135</v>
      </c>
      <c r="B5612">
        <v>-0.47960000000000003</v>
      </c>
      <c r="C5612">
        <v>210.60499999999999</v>
      </c>
      <c r="AK5612" s="1">
        <v>41801</v>
      </c>
      <c r="AL5612">
        <v>-0.3246</v>
      </c>
      <c r="AM5612">
        <v>49.13</v>
      </c>
      <c r="AQ5612" s="1">
        <v>41113</v>
      </c>
      <c r="AR5612">
        <v>9.5799999999999996E-2</v>
      </c>
      <c r="AS5612">
        <v>11.23</v>
      </c>
    </row>
    <row r="5613" spans="1:45" x14ac:dyDescent="0.25">
      <c r="A5613" s="1">
        <v>42136</v>
      </c>
      <c r="B5613">
        <v>-0.29680000000000001</v>
      </c>
      <c r="C5613">
        <v>209.98</v>
      </c>
      <c r="AK5613" s="1">
        <v>41802</v>
      </c>
      <c r="AL5613">
        <v>-0.67169999999999996</v>
      </c>
      <c r="AM5613">
        <v>48.8</v>
      </c>
      <c r="AQ5613" s="1">
        <v>41114</v>
      </c>
      <c r="AR5613">
        <v>9.5699999999999993E-2</v>
      </c>
      <c r="AS5613">
        <v>11.24</v>
      </c>
    </row>
    <row r="5614" spans="1:45" x14ac:dyDescent="0.25">
      <c r="A5614" s="1">
        <v>42137</v>
      </c>
      <c r="B5614">
        <v>1.9E-2</v>
      </c>
      <c r="C5614">
        <v>210.02</v>
      </c>
      <c r="AK5614" s="1">
        <v>41803</v>
      </c>
      <c r="AL5614">
        <v>0.30740000000000001</v>
      </c>
      <c r="AM5614">
        <v>48.95</v>
      </c>
      <c r="AQ5614" s="1">
        <v>41115</v>
      </c>
      <c r="AR5614">
        <v>9.5600000000000004E-2</v>
      </c>
      <c r="AS5614">
        <v>11.25</v>
      </c>
    </row>
    <row r="5615" spans="1:45" x14ac:dyDescent="0.25">
      <c r="A5615" s="1">
        <v>42138</v>
      </c>
      <c r="B5615">
        <v>1.0427999999999999</v>
      </c>
      <c r="C5615">
        <v>212.21</v>
      </c>
      <c r="AK5615" s="1">
        <v>41806</v>
      </c>
      <c r="AL5615">
        <v>0.1021</v>
      </c>
      <c r="AM5615">
        <v>49</v>
      </c>
      <c r="AQ5615" s="1">
        <v>41116</v>
      </c>
      <c r="AR5615">
        <v>-0.17080000000000001</v>
      </c>
      <c r="AS5615">
        <v>11.23</v>
      </c>
    </row>
    <row r="5616" spans="1:45" x14ac:dyDescent="0.25">
      <c r="A5616" s="1">
        <v>42139</v>
      </c>
      <c r="B5616">
        <v>0.1084</v>
      </c>
      <c r="C5616">
        <v>212.44</v>
      </c>
      <c r="AK5616" s="1">
        <v>41807</v>
      </c>
      <c r="AL5616">
        <v>0.32650000000000001</v>
      </c>
      <c r="AM5616">
        <v>49.16</v>
      </c>
      <c r="AQ5616" s="1">
        <v>41117</v>
      </c>
      <c r="AR5616">
        <v>-0.33539999999999998</v>
      </c>
      <c r="AS5616">
        <v>11.19</v>
      </c>
    </row>
    <row r="5617" spans="1:45" x14ac:dyDescent="0.25">
      <c r="A5617" s="1">
        <v>42142</v>
      </c>
      <c r="B5617">
        <v>0.31069999999999998</v>
      </c>
      <c r="C5617">
        <v>213.1</v>
      </c>
      <c r="AK5617" s="1">
        <v>41808</v>
      </c>
      <c r="AL5617">
        <v>0.73229999999999995</v>
      </c>
      <c r="AM5617">
        <v>49.52</v>
      </c>
      <c r="AQ5617" s="1">
        <v>41120</v>
      </c>
      <c r="AR5617">
        <v>0.1852</v>
      </c>
      <c r="AS5617">
        <v>11.21</v>
      </c>
    </row>
    <row r="5618" spans="1:45" x14ac:dyDescent="0.25">
      <c r="A5618" s="1">
        <v>42143</v>
      </c>
      <c r="B5618">
        <v>-3.2800000000000003E-2</v>
      </c>
      <c r="C5618">
        <v>213.03</v>
      </c>
      <c r="AK5618" s="1">
        <v>41809</v>
      </c>
      <c r="AL5618">
        <v>0.1414</v>
      </c>
      <c r="AM5618">
        <v>49.59</v>
      </c>
      <c r="AQ5618" s="1">
        <v>41121</v>
      </c>
      <c r="AR5618">
        <v>0.1847</v>
      </c>
      <c r="AS5618">
        <v>11.23</v>
      </c>
    </row>
    <row r="5619" spans="1:45" x14ac:dyDescent="0.25">
      <c r="A5619" s="1">
        <v>42144</v>
      </c>
      <c r="B5619">
        <v>-7.0400000000000004E-2</v>
      </c>
      <c r="C5619">
        <v>212.88</v>
      </c>
      <c r="AK5619" s="1">
        <v>41810</v>
      </c>
      <c r="AL5619">
        <v>0.20169999999999999</v>
      </c>
      <c r="AM5619">
        <v>49.69</v>
      </c>
      <c r="AQ5619" s="1">
        <v>41122</v>
      </c>
      <c r="AR5619">
        <v>-0.1714</v>
      </c>
      <c r="AS5619">
        <v>11.21</v>
      </c>
    </row>
    <row r="5620" spans="1:45" x14ac:dyDescent="0.25">
      <c r="A5620" s="1">
        <v>42145</v>
      </c>
      <c r="B5620">
        <v>0.29120000000000001</v>
      </c>
      <c r="C5620">
        <v>213.5</v>
      </c>
      <c r="AK5620" s="1">
        <v>41813</v>
      </c>
      <c r="AL5620">
        <v>-2.01E-2</v>
      </c>
      <c r="AM5620">
        <v>49.49</v>
      </c>
      <c r="AQ5620" s="1">
        <v>41123</v>
      </c>
      <c r="AR5620">
        <v>9.5899999999999999E-2</v>
      </c>
      <c r="AS5620">
        <v>11.22</v>
      </c>
    </row>
    <row r="5621" spans="1:45" x14ac:dyDescent="0.25">
      <c r="A5621" s="1">
        <v>42146</v>
      </c>
      <c r="B5621">
        <v>-0.2389</v>
      </c>
      <c r="C5621">
        <v>212.99</v>
      </c>
      <c r="AK5621" s="1">
        <v>41814</v>
      </c>
      <c r="AL5621">
        <v>-0.70720000000000005</v>
      </c>
      <c r="AM5621">
        <v>49.14</v>
      </c>
      <c r="AQ5621" s="1">
        <v>41124</v>
      </c>
      <c r="AR5621">
        <v>-0.24729999999999999</v>
      </c>
      <c r="AS5621">
        <v>11.19</v>
      </c>
    </row>
    <row r="5622" spans="1:45" x14ac:dyDescent="0.25">
      <c r="A5622" s="1">
        <v>42150</v>
      </c>
      <c r="B5622">
        <v>-1.0751999999999999</v>
      </c>
      <c r="C5622">
        <v>210.7</v>
      </c>
      <c r="AK5622" s="1">
        <v>41815</v>
      </c>
      <c r="AL5622">
        <v>0.52910000000000001</v>
      </c>
      <c r="AM5622">
        <v>49.4</v>
      </c>
      <c r="AQ5622" s="1">
        <v>41127</v>
      </c>
      <c r="AR5622">
        <v>9.6100000000000005E-2</v>
      </c>
      <c r="AS5622">
        <v>11.2</v>
      </c>
    </row>
    <row r="5623" spans="1:45" x14ac:dyDescent="0.25">
      <c r="A5623" s="1">
        <v>42151</v>
      </c>
      <c r="B5623">
        <v>0.94920000000000004</v>
      </c>
      <c r="C5623">
        <v>212.7</v>
      </c>
      <c r="AK5623" s="1">
        <v>41816</v>
      </c>
      <c r="AL5623">
        <v>-8.1000000000000003E-2</v>
      </c>
      <c r="AM5623">
        <v>49.36</v>
      </c>
      <c r="AQ5623" s="1">
        <v>41128</v>
      </c>
      <c r="AR5623">
        <v>-0.26100000000000001</v>
      </c>
      <c r="AS5623">
        <v>11.17</v>
      </c>
    </row>
    <row r="5624" spans="1:45" x14ac:dyDescent="0.25">
      <c r="A5624" s="1">
        <v>42152</v>
      </c>
      <c r="B5624">
        <v>-0.1128</v>
      </c>
      <c r="C5624">
        <v>212.46</v>
      </c>
      <c r="AK5624" s="1">
        <v>41817</v>
      </c>
      <c r="AL5624">
        <v>0.24310000000000001</v>
      </c>
      <c r="AM5624">
        <v>49.48</v>
      </c>
      <c r="AQ5624" s="1">
        <v>41129</v>
      </c>
      <c r="AR5624">
        <v>-8.2699999999999996E-2</v>
      </c>
      <c r="AS5624">
        <v>11.16</v>
      </c>
    </row>
    <row r="5625" spans="1:45" x14ac:dyDescent="0.25">
      <c r="A5625" s="1">
        <v>42153</v>
      </c>
      <c r="B5625">
        <v>-0.62129999999999996</v>
      </c>
      <c r="C5625">
        <v>211.14</v>
      </c>
      <c r="AK5625" s="1">
        <v>41820</v>
      </c>
      <c r="AL5625">
        <v>6.0600000000000001E-2</v>
      </c>
      <c r="AM5625">
        <v>49.51</v>
      </c>
      <c r="AQ5625" s="1">
        <v>41130</v>
      </c>
      <c r="AR5625">
        <v>-8.2900000000000001E-2</v>
      </c>
      <c r="AS5625">
        <v>11.15</v>
      </c>
    </row>
    <row r="5626" spans="1:45" x14ac:dyDescent="0.25">
      <c r="A5626" s="1">
        <v>42156</v>
      </c>
      <c r="B5626">
        <v>0.20369999999999999</v>
      </c>
      <c r="C5626">
        <v>211.57</v>
      </c>
      <c r="AK5626" s="1">
        <v>41821</v>
      </c>
      <c r="AL5626">
        <v>0.72709999999999997</v>
      </c>
      <c r="AM5626">
        <v>49.87</v>
      </c>
      <c r="AQ5626" s="1">
        <v>41131</v>
      </c>
      <c r="AR5626">
        <v>0.10979999999999999</v>
      </c>
      <c r="AS5626">
        <v>11.16</v>
      </c>
    </row>
    <row r="5627" spans="1:45" x14ac:dyDescent="0.25">
      <c r="A5627" s="1">
        <v>42157</v>
      </c>
      <c r="B5627">
        <v>-9.9299999999999999E-2</v>
      </c>
      <c r="C5627">
        <v>211.36</v>
      </c>
      <c r="AK5627" s="1">
        <v>41822</v>
      </c>
      <c r="AL5627">
        <v>-4.0099999999999997E-2</v>
      </c>
      <c r="AM5627">
        <v>49.85</v>
      </c>
      <c r="AQ5627" s="1">
        <v>41134</v>
      </c>
      <c r="AR5627">
        <v>6.7000000000000002E-3</v>
      </c>
      <c r="AS5627">
        <v>11.16</v>
      </c>
    </row>
    <row r="5628" spans="1:45" x14ac:dyDescent="0.25">
      <c r="A5628" s="1">
        <v>42158</v>
      </c>
      <c r="B5628">
        <v>0.26500000000000001</v>
      </c>
      <c r="C5628">
        <v>211.92</v>
      </c>
      <c r="AK5628" s="1">
        <v>41823</v>
      </c>
      <c r="AL5628">
        <v>0.54159999999999997</v>
      </c>
      <c r="AM5628">
        <v>50.12</v>
      </c>
      <c r="AQ5628" s="1">
        <v>41135</v>
      </c>
      <c r="AR5628">
        <v>-0.26179999999999998</v>
      </c>
      <c r="AS5628">
        <v>11.13</v>
      </c>
    </row>
    <row r="5629" spans="1:45" x14ac:dyDescent="0.25">
      <c r="A5629" s="1">
        <v>42159</v>
      </c>
      <c r="B5629">
        <v>-0.84499999999999997</v>
      </c>
      <c r="C5629">
        <v>210.1292</v>
      </c>
      <c r="AK5629" s="1">
        <v>41827</v>
      </c>
      <c r="AL5629">
        <v>-0.5786</v>
      </c>
      <c r="AM5629">
        <v>49.83</v>
      </c>
      <c r="AQ5629" s="1">
        <v>41136</v>
      </c>
      <c r="AR5629">
        <v>-0.26250000000000001</v>
      </c>
      <c r="AS5629">
        <v>11.1</v>
      </c>
    </row>
    <row r="5630" spans="1:45" x14ac:dyDescent="0.25">
      <c r="A5630" s="1">
        <v>42160</v>
      </c>
      <c r="B5630">
        <v>-0.1709</v>
      </c>
      <c r="C5630">
        <v>209.77</v>
      </c>
      <c r="AK5630" s="1">
        <v>41828</v>
      </c>
      <c r="AL5630">
        <v>-0.74250000000000005</v>
      </c>
      <c r="AM5630">
        <v>49.46</v>
      </c>
      <c r="AQ5630" s="1">
        <v>41137</v>
      </c>
      <c r="AR5630">
        <v>-0.17319999999999999</v>
      </c>
      <c r="AS5630">
        <v>11.08</v>
      </c>
    </row>
    <row r="5631" spans="1:45" x14ac:dyDescent="0.25">
      <c r="A5631" s="1">
        <v>42163</v>
      </c>
      <c r="B5631">
        <v>-0.61499999999999999</v>
      </c>
      <c r="C5631">
        <v>208.48</v>
      </c>
      <c r="AK5631" s="1">
        <v>41829</v>
      </c>
      <c r="AL5631">
        <v>0.42459999999999998</v>
      </c>
      <c r="AM5631">
        <v>49.67</v>
      </c>
      <c r="AQ5631" s="1">
        <v>41138</v>
      </c>
      <c r="AR5631">
        <v>0.1105</v>
      </c>
      <c r="AS5631">
        <v>11.09</v>
      </c>
    </row>
    <row r="5632" spans="1:45" x14ac:dyDescent="0.25">
      <c r="A5632" s="1">
        <v>42164</v>
      </c>
      <c r="B5632">
        <v>-1.44E-2</v>
      </c>
      <c r="C5632">
        <v>208.45</v>
      </c>
      <c r="AK5632" s="1">
        <v>41830</v>
      </c>
      <c r="AL5632">
        <v>-0.44290000000000002</v>
      </c>
      <c r="AM5632">
        <v>49.45</v>
      </c>
      <c r="AQ5632" s="1">
        <v>41141</v>
      </c>
      <c r="AR5632">
        <v>9.69E-2</v>
      </c>
      <c r="AS5632">
        <v>11.1</v>
      </c>
    </row>
    <row r="5633" spans="1:45" x14ac:dyDescent="0.25">
      <c r="A5633" s="1">
        <v>42165</v>
      </c>
      <c r="B5633">
        <v>1.1993</v>
      </c>
      <c r="C5633">
        <v>210.95</v>
      </c>
      <c r="AK5633" s="1">
        <v>41831</v>
      </c>
      <c r="AL5633">
        <v>0.1011</v>
      </c>
      <c r="AM5633">
        <v>49.5</v>
      </c>
      <c r="AQ5633" s="1">
        <v>41142</v>
      </c>
      <c r="AR5633">
        <v>6.7999999999999996E-3</v>
      </c>
      <c r="AS5633">
        <v>11.1</v>
      </c>
    </row>
    <row r="5634" spans="1:45" x14ac:dyDescent="0.25">
      <c r="A5634" s="1">
        <v>42166</v>
      </c>
      <c r="B5634">
        <v>0.32240000000000002</v>
      </c>
      <c r="C5634">
        <v>211.63</v>
      </c>
      <c r="AK5634" s="1">
        <v>41834</v>
      </c>
      <c r="AL5634">
        <v>0.48480000000000001</v>
      </c>
      <c r="AM5634">
        <v>49.74</v>
      </c>
      <c r="AQ5634" s="1">
        <v>41143</v>
      </c>
      <c r="AR5634">
        <v>0.45669999999999999</v>
      </c>
      <c r="AS5634">
        <v>11.15</v>
      </c>
    </row>
    <row r="5635" spans="1:45" x14ac:dyDescent="0.25">
      <c r="A5635" s="1">
        <v>42167</v>
      </c>
      <c r="B5635">
        <v>-0.76549999999999996</v>
      </c>
      <c r="C5635">
        <v>210.01</v>
      </c>
      <c r="AK5635" s="1">
        <v>41835</v>
      </c>
      <c r="AL5635">
        <v>-0.30159999999999998</v>
      </c>
      <c r="AM5635">
        <v>49.59</v>
      </c>
      <c r="AQ5635" s="1">
        <v>41144</v>
      </c>
      <c r="AR5635">
        <v>9.64E-2</v>
      </c>
      <c r="AS5635">
        <v>11.16</v>
      </c>
    </row>
    <row r="5636" spans="1:45" x14ac:dyDescent="0.25">
      <c r="A5636" s="1">
        <v>42170</v>
      </c>
      <c r="B5636">
        <v>-0.42859999999999998</v>
      </c>
      <c r="C5636">
        <v>209.11</v>
      </c>
      <c r="AK5636" s="1">
        <v>41836</v>
      </c>
      <c r="AL5636">
        <v>0.34279999999999999</v>
      </c>
      <c r="AM5636">
        <v>49.76</v>
      </c>
      <c r="AQ5636" s="1">
        <v>41145</v>
      </c>
      <c r="AR5636">
        <v>-6.9199999999999998E-2</v>
      </c>
      <c r="AS5636">
        <v>11.15</v>
      </c>
    </row>
    <row r="5637" spans="1:45" x14ac:dyDescent="0.25">
      <c r="A5637" s="1">
        <v>42171</v>
      </c>
      <c r="B5637">
        <v>0.54520000000000002</v>
      </c>
      <c r="C5637">
        <v>210.25</v>
      </c>
      <c r="AK5637" s="1">
        <v>41837</v>
      </c>
      <c r="AL5637">
        <v>-1.2058</v>
      </c>
      <c r="AM5637">
        <v>49.16</v>
      </c>
      <c r="AQ5637" s="1">
        <v>41148</v>
      </c>
      <c r="AR5637">
        <v>0.18579999999999999</v>
      </c>
      <c r="AS5637">
        <v>11.17</v>
      </c>
    </row>
    <row r="5638" spans="1:45" x14ac:dyDescent="0.25">
      <c r="A5638" s="1">
        <v>42172</v>
      </c>
      <c r="B5638">
        <v>0.16170000000000001</v>
      </c>
      <c r="C5638">
        <v>210.59</v>
      </c>
      <c r="AK5638" s="1">
        <v>41838</v>
      </c>
      <c r="AL5638">
        <v>1.0985</v>
      </c>
      <c r="AM5638">
        <v>49.7</v>
      </c>
      <c r="AQ5638" s="1">
        <v>41149</v>
      </c>
      <c r="AR5638">
        <v>6.7000000000000002E-3</v>
      </c>
      <c r="AS5638">
        <v>11.17</v>
      </c>
    </row>
    <row r="5639" spans="1:45" x14ac:dyDescent="0.25">
      <c r="A5639" s="1">
        <v>42173</v>
      </c>
      <c r="B5639">
        <v>1.0399</v>
      </c>
      <c r="C5639">
        <v>212.78</v>
      </c>
      <c r="AK5639" s="1">
        <v>41841</v>
      </c>
      <c r="AL5639">
        <v>-0.2414</v>
      </c>
      <c r="AM5639">
        <v>49.58</v>
      </c>
      <c r="AQ5639" s="1">
        <v>41150</v>
      </c>
      <c r="AR5639">
        <v>-8.2500000000000004E-2</v>
      </c>
      <c r="AS5639">
        <v>11.16</v>
      </c>
    </row>
    <row r="5640" spans="1:45" x14ac:dyDescent="0.25">
      <c r="A5640" s="1">
        <v>42174</v>
      </c>
      <c r="B5640">
        <v>-0.44169999999999998</v>
      </c>
      <c r="C5640">
        <v>210.81</v>
      </c>
      <c r="AK5640" s="1">
        <v>41842</v>
      </c>
      <c r="AL5640">
        <v>0.52439999999999998</v>
      </c>
      <c r="AM5640">
        <v>49.84</v>
      </c>
      <c r="AQ5640" s="1">
        <v>41151</v>
      </c>
      <c r="AR5640">
        <v>0.1857</v>
      </c>
      <c r="AS5640">
        <v>11.18</v>
      </c>
    </row>
    <row r="5641" spans="1:45" x14ac:dyDescent="0.25">
      <c r="A5641" s="1">
        <v>42177</v>
      </c>
      <c r="B5641">
        <v>0.51229999999999998</v>
      </c>
      <c r="C5641">
        <v>211.89</v>
      </c>
      <c r="AK5641" s="1">
        <v>41843</v>
      </c>
      <c r="AL5641">
        <v>0.2006</v>
      </c>
      <c r="AM5641">
        <v>49.94</v>
      </c>
      <c r="AQ5641" s="1">
        <v>41152</v>
      </c>
      <c r="AR5641">
        <v>0.27450000000000002</v>
      </c>
      <c r="AS5641">
        <v>11.21</v>
      </c>
    </row>
    <row r="5642" spans="1:45" x14ac:dyDescent="0.25">
      <c r="A5642" s="1">
        <v>42178</v>
      </c>
      <c r="B5642">
        <v>7.0800000000000002E-2</v>
      </c>
      <c r="C5642">
        <v>212.04</v>
      </c>
      <c r="AK5642" s="1">
        <v>41844</v>
      </c>
      <c r="AL5642">
        <v>0.04</v>
      </c>
      <c r="AM5642">
        <v>49.96</v>
      </c>
      <c r="AQ5642" s="1">
        <v>41156</v>
      </c>
      <c r="AR5642">
        <v>2.6800000000000001E-2</v>
      </c>
      <c r="AS5642">
        <v>11.21</v>
      </c>
    </row>
    <row r="5643" spans="1:45" x14ac:dyDescent="0.25">
      <c r="A5643" s="1">
        <v>42179</v>
      </c>
      <c r="B5643">
        <v>-0.72629999999999995</v>
      </c>
      <c r="C5643">
        <v>210.5</v>
      </c>
      <c r="AK5643" s="1">
        <v>41845</v>
      </c>
      <c r="AL5643">
        <v>-0.54039999999999999</v>
      </c>
      <c r="AM5643">
        <v>49.69</v>
      </c>
      <c r="AQ5643" s="1">
        <v>41157</v>
      </c>
      <c r="AR5643">
        <v>-8.2500000000000004E-2</v>
      </c>
      <c r="AS5643">
        <v>11.2</v>
      </c>
    </row>
    <row r="5644" spans="1:45" x14ac:dyDescent="0.25">
      <c r="A5644" s="1">
        <v>42180</v>
      </c>
      <c r="B5644">
        <v>-0.30399999999999999</v>
      </c>
      <c r="C5644">
        <v>209.86</v>
      </c>
      <c r="AK5644" s="1">
        <v>41848</v>
      </c>
      <c r="AL5644">
        <v>-2.01E-2</v>
      </c>
      <c r="AM5644">
        <v>49.68</v>
      </c>
      <c r="AQ5644" s="1">
        <v>41158</v>
      </c>
      <c r="AR5644">
        <v>-0.26100000000000001</v>
      </c>
      <c r="AS5644">
        <v>11.17</v>
      </c>
    </row>
    <row r="5645" spans="1:45" x14ac:dyDescent="0.25">
      <c r="A5645" s="1">
        <v>42181</v>
      </c>
      <c r="B5645">
        <v>-1.9099999999999999E-2</v>
      </c>
      <c r="C5645">
        <v>209.82</v>
      </c>
      <c r="AK5645" s="1">
        <v>41849</v>
      </c>
      <c r="AL5645">
        <v>-0.38240000000000002</v>
      </c>
      <c r="AM5645">
        <v>49.49</v>
      </c>
      <c r="AQ5645" s="1">
        <v>41159</v>
      </c>
      <c r="AR5645">
        <v>2.0500000000000001E-2</v>
      </c>
      <c r="AS5645">
        <v>11.17</v>
      </c>
    </row>
    <row r="5646" spans="1:45" x14ac:dyDescent="0.25">
      <c r="A5646" s="1">
        <v>42184</v>
      </c>
      <c r="B5646">
        <v>-2.097</v>
      </c>
      <c r="C5646">
        <v>205.42</v>
      </c>
      <c r="AK5646" s="1">
        <v>41850</v>
      </c>
      <c r="AL5646">
        <v>8.0799999999999997E-2</v>
      </c>
      <c r="AM5646">
        <v>49.53</v>
      </c>
      <c r="AQ5646" s="1">
        <v>41162</v>
      </c>
      <c r="AR5646">
        <v>6.7999999999999996E-3</v>
      </c>
      <c r="AS5646">
        <v>11.17</v>
      </c>
    </row>
    <row r="5647" spans="1:45" x14ac:dyDescent="0.25">
      <c r="A5647" s="1">
        <v>42185</v>
      </c>
      <c r="B5647">
        <v>0.20930000000000001</v>
      </c>
      <c r="C5647">
        <v>205.85</v>
      </c>
      <c r="AK5647" s="1">
        <v>41851</v>
      </c>
      <c r="AL5647">
        <v>-2.0190000000000001</v>
      </c>
      <c r="AM5647">
        <v>48.53</v>
      </c>
      <c r="AQ5647" s="1">
        <v>41163</v>
      </c>
      <c r="AR5647">
        <v>-0.17249999999999999</v>
      </c>
      <c r="AS5647">
        <v>11.15</v>
      </c>
    </row>
    <row r="5648" spans="1:45" x14ac:dyDescent="0.25">
      <c r="A5648" s="1">
        <v>42186</v>
      </c>
      <c r="B5648">
        <v>0.80159999999999998</v>
      </c>
      <c r="C5648">
        <v>207.5</v>
      </c>
      <c r="AK5648" s="1">
        <v>41852</v>
      </c>
      <c r="AL5648">
        <v>-0.28849999999999998</v>
      </c>
      <c r="AM5648">
        <v>48.39</v>
      </c>
      <c r="AQ5648" s="1">
        <v>41164</v>
      </c>
      <c r="AR5648">
        <v>-8.3199999999999996E-2</v>
      </c>
      <c r="AS5648">
        <v>11.14</v>
      </c>
    </row>
    <row r="5649" spans="1:45" x14ac:dyDescent="0.25">
      <c r="A5649" s="1">
        <v>42187</v>
      </c>
      <c r="B5649">
        <v>-9.1600000000000001E-2</v>
      </c>
      <c r="C5649">
        <v>207.31</v>
      </c>
      <c r="AK5649" s="1">
        <v>41855</v>
      </c>
      <c r="AL5649">
        <v>0.72330000000000005</v>
      </c>
      <c r="AM5649">
        <v>48.74</v>
      </c>
      <c r="AQ5649" s="1">
        <v>41165</v>
      </c>
      <c r="AR5649">
        <v>9.6299999999999997E-2</v>
      </c>
      <c r="AS5649">
        <v>11.15</v>
      </c>
    </row>
    <row r="5650" spans="1:45" x14ac:dyDescent="0.25">
      <c r="A5650" s="1">
        <v>42191</v>
      </c>
      <c r="B5650">
        <v>-0.28460000000000002</v>
      </c>
      <c r="C5650">
        <v>206.72</v>
      </c>
      <c r="AK5650" s="1">
        <v>41856</v>
      </c>
      <c r="AL5650">
        <v>-0.86170000000000002</v>
      </c>
      <c r="AM5650">
        <v>48.32</v>
      </c>
      <c r="AQ5650" s="1">
        <v>41166</v>
      </c>
      <c r="AR5650">
        <v>-0.33879999999999999</v>
      </c>
      <c r="AS5650">
        <v>11.11</v>
      </c>
    </row>
    <row r="5651" spans="1:45" x14ac:dyDescent="0.25">
      <c r="A5651" s="1">
        <v>42192</v>
      </c>
      <c r="B5651">
        <v>0.62890000000000001</v>
      </c>
      <c r="C5651">
        <v>208.02</v>
      </c>
      <c r="AK5651" s="1">
        <v>41857</v>
      </c>
      <c r="AL5651">
        <v>2.07E-2</v>
      </c>
      <c r="AM5651">
        <v>48.33</v>
      </c>
      <c r="AQ5651" s="1">
        <v>41169</v>
      </c>
      <c r="AR5651">
        <v>0.18629999999999999</v>
      </c>
      <c r="AS5651">
        <v>11.13</v>
      </c>
    </row>
    <row r="5652" spans="1:45" x14ac:dyDescent="0.25">
      <c r="A5652" s="1">
        <v>42193</v>
      </c>
      <c r="B5652">
        <v>-1.6777</v>
      </c>
      <c r="C5652">
        <v>204.53</v>
      </c>
      <c r="AK5652" s="1">
        <v>41858</v>
      </c>
      <c r="AL5652">
        <v>-0.49659999999999999</v>
      </c>
      <c r="AM5652">
        <v>48.09</v>
      </c>
      <c r="AQ5652" s="1">
        <v>41170</v>
      </c>
      <c r="AR5652">
        <v>9.6199999999999994E-2</v>
      </c>
      <c r="AS5652">
        <v>11.14</v>
      </c>
    </row>
    <row r="5653" spans="1:45" x14ac:dyDescent="0.25">
      <c r="A5653" s="1">
        <v>42194</v>
      </c>
      <c r="B5653">
        <v>0.18090000000000001</v>
      </c>
      <c r="C5653">
        <v>204.9</v>
      </c>
      <c r="AK5653" s="1">
        <v>41859</v>
      </c>
      <c r="AL5653">
        <v>1.1021000000000001</v>
      </c>
      <c r="AM5653">
        <v>48.62</v>
      </c>
      <c r="AQ5653" s="1">
        <v>41171</v>
      </c>
      <c r="AR5653">
        <v>9.6100000000000005E-2</v>
      </c>
      <c r="AS5653">
        <v>11.15</v>
      </c>
    </row>
    <row r="5654" spans="1:45" x14ac:dyDescent="0.25">
      <c r="A5654" s="1">
        <v>42195</v>
      </c>
      <c r="B5654">
        <v>1.2591999999999999</v>
      </c>
      <c r="C5654">
        <v>207.48</v>
      </c>
      <c r="AK5654" s="1">
        <v>41862</v>
      </c>
      <c r="AL5654">
        <v>0.39079999999999998</v>
      </c>
      <c r="AM5654">
        <v>48.81</v>
      </c>
      <c r="AQ5654" s="1">
        <v>41172</v>
      </c>
      <c r="AR5654">
        <v>6.4999999999999997E-3</v>
      </c>
      <c r="AS5654">
        <v>11.15</v>
      </c>
    </row>
    <row r="5655" spans="1:45" x14ac:dyDescent="0.25">
      <c r="A5655" s="1">
        <v>42198</v>
      </c>
      <c r="B5655">
        <v>1.1036999999999999</v>
      </c>
      <c r="C5655">
        <v>209.77</v>
      </c>
      <c r="AK5655" s="1">
        <v>41863</v>
      </c>
      <c r="AL5655">
        <v>-0.24590000000000001</v>
      </c>
      <c r="AM5655">
        <v>48.69</v>
      </c>
      <c r="AQ5655" s="1">
        <v>41173</v>
      </c>
      <c r="AR5655">
        <v>0.1091</v>
      </c>
      <c r="AS5655">
        <v>11.16</v>
      </c>
    </row>
    <row r="5656" spans="1:45" x14ac:dyDescent="0.25">
      <c r="A5656" s="1">
        <v>42199</v>
      </c>
      <c r="B5656">
        <v>0.43380000000000002</v>
      </c>
      <c r="C5656">
        <v>210.68</v>
      </c>
      <c r="AK5656" s="1">
        <v>41864</v>
      </c>
      <c r="AL5656">
        <v>0.73939999999999995</v>
      </c>
      <c r="AM5656">
        <v>49.05</v>
      </c>
      <c r="AQ5656" s="1">
        <v>41176</v>
      </c>
      <c r="AR5656">
        <v>0.18540000000000001</v>
      </c>
      <c r="AS5656">
        <v>11.18</v>
      </c>
    </row>
    <row r="5657" spans="1:45" x14ac:dyDescent="0.25">
      <c r="A5657" s="1">
        <v>42200</v>
      </c>
      <c r="B5657">
        <v>-3.32E-2</v>
      </c>
      <c r="C5657">
        <v>210.61</v>
      </c>
      <c r="AK5657" s="1">
        <v>41865</v>
      </c>
      <c r="AL5657">
        <v>0.40770000000000001</v>
      </c>
      <c r="AM5657">
        <v>49.25</v>
      </c>
      <c r="AQ5657" s="1">
        <v>41177</v>
      </c>
      <c r="AR5657">
        <v>0.18509999999999999</v>
      </c>
      <c r="AS5657">
        <v>11.2</v>
      </c>
    </row>
    <row r="5658" spans="1:45" x14ac:dyDescent="0.25">
      <c r="A5658" s="1">
        <v>42201</v>
      </c>
      <c r="B5658">
        <v>0.8024</v>
      </c>
      <c r="C5658">
        <v>212.3</v>
      </c>
      <c r="AK5658" s="1">
        <v>41866</v>
      </c>
      <c r="AL5658">
        <v>2.0299999999999999E-2</v>
      </c>
      <c r="AM5658">
        <v>49.26</v>
      </c>
      <c r="AQ5658" s="1">
        <v>41178</v>
      </c>
      <c r="AR5658">
        <v>9.5600000000000004E-2</v>
      </c>
      <c r="AS5658">
        <v>11.21</v>
      </c>
    </row>
    <row r="5659" spans="1:45" x14ac:dyDescent="0.25">
      <c r="A5659" s="1">
        <v>42202</v>
      </c>
      <c r="B5659">
        <v>8.48E-2</v>
      </c>
      <c r="C5659">
        <v>212.48</v>
      </c>
      <c r="AK5659" s="1">
        <v>41869</v>
      </c>
      <c r="AL5659">
        <v>0.91349999999999998</v>
      </c>
      <c r="AM5659">
        <v>49.71</v>
      </c>
      <c r="AQ5659" s="1">
        <v>41179</v>
      </c>
      <c r="AR5659">
        <v>-8.2600000000000007E-2</v>
      </c>
      <c r="AS5659">
        <v>11.2</v>
      </c>
    </row>
    <row r="5660" spans="1:45" x14ac:dyDescent="0.25">
      <c r="A5660" s="1">
        <v>42205</v>
      </c>
      <c r="B5660">
        <v>5.1799999999999999E-2</v>
      </c>
      <c r="C5660">
        <v>212.59</v>
      </c>
      <c r="AK5660" s="1">
        <v>41870</v>
      </c>
      <c r="AL5660">
        <v>0.50290000000000001</v>
      </c>
      <c r="AM5660">
        <v>49.96</v>
      </c>
      <c r="AQ5660" s="1">
        <v>41180</v>
      </c>
      <c r="AR5660">
        <v>1.95E-2</v>
      </c>
      <c r="AS5660">
        <v>11.2</v>
      </c>
    </row>
    <row r="5661" spans="1:45" x14ac:dyDescent="0.25">
      <c r="A5661" s="1">
        <v>42206</v>
      </c>
      <c r="B5661">
        <v>-0.39510000000000001</v>
      </c>
      <c r="C5661">
        <v>211.75</v>
      </c>
      <c r="AK5661" s="1">
        <v>41871</v>
      </c>
      <c r="AL5661">
        <v>0.20019999999999999</v>
      </c>
      <c r="AM5661">
        <v>50.06</v>
      </c>
      <c r="AQ5661" s="1">
        <v>41183</v>
      </c>
      <c r="AR5661">
        <v>9.5600000000000004E-2</v>
      </c>
      <c r="AS5661">
        <v>11.21</v>
      </c>
    </row>
    <row r="5662" spans="1:45" x14ac:dyDescent="0.25">
      <c r="A5662" s="1">
        <v>42207</v>
      </c>
      <c r="B5662">
        <v>-0.17949999999999999</v>
      </c>
      <c r="C5662">
        <v>211.37</v>
      </c>
      <c r="AK5662" s="1">
        <v>41872</v>
      </c>
      <c r="AL5662">
        <v>0.2797</v>
      </c>
      <c r="AM5662">
        <v>50.2</v>
      </c>
      <c r="AQ5662" s="1">
        <v>41184</v>
      </c>
      <c r="AR5662">
        <v>6.4000000000000003E-3</v>
      </c>
      <c r="AS5662">
        <v>11.21</v>
      </c>
    </row>
    <row r="5663" spans="1:45" x14ac:dyDescent="0.25">
      <c r="A5663" s="1">
        <v>42208</v>
      </c>
      <c r="B5663">
        <v>-0.56299999999999994</v>
      </c>
      <c r="C5663">
        <v>210.18</v>
      </c>
      <c r="AK5663" s="1">
        <v>41873</v>
      </c>
      <c r="AL5663">
        <v>-0.1394</v>
      </c>
      <c r="AM5663">
        <v>50.13</v>
      </c>
      <c r="AQ5663" s="1">
        <v>41185</v>
      </c>
      <c r="AR5663">
        <v>6.4000000000000003E-3</v>
      </c>
      <c r="AS5663">
        <v>11.21</v>
      </c>
    </row>
    <row r="5664" spans="1:45" x14ac:dyDescent="0.25">
      <c r="A5664" s="1">
        <v>42209</v>
      </c>
      <c r="B5664">
        <v>-1.0371999999999999</v>
      </c>
      <c r="C5664">
        <v>208</v>
      </c>
      <c r="AK5664" s="1">
        <v>41876</v>
      </c>
      <c r="AL5664">
        <v>0.45879999999999999</v>
      </c>
      <c r="AM5664">
        <v>50.36</v>
      </c>
      <c r="AQ5664" s="1">
        <v>41186</v>
      </c>
      <c r="AR5664">
        <v>-0.17199999999999999</v>
      </c>
      <c r="AS5664">
        <v>11.19</v>
      </c>
    </row>
    <row r="5665" spans="1:45" x14ac:dyDescent="0.25">
      <c r="A5665" s="1">
        <v>42212</v>
      </c>
      <c r="B5665">
        <v>-0.58169999999999999</v>
      </c>
      <c r="C5665">
        <v>206.79</v>
      </c>
      <c r="AK5665" s="1">
        <v>41877</v>
      </c>
      <c r="AL5665">
        <v>0.1787</v>
      </c>
      <c r="AM5665">
        <v>50.45</v>
      </c>
      <c r="AQ5665" s="1">
        <v>41187</v>
      </c>
      <c r="AR5665">
        <v>-0.1595</v>
      </c>
      <c r="AS5665">
        <v>11.17</v>
      </c>
    </row>
    <row r="5666" spans="1:45" x14ac:dyDescent="0.25">
      <c r="A5666" s="1">
        <v>42213</v>
      </c>
      <c r="B5666">
        <v>1.2282999999999999</v>
      </c>
      <c r="C5666">
        <v>209.33</v>
      </c>
      <c r="AK5666" s="1">
        <v>41878</v>
      </c>
      <c r="AL5666">
        <v>0</v>
      </c>
      <c r="AM5666">
        <v>50.45</v>
      </c>
      <c r="AQ5666" s="1">
        <v>41190</v>
      </c>
      <c r="AR5666">
        <v>6.4999999999999997E-3</v>
      </c>
      <c r="AS5666">
        <v>11.17</v>
      </c>
    </row>
    <row r="5667" spans="1:45" x14ac:dyDescent="0.25">
      <c r="A5667" s="1">
        <v>42214</v>
      </c>
      <c r="B5667">
        <v>0.68789999999999996</v>
      </c>
      <c r="C5667">
        <v>210.77</v>
      </c>
      <c r="AK5667" s="1">
        <v>41879</v>
      </c>
      <c r="AL5667">
        <v>-0.1784</v>
      </c>
      <c r="AM5667">
        <v>50.36</v>
      </c>
      <c r="AQ5667" s="1">
        <v>41191</v>
      </c>
      <c r="AR5667">
        <v>6.4999999999999997E-3</v>
      </c>
      <c r="AS5667">
        <v>11.17</v>
      </c>
    </row>
    <row r="5668" spans="1:45" x14ac:dyDescent="0.25">
      <c r="A5668" s="1">
        <v>42215</v>
      </c>
      <c r="B5668">
        <v>2.3699999999999999E-2</v>
      </c>
      <c r="C5668">
        <v>210.82</v>
      </c>
      <c r="AK5668" s="1">
        <v>41880</v>
      </c>
      <c r="AL5668">
        <v>0.39710000000000001</v>
      </c>
      <c r="AM5668">
        <v>50.56</v>
      </c>
      <c r="AQ5668" s="1">
        <v>41192</v>
      </c>
      <c r="AR5668">
        <v>9.6000000000000002E-2</v>
      </c>
      <c r="AS5668">
        <v>11.18</v>
      </c>
    </row>
    <row r="5669" spans="1:45" x14ac:dyDescent="0.25">
      <c r="A5669" s="1">
        <v>42216</v>
      </c>
      <c r="B5669">
        <v>-0.15179999999999999</v>
      </c>
      <c r="C5669">
        <v>210.5</v>
      </c>
      <c r="AK5669" s="1">
        <v>41884</v>
      </c>
      <c r="AL5669">
        <v>3.9600000000000003E-2</v>
      </c>
      <c r="AM5669">
        <v>50.58</v>
      </c>
      <c r="AQ5669" s="1">
        <v>41193</v>
      </c>
      <c r="AR5669">
        <v>9.5899999999999999E-2</v>
      </c>
      <c r="AS5669">
        <v>11.19</v>
      </c>
    </row>
    <row r="5670" spans="1:45" x14ac:dyDescent="0.25">
      <c r="A5670" s="1">
        <v>42219</v>
      </c>
      <c r="B5670">
        <v>-0.33729999999999999</v>
      </c>
      <c r="C5670">
        <v>209.79</v>
      </c>
      <c r="AK5670" s="1">
        <v>41885</v>
      </c>
      <c r="AL5670">
        <v>-0.1384</v>
      </c>
      <c r="AM5670">
        <v>50.51</v>
      </c>
      <c r="AQ5670" s="1">
        <v>41194</v>
      </c>
      <c r="AR5670">
        <v>0.1089</v>
      </c>
      <c r="AS5670">
        <v>11.2</v>
      </c>
    </row>
    <row r="5671" spans="1:45" x14ac:dyDescent="0.25">
      <c r="A5671" s="1">
        <v>42220</v>
      </c>
      <c r="B5671">
        <v>-0.19539999999999999</v>
      </c>
      <c r="C5671">
        <v>209.38</v>
      </c>
      <c r="AK5671" s="1">
        <v>41886</v>
      </c>
      <c r="AL5671">
        <v>-0.19800000000000001</v>
      </c>
      <c r="AM5671">
        <v>50.41</v>
      </c>
      <c r="AQ5671" s="1">
        <v>41197</v>
      </c>
      <c r="AR5671">
        <v>6.4000000000000003E-3</v>
      </c>
      <c r="AS5671">
        <v>11.2</v>
      </c>
    </row>
    <row r="5672" spans="1:45" x14ac:dyDescent="0.25">
      <c r="A5672" s="1">
        <v>42221</v>
      </c>
      <c r="B5672">
        <v>0.32950000000000002</v>
      </c>
      <c r="C5672">
        <v>210.07</v>
      </c>
      <c r="AK5672" s="1">
        <v>41887</v>
      </c>
      <c r="AL5672">
        <v>0.47610000000000002</v>
      </c>
      <c r="AM5672">
        <v>50.65</v>
      </c>
      <c r="AQ5672" s="1">
        <v>41198</v>
      </c>
      <c r="AR5672">
        <v>-0.17199999999999999</v>
      </c>
      <c r="AS5672">
        <v>11.18</v>
      </c>
    </row>
    <row r="5673" spans="1:45" x14ac:dyDescent="0.25">
      <c r="A5673" s="1">
        <v>42222</v>
      </c>
      <c r="B5673">
        <v>-0.81879999999999997</v>
      </c>
      <c r="C5673">
        <v>208.35</v>
      </c>
      <c r="AK5673" s="1">
        <v>41890</v>
      </c>
      <c r="AL5673">
        <v>-0.2172</v>
      </c>
      <c r="AM5673">
        <v>50.54</v>
      </c>
      <c r="AQ5673" s="1">
        <v>41199</v>
      </c>
      <c r="AR5673">
        <v>-0.26150000000000001</v>
      </c>
      <c r="AS5673">
        <v>11.15</v>
      </c>
    </row>
    <row r="5674" spans="1:45" x14ac:dyDescent="0.25">
      <c r="A5674" s="1">
        <v>42223</v>
      </c>
      <c r="B5674">
        <v>-0.192</v>
      </c>
      <c r="C5674">
        <v>207.95</v>
      </c>
      <c r="AK5674" s="1">
        <v>41891</v>
      </c>
      <c r="AL5674">
        <v>-0.71230000000000004</v>
      </c>
      <c r="AM5674">
        <v>50.18</v>
      </c>
      <c r="AQ5674" s="1">
        <v>41200</v>
      </c>
      <c r="AR5674">
        <v>-8.3000000000000004E-2</v>
      </c>
      <c r="AS5674">
        <v>11.14</v>
      </c>
    </row>
    <row r="5675" spans="1:45" x14ac:dyDescent="0.25">
      <c r="A5675" s="1">
        <v>42226</v>
      </c>
      <c r="B5675">
        <v>1.2599</v>
      </c>
      <c r="C5675">
        <v>210.57</v>
      </c>
      <c r="AK5675" s="1">
        <v>41892</v>
      </c>
      <c r="AL5675">
        <v>0.37859999999999999</v>
      </c>
      <c r="AM5675">
        <v>50.37</v>
      </c>
      <c r="AQ5675" s="1">
        <v>41201</v>
      </c>
      <c r="AR5675">
        <v>0.28860000000000002</v>
      </c>
      <c r="AS5675">
        <v>11.17</v>
      </c>
    </row>
    <row r="5676" spans="1:45" x14ac:dyDescent="0.25">
      <c r="A5676" s="1">
        <v>42227</v>
      </c>
      <c r="B5676">
        <v>-0.90229999999999999</v>
      </c>
      <c r="C5676">
        <v>208.67</v>
      </c>
      <c r="AK5676" s="1">
        <v>41893</v>
      </c>
      <c r="AL5676">
        <v>0.1787</v>
      </c>
      <c r="AM5676">
        <v>50.46</v>
      </c>
      <c r="AQ5676" s="1">
        <v>41204</v>
      </c>
      <c r="AR5676">
        <v>-0.17230000000000001</v>
      </c>
      <c r="AS5676">
        <v>11.15</v>
      </c>
    </row>
    <row r="5677" spans="1:45" x14ac:dyDescent="0.25">
      <c r="A5677" s="1">
        <v>42228</v>
      </c>
      <c r="B5677">
        <v>0.1198</v>
      </c>
      <c r="C5677">
        <v>208.92</v>
      </c>
      <c r="AK5677" s="1">
        <v>41894</v>
      </c>
      <c r="AL5677">
        <v>-0.65400000000000003</v>
      </c>
      <c r="AM5677">
        <v>50.13</v>
      </c>
      <c r="AQ5677" s="1">
        <v>41205</v>
      </c>
      <c r="AR5677">
        <v>0.27529999999999999</v>
      </c>
      <c r="AS5677">
        <v>11.18</v>
      </c>
    </row>
    <row r="5678" spans="1:45" x14ac:dyDescent="0.25">
      <c r="A5678" s="1">
        <v>42229</v>
      </c>
      <c r="B5678">
        <v>-0.1244</v>
      </c>
      <c r="C5678">
        <v>208.66</v>
      </c>
      <c r="AK5678" s="1">
        <v>41897</v>
      </c>
      <c r="AL5678">
        <v>-0.25929999999999997</v>
      </c>
      <c r="AM5678">
        <v>50</v>
      </c>
      <c r="AQ5678" s="1">
        <v>41206</v>
      </c>
      <c r="AR5678">
        <v>-0.1721</v>
      </c>
      <c r="AS5678">
        <v>11.16</v>
      </c>
    </row>
    <row r="5679" spans="1:45" x14ac:dyDescent="0.25">
      <c r="A5679" s="1">
        <v>42230</v>
      </c>
      <c r="B5679">
        <v>0.36420000000000002</v>
      </c>
      <c r="C5679">
        <v>209.42</v>
      </c>
      <c r="AK5679" s="1">
        <v>41898</v>
      </c>
      <c r="AL5679">
        <v>0.72</v>
      </c>
      <c r="AM5679">
        <v>50.36</v>
      </c>
      <c r="AQ5679" s="1">
        <v>41207</v>
      </c>
      <c r="AR5679">
        <v>-0.1724</v>
      </c>
      <c r="AS5679">
        <v>11.14</v>
      </c>
    </row>
    <row r="5680" spans="1:45" x14ac:dyDescent="0.25">
      <c r="A5680" s="1">
        <v>42233</v>
      </c>
      <c r="B5680">
        <v>0.55869999999999997</v>
      </c>
      <c r="C5680">
        <v>210.59</v>
      </c>
      <c r="AK5680" s="1">
        <v>41899</v>
      </c>
      <c r="AL5680">
        <v>0.13900000000000001</v>
      </c>
      <c r="AM5680">
        <v>50.43</v>
      </c>
      <c r="AQ5680" s="1">
        <v>41208</v>
      </c>
      <c r="AR5680">
        <v>0.28849999999999998</v>
      </c>
      <c r="AS5680">
        <v>11.17</v>
      </c>
    </row>
    <row r="5681" spans="1:45" x14ac:dyDescent="0.25">
      <c r="A5681" s="1">
        <v>42234</v>
      </c>
      <c r="B5681">
        <v>-0.28970000000000001</v>
      </c>
      <c r="C5681">
        <v>209.98</v>
      </c>
      <c r="AK5681" s="1">
        <v>41900</v>
      </c>
      <c r="AL5681">
        <v>0.45610000000000001</v>
      </c>
      <c r="AM5681">
        <v>50.66</v>
      </c>
      <c r="AQ5681" s="1">
        <v>41213</v>
      </c>
      <c r="AR5681">
        <v>0.1852</v>
      </c>
      <c r="AS5681">
        <v>11.19</v>
      </c>
    </row>
    <row r="5682" spans="1:45" x14ac:dyDescent="0.25">
      <c r="A5682" s="1">
        <v>42235</v>
      </c>
      <c r="B5682">
        <v>-0.79059999999999997</v>
      </c>
      <c r="C5682">
        <v>208.32</v>
      </c>
      <c r="AK5682" s="1">
        <v>41901</v>
      </c>
      <c r="AL5682">
        <v>-0.15790000000000001</v>
      </c>
      <c r="AM5682">
        <v>50.58</v>
      </c>
      <c r="AQ5682" s="1">
        <v>41214</v>
      </c>
      <c r="AR5682">
        <v>-8.2799999999999999E-2</v>
      </c>
      <c r="AS5682">
        <v>11.18</v>
      </c>
    </row>
    <row r="5683" spans="1:45" x14ac:dyDescent="0.25">
      <c r="A5683" s="1">
        <v>42236</v>
      </c>
      <c r="B5683">
        <v>-2.0880999999999998</v>
      </c>
      <c r="C5683">
        <v>203.97</v>
      </c>
      <c r="AK5683" s="1">
        <v>41904</v>
      </c>
      <c r="AL5683">
        <v>-0.94899999999999995</v>
      </c>
      <c r="AM5683">
        <v>50.1</v>
      </c>
      <c r="AQ5683" s="1">
        <v>41215</v>
      </c>
      <c r="AR5683">
        <v>1.9800000000000002E-2</v>
      </c>
      <c r="AS5683">
        <v>11.18</v>
      </c>
    </row>
    <row r="5684" spans="1:45" x14ac:dyDescent="0.25">
      <c r="A5684" s="1">
        <v>42237</v>
      </c>
      <c r="B5684">
        <v>-3.0102000000000002</v>
      </c>
      <c r="C5684">
        <v>197.83</v>
      </c>
      <c r="AK5684" s="1">
        <v>41905</v>
      </c>
      <c r="AL5684">
        <v>-0.61680000000000001</v>
      </c>
      <c r="AM5684">
        <v>49.58</v>
      </c>
      <c r="AQ5684" s="1">
        <v>41218</v>
      </c>
      <c r="AR5684">
        <v>9.6000000000000002E-2</v>
      </c>
      <c r="AS5684">
        <v>11.19</v>
      </c>
    </row>
    <row r="5685" spans="1:45" x14ac:dyDescent="0.25">
      <c r="A5685" s="1">
        <v>42240</v>
      </c>
      <c r="B5685">
        <v>-4.2107000000000001</v>
      </c>
      <c r="C5685">
        <v>189.5</v>
      </c>
      <c r="AK5685" s="1">
        <v>41906</v>
      </c>
      <c r="AL5685">
        <v>0.76639999999999997</v>
      </c>
      <c r="AM5685">
        <v>49.96</v>
      </c>
      <c r="AQ5685" s="1">
        <v>41219</v>
      </c>
      <c r="AR5685">
        <v>-0.26150000000000001</v>
      </c>
      <c r="AS5685">
        <v>11.16</v>
      </c>
    </row>
    <row r="5686" spans="1:45" x14ac:dyDescent="0.25">
      <c r="A5686" s="1">
        <v>42241</v>
      </c>
      <c r="B5686">
        <v>-1.1768000000000001</v>
      </c>
      <c r="C5686">
        <v>187.27</v>
      </c>
      <c r="AK5686" s="1">
        <v>41907</v>
      </c>
      <c r="AL5686">
        <v>-1.5813000000000001</v>
      </c>
      <c r="AM5686">
        <v>49.17</v>
      </c>
      <c r="AQ5686" s="1">
        <v>41220</v>
      </c>
      <c r="AR5686">
        <v>0.36480000000000001</v>
      </c>
      <c r="AS5686">
        <v>11.2</v>
      </c>
    </row>
    <row r="5687" spans="1:45" x14ac:dyDescent="0.25">
      <c r="A5687" s="1">
        <v>42242</v>
      </c>
      <c r="B5687">
        <v>3.8393999999999999</v>
      </c>
      <c r="C5687">
        <v>194.46</v>
      </c>
      <c r="AK5687" s="1">
        <v>41908</v>
      </c>
      <c r="AL5687">
        <v>0.87450000000000006</v>
      </c>
      <c r="AM5687">
        <v>49.6</v>
      </c>
      <c r="AQ5687" s="1">
        <v>41221</v>
      </c>
      <c r="AR5687">
        <v>0.185</v>
      </c>
      <c r="AS5687">
        <v>11.22</v>
      </c>
    </row>
    <row r="5688" spans="1:45" x14ac:dyDescent="0.25">
      <c r="A5688" s="1">
        <v>42243</v>
      </c>
      <c r="B5688">
        <v>2.4735</v>
      </c>
      <c r="C5688">
        <v>199.27</v>
      </c>
      <c r="AK5688" s="1">
        <v>41911</v>
      </c>
      <c r="AL5688">
        <v>-0.2419</v>
      </c>
      <c r="AM5688">
        <v>49.48</v>
      </c>
      <c r="AQ5688" s="1">
        <v>41222</v>
      </c>
      <c r="AR5688">
        <v>-7.0000000000000007E-2</v>
      </c>
      <c r="AS5688">
        <v>11.21</v>
      </c>
    </row>
    <row r="5689" spans="1:45" x14ac:dyDescent="0.25">
      <c r="A5689" s="1">
        <v>42244</v>
      </c>
      <c r="B5689">
        <v>5.0000000000000001E-3</v>
      </c>
      <c r="C5689">
        <v>199.28</v>
      </c>
      <c r="AK5689" s="1">
        <v>41912</v>
      </c>
      <c r="AL5689">
        <v>-0.4244</v>
      </c>
      <c r="AM5689">
        <v>49.27</v>
      </c>
      <c r="AQ5689" s="1">
        <v>41225</v>
      </c>
      <c r="AR5689">
        <v>6.4000000000000003E-3</v>
      </c>
      <c r="AS5689">
        <v>11.21</v>
      </c>
    </row>
    <row r="5690" spans="1:45" x14ac:dyDescent="0.25">
      <c r="A5690" s="1">
        <v>42247</v>
      </c>
      <c r="B5690">
        <v>-0.80789999999999995</v>
      </c>
      <c r="C5690">
        <v>197.67</v>
      </c>
      <c r="AK5690" s="1">
        <v>41913</v>
      </c>
      <c r="AL5690">
        <v>-1.3395999999999999</v>
      </c>
      <c r="AM5690">
        <v>48.61</v>
      </c>
      <c r="AQ5690" s="1">
        <v>41226</v>
      </c>
      <c r="AR5690">
        <v>9.5500000000000002E-2</v>
      </c>
      <c r="AS5690">
        <v>11.22</v>
      </c>
    </row>
    <row r="5691" spans="1:45" x14ac:dyDescent="0.25">
      <c r="A5691" s="1">
        <v>42248</v>
      </c>
      <c r="B5691">
        <v>-2.9847999999999999</v>
      </c>
      <c r="C5691">
        <v>191.77</v>
      </c>
      <c r="AK5691" s="1">
        <v>41914</v>
      </c>
      <c r="AL5691">
        <v>0.10290000000000001</v>
      </c>
      <c r="AM5691">
        <v>48.66</v>
      </c>
      <c r="AQ5691" s="1">
        <v>41227</v>
      </c>
      <c r="AR5691">
        <v>-8.2799999999999999E-2</v>
      </c>
      <c r="AS5691">
        <v>11.21</v>
      </c>
    </row>
    <row r="5692" spans="1:45" x14ac:dyDescent="0.25">
      <c r="A5692" s="1">
        <v>42249</v>
      </c>
      <c r="B5692">
        <v>1.8980999999999999</v>
      </c>
      <c r="C5692">
        <v>195.41</v>
      </c>
      <c r="AK5692" s="1">
        <v>41915</v>
      </c>
      <c r="AL5692">
        <v>1.0891999999999999</v>
      </c>
      <c r="AM5692">
        <v>49.19</v>
      </c>
      <c r="AQ5692" s="1">
        <v>41228</v>
      </c>
      <c r="AR5692">
        <v>6.3E-3</v>
      </c>
      <c r="AS5692">
        <v>11.21</v>
      </c>
    </row>
    <row r="5693" spans="1:45" x14ac:dyDescent="0.25">
      <c r="A5693" s="1">
        <v>42250</v>
      </c>
      <c r="B5693">
        <v>7.1599999999999997E-2</v>
      </c>
      <c r="C5693">
        <v>195.55</v>
      </c>
      <c r="AK5693" s="1">
        <v>41918</v>
      </c>
      <c r="AL5693">
        <v>-0.24399999999999999</v>
      </c>
      <c r="AM5693">
        <v>49.07</v>
      </c>
      <c r="AQ5693" s="1">
        <v>41229</v>
      </c>
      <c r="AR5693">
        <v>1.9E-2</v>
      </c>
      <c r="AS5693">
        <v>11.21</v>
      </c>
    </row>
    <row r="5694" spans="1:45" x14ac:dyDescent="0.25">
      <c r="A5694" s="1">
        <v>42251</v>
      </c>
      <c r="B5694">
        <v>-1.5137</v>
      </c>
      <c r="C5694">
        <v>192.59</v>
      </c>
      <c r="AK5694" s="1">
        <v>41919</v>
      </c>
      <c r="AL5694">
        <v>-1.5284</v>
      </c>
      <c r="AM5694">
        <v>48.32</v>
      </c>
      <c r="AQ5694" s="1">
        <v>41232</v>
      </c>
      <c r="AR5694">
        <v>-0.1719</v>
      </c>
      <c r="AS5694">
        <v>11.19</v>
      </c>
    </row>
    <row r="5695" spans="1:45" x14ac:dyDescent="0.25">
      <c r="A5695" s="1">
        <v>42255</v>
      </c>
      <c r="B5695">
        <v>2.5131000000000001</v>
      </c>
      <c r="C5695">
        <v>197.43</v>
      </c>
      <c r="AK5695" s="1">
        <v>41920</v>
      </c>
      <c r="AL5695">
        <v>1.7177</v>
      </c>
      <c r="AM5695">
        <v>49.15</v>
      </c>
      <c r="AQ5695" s="1">
        <v>41233</v>
      </c>
      <c r="AR5695">
        <v>-0.1721</v>
      </c>
      <c r="AS5695">
        <v>11.17</v>
      </c>
    </row>
    <row r="5696" spans="1:45" x14ac:dyDescent="0.25">
      <c r="A5696" s="1">
        <v>42256</v>
      </c>
      <c r="B5696">
        <v>-1.3371999999999999</v>
      </c>
      <c r="C5696">
        <v>194.79</v>
      </c>
      <c r="AK5696" s="1">
        <v>41921</v>
      </c>
      <c r="AL5696">
        <v>-2.1160000000000001</v>
      </c>
      <c r="AM5696">
        <v>48.11</v>
      </c>
      <c r="AQ5696" s="1">
        <v>41234</v>
      </c>
      <c r="AR5696">
        <v>1.2699999999999999E-2</v>
      </c>
      <c r="AS5696">
        <v>11.17</v>
      </c>
    </row>
    <row r="5697" spans="1:45" x14ac:dyDescent="0.25">
      <c r="A5697" s="1">
        <v>42257</v>
      </c>
      <c r="B5697">
        <v>0.54420000000000002</v>
      </c>
      <c r="C5697">
        <v>195.85</v>
      </c>
      <c r="AK5697" s="1">
        <v>41922</v>
      </c>
      <c r="AL5697">
        <v>-1.2471000000000001</v>
      </c>
      <c r="AM5697">
        <v>47.51</v>
      </c>
      <c r="AQ5697" s="1">
        <v>41236</v>
      </c>
      <c r="AR5697">
        <v>-7.0400000000000004E-2</v>
      </c>
      <c r="AS5697">
        <v>11.16</v>
      </c>
    </row>
    <row r="5698" spans="1:45" x14ac:dyDescent="0.25">
      <c r="A5698" s="1">
        <v>42258</v>
      </c>
      <c r="B5698">
        <v>0.45440000000000003</v>
      </c>
      <c r="C5698">
        <v>196.74</v>
      </c>
      <c r="AK5698" s="1">
        <v>41925</v>
      </c>
      <c r="AL5698">
        <v>-1.5996999999999999</v>
      </c>
      <c r="AM5698">
        <v>46.75</v>
      </c>
      <c r="AQ5698" s="1">
        <v>41239</v>
      </c>
      <c r="AR5698">
        <v>9.5799999999999996E-2</v>
      </c>
      <c r="AS5698">
        <v>11.17</v>
      </c>
    </row>
    <row r="5699" spans="1:45" x14ac:dyDescent="0.25">
      <c r="A5699" s="1">
        <v>42261</v>
      </c>
      <c r="B5699">
        <v>-0.371</v>
      </c>
      <c r="C5699">
        <v>196.01</v>
      </c>
      <c r="AK5699" s="1">
        <v>41926</v>
      </c>
      <c r="AL5699">
        <v>0.29949999999999999</v>
      </c>
      <c r="AM5699">
        <v>46.89</v>
      </c>
      <c r="AQ5699" s="1">
        <v>41240</v>
      </c>
      <c r="AR5699">
        <v>9.5699999999999993E-2</v>
      </c>
      <c r="AS5699">
        <v>11.18</v>
      </c>
    </row>
    <row r="5700" spans="1:45" x14ac:dyDescent="0.25">
      <c r="A5700" s="1">
        <v>42262</v>
      </c>
      <c r="B5700">
        <v>1.2499</v>
      </c>
      <c r="C5700">
        <v>198.46</v>
      </c>
      <c r="AK5700" s="1">
        <v>41927</v>
      </c>
      <c r="AL5700">
        <v>-0.55449999999999999</v>
      </c>
      <c r="AM5700">
        <v>46.63</v>
      </c>
      <c r="AQ5700" s="1">
        <v>41241</v>
      </c>
      <c r="AR5700">
        <v>6.3E-3</v>
      </c>
      <c r="AS5700">
        <v>11.18</v>
      </c>
    </row>
    <row r="5701" spans="1:45" x14ac:dyDescent="0.25">
      <c r="A5701" s="1">
        <v>42263</v>
      </c>
      <c r="B5701">
        <v>0.86670000000000003</v>
      </c>
      <c r="C5701">
        <v>200.18</v>
      </c>
      <c r="AK5701" s="1">
        <v>41928</v>
      </c>
      <c r="AL5701">
        <v>0.2359</v>
      </c>
      <c r="AM5701">
        <v>46.74</v>
      </c>
      <c r="AQ5701" s="1">
        <v>41242</v>
      </c>
      <c r="AR5701">
        <v>9.5600000000000004E-2</v>
      </c>
      <c r="AS5701">
        <v>11.19</v>
      </c>
    </row>
    <row r="5702" spans="1:45" x14ac:dyDescent="0.25">
      <c r="A5702" s="1">
        <v>42264</v>
      </c>
      <c r="B5702">
        <v>-0.2248</v>
      </c>
      <c r="C5702">
        <v>199.73</v>
      </c>
      <c r="AK5702" s="1">
        <v>41929</v>
      </c>
      <c r="AL5702">
        <v>1.1338999999999999</v>
      </c>
      <c r="AM5702">
        <v>47.27</v>
      </c>
      <c r="AQ5702" s="1">
        <v>41243</v>
      </c>
      <c r="AR5702">
        <v>6.3E-3</v>
      </c>
      <c r="AS5702">
        <v>11.19</v>
      </c>
    </row>
    <row r="5703" spans="1:45" x14ac:dyDescent="0.25">
      <c r="A5703" s="1">
        <v>42265</v>
      </c>
      <c r="B5703">
        <v>-1.6254999999999999</v>
      </c>
      <c r="C5703">
        <v>195.45</v>
      </c>
      <c r="AK5703" s="1">
        <v>41932</v>
      </c>
      <c r="AL5703">
        <v>0.95199999999999996</v>
      </c>
      <c r="AM5703">
        <v>47.72</v>
      </c>
      <c r="AQ5703" s="1">
        <v>41246</v>
      </c>
      <c r="AR5703">
        <v>1.8700000000000001E-2</v>
      </c>
      <c r="AS5703">
        <v>11.19</v>
      </c>
    </row>
    <row r="5704" spans="1:45" x14ac:dyDescent="0.25">
      <c r="A5704" s="1">
        <v>42268</v>
      </c>
      <c r="B5704">
        <v>0.51680000000000004</v>
      </c>
      <c r="C5704">
        <v>196.46</v>
      </c>
      <c r="AK5704" s="1">
        <v>41933</v>
      </c>
      <c r="AL5704">
        <v>1.9908000000000001</v>
      </c>
      <c r="AM5704">
        <v>48.67</v>
      </c>
      <c r="AQ5704" s="1">
        <v>41247</v>
      </c>
      <c r="AR5704">
        <v>9.5500000000000002E-2</v>
      </c>
      <c r="AS5704">
        <v>11.2</v>
      </c>
    </row>
    <row r="5705" spans="1:45" x14ac:dyDescent="0.25">
      <c r="A5705" s="1">
        <v>42269</v>
      </c>
      <c r="B5705">
        <v>-1.298</v>
      </c>
      <c r="C5705">
        <v>193.91</v>
      </c>
      <c r="AK5705" s="1">
        <v>41934</v>
      </c>
      <c r="AL5705">
        <v>-0.82189999999999996</v>
      </c>
      <c r="AM5705">
        <v>48.27</v>
      </c>
      <c r="AQ5705" s="1">
        <v>41248</v>
      </c>
      <c r="AR5705">
        <v>6.1000000000000004E-3</v>
      </c>
      <c r="AS5705">
        <v>11.2</v>
      </c>
    </row>
    <row r="5706" spans="1:45" x14ac:dyDescent="0.25">
      <c r="A5706" s="1">
        <v>42270</v>
      </c>
      <c r="B5706">
        <v>-0.15989999999999999</v>
      </c>
      <c r="C5706">
        <v>193.6</v>
      </c>
      <c r="AK5706" s="1">
        <v>41935</v>
      </c>
      <c r="AL5706">
        <v>1.2844</v>
      </c>
      <c r="AM5706">
        <v>48.89</v>
      </c>
      <c r="AQ5706" s="1">
        <v>41249</v>
      </c>
      <c r="AR5706">
        <v>6.1000000000000004E-3</v>
      </c>
      <c r="AS5706">
        <v>11.2</v>
      </c>
    </row>
    <row r="5707" spans="1:45" x14ac:dyDescent="0.25">
      <c r="A5707" s="1">
        <v>42271</v>
      </c>
      <c r="B5707">
        <v>-0.36159999999999998</v>
      </c>
      <c r="C5707">
        <v>192.9</v>
      </c>
      <c r="AK5707" s="1">
        <v>41936</v>
      </c>
      <c r="AL5707">
        <v>0.65449999999999997</v>
      </c>
      <c r="AM5707">
        <v>49.21</v>
      </c>
      <c r="AQ5707" s="1">
        <v>41250</v>
      </c>
      <c r="AR5707">
        <v>-7.0800000000000002E-2</v>
      </c>
      <c r="AS5707">
        <v>11.19</v>
      </c>
    </row>
    <row r="5708" spans="1:45" x14ac:dyDescent="0.25">
      <c r="A5708" s="1">
        <v>42272</v>
      </c>
      <c r="B5708">
        <v>-2.5899999999999999E-2</v>
      </c>
      <c r="C5708">
        <v>192.85</v>
      </c>
      <c r="AK5708" s="1">
        <v>41939</v>
      </c>
      <c r="AL5708">
        <v>-0.16259999999999999</v>
      </c>
      <c r="AM5708">
        <v>49.13</v>
      </c>
      <c r="AQ5708" s="1">
        <v>41253</v>
      </c>
      <c r="AR5708">
        <v>6.1999999999999998E-3</v>
      </c>
      <c r="AS5708">
        <v>11.19</v>
      </c>
    </row>
    <row r="5709" spans="1:45" x14ac:dyDescent="0.25">
      <c r="A5709" s="1">
        <v>42275</v>
      </c>
      <c r="B5709">
        <v>-2.5097</v>
      </c>
      <c r="C5709">
        <v>188.01</v>
      </c>
      <c r="AK5709" s="1">
        <v>41940</v>
      </c>
      <c r="AL5709">
        <v>1.3433999999999999</v>
      </c>
      <c r="AM5709">
        <v>49.79</v>
      </c>
      <c r="AQ5709" s="1">
        <v>41254</v>
      </c>
      <c r="AR5709">
        <v>-8.3199999999999996E-2</v>
      </c>
      <c r="AS5709">
        <v>11.18</v>
      </c>
    </row>
    <row r="5710" spans="1:45" x14ac:dyDescent="0.25">
      <c r="A5710" s="1">
        <v>42276</v>
      </c>
      <c r="B5710">
        <v>5.8500000000000003E-2</v>
      </c>
      <c r="C5710">
        <v>188.12</v>
      </c>
      <c r="AK5710" s="1">
        <v>41941</v>
      </c>
      <c r="AL5710">
        <v>-0.18079999999999999</v>
      </c>
      <c r="AM5710">
        <v>49.7</v>
      </c>
      <c r="AQ5710" s="1">
        <v>41255</v>
      </c>
      <c r="AR5710">
        <v>-0.1726</v>
      </c>
      <c r="AS5710">
        <v>11.16</v>
      </c>
    </row>
    <row r="5711" spans="1:45" x14ac:dyDescent="0.25">
      <c r="A5711" s="1">
        <v>42277</v>
      </c>
      <c r="B5711">
        <v>1.8658000000000001</v>
      </c>
      <c r="C5711">
        <v>191.63</v>
      </c>
      <c r="AK5711" s="1">
        <v>41942</v>
      </c>
      <c r="AL5711">
        <v>0.62370000000000003</v>
      </c>
      <c r="AM5711">
        <v>50.01</v>
      </c>
      <c r="AQ5711" s="1">
        <v>41256</v>
      </c>
      <c r="AR5711">
        <v>-8.3400000000000002E-2</v>
      </c>
      <c r="AS5711">
        <v>11.15</v>
      </c>
    </row>
    <row r="5712" spans="1:45" x14ac:dyDescent="0.25">
      <c r="A5712" s="1">
        <v>42278</v>
      </c>
      <c r="B5712">
        <v>0.26090000000000002</v>
      </c>
      <c r="C5712">
        <v>192.13</v>
      </c>
      <c r="AK5712" s="1">
        <v>41943</v>
      </c>
      <c r="AL5712">
        <v>1.2198</v>
      </c>
      <c r="AM5712">
        <v>50.62</v>
      </c>
      <c r="AQ5712" s="1">
        <v>41257</v>
      </c>
      <c r="AR5712">
        <v>0.1082</v>
      </c>
      <c r="AS5712">
        <v>11.16</v>
      </c>
    </row>
    <row r="5713" spans="1:45" x14ac:dyDescent="0.25">
      <c r="A5713" s="1">
        <v>42279</v>
      </c>
      <c r="B5713">
        <v>1.4938</v>
      </c>
      <c r="C5713">
        <v>195</v>
      </c>
      <c r="AK5713" s="1">
        <v>41946</v>
      </c>
      <c r="AL5713">
        <v>0</v>
      </c>
      <c r="AM5713">
        <v>50.62</v>
      </c>
      <c r="AQ5713" s="1">
        <v>41260</v>
      </c>
      <c r="AR5713">
        <v>-0.26240000000000002</v>
      </c>
      <c r="AS5713">
        <v>11.13</v>
      </c>
    </row>
    <row r="5714" spans="1:45" x14ac:dyDescent="0.25">
      <c r="A5714" s="1">
        <v>42282</v>
      </c>
      <c r="B5714">
        <v>1.7795000000000001</v>
      </c>
      <c r="C5714">
        <v>198.47</v>
      </c>
      <c r="AK5714" s="1">
        <v>41947</v>
      </c>
      <c r="AL5714">
        <v>-0.35560000000000003</v>
      </c>
      <c r="AM5714">
        <v>50.44</v>
      </c>
      <c r="AQ5714" s="1">
        <v>41261</v>
      </c>
      <c r="AR5714">
        <v>-0.17330000000000001</v>
      </c>
      <c r="AS5714">
        <v>11.11</v>
      </c>
    </row>
    <row r="5715" spans="1:45" x14ac:dyDescent="0.25">
      <c r="A5715" s="1">
        <v>42283</v>
      </c>
      <c r="B5715">
        <v>-0.34260000000000002</v>
      </c>
      <c r="C5715">
        <v>197.79</v>
      </c>
      <c r="AK5715" s="1">
        <v>41948</v>
      </c>
      <c r="AL5715">
        <v>0.51549999999999996</v>
      </c>
      <c r="AM5715">
        <v>50.7</v>
      </c>
      <c r="AQ5715" s="1">
        <v>41262</v>
      </c>
      <c r="AR5715">
        <v>9.6100000000000005E-2</v>
      </c>
      <c r="AS5715">
        <v>11.12</v>
      </c>
    </row>
    <row r="5716" spans="1:45" x14ac:dyDescent="0.25">
      <c r="A5716" s="1">
        <v>42284</v>
      </c>
      <c r="B5716">
        <v>0.81910000000000005</v>
      </c>
      <c r="C5716">
        <v>199.41</v>
      </c>
      <c r="AK5716" s="1">
        <v>41949</v>
      </c>
      <c r="AL5716">
        <v>0.4536</v>
      </c>
      <c r="AM5716">
        <v>50.93</v>
      </c>
      <c r="AQ5716" s="1">
        <v>41263</v>
      </c>
      <c r="AR5716">
        <v>6.1999999999999998E-3</v>
      </c>
      <c r="AS5716">
        <v>11.12</v>
      </c>
    </row>
    <row r="5717" spans="1:45" x14ac:dyDescent="0.25">
      <c r="A5717" s="1">
        <v>42285</v>
      </c>
      <c r="B5717">
        <v>0.90269999999999995</v>
      </c>
      <c r="C5717">
        <v>201.21</v>
      </c>
      <c r="AK5717" s="1">
        <v>41950</v>
      </c>
      <c r="AL5717">
        <v>5.8900000000000001E-2</v>
      </c>
      <c r="AM5717">
        <v>50.96</v>
      </c>
      <c r="AQ5717" s="1">
        <v>41264</v>
      </c>
      <c r="AR5717">
        <v>0.16220000000000001</v>
      </c>
      <c r="AS5717">
        <v>11.08</v>
      </c>
    </row>
    <row r="5718" spans="1:45" x14ac:dyDescent="0.25">
      <c r="A5718" s="1">
        <v>42286</v>
      </c>
      <c r="B5718">
        <v>5.96E-2</v>
      </c>
      <c r="C5718">
        <v>201.33</v>
      </c>
      <c r="AK5718" s="1">
        <v>41953</v>
      </c>
      <c r="AL5718">
        <v>0.314</v>
      </c>
      <c r="AM5718">
        <v>51.12</v>
      </c>
      <c r="AQ5718" s="1">
        <v>41267</v>
      </c>
      <c r="AR5718">
        <v>1.2999999999999999E-2</v>
      </c>
      <c r="AS5718">
        <v>11.08</v>
      </c>
    </row>
    <row r="5719" spans="1:45" x14ac:dyDescent="0.25">
      <c r="A5719" s="1">
        <v>42289</v>
      </c>
      <c r="B5719">
        <v>9.4399999999999998E-2</v>
      </c>
      <c r="C5719">
        <v>201.52</v>
      </c>
      <c r="AK5719" s="1">
        <v>41954</v>
      </c>
      <c r="AL5719">
        <v>7.8200000000000006E-2</v>
      </c>
      <c r="AM5719">
        <v>51.16</v>
      </c>
      <c r="AQ5719" s="1">
        <v>41269</v>
      </c>
      <c r="AR5719">
        <v>9.6299999999999997E-2</v>
      </c>
      <c r="AS5719">
        <v>11.09</v>
      </c>
    </row>
    <row r="5720" spans="1:45" x14ac:dyDescent="0.25">
      <c r="A5720" s="1">
        <v>42290</v>
      </c>
      <c r="B5720">
        <v>-0.63019999999999998</v>
      </c>
      <c r="C5720">
        <v>200.25</v>
      </c>
      <c r="AK5720" s="1">
        <v>41955</v>
      </c>
      <c r="AL5720">
        <v>1.95E-2</v>
      </c>
      <c r="AM5720">
        <v>51.17</v>
      </c>
      <c r="AQ5720" s="1">
        <v>41270</v>
      </c>
      <c r="AR5720">
        <v>9.6299999999999997E-2</v>
      </c>
      <c r="AS5720">
        <v>11.1</v>
      </c>
    </row>
    <row r="5721" spans="1:45" x14ac:dyDescent="0.25">
      <c r="A5721" s="1">
        <v>42291</v>
      </c>
      <c r="B5721">
        <v>-0.47939999999999999</v>
      </c>
      <c r="C5721">
        <v>199.29</v>
      </c>
      <c r="AK5721" s="1">
        <v>41956</v>
      </c>
      <c r="AL5721">
        <v>-3.9100000000000003E-2</v>
      </c>
      <c r="AM5721">
        <v>51.15</v>
      </c>
      <c r="AQ5721" s="1">
        <v>41271</v>
      </c>
      <c r="AR5721">
        <v>0.10829999999999999</v>
      </c>
      <c r="AS5721">
        <v>11.11</v>
      </c>
    </row>
    <row r="5722" spans="1:45" x14ac:dyDescent="0.25">
      <c r="A5722" s="1">
        <v>42292</v>
      </c>
      <c r="B5722">
        <v>1.5354999999999999</v>
      </c>
      <c r="C5722">
        <v>202.35</v>
      </c>
      <c r="AK5722" s="1">
        <v>41957</v>
      </c>
      <c r="AL5722">
        <v>1.9599999999999999E-2</v>
      </c>
      <c r="AM5722">
        <v>51.16</v>
      </c>
      <c r="AQ5722" s="1">
        <v>41274</v>
      </c>
      <c r="AR5722">
        <v>-0.1736</v>
      </c>
      <c r="AS5722">
        <v>11.09</v>
      </c>
    </row>
    <row r="5723" spans="1:45" x14ac:dyDescent="0.25">
      <c r="A5723" s="1">
        <v>42293</v>
      </c>
      <c r="B5723">
        <v>0.45469999999999999</v>
      </c>
      <c r="C5723">
        <v>203.27</v>
      </c>
      <c r="AK5723" s="1">
        <v>41960</v>
      </c>
      <c r="AL5723">
        <v>-1.95E-2</v>
      </c>
      <c r="AM5723">
        <v>51.15</v>
      </c>
      <c r="AQ5723" s="1">
        <v>41276</v>
      </c>
      <c r="AR5723">
        <v>-0.25819999999999999</v>
      </c>
      <c r="AS5723">
        <v>11.06</v>
      </c>
    </row>
    <row r="5724" spans="1:45" x14ac:dyDescent="0.25">
      <c r="A5724" s="1">
        <v>42296</v>
      </c>
      <c r="B5724">
        <v>4.9200000000000001E-2</v>
      </c>
      <c r="C5724">
        <v>203.37</v>
      </c>
      <c r="AK5724" s="1">
        <v>41961</v>
      </c>
      <c r="AL5724">
        <v>0.5474</v>
      </c>
      <c r="AM5724">
        <v>51.43</v>
      </c>
      <c r="AQ5724" s="1">
        <v>41277</v>
      </c>
      <c r="AR5724">
        <v>-0.17480000000000001</v>
      </c>
      <c r="AS5724">
        <v>11.04</v>
      </c>
    </row>
    <row r="5725" spans="1:45" x14ac:dyDescent="0.25">
      <c r="A5725" s="1">
        <v>42297</v>
      </c>
      <c r="B5725">
        <v>-0.13769999999999999</v>
      </c>
      <c r="C5725">
        <v>203.09</v>
      </c>
      <c r="AK5725" s="1">
        <v>41962</v>
      </c>
      <c r="AL5725">
        <v>-0.23330000000000001</v>
      </c>
      <c r="AM5725">
        <v>51.31</v>
      </c>
      <c r="AQ5725" s="1">
        <v>41278</v>
      </c>
      <c r="AR5725">
        <v>1.8499999999999999E-2</v>
      </c>
      <c r="AS5725">
        <v>11.04</v>
      </c>
    </row>
    <row r="5726" spans="1:45" x14ac:dyDescent="0.25">
      <c r="A5726" s="1">
        <v>42298</v>
      </c>
      <c r="B5726">
        <v>-0.61060000000000003</v>
      </c>
      <c r="C5726">
        <v>201.85</v>
      </c>
      <c r="AK5726" s="1">
        <v>41963</v>
      </c>
      <c r="AL5726">
        <v>0.31180000000000002</v>
      </c>
      <c r="AM5726">
        <v>51.47</v>
      </c>
      <c r="AQ5726" s="1">
        <v>41281</v>
      </c>
      <c r="AR5726">
        <v>9.6699999999999994E-2</v>
      </c>
      <c r="AS5726">
        <v>11.05</v>
      </c>
    </row>
    <row r="5727" spans="1:45" x14ac:dyDescent="0.25">
      <c r="A5727" s="1">
        <v>42299</v>
      </c>
      <c r="B5727">
        <v>1.6894</v>
      </c>
      <c r="C5727">
        <v>205.26</v>
      </c>
      <c r="AK5727" s="1">
        <v>41964</v>
      </c>
      <c r="AL5727">
        <v>0.50509999999999999</v>
      </c>
      <c r="AM5727">
        <v>51.73</v>
      </c>
      <c r="AQ5727" s="1">
        <v>41282</v>
      </c>
      <c r="AR5727">
        <v>9.6600000000000005E-2</v>
      </c>
      <c r="AS5727">
        <v>11.06</v>
      </c>
    </row>
    <row r="5728" spans="1:45" x14ac:dyDescent="0.25">
      <c r="A5728" s="1">
        <v>42300</v>
      </c>
      <c r="B5728">
        <v>1.0962000000000001</v>
      </c>
      <c r="C5728">
        <v>207.51</v>
      </c>
      <c r="AK5728" s="1">
        <v>41967</v>
      </c>
      <c r="AL5728">
        <v>0.3866</v>
      </c>
      <c r="AM5728">
        <v>51.93</v>
      </c>
      <c r="AQ5728" s="1">
        <v>41283</v>
      </c>
      <c r="AR5728">
        <v>-8.4199999999999997E-2</v>
      </c>
      <c r="AS5728">
        <v>11.05</v>
      </c>
    </row>
    <row r="5729" spans="1:45" x14ac:dyDescent="0.25">
      <c r="A5729" s="1">
        <v>42303</v>
      </c>
      <c r="B5729">
        <v>-0.24579999999999999</v>
      </c>
      <c r="C5729">
        <v>207</v>
      </c>
      <c r="AK5729" s="1">
        <v>41968</v>
      </c>
      <c r="AL5729">
        <v>-7.6999999999999999E-2</v>
      </c>
      <c r="AM5729">
        <v>51.89</v>
      </c>
      <c r="AQ5729" s="1">
        <v>41284</v>
      </c>
      <c r="AR5729">
        <v>-8.4400000000000003E-2</v>
      </c>
      <c r="AS5729">
        <v>11.04</v>
      </c>
    </row>
    <row r="5730" spans="1:45" x14ac:dyDescent="0.25">
      <c r="A5730" s="1">
        <v>42304</v>
      </c>
      <c r="B5730">
        <v>-0.19320000000000001</v>
      </c>
      <c r="C5730">
        <v>206.6</v>
      </c>
      <c r="AK5730" s="1">
        <v>41969</v>
      </c>
      <c r="AL5730">
        <v>0.28910000000000002</v>
      </c>
      <c r="AM5730">
        <v>52.04</v>
      </c>
      <c r="AQ5730" s="1">
        <v>41285</v>
      </c>
      <c r="AR5730">
        <v>0.1993</v>
      </c>
      <c r="AS5730">
        <v>11.06</v>
      </c>
    </row>
    <row r="5731" spans="1:45" x14ac:dyDescent="0.25">
      <c r="A5731" s="1">
        <v>42305</v>
      </c>
      <c r="B5731">
        <v>1.1375</v>
      </c>
      <c r="C5731">
        <v>208.95</v>
      </c>
      <c r="AK5731" s="1">
        <v>41971</v>
      </c>
      <c r="AL5731">
        <v>-0.38429999999999997</v>
      </c>
      <c r="AM5731">
        <v>51.84</v>
      </c>
      <c r="AQ5731" s="1">
        <v>41288</v>
      </c>
      <c r="AR5731">
        <v>6.1000000000000004E-3</v>
      </c>
      <c r="AS5731">
        <v>11.06</v>
      </c>
    </row>
    <row r="5732" spans="1:45" x14ac:dyDescent="0.25">
      <c r="A5732" s="1">
        <v>42306</v>
      </c>
      <c r="B5732">
        <v>-5.74E-2</v>
      </c>
      <c r="C5732">
        <v>208.83</v>
      </c>
      <c r="AK5732" s="1">
        <v>41974</v>
      </c>
      <c r="AL5732">
        <v>-0.82950000000000002</v>
      </c>
      <c r="AM5732">
        <v>51.41</v>
      </c>
      <c r="AQ5732" s="1">
        <v>41289</v>
      </c>
      <c r="AR5732">
        <v>6.1000000000000004E-3</v>
      </c>
      <c r="AS5732">
        <v>11.06</v>
      </c>
    </row>
    <row r="5733" spans="1:45" x14ac:dyDescent="0.25">
      <c r="A5733" s="1">
        <v>42307</v>
      </c>
      <c r="B5733">
        <v>-0.43099999999999999</v>
      </c>
      <c r="C5733">
        <v>207.93</v>
      </c>
      <c r="AK5733" s="1">
        <v>41975</v>
      </c>
      <c r="AL5733">
        <v>0.64190000000000003</v>
      </c>
      <c r="AM5733">
        <v>51.74</v>
      </c>
      <c r="AQ5733" s="1">
        <v>41290</v>
      </c>
      <c r="AR5733">
        <v>9.64E-2</v>
      </c>
      <c r="AS5733">
        <v>11.07</v>
      </c>
    </row>
    <row r="5734" spans="1:45" x14ac:dyDescent="0.25">
      <c r="A5734" s="1">
        <v>42310</v>
      </c>
      <c r="B5734">
        <v>1.1831</v>
      </c>
      <c r="C5734">
        <v>210.39</v>
      </c>
      <c r="AK5734" s="1">
        <v>41976</v>
      </c>
      <c r="AL5734">
        <v>0.48320000000000002</v>
      </c>
      <c r="AM5734">
        <v>51.99</v>
      </c>
      <c r="AQ5734" s="1">
        <v>41291</v>
      </c>
      <c r="AR5734">
        <v>-0.2646</v>
      </c>
      <c r="AS5734">
        <v>11.04</v>
      </c>
    </row>
    <row r="5735" spans="1:45" x14ac:dyDescent="0.25">
      <c r="A5735" s="1">
        <v>42311</v>
      </c>
      <c r="B5735">
        <v>0.28989999999999999</v>
      </c>
      <c r="C5735">
        <v>211</v>
      </c>
      <c r="AK5735" s="1">
        <v>41977</v>
      </c>
      <c r="AL5735">
        <v>-0.1346</v>
      </c>
      <c r="AM5735">
        <v>51.92</v>
      </c>
      <c r="AQ5735" s="1">
        <v>41292</v>
      </c>
      <c r="AR5735">
        <v>0.115</v>
      </c>
      <c r="AS5735">
        <v>11.05</v>
      </c>
    </row>
    <row r="5736" spans="1:45" x14ac:dyDescent="0.25">
      <c r="A5736" s="1">
        <v>42312</v>
      </c>
      <c r="B5736">
        <v>-0.30330000000000001</v>
      </c>
      <c r="C5736">
        <v>210.36</v>
      </c>
      <c r="AK5736" s="1">
        <v>41978</v>
      </c>
      <c r="AL5736">
        <v>0.21190000000000001</v>
      </c>
      <c r="AM5736">
        <v>52.03</v>
      </c>
      <c r="AQ5736" s="1">
        <v>41296</v>
      </c>
      <c r="AR5736">
        <v>9.6500000000000002E-2</v>
      </c>
      <c r="AS5736">
        <v>11.06</v>
      </c>
    </row>
    <row r="5737" spans="1:45" x14ac:dyDescent="0.25">
      <c r="A5737" s="1">
        <v>42313</v>
      </c>
      <c r="B5737">
        <v>-9.98E-2</v>
      </c>
      <c r="C5737">
        <v>210.15</v>
      </c>
      <c r="AK5737" s="1">
        <v>41981</v>
      </c>
      <c r="AL5737">
        <v>-0.76880000000000004</v>
      </c>
      <c r="AM5737">
        <v>51.63</v>
      </c>
      <c r="AQ5737" s="1">
        <v>41297</v>
      </c>
      <c r="AR5737">
        <v>6.1000000000000004E-3</v>
      </c>
      <c r="AS5737">
        <v>11.06</v>
      </c>
    </row>
    <row r="5738" spans="1:45" x14ac:dyDescent="0.25">
      <c r="A5738" s="1">
        <v>42314</v>
      </c>
      <c r="B5738">
        <v>-5.2299999999999999E-2</v>
      </c>
      <c r="C5738">
        <v>210.04</v>
      </c>
      <c r="AK5738" s="1">
        <v>41982</v>
      </c>
      <c r="AL5738">
        <v>0.1356</v>
      </c>
      <c r="AM5738">
        <v>51.7</v>
      </c>
      <c r="AQ5738" s="1">
        <v>41298</v>
      </c>
      <c r="AR5738">
        <v>-8.4199999999999997E-2</v>
      </c>
      <c r="AS5738">
        <v>11.05</v>
      </c>
    </row>
    <row r="5739" spans="1:45" x14ac:dyDescent="0.25">
      <c r="A5739" s="1">
        <v>42317</v>
      </c>
      <c r="B5739">
        <v>-0.93320000000000003</v>
      </c>
      <c r="C5739">
        <v>208.08</v>
      </c>
      <c r="AK5739" s="1">
        <v>41983</v>
      </c>
      <c r="AL5739">
        <v>-1.7020999999999999</v>
      </c>
      <c r="AM5739">
        <v>50.82</v>
      </c>
      <c r="AQ5739" s="1">
        <v>41299</v>
      </c>
      <c r="AR5739">
        <v>-0.34320000000000001</v>
      </c>
      <c r="AS5739">
        <v>11.01</v>
      </c>
    </row>
    <row r="5740" spans="1:45" x14ac:dyDescent="0.25">
      <c r="A5740" s="1">
        <v>42318</v>
      </c>
      <c r="B5740">
        <v>0.23069999999999999</v>
      </c>
      <c r="C5740">
        <v>208.56</v>
      </c>
      <c r="AK5740" s="1">
        <v>41984</v>
      </c>
      <c r="AL5740">
        <v>0.4723</v>
      </c>
      <c r="AM5740">
        <v>51.06</v>
      </c>
      <c r="AQ5740" s="1">
        <v>41302</v>
      </c>
      <c r="AR5740">
        <v>-8.4599999999999995E-2</v>
      </c>
      <c r="AS5740">
        <v>11</v>
      </c>
    </row>
    <row r="5741" spans="1:45" x14ac:dyDescent="0.25">
      <c r="A5741" s="1">
        <v>42319</v>
      </c>
      <c r="B5741">
        <v>-0.39319999999999999</v>
      </c>
      <c r="C5741">
        <v>207.74</v>
      </c>
      <c r="AK5741" s="1">
        <v>41985</v>
      </c>
      <c r="AL5741">
        <v>-1.5472000000000001</v>
      </c>
      <c r="AM5741">
        <v>50.27</v>
      </c>
      <c r="AQ5741" s="1">
        <v>41303</v>
      </c>
      <c r="AR5741">
        <v>-8.4599999999999995E-2</v>
      </c>
      <c r="AS5741">
        <v>10.99</v>
      </c>
    </row>
    <row r="5742" spans="1:45" x14ac:dyDescent="0.25">
      <c r="A5742" s="1">
        <v>42320</v>
      </c>
      <c r="B5742">
        <v>-1.3959999999999999</v>
      </c>
      <c r="C5742">
        <v>204.84</v>
      </c>
      <c r="AK5742" s="1">
        <v>41988</v>
      </c>
      <c r="AL5742">
        <v>-0.69620000000000004</v>
      </c>
      <c r="AM5742">
        <v>49.92</v>
      </c>
      <c r="AQ5742" s="1">
        <v>41304</v>
      </c>
      <c r="AR5742">
        <v>6.1000000000000004E-3</v>
      </c>
      <c r="AS5742">
        <v>10.99</v>
      </c>
    </row>
    <row r="5743" spans="1:45" x14ac:dyDescent="0.25">
      <c r="A5743" s="1">
        <v>42321</v>
      </c>
      <c r="B5743">
        <v>-1.1228</v>
      </c>
      <c r="C5743">
        <v>202.54</v>
      </c>
      <c r="AK5743" s="1">
        <v>41989</v>
      </c>
      <c r="AL5743">
        <v>-0.76119999999999999</v>
      </c>
      <c r="AM5743">
        <v>49.54</v>
      </c>
      <c r="AQ5743" s="1">
        <v>41305</v>
      </c>
      <c r="AR5743">
        <v>6.1000000000000004E-3</v>
      </c>
      <c r="AS5743">
        <v>10.99</v>
      </c>
    </row>
    <row r="5744" spans="1:45" x14ac:dyDescent="0.25">
      <c r="A5744" s="1">
        <v>42324</v>
      </c>
      <c r="B5744">
        <v>1.5207000000000002</v>
      </c>
      <c r="C5744">
        <v>205.62</v>
      </c>
      <c r="AK5744" s="1">
        <v>41990</v>
      </c>
      <c r="AL5744">
        <v>2.1598999999999999</v>
      </c>
      <c r="AM5744">
        <v>50.61</v>
      </c>
      <c r="AQ5744" s="1">
        <v>41306</v>
      </c>
      <c r="AR5744">
        <v>-7.1900000000000006E-2</v>
      </c>
      <c r="AS5744">
        <v>10.98</v>
      </c>
    </row>
    <row r="5745" spans="1:45" x14ac:dyDescent="0.25">
      <c r="A5745" s="1">
        <v>42325</v>
      </c>
      <c r="B5745">
        <v>-7.2999999999999995E-2</v>
      </c>
      <c r="C5745">
        <v>205.47</v>
      </c>
      <c r="AK5745" s="1">
        <v>41991</v>
      </c>
      <c r="AL5745">
        <v>2.2919999999999998</v>
      </c>
      <c r="AM5745">
        <v>51.77</v>
      </c>
      <c r="AQ5745" s="1">
        <v>41309</v>
      </c>
      <c r="AR5745">
        <v>0.1885</v>
      </c>
      <c r="AS5745">
        <v>11</v>
      </c>
    </row>
    <row r="5746" spans="1:45" x14ac:dyDescent="0.25">
      <c r="A5746" s="1">
        <v>42326</v>
      </c>
      <c r="B5746">
        <v>1.5866</v>
      </c>
      <c r="C5746">
        <v>208.73</v>
      </c>
      <c r="AK5746" s="1">
        <v>41992</v>
      </c>
      <c r="AL5746">
        <v>0.4597</v>
      </c>
      <c r="AM5746">
        <v>51.75</v>
      </c>
      <c r="AQ5746" s="1">
        <v>41310</v>
      </c>
      <c r="AR5746">
        <v>-8.4500000000000006E-2</v>
      </c>
      <c r="AS5746">
        <v>10.99</v>
      </c>
    </row>
    <row r="5747" spans="1:45" x14ac:dyDescent="0.25">
      <c r="A5747" s="1">
        <v>42327</v>
      </c>
      <c r="B5747">
        <v>-8.6199999999999999E-2</v>
      </c>
      <c r="C5747">
        <v>208.55</v>
      </c>
      <c r="AK5747" s="1">
        <v>41995</v>
      </c>
      <c r="AL5747">
        <v>0.38650000000000001</v>
      </c>
      <c r="AM5747">
        <v>51.95</v>
      </c>
      <c r="AQ5747" s="1">
        <v>41311</v>
      </c>
      <c r="AR5747">
        <v>9.74E-2</v>
      </c>
      <c r="AS5747">
        <v>11</v>
      </c>
    </row>
    <row r="5748" spans="1:45" x14ac:dyDescent="0.25">
      <c r="A5748" s="1">
        <v>42328</v>
      </c>
      <c r="B5748">
        <v>0.36480000000000001</v>
      </c>
      <c r="C5748">
        <v>209.3108</v>
      </c>
      <c r="AK5748" s="1">
        <v>41996</v>
      </c>
      <c r="AL5748">
        <v>0.17319999999999999</v>
      </c>
      <c r="AM5748">
        <v>52.04</v>
      </c>
      <c r="AQ5748" s="1">
        <v>41312</v>
      </c>
      <c r="AR5748">
        <v>6.4000000000000003E-3</v>
      </c>
      <c r="AS5748">
        <v>11</v>
      </c>
    </row>
    <row r="5749" spans="1:45" x14ac:dyDescent="0.25">
      <c r="A5749" s="1">
        <v>42331</v>
      </c>
      <c r="B5749">
        <v>-0.11509999999999999</v>
      </c>
      <c r="C5749">
        <v>209.07</v>
      </c>
      <c r="AK5749" s="1">
        <v>41997</v>
      </c>
      <c r="AL5749">
        <v>3.8399999999999997E-2</v>
      </c>
      <c r="AM5749">
        <v>52.06</v>
      </c>
      <c r="AQ5749" s="1">
        <v>41313</v>
      </c>
      <c r="AR5749">
        <v>1.89E-2</v>
      </c>
      <c r="AS5749">
        <v>11</v>
      </c>
    </row>
    <row r="5750" spans="1:45" x14ac:dyDescent="0.25">
      <c r="A5750" s="1">
        <v>42332</v>
      </c>
      <c r="B5750">
        <v>0.13389999999999999</v>
      </c>
      <c r="C5750">
        <v>209.35</v>
      </c>
      <c r="AK5750" s="1">
        <v>41999</v>
      </c>
      <c r="AL5750">
        <v>0.38419999999999999</v>
      </c>
      <c r="AM5750">
        <v>52.26</v>
      </c>
      <c r="AQ5750" s="1">
        <v>41316</v>
      </c>
      <c r="AR5750">
        <v>6.1999999999999998E-3</v>
      </c>
      <c r="AS5750">
        <v>11</v>
      </c>
    </row>
    <row r="5751" spans="1:45" x14ac:dyDescent="0.25">
      <c r="A5751" s="1">
        <v>42333</v>
      </c>
      <c r="B5751">
        <v>-1.43E-2</v>
      </c>
      <c r="C5751">
        <v>209.32</v>
      </c>
      <c r="AK5751" s="1">
        <v>42002</v>
      </c>
      <c r="AL5751">
        <v>0.13389999999999999</v>
      </c>
      <c r="AM5751">
        <v>52.33</v>
      </c>
      <c r="AQ5751" s="1">
        <v>41317</v>
      </c>
      <c r="AR5751">
        <v>-8.4500000000000006E-2</v>
      </c>
      <c r="AS5751">
        <v>10.99</v>
      </c>
    </row>
    <row r="5752" spans="1:45" x14ac:dyDescent="0.25">
      <c r="A5752" s="1">
        <v>42335</v>
      </c>
      <c r="B5752">
        <v>0.1147</v>
      </c>
      <c r="C5752">
        <v>209.56</v>
      </c>
      <c r="AK5752" s="1">
        <v>42003</v>
      </c>
      <c r="AL5752">
        <v>-0.45860000000000001</v>
      </c>
      <c r="AM5752">
        <v>52.09</v>
      </c>
      <c r="AQ5752" s="1">
        <v>41318</v>
      </c>
      <c r="AR5752">
        <v>-0.17560000000000001</v>
      </c>
      <c r="AS5752">
        <v>10.97</v>
      </c>
    </row>
    <row r="5753" spans="1:45" x14ac:dyDescent="0.25">
      <c r="A5753" s="1">
        <v>42338</v>
      </c>
      <c r="B5753">
        <v>-0.41520000000000001</v>
      </c>
      <c r="C5753">
        <v>208.69</v>
      </c>
      <c r="AK5753" s="1">
        <v>42004</v>
      </c>
      <c r="AL5753">
        <v>-0.97909999999999997</v>
      </c>
      <c r="AM5753">
        <v>51.58</v>
      </c>
      <c r="AQ5753" s="1">
        <v>41319</v>
      </c>
      <c r="AR5753">
        <v>0.18840000000000001</v>
      </c>
      <c r="AS5753">
        <v>10.99</v>
      </c>
    </row>
    <row r="5754" spans="1:45" x14ac:dyDescent="0.25">
      <c r="A5754" s="1">
        <v>42339</v>
      </c>
      <c r="B5754">
        <v>0.9536</v>
      </c>
      <c r="C5754">
        <v>210.68</v>
      </c>
      <c r="AK5754" s="1">
        <v>42006</v>
      </c>
      <c r="AL5754">
        <v>-5.8200000000000002E-2</v>
      </c>
      <c r="AM5754">
        <v>51.55</v>
      </c>
      <c r="AQ5754" s="1">
        <v>41320</v>
      </c>
      <c r="AR5754">
        <v>2.52E-2</v>
      </c>
      <c r="AS5754">
        <v>10.99</v>
      </c>
    </row>
    <row r="5755" spans="1:45" x14ac:dyDescent="0.25">
      <c r="A5755" s="1">
        <v>42340</v>
      </c>
      <c r="B5755">
        <v>-1.0209999999999999</v>
      </c>
      <c r="C5755">
        <v>208.529</v>
      </c>
      <c r="AK5755" s="1">
        <v>42009</v>
      </c>
      <c r="AL5755">
        <v>-1.7652999999999999</v>
      </c>
      <c r="AM5755">
        <v>50.64</v>
      </c>
      <c r="AQ5755" s="1">
        <v>41324</v>
      </c>
      <c r="AR5755">
        <v>-8.4400000000000003E-2</v>
      </c>
      <c r="AS5755">
        <v>10.98</v>
      </c>
    </row>
    <row r="5756" spans="1:45" x14ac:dyDescent="0.25">
      <c r="A5756" s="1">
        <v>42341</v>
      </c>
      <c r="B5756">
        <v>-1.3997999999999999</v>
      </c>
      <c r="C5756">
        <v>205.61</v>
      </c>
      <c r="AK5756" s="1">
        <v>42010</v>
      </c>
      <c r="AL5756">
        <v>-0.96760000000000002</v>
      </c>
      <c r="AM5756">
        <v>50.15</v>
      </c>
      <c r="AQ5756" s="1">
        <v>41325</v>
      </c>
      <c r="AR5756">
        <v>6.4999999999999997E-3</v>
      </c>
      <c r="AS5756">
        <v>10.98</v>
      </c>
    </row>
    <row r="5757" spans="1:45" x14ac:dyDescent="0.25">
      <c r="A5757" s="1">
        <v>42342</v>
      </c>
      <c r="B5757">
        <v>1.9502999999999999</v>
      </c>
      <c r="C5757">
        <v>209.62</v>
      </c>
      <c r="AK5757" s="1">
        <v>42011</v>
      </c>
      <c r="AL5757">
        <v>1.1963999999999999</v>
      </c>
      <c r="AM5757">
        <v>50.75</v>
      </c>
      <c r="AQ5757" s="1">
        <v>41326</v>
      </c>
      <c r="AR5757">
        <v>9.7500000000000003E-2</v>
      </c>
      <c r="AS5757">
        <v>10.99</v>
      </c>
    </row>
    <row r="5758" spans="1:45" x14ac:dyDescent="0.25">
      <c r="A5758" s="1">
        <v>42345</v>
      </c>
      <c r="B5758">
        <v>-0.60589999999999999</v>
      </c>
      <c r="C5758">
        <v>208.35</v>
      </c>
      <c r="AK5758" s="1">
        <v>42012</v>
      </c>
      <c r="AL5758">
        <v>1.7537</v>
      </c>
      <c r="AM5758">
        <v>51.64</v>
      </c>
      <c r="AQ5758" s="1">
        <v>41327</v>
      </c>
      <c r="AR5758">
        <v>1.9400000000000001E-2</v>
      </c>
      <c r="AS5758">
        <v>10.99</v>
      </c>
    </row>
    <row r="5759" spans="1:45" x14ac:dyDescent="0.25">
      <c r="A5759" s="1">
        <v>42346</v>
      </c>
      <c r="B5759">
        <v>-0.6724</v>
      </c>
      <c r="C5759">
        <v>206.94900000000001</v>
      </c>
      <c r="AK5759" s="1">
        <v>42013</v>
      </c>
      <c r="AL5759">
        <v>-0.81330000000000002</v>
      </c>
      <c r="AM5759">
        <v>51.22</v>
      </c>
      <c r="AQ5759" s="1">
        <v>41330</v>
      </c>
      <c r="AR5759">
        <v>0.4607</v>
      </c>
      <c r="AS5759">
        <v>11.04</v>
      </c>
    </row>
    <row r="5760" spans="1:45" x14ac:dyDescent="0.25">
      <c r="A5760" s="1">
        <v>42347</v>
      </c>
      <c r="B5760">
        <v>-0.77749999999999997</v>
      </c>
      <c r="C5760">
        <v>205.34</v>
      </c>
      <c r="AK5760" s="1">
        <v>42016</v>
      </c>
      <c r="AL5760">
        <v>-0.76139999999999997</v>
      </c>
      <c r="AM5760">
        <v>50.83</v>
      </c>
      <c r="AQ5760" s="1">
        <v>41331</v>
      </c>
      <c r="AR5760">
        <v>-8.3900000000000002E-2</v>
      </c>
      <c r="AS5760">
        <v>11.03</v>
      </c>
    </row>
    <row r="5761" spans="1:45" x14ac:dyDescent="0.25">
      <c r="A5761" s="1">
        <v>42348</v>
      </c>
      <c r="B5761">
        <v>0.2581</v>
      </c>
      <c r="C5761">
        <v>205.87</v>
      </c>
      <c r="AK5761" s="1">
        <v>42017</v>
      </c>
      <c r="AL5761">
        <v>-0.19670000000000001</v>
      </c>
      <c r="AM5761">
        <v>50.73</v>
      </c>
      <c r="AQ5761" s="1">
        <v>41332</v>
      </c>
      <c r="AR5761">
        <v>-8.4199999999999997E-2</v>
      </c>
      <c r="AS5761">
        <v>11.02</v>
      </c>
    </row>
    <row r="5762" spans="1:45" x14ac:dyDescent="0.25">
      <c r="A5762" s="1">
        <v>42349</v>
      </c>
      <c r="B5762">
        <v>-1.9380999999999999</v>
      </c>
      <c r="C5762">
        <v>201.88</v>
      </c>
      <c r="AK5762" s="1">
        <v>42018</v>
      </c>
      <c r="AL5762">
        <v>-0.55189999999999995</v>
      </c>
      <c r="AM5762">
        <v>50.45</v>
      </c>
      <c r="AQ5762" s="1">
        <v>41333</v>
      </c>
      <c r="AR5762">
        <v>9.7100000000000006E-2</v>
      </c>
      <c r="AS5762">
        <v>11.03</v>
      </c>
    </row>
    <row r="5763" spans="1:45" x14ac:dyDescent="0.25">
      <c r="A5763" s="1">
        <v>42352</v>
      </c>
      <c r="B5763">
        <v>0.50570000000000004</v>
      </c>
      <c r="C5763">
        <v>202.9008</v>
      </c>
      <c r="AK5763" s="1">
        <v>42019</v>
      </c>
      <c r="AL5763">
        <v>-1.0108999999999999</v>
      </c>
      <c r="AM5763">
        <v>49.94</v>
      </c>
      <c r="AQ5763" s="1">
        <v>41334</v>
      </c>
      <c r="AR5763">
        <v>0.10920000000000001</v>
      </c>
      <c r="AS5763">
        <v>11.04</v>
      </c>
    </row>
    <row r="5764" spans="1:45" x14ac:dyDescent="0.25">
      <c r="A5764" s="1">
        <v>42353</v>
      </c>
      <c r="B5764">
        <v>1.0498000000000001</v>
      </c>
      <c r="C5764">
        <v>205.0308</v>
      </c>
      <c r="AK5764" s="1">
        <v>42020</v>
      </c>
      <c r="AL5764">
        <v>1.3615999999999999</v>
      </c>
      <c r="AM5764">
        <v>50.62</v>
      </c>
      <c r="AQ5764" s="1">
        <v>41337</v>
      </c>
      <c r="AR5764">
        <v>-8.4400000000000003E-2</v>
      </c>
      <c r="AS5764">
        <v>11.03</v>
      </c>
    </row>
    <row r="5765" spans="1:45" x14ac:dyDescent="0.25">
      <c r="A5765" s="1">
        <v>42354</v>
      </c>
      <c r="B5765">
        <v>1.4628000000000001</v>
      </c>
      <c r="C5765">
        <v>208.03</v>
      </c>
      <c r="AK5765" s="1">
        <v>42024</v>
      </c>
      <c r="AL5765">
        <v>7.9000000000000001E-2</v>
      </c>
      <c r="AM5765">
        <v>50.66</v>
      </c>
      <c r="AQ5765" s="1">
        <v>41338</v>
      </c>
      <c r="AR5765">
        <v>6.1000000000000004E-3</v>
      </c>
      <c r="AS5765">
        <v>11.03</v>
      </c>
    </row>
    <row r="5766" spans="1:45" x14ac:dyDescent="0.25">
      <c r="A5766" s="1">
        <v>42355</v>
      </c>
      <c r="B5766">
        <v>-1.5238</v>
      </c>
      <c r="C5766">
        <v>204.86</v>
      </c>
      <c r="AK5766" s="1">
        <v>42025</v>
      </c>
      <c r="AL5766">
        <v>0.45400000000000001</v>
      </c>
      <c r="AM5766">
        <v>50.89</v>
      </c>
      <c r="AQ5766" s="1">
        <v>41339</v>
      </c>
      <c r="AR5766">
        <v>-0.17510000000000001</v>
      </c>
      <c r="AS5766">
        <v>11.01</v>
      </c>
    </row>
    <row r="5767" spans="1:45" x14ac:dyDescent="0.25">
      <c r="A5767" s="1">
        <v>42356</v>
      </c>
      <c r="B5767">
        <v>-1.7707999999999999</v>
      </c>
      <c r="C5767">
        <v>200.02080000000001</v>
      </c>
      <c r="AK5767" s="1">
        <v>42026</v>
      </c>
      <c r="AL5767">
        <v>1.5720000000000001</v>
      </c>
      <c r="AM5767">
        <v>51.69</v>
      </c>
      <c r="AQ5767" s="1">
        <v>41340</v>
      </c>
      <c r="AR5767">
        <v>-0.26619999999999999</v>
      </c>
      <c r="AS5767">
        <v>10.98</v>
      </c>
    </row>
    <row r="5768" spans="1:45" x14ac:dyDescent="0.25">
      <c r="A5768" s="1">
        <v>42359</v>
      </c>
      <c r="B5768">
        <v>0.82450000000000001</v>
      </c>
      <c r="C5768">
        <v>201.67</v>
      </c>
      <c r="AK5768" s="1">
        <v>42027</v>
      </c>
      <c r="AL5768">
        <v>-0.48370000000000002</v>
      </c>
      <c r="AM5768">
        <v>51.44</v>
      </c>
      <c r="AQ5768" s="1">
        <v>41341</v>
      </c>
      <c r="AR5768">
        <v>-0.25430000000000003</v>
      </c>
      <c r="AS5768">
        <v>10.95</v>
      </c>
    </row>
    <row r="5769" spans="1:45" x14ac:dyDescent="0.25">
      <c r="A5769" s="1">
        <v>42360</v>
      </c>
      <c r="B5769">
        <v>0.90739999999999998</v>
      </c>
      <c r="C5769">
        <v>203.5</v>
      </c>
      <c r="AK5769" s="1">
        <v>42030</v>
      </c>
      <c r="AL5769">
        <v>0.42770000000000002</v>
      </c>
      <c r="AM5769">
        <v>51.66</v>
      </c>
      <c r="AQ5769" s="1">
        <v>41344</v>
      </c>
      <c r="AR5769">
        <v>9.7500000000000003E-2</v>
      </c>
      <c r="AS5769">
        <v>10.96</v>
      </c>
    </row>
    <row r="5770" spans="1:45" x14ac:dyDescent="0.25">
      <c r="A5770" s="1">
        <v>42361</v>
      </c>
      <c r="B5770">
        <v>1.2383</v>
      </c>
      <c r="C5770">
        <v>206.02</v>
      </c>
      <c r="AK5770" s="1">
        <v>42031</v>
      </c>
      <c r="AL5770">
        <v>-1.1808000000000001</v>
      </c>
      <c r="AM5770">
        <v>51.05</v>
      </c>
      <c r="AQ5770" s="1">
        <v>41345</v>
      </c>
      <c r="AR5770">
        <v>9.7500000000000003E-2</v>
      </c>
      <c r="AS5770">
        <v>10.97</v>
      </c>
    </row>
    <row r="5771" spans="1:45" x14ac:dyDescent="0.25">
      <c r="A5771" s="1">
        <v>42362</v>
      </c>
      <c r="B5771">
        <v>-0.16500000000000001</v>
      </c>
      <c r="C5771">
        <v>205.68</v>
      </c>
      <c r="AK5771" s="1">
        <v>42032</v>
      </c>
      <c r="AL5771">
        <v>-1.3712</v>
      </c>
      <c r="AM5771">
        <v>50.35</v>
      </c>
      <c r="AQ5771" s="1">
        <v>41346</v>
      </c>
      <c r="AR5771">
        <v>6.3E-3</v>
      </c>
      <c r="AS5771">
        <v>10.97</v>
      </c>
    </row>
    <row r="5772" spans="1:45" x14ac:dyDescent="0.25">
      <c r="A5772" s="1">
        <v>42366</v>
      </c>
      <c r="B5772">
        <v>-0.22850000000000001</v>
      </c>
      <c r="C5772">
        <v>205.21</v>
      </c>
      <c r="AK5772" s="1">
        <v>42033</v>
      </c>
      <c r="AL5772">
        <v>0.95330000000000004</v>
      </c>
      <c r="AM5772">
        <v>50.83</v>
      </c>
      <c r="AQ5772" s="1">
        <v>41347</v>
      </c>
      <c r="AR5772">
        <v>6.3E-3</v>
      </c>
      <c r="AS5772">
        <v>10.97</v>
      </c>
    </row>
    <row r="5773" spans="1:45" x14ac:dyDescent="0.25">
      <c r="A5773" s="1">
        <v>42367</v>
      </c>
      <c r="B5773">
        <v>1.0671999999999999</v>
      </c>
      <c r="C5773">
        <v>207.4</v>
      </c>
      <c r="AK5773" s="1">
        <v>42034</v>
      </c>
      <c r="AL5773">
        <v>-1.3378000000000001</v>
      </c>
      <c r="AM5773">
        <v>50.15</v>
      </c>
      <c r="AQ5773" s="1">
        <v>41348</v>
      </c>
      <c r="AR5773">
        <v>0.10979999999999999</v>
      </c>
      <c r="AS5773">
        <v>10.98</v>
      </c>
    </row>
    <row r="5774" spans="1:45" x14ac:dyDescent="0.25">
      <c r="A5774" s="1">
        <v>42368</v>
      </c>
      <c r="B5774">
        <v>-0.70879999999999999</v>
      </c>
      <c r="C5774">
        <v>205.93</v>
      </c>
      <c r="AK5774" s="1">
        <v>42037</v>
      </c>
      <c r="AL5774">
        <v>1.1963999999999999</v>
      </c>
      <c r="AM5774">
        <v>50.75</v>
      </c>
      <c r="AQ5774" s="1">
        <v>41351</v>
      </c>
      <c r="AR5774">
        <v>0.18820000000000001</v>
      </c>
      <c r="AS5774">
        <v>11</v>
      </c>
    </row>
    <row r="5775" spans="1:45" x14ac:dyDescent="0.25">
      <c r="A5775" s="1">
        <v>42369</v>
      </c>
      <c r="B5775">
        <v>-1.0003</v>
      </c>
      <c r="C5775">
        <v>203.87</v>
      </c>
      <c r="AK5775" s="1">
        <v>42038</v>
      </c>
      <c r="AL5775">
        <v>1.4975000000000001</v>
      </c>
      <c r="AM5775">
        <v>51.51</v>
      </c>
      <c r="AQ5775" s="1">
        <v>41352</v>
      </c>
      <c r="AR5775">
        <v>9.69E-2</v>
      </c>
      <c r="AS5775">
        <v>11.01</v>
      </c>
    </row>
    <row r="5776" spans="1:45" x14ac:dyDescent="0.25">
      <c r="A5776" s="1">
        <v>42373</v>
      </c>
      <c r="B5776">
        <v>-1.3982999999999999</v>
      </c>
      <c r="C5776">
        <v>201.01920000000001</v>
      </c>
      <c r="AK5776" s="1">
        <v>42039</v>
      </c>
      <c r="AL5776">
        <v>-0.38829999999999998</v>
      </c>
      <c r="AM5776">
        <v>51.31</v>
      </c>
      <c r="AQ5776" s="1">
        <v>41353</v>
      </c>
      <c r="AR5776">
        <v>-0.17530000000000001</v>
      </c>
      <c r="AS5776">
        <v>10.99</v>
      </c>
    </row>
    <row r="5777" spans="1:45" x14ac:dyDescent="0.25">
      <c r="A5777" s="1">
        <v>42374</v>
      </c>
      <c r="B5777">
        <v>0.16950000000000001</v>
      </c>
      <c r="C5777">
        <v>201.36</v>
      </c>
      <c r="AK5777" s="1">
        <v>42040</v>
      </c>
      <c r="AL5777">
        <v>1.1109</v>
      </c>
      <c r="AM5777">
        <v>51.88</v>
      </c>
      <c r="AQ5777" s="1">
        <v>41354</v>
      </c>
      <c r="AR5777">
        <v>9.7000000000000003E-2</v>
      </c>
      <c r="AS5777">
        <v>11</v>
      </c>
    </row>
    <row r="5778" spans="1:45" x14ac:dyDescent="0.25">
      <c r="A5778" s="1">
        <v>42375</v>
      </c>
      <c r="B5778">
        <v>-1.2614000000000001</v>
      </c>
      <c r="C5778">
        <v>198.82</v>
      </c>
      <c r="AK5778" s="1">
        <v>42041</v>
      </c>
      <c r="AL5778">
        <v>-0.30840000000000001</v>
      </c>
      <c r="AM5778">
        <v>51.72</v>
      </c>
      <c r="AQ5778" s="1">
        <v>41355</v>
      </c>
      <c r="AR5778">
        <v>1.8499999999999999E-2</v>
      </c>
      <c r="AS5778">
        <v>11</v>
      </c>
    </row>
    <row r="5779" spans="1:45" x14ac:dyDescent="0.25">
      <c r="A5779" s="1">
        <v>42376</v>
      </c>
      <c r="B5779">
        <v>-2.3992</v>
      </c>
      <c r="C5779">
        <v>194.05</v>
      </c>
      <c r="AK5779" s="1">
        <v>42044</v>
      </c>
      <c r="AL5779">
        <v>-0.46400000000000002</v>
      </c>
      <c r="AM5779">
        <v>51.48</v>
      </c>
      <c r="AQ5779" s="1">
        <v>41358</v>
      </c>
      <c r="AR5779">
        <v>6.1000000000000004E-3</v>
      </c>
      <c r="AS5779">
        <v>11</v>
      </c>
    </row>
    <row r="5780" spans="1:45" x14ac:dyDescent="0.25">
      <c r="A5780" s="1">
        <v>42377</v>
      </c>
      <c r="B5780">
        <v>-1.0961000000000001</v>
      </c>
      <c r="C5780">
        <v>191.923</v>
      </c>
      <c r="AK5780" s="1">
        <v>42045</v>
      </c>
      <c r="AL5780">
        <v>1.0101</v>
      </c>
      <c r="AM5780">
        <v>52</v>
      </c>
      <c r="AQ5780" s="1">
        <v>41359</v>
      </c>
      <c r="AR5780">
        <v>6.1999999999999998E-3</v>
      </c>
      <c r="AS5780">
        <v>11</v>
      </c>
    </row>
    <row r="5781" spans="1:45" x14ac:dyDescent="0.25">
      <c r="A5781" s="1">
        <v>42380</v>
      </c>
      <c r="B5781">
        <v>9.74E-2</v>
      </c>
      <c r="C5781">
        <v>192.11</v>
      </c>
      <c r="AK5781" s="1">
        <v>42046</v>
      </c>
      <c r="AL5781">
        <v>3.85E-2</v>
      </c>
      <c r="AM5781">
        <v>52.02</v>
      </c>
      <c r="AQ5781" s="1">
        <v>41360</v>
      </c>
      <c r="AR5781">
        <v>0.18779999999999999</v>
      </c>
      <c r="AS5781">
        <v>11.02</v>
      </c>
    </row>
    <row r="5782" spans="1:45" x14ac:dyDescent="0.25">
      <c r="A5782" s="1">
        <v>42381</v>
      </c>
      <c r="B5782">
        <v>0.80730000000000002</v>
      </c>
      <c r="C5782">
        <v>193.66079999999999</v>
      </c>
      <c r="AK5782" s="1">
        <v>42047</v>
      </c>
      <c r="AL5782">
        <v>0.99960000000000004</v>
      </c>
      <c r="AM5782">
        <v>52.54</v>
      </c>
      <c r="AQ5782" s="1">
        <v>41361</v>
      </c>
      <c r="AR5782">
        <v>6.7999999999999996E-3</v>
      </c>
      <c r="AS5782">
        <v>11</v>
      </c>
    </row>
    <row r="5783" spans="1:45" x14ac:dyDescent="0.25">
      <c r="A5783" s="1">
        <v>42382</v>
      </c>
      <c r="B5783">
        <v>-2.4944999999999999</v>
      </c>
      <c r="C5783">
        <v>188.83</v>
      </c>
      <c r="AK5783" s="1">
        <v>42048</v>
      </c>
      <c r="AL5783">
        <v>0.45679999999999998</v>
      </c>
      <c r="AM5783">
        <v>52.78</v>
      </c>
      <c r="AQ5783" s="1">
        <v>41365</v>
      </c>
      <c r="AR5783">
        <v>9.7100000000000006E-2</v>
      </c>
      <c r="AS5783">
        <v>11.01</v>
      </c>
    </row>
    <row r="5784" spans="1:45" x14ac:dyDescent="0.25">
      <c r="A5784" s="1">
        <v>42383</v>
      </c>
      <c r="B5784">
        <v>1.6417000000000002</v>
      </c>
      <c r="C5784">
        <v>191.93</v>
      </c>
      <c r="AK5784" s="1">
        <v>42052</v>
      </c>
      <c r="AL5784">
        <v>0.15160000000000001</v>
      </c>
      <c r="AM5784">
        <v>52.86</v>
      </c>
      <c r="AQ5784" s="1">
        <v>41366</v>
      </c>
      <c r="AR5784">
        <v>-8.4599999999999995E-2</v>
      </c>
      <c r="AS5784">
        <v>11</v>
      </c>
    </row>
    <row r="5785" spans="1:45" x14ac:dyDescent="0.25">
      <c r="A5785" s="1">
        <v>42384</v>
      </c>
      <c r="B5785">
        <v>-2.1465999999999998</v>
      </c>
      <c r="C5785">
        <v>187.81</v>
      </c>
      <c r="AK5785" s="1">
        <v>42053</v>
      </c>
      <c r="AL5785">
        <v>5.6800000000000003E-2</v>
      </c>
      <c r="AM5785">
        <v>52.89</v>
      </c>
      <c r="AQ5785" s="1">
        <v>41367</v>
      </c>
      <c r="AR5785">
        <v>0.188</v>
      </c>
      <c r="AS5785">
        <v>11.02</v>
      </c>
    </row>
    <row r="5786" spans="1:45" x14ac:dyDescent="0.25">
      <c r="A5786" s="1">
        <v>42388</v>
      </c>
      <c r="B5786">
        <v>0.1331</v>
      </c>
      <c r="C5786">
        <v>188.06</v>
      </c>
      <c r="AK5786" s="1">
        <v>42054</v>
      </c>
      <c r="AL5786">
        <v>-7.5600000000000001E-2</v>
      </c>
      <c r="AM5786">
        <v>52.85</v>
      </c>
      <c r="AQ5786" s="1">
        <v>41368</v>
      </c>
      <c r="AR5786">
        <v>0.27839999999999998</v>
      </c>
      <c r="AS5786">
        <v>11.05</v>
      </c>
    </row>
    <row r="5787" spans="1:45" x14ac:dyDescent="0.25">
      <c r="A5787" s="1">
        <v>42389</v>
      </c>
      <c r="B5787">
        <v>-1.2814999999999999</v>
      </c>
      <c r="C5787">
        <v>185.65</v>
      </c>
      <c r="AK5787" s="1">
        <v>42055</v>
      </c>
      <c r="AL5787">
        <v>0.60550000000000004</v>
      </c>
      <c r="AM5787">
        <v>53.17</v>
      </c>
      <c r="AQ5787" s="1">
        <v>41369</v>
      </c>
      <c r="AR5787">
        <v>0.29010000000000002</v>
      </c>
      <c r="AS5787">
        <v>11.08</v>
      </c>
    </row>
    <row r="5788" spans="1:45" x14ac:dyDescent="0.25">
      <c r="A5788" s="1">
        <v>42390</v>
      </c>
      <c r="B5788">
        <v>0.56020000000000003</v>
      </c>
      <c r="C5788">
        <v>186.69</v>
      </c>
      <c r="AK5788" s="1">
        <v>42058</v>
      </c>
      <c r="AL5788">
        <v>-3.7600000000000001E-2</v>
      </c>
      <c r="AM5788">
        <v>53.15</v>
      </c>
      <c r="AQ5788" s="1">
        <v>41372</v>
      </c>
      <c r="AR5788">
        <v>-0.17430000000000001</v>
      </c>
      <c r="AS5788">
        <v>11.06</v>
      </c>
    </row>
    <row r="5789" spans="1:45" x14ac:dyDescent="0.25">
      <c r="A5789" s="1">
        <v>42391</v>
      </c>
      <c r="B5789">
        <v>2.0514999999999999</v>
      </c>
      <c r="C5789">
        <v>190.52</v>
      </c>
      <c r="AK5789" s="1">
        <v>42059</v>
      </c>
      <c r="AL5789">
        <v>0.24460000000000001</v>
      </c>
      <c r="AM5789">
        <v>53.28</v>
      </c>
      <c r="AQ5789" s="1">
        <v>41373</v>
      </c>
      <c r="AR5789">
        <v>6.1000000000000004E-3</v>
      </c>
      <c r="AS5789">
        <v>11.06</v>
      </c>
    </row>
    <row r="5790" spans="1:45" x14ac:dyDescent="0.25">
      <c r="A5790" s="1">
        <v>42394</v>
      </c>
      <c r="B5790">
        <v>-1.5117</v>
      </c>
      <c r="C5790">
        <v>187.64</v>
      </c>
      <c r="AK5790" s="1">
        <v>42060</v>
      </c>
      <c r="AL5790">
        <v>-1.8800000000000001E-2</v>
      </c>
      <c r="AM5790">
        <v>53.27</v>
      </c>
      <c r="AQ5790" s="1">
        <v>41374</v>
      </c>
      <c r="AR5790">
        <v>-0.26500000000000001</v>
      </c>
      <c r="AS5790">
        <v>11.03</v>
      </c>
    </row>
    <row r="5791" spans="1:45" x14ac:dyDescent="0.25">
      <c r="A5791" s="1">
        <v>42395</v>
      </c>
      <c r="B5791">
        <v>1.3643000000000001</v>
      </c>
      <c r="C5791">
        <v>190.2</v>
      </c>
      <c r="AK5791" s="1">
        <v>42061</v>
      </c>
      <c r="AL5791">
        <v>-0.11260000000000001</v>
      </c>
      <c r="AM5791">
        <v>53.21</v>
      </c>
      <c r="AQ5791" s="1">
        <v>41375</v>
      </c>
      <c r="AR5791">
        <v>9.6699999999999994E-2</v>
      </c>
      <c r="AS5791">
        <v>11.04</v>
      </c>
    </row>
    <row r="5792" spans="1:45" x14ac:dyDescent="0.25">
      <c r="A5792" s="1">
        <v>42396</v>
      </c>
      <c r="B5792">
        <v>-1.0883</v>
      </c>
      <c r="C5792">
        <v>188.13</v>
      </c>
      <c r="AK5792" s="1">
        <v>42062</v>
      </c>
      <c r="AL5792">
        <v>-0.31950000000000001</v>
      </c>
      <c r="AM5792">
        <v>53.04</v>
      </c>
      <c r="AQ5792" s="1">
        <v>41376</v>
      </c>
      <c r="AR5792">
        <v>0.28989999999999999</v>
      </c>
      <c r="AS5792">
        <v>11.07</v>
      </c>
    </row>
    <row r="5793" spans="1:45" x14ac:dyDescent="0.25">
      <c r="A5793" s="1">
        <v>42397</v>
      </c>
      <c r="B5793">
        <v>0.52090000000000003</v>
      </c>
      <c r="C5793">
        <v>189.11</v>
      </c>
      <c r="AK5793" s="1">
        <v>42065</v>
      </c>
      <c r="AL5793">
        <v>0.62219999999999998</v>
      </c>
      <c r="AM5793">
        <v>53.37</v>
      </c>
      <c r="AQ5793" s="1">
        <v>41379</v>
      </c>
      <c r="AR5793">
        <v>9.64E-2</v>
      </c>
      <c r="AS5793">
        <v>11.08</v>
      </c>
    </row>
    <row r="5794" spans="1:45" x14ac:dyDescent="0.25">
      <c r="A5794" s="1">
        <v>42398</v>
      </c>
      <c r="B5794">
        <v>2.4382000000000001</v>
      </c>
      <c r="C5794">
        <v>193.7208</v>
      </c>
      <c r="AK5794" s="1">
        <v>42066</v>
      </c>
      <c r="AL5794">
        <v>-0.43099999999999999</v>
      </c>
      <c r="AM5794">
        <v>53.14</v>
      </c>
      <c r="AQ5794" s="1">
        <v>41380</v>
      </c>
      <c r="AR5794">
        <v>-8.4099999999999994E-2</v>
      </c>
      <c r="AS5794">
        <v>11.07</v>
      </c>
    </row>
    <row r="5795" spans="1:45" x14ac:dyDescent="0.25">
      <c r="A5795" s="1">
        <v>42401</v>
      </c>
      <c r="B5795">
        <v>-3.6600000000000001E-2</v>
      </c>
      <c r="C5795">
        <v>193.65</v>
      </c>
      <c r="AK5795" s="1">
        <v>42067</v>
      </c>
      <c r="AL5795">
        <v>-0.41399999999999998</v>
      </c>
      <c r="AM5795">
        <v>52.92</v>
      </c>
      <c r="AQ5795" s="1">
        <v>41381</v>
      </c>
      <c r="AR5795">
        <v>6.1000000000000004E-3</v>
      </c>
      <c r="AS5795">
        <v>11.07</v>
      </c>
    </row>
    <row r="5796" spans="1:45" x14ac:dyDescent="0.25">
      <c r="A5796" s="1">
        <v>42402</v>
      </c>
      <c r="B5796">
        <v>-1.8022</v>
      </c>
      <c r="C5796">
        <v>190.16</v>
      </c>
      <c r="AK5796" s="1">
        <v>42068</v>
      </c>
      <c r="AL5796">
        <v>0.1512</v>
      </c>
      <c r="AM5796">
        <v>53</v>
      </c>
      <c r="AQ5796" s="1">
        <v>41382</v>
      </c>
      <c r="AR5796">
        <v>9.64E-2</v>
      </c>
      <c r="AS5796">
        <v>11.08</v>
      </c>
    </row>
    <row r="5797" spans="1:45" x14ac:dyDescent="0.25">
      <c r="A5797" s="1">
        <v>42403</v>
      </c>
      <c r="B5797">
        <v>0.59950000000000003</v>
      </c>
      <c r="C5797">
        <v>191.3</v>
      </c>
      <c r="AK5797" s="1">
        <v>42069</v>
      </c>
      <c r="AL5797">
        <v>-1.3774</v>
      </c>
      <c r="AM5797">
        <v>52.27</v>
      </c>
      <c r="AQ5797" s="1">
        <v>41383</v>
      </c>
      <c r="AR5797">
        <v>-7.1599999999999997E-2</v>
      </c>
      <c r="AS5797">
        <v>11.07</v>
      </c>
    </row>
    <row r="5798" spans="1:45" x14ac:dyDescent="0.25">
      <c r="A5798" s="1">
        <v>42404</v>
      </c>
      <c r="B5798">
        <v>0.15679999999999999</v>
      </c>
      <c r="C5798">
        <v>191.6</v>
      </c>
      <c r="AK5798" s="1">
        <v>42072</v>
      </c>
      <c r="AL5798">
        <v>0.3826</v>
      </c>
      <c r="AM5798">
        <v>52.47</v>
      </c>
      <c r="AQ5798" s="1">
        <v>41386</v>
      </c>
      <c r="AR5798">
        <v>9.64E-2</v>
      </c>
      <c r="AS5798">
        <v>11.08</v>
      </c>
    </row>
    <row r="5799" spans="1:45" x14ac:dyDescent="0.25">
      <c r="A5799" s="1">
        <v>42405</v>
      </c>
      <c r="B5799">
        <v>-1.905</v>
      </c>
      <c r="C5799">
        <v>187.95</v>
      </c>
      <c r="AK5799" s="1">
        <v>42073</v>
      </c>
      <c r="AL5799">
        <v>-1.6009</v>
      </c>
      <c r="AM5799">
        <v>51.63</v>
      </c>
      <c r="AQ5799" s="1">
        <v>41387</v>
      </c>
      <c r="AR5799">
        <v>-8.4000000000000005E-2</v>
      </c>
      <c r="AS5799">
        <v>11.07</v>
      </c>
    </row>
    <row r="5800" spans="1:45" x14ac:dyDescent="0.25">
      <c r="A5800" s="1">
        <v>42408</v>
      </c>
      <c r="B5800">
        <v>-1.3461000000000001</v>
      </c>
      <c r="C5800">
        <v>185.42</v>
      </c>
      <c r="AK5800" s="1">
        <v>42074</v>
      </c>
      <c r="AL5800">
        <v>-3.8699999999999998E-2</v>
      </c>
      <c r="AM5800">
        <v>51.61</v>
      </c>
      <c r="AQ5800" s="1">
        <v>41388</v>
      </c>
      <c r="AR5800">
        <v>6.1000000000000004E-3</v>
      </c>
      <c r="AS5800">
        <v>11.07</v>
      </c>
    </row>
    <row r="5801" spans="1:45" x14ac:dyDescent="0.25">
      <c r="A5801" s="1">
        <v>42409</v>
      </c>
      <c r="B5801">
        <v>5.4000000000000003E-3</v>
      </c>
      <c r="C5801">
        <v>185.43</v>
      </c>
      <c r="AK5801" s="1">
        <v>42075</v>
      </c>
      <c r="AL5801">
        <v>1.2982</v>
      </c>
      <c r="AM5801">
        <v>52.28</v>
      </c>
      <c r="AQ5801" s="1">
        <v>41389</v>
      </c>
      <c r="AR5801">
        <v>6.1999999999999998E-3</v>
      </c>
      <c r="AS5801">
        <v>11.07</v>
      </c>
    </row>
    <row r="5802" spans="1:45" x14ac:dyDescent="0.25">
      <c r="A5802" s="1">
        <v>42410</v>
      </c>
      <c r="B5802">
        <v>-8.6300000000000002E-2</v>
      </c>
      <c r="C5802">
        <v>185.27</v>
      </c>
      <c r="AK5802" s="1">
        <v>42076</v>
      </c>
      <c r="AL5802">
        <v>-0.57379999999999998</v>
      </c>
      <c r="AM5802">
        <v>51.98</v>
      </c>
      <c r="AQ5802" s="1">
        <v>41390</v>
      </c>
      <c r="AR5802">
        <v>0.19869999999999999</v>
      </c>
      <c r="AS5802">
        <v>11.09</v>
      </c>
    </row>
    <row r="5803" spans="1:45" x14ac:dyDescent="0.25">
      <c r="A5803" s="1">
        <v>42411</v>
      </c>
      <c r="B5803">
        <v>-1.3008</v>
      </c>
      <c r="C5803">
        <v>182.86</v>
      </c>
      <c r="AK5803" s="1">
        <v>42079</v>
      </c>
      <c r="AL5803">
        <v>1.2697000000000001</v>
      </c>
      <c r="AM5803">
        <v>52.64</v>
      </c>
      <c r="AQ5803" s="1">
        <v>41393</v>
      </c>
      <c r="AR5803">
        <v>6.1000000000000004E-3</v>
      </c>
      <c r="AS5803">
        <v>11.09</v>
      </c>
    </row>
    <row r="5804" spans="1:45" x14ac:dyDescent="0.25">
      <c r="A5804" s="1">
        <v>42412</v>
      </c>
      <c r="B5804">
        <v>2.0617000000000001</v>
      </c>
      <c r="C5804">
        <v>186.63</v>
      </c>
      <c r="AK5804" s="1">
        <v>42080</v>
      </c>
      <c r="AL5804">
        <v>-0.22800000000000001</v>
      </c>
      <c r="AM5804">
        <v>52.52</v>
      </c>
      <c r="AQ5804" s="1">
        <v>41394</v>
      </c>
      <c r="AR5804">
        <v>-8.3900000000000002E-2</v>
      </c>
      <c r="AS5804">
        <v>11.08</v>
      </c>
    </row>
    <row r="5805" spans="1:45" x14ac:dyDescent="0.25">
      <c r="A5805" s="1">
        <v>42416</v>
      </c>
      <c r="B5805">
        <v>1.6878</v>
      </c>
      <c r="C5805">
        <v>189.78</v>
      </c>
      <c r="AK5805" s="1">
        <v>42081</v>
      </c>
      <c r="AL5805">
        <v>1.1804999999999999</v>
      </c>
      <c r="AM5805">
        <v>53.14</v>
      </c>
      <c r="AQ5805" s="1">
        <v>41395</v>
      </c>
      <c r="AR5805">
        <v>0.2767</v>
      </c>
      <c r="AS5805">
        <v>11.11</v>
      </c>
    </row>
    <row r="5806" spans="1:45" x14ac:dyDescent="0.25">
      <c r="A5806" s="1">
        <v>42417</v>
      </c>
      <c r="B5806">
        <v>1.6335</v>
      </c>
      <c r="C5806">
        <v>192.88</v>
      </c>
      <c r="AK5806" s="1">
        <v>42082</v>
      </c>
      <c r="AL5806">
        <v>-0.3952</v>
      </c>
      <c r="AM5806">
        <v>52.93</v>
      </c>
      <c r="AQ5806" s="1">
        <v>41396</v>
      </c>
      <c r="AR5806">
        <v>-8.4000000000000005E-2</v>
      </c>
      <c r="AS5806">
        <v>11.1</v>
      </c>
    </row>
    <row r="5807" spans="1:45" x14ac:dyDescent="0.25">
      <c r="A5807" s="1">
        <v>42418</v>
      </c>
      <c r="B5807">
        <v>-0.40960000000000002</v>
      </c>
      <c r="C5807">
        <v>192.09</v>
      </c>
      <c r="AK5807" s="1">
        <v>42083</v>
      </c>
      <c r="AL5807">
        <v>0.88800000000000001</v>
      </c>
      <c r="AM5807">
        <v>53.4</v>
      </c>
      <c r="AQ5807" s="1">
        <v>41397</v>
      </c>
      <c r="AR5807">
        <v>-0.4325</v>
      </c>
      <c r="AS5807">
        <v>11.05</v>
      </c>
    </row>
    <row r="5808" spans="1:45" x14ac:dyDescent="0.25">
      <c r="A5808" s="1">
        <v>42419</v>
      </c>
      <c r="B5808">
        <v>-4.6899999999999997E-2</v>
      </c>
      <c r="C5808">
        <v>192</v>
      </c>
      <c r="AK5808" s="1">
        <v>42086</v>
      </c>
      <c r="AL5808">
        <v>-0.18729999999999999</v>
      </c>
      <c r="AM5808">
        <v>53.3</v>
      </c>
      <c r="AQ5808" s="1">
        <v>41400</v>
      </c>
      <c r="AR5808">
        <v>6.0000000000000001E-3</v>
      </c>
      <c r="AS5808">
        <v>11.05</v>
      </c>
    </row>
    <row r="5809" spans="1:45" x14ac:dyDescent="0.25">
      <c r="A5809" s="1">
        <v>42422</v>
      </c>
      <c r="B5809">
        <v>1.4479</v>
      </c>
      <c r="C5809">
        <v>194.78</v>
      </c>
      <c r="AK5809" s="1">
        <v>42087</v>
      </c>
      <c r="AL5809">
        <v>-0.5403</v>
      </c>
      <c r="AM5809">
        <v>52.78</v>
      </c>
      <c r="AQ5809" s="1">
        <v>41401</v>
      </c>
      <c r="AR5809">
        <v>-8.4500000000000006E-2</v>
      </c>
      <c r="AS5809">
        <v>11.04</v>
      </c>
    </row>
    <row r="5810" spans="1:45" x14ac:dyDescent="0.25">
      <c r="A5810" s="1">
        <v>42423</v>
      </c>
      <c r="B5810">
        <v>-1.2629999999999999</v>
      </c>
      <c r="C5810">
        <v>192.32</v>
      </c>
      <c r="AK5810" s="1">
        <v>42088</v>
      </c>
      <c r="AL5810">
        <v>-1.5535999999999999</v>
      </c>
      <c r="AM5810">
        <v>51.96</v>
      </c>
      <c r="AQ5810" s="1">
        <v>41402</v>
      </c>
      <c r="AR5810">
        <v>6.1000000000000004E-3</v>
      </c>
      <c r="AS5810">
        <v>11.04</v>
      </c>
    </row>
    <row r="5811" spans="1:45" x14ac:dyDescent="0.25">
      <c r="A5811" s="1">
        <v>42424</v>
      </c>
      <c r="B5811">
        <v>0.45760000000000001</v>
      </c>
      <c r="C5811">
        <v>193.2</v>
      </c>
      <c r="AK5811" s="1">
        <v>42089</v>
      </c>
      <c r="AL5811">
        <v>-0.2117</v>
      </c>
      <c r="AM5811">
        <v>51.85</v>
      </c>
      <c r="AQ5811" s="1">
        <v>41403</v>
      </c>
      <c r="AR5811">
        <v>-8.4500000000000006E-2</v>
      </c>
      <c r="AS5811">
        <v>11.03</v>
      </c>
    </row>
    <row r="5812" spans="1:45" x14ac:dyDescent="0.25">
      <c r="A5812" s="1">
        <v>42425</v>
      </c>
      <c r="B5812">
        <v>1.2112000000000001</v>
      </c>
      <c r="C5812">
        <v>195.54</v>
      </c>
      <c r="AK5812" s="1">
        <v>42090</v>
      </c>
      <c r="AL5812">
        <v>0.32790000000000002</v>
      </c>
      <c r="AM5812">
        <v>52.02</v>
      </c>
      <c r="AQ5812" s="1">
        <v>41404</v>
      </c>
      <c r="AR5812">
        <v>-0.254</v>
      </c>
      <c r="AS5812">
        <v>11</v>
      </c>
    </row>
    <row r="5813" spans="1:45" x14ac:dyDescent="0.25">
      <c r="A5813" s="1">
        <v>42426</v>
      </c>
      <c r="B5813">
        <v>-0.23050000000000001</v>
      </c>
      <c r="C5813">
        <v>195.08920000000001</v>
      </c>
      <c r="AK5813" s="1">
        <v>42093</v>
      </c>
      <c r="AL5813">
        <v>1.2495000000000001</v>
      </c>
      <c r="AM5813">
        <v>52.67</v>
      </c>
      <c r="AQ5813" s="1">
        <v>41407</v>
      </c>
      <c r="AR5813">
        <v>-8.48E-2</v>
      </c>
      <c r="AS5813">
        <v>10.99</v>
      </c>
    </row>
    <row r="5814" spans="1:45" x14ac:dyDescent="0.25">
      <c r="A5814" s="1">
        <v>42429</v>
      </c>
      <c r="B5814">
        <v>-0.78380000000000005</v>
      </c>
      <c r="C5814">
        <v>193.56</v>
      </c>
      <c r="AK5814" s="1">
        <v>42094</v>
      </c>
      <c r="AL5814">
        <v>-0.77839999999999998</v>
      </c>
      <c r="AM5814">
        <v>52.26</v>
      </c>
      <c r="AQ5814" s="1">
        <v>41408</v>
      </c>
      <c r="AR5814">
        <v>-0.1759</v>
      </c>
      <c r="AS5814">
        <v>10.97</v>
      </c>
    </row>
    <row r="5815" spans="1:45" x14ac:dyDescent="0.25">
      <c r="A5815" s="1">
        <v>42430</v>
      </c>
      <c r="B5815">
        <v>2.3506999999999998</v>
      </c>
      <c r="C5815">
        <v>198.11</v>
      </c>
      <c r="AK5815" s="1">
        <v>42095</v>
      </c>
      <c r="AL5815">
        <v>-0.36359999999999998</v>
      </c>
      <c r="AM5815">
        <v>52.07</v>
      </c>
      <c r="AQ5815" s="1">
        <v>41409</v>
      </c>
      <c r="AR5815">
        <v>9.7100000000000006E-2</v>
      </c>
      <c r="AS5815">
        <v>10.98</v>
      </c>
    </row>
    <row r="5816" spans="1:45" x14ac:dyDescent="0.25">
      <c r="A5816" s="1">
        <v>42431</v>
      </c>
      <c r="B5816">
        <v>0.44919999999999999</v>
      </c>
      <c r="C5816">
        <v>199</v>
      </c>
      <c r="AK5816" s="1">
        <v>42096</v>
      </c>
      <c r="AL5816">
        <v>0.3649</v>
      </c>
      <c r="AM5816">
        <v>52.26</v>
      </c>
      <c r="AQ5816" s="1">
        <v>41410</v>
      </c>
      <c r="AR5816">
        <v>0.188</v>
      </c>
      <c r="AS5816">
        <v>11</v>
      </c>
    </row>
    <row r="5817" spans="1:45" x14ac:dyDescent="0.25">
      <c r="A5817" s="1">
        <v>42432</v>
      </c>
      <c r="B5817">
        <v>0.38940000000000002</v>
      </c>
      <c r="C5817">
        <v>199.77500000000001</v>
      </c>
      <c r="AK5817" s="1">
        <v>42100</v>
      </c>
      <c r="AL5817">
        <v>0.65059999999999996</v>
      </c>
      <c r="AM5817">
        <v>52.6</v>
      </c>
      <c r="AQ5817" s="1">
        <v>41411</v>
      </c>
      <c r="AR5817">
        <v>-0.254</v>
      </c>
      <c r="AS5817">
        <v>10.97</v>
      </c>
    </row>
    <row r="5818" spans="1:45" x14ac:dyDescent="0.25">
      <c r="A5818" s="1">
        <v>42433</v>
      </c>
      <c r="B5818">
        <v>0.32790000000000002</v>
      </c>
      <c r="C5818">
        <v>200.43</v>
      </c>
      <c r="AK5818" s="1">
        <v>42101</v>
      </c>
      <c r="AL5818">
        <v>-0.26619999999999999</v>
      </c>
      <c r="AM5818">
        <v>52.46</v>
      </c>
      <c r="AQ5818" s="1">
        <v>41414</v>
      </c>
      <c r="AR5818">
        <v>-8.5000000000000006E-2</v>
      </c>
      <c r="AS5818">
        <v>10.96</v>
      </c>
    </row>
    <row r="5819" spans="1:45" x14ac:dyDescent="0.25">
      <c r="A5819" s="1">
        <v>42436</v>
      </c>
      <c r="B5819">
        <v>7.9799999999999996E-2</v>
      </c>
      <c r="C5819">
        <v>200.59</v>
      </c>
      <c r="AK5819" s="1">
        <v>42102</v>
      </c>
      <c r="AL5819">
        <v>0.36220000000000002</v>
      </c>
      <c r="AM5819">
        <v>52.65</v>
      </c>
      <c r="AQ5819" s="1">
        <v>41415</v>
      </c>
      <c r="AR5819">
        <v>0.18840000000000001</v>
      </c>
      <c r="AS5819">
        <v>10.98</v>
      </c>
    </row>
    <row r="5820" spans="1:45" x14ac:dyDescent="0.25">
      <c r="A5820" s="1">
        <v>42437</v>
      </c>
      <c r="B5820">
        <v>-1.0918000000000001</v>
      </c>
      <c r="C5820">
        <v>198.4</v>
      </c>
      <c r="AK5820" s="1">
        <v>42103</v>
      </c>
      <c r="AL5820">
        <v>0.3609</v>
      </c>
      <c r="AM5820">
        <v>52.84</v>
      </c>
      <c r="AQ5820" s="1">
        <v>41416</v>
      </c>
      <c r="AR5820">
        <v>-0.35770000000000002</v>
      </c>
      <c r="AS5820">
        <v>10.94</v>
      </c>
    </row>
    <row r="5821" spans="1:45" x14ac:dyDescent="0.25">
      <c r="A5821" s="1">
        <v>42438</v>
      </c>
      <c r="B5821">
        <v>0.49399999999999999</v>
      </c>
      <c r="C5821">
        <v>199.38</v>
      </c>
      <c r="AK5821" s="1">
        <v>42104</v>
      </c>
      <c r="AL5821">
        <v>0.47310000000000002</v>
      </c>
      <c r="AM5821">
        <v>53.09</v>
      </c>
      <c r="AQ5821" s="1">
        <v>41417</v>
      </c>
      <c r="AR5821">
        <v>6.1999999999999998E-3</v>
      </c>
      <c r="AS5821">
        <v>10.94</v>
      </c>
    </row>
    <row r="5822" spans="1:45" x14ac:dyDescent="0.25">
      <c r="A5822" s="1">
        <v>42439</v>
      </c>
      <c r="B5822">
        <v>8.0199999999999994E-2</v>
      </c>
      <c r="C5822">
        <v>199.54</v>
      </c>
      <c r="AK5822" s="1">
        <v>42107</v>
      </c>
      <c r="AL5822">
        <v>-0.39560000000000001</v>
      </c>
      <c r="AM5822">
        <v>52.88</v>
      </c>
      <c r="AQ5822" s="1">
        <v>41418</v>
      </c>
      <c r="AR5822">
        <v>2.4799999999999999E-2</v>
      </c>
      <c r="AS5822">
        <v>10.94</v>
      </c>
    </row>
    <row r="5823" spans="1:45" x14ac:dyDescent="0.25">
      <c r="A5823" s="1">
        <v>42440</v>
      </c>
      <c r="B5823">
        <v>1.6137000000000001</v>
      </c>
      <c r="C5823">
        <v>202.76</v>
      </c>
      <c r="AK5823" s="1">
        <v>42108</v>
      </c>
      <c r="AL5823">
        <v>0.13239999999999999</v>
      </c>
      <c r="AM5823">
        <v>52.95</v>
      </c>
      <c r="AQ5823" s="1">
        <v>41422</v>
      </c>
      <c r="AR5823">
        <v>-0.63270000000000004</v>
      </c>
      <c r="AS5823">
        <v>10.87</v>
      </c>
    </row>
    <row r="5824" spans="1:45" x14ac:dyDescent="0.25">
      <c r="A5824" s="1">
        <v>42443</v>
      </c>
      <c r="B5824">
        <v>-0.12820000000000001</v>
      </c>
      <c r="C5824">
        <v>202.5</v>
      </c>
      <c r="AK5824" s="1">
        <v>42109</v>
      </c>
      <c r="AL5824">
        <v>0.54769999999999996</v>
      </c>
      <c r="AM5824">
        <v>53.24</v>
      </c>
      <c r="AQ5824" s="1">
        <v>41423</v>
      </c>
      <c r="AR5824">
        <v>0.18990000000000001</v>
      </c>
      <c r="AS5824">
        <v>10.89</v>
      </c>
    </row>
    <row r="5825" spans="1:45" x14ac:dyDescent="0.25">
      <c r="A5825" s="1">
        <v>42444</v>
      </c>
      <c r="B5825">
        <v>-0.16300000000000001</v>
      </c>
      <c r="C5825">
        <v>202.17</v>
      </c>
      <c r="AK5825" s="1">
        <v>42110</v>
      </c>
      <c r="AL5825">
        <v>-7.51E-2</v>
      </c>
      <c r="AM5825">
        <v>53.2</v>
      </c>
      <c r="AQ5825" s="1">
        <v>41424</v>
      </c>
      <c r="AR5825">
        <v>-8.5500000000000007E-2</v>
      </c>
      <c r="AS5825">
        <v>10.88</v>
      </c>
    </row>
    <row r="5826" spans="1:45" x14ac:dyDescent="0.25">
      <c r="A5826" s="1">
        <v>42445</v>
      </c>
      <c r="B5826">
        <v>0.57869999999999999</v>
      </c>
      <c r="C5826">
        <v>203.34</v>
      </c>
      <c r="AK5826" s="1">
        <v>42111</v>
      </c>
      <c r="AL5826">
        <v>-1.1841999999999999</v>
      </c>
      <c r="AM5826">
        <v>52.57</v>
      </c>
      <c r="AQ5826" s="1">
        <v>41425</v>
      </c>
      <c r="AR5826">
        <v>-8.5599999999999996E-2</v>
      </c>
      <c r="AS5826">
        <v>10.87</v>
      </c>
    </row>
    <row r="5827" spans="1:45" x14ac:dyDescent="0.25">
      <c r="A5827" s="1">
        <v>42446</v>
      </c>
      <c r="B5827">
        <v>0.63439999999999996</v>
      </c>
      <c r="C5827">
        <v>204.63</v>
      </c>
      <c r="AK5827" s="1">
        <v>42114</v>
      </c>
      <c r="AL5827">
        <v>0.89400000000000002</v>
      </c>
      <c r="AM5827">
        <v>53.04</v>
      </c>
      <c r="AQ5827" s="1">
        <v>41428</v>
      </c>
      <c r="AR5827">
        <v>1.8700000000000001E-2</v>
      </c>
      <c r="AS5827">
        <v>10.87</v>
      </c>
    </row>
    <row r="5828" spans="1:45" x14ac:dyDescent="0.25">
      <c r="A5828" s="1">
        <v>42447</v>
      </c>
      <c r="B5828">
        <v>0.39079999999999998</v>
      </c>
      <c r="C5828">
        <v>204.38</v>
      </c>
      <c r="AK5828" s="1">
        <v>42115</v>
      </c>
      <c r="AL5828">
        <v>-9.4299999999999995E-2</v>
      </c>
      <c r="AM5828">
        <v>52.99</v>
      </c>
      <c r="AQ5828" s="1">
        <v>41429</v>
      </c>
      <c r="AR5828">
        <v>-0.17760000000000001</v>
      </c>
      <c r="AS5828">
        <v>10.85</v>
      </c>
    </row>
    <row r="5829" spans="1:45" x14ac:dyDescent="0.25">
      <c r="A5829" s="1">
        <v>42450</v>
      </c>
      <c r="B5829">
        <v>0.1419</v>
      </c>
      <c r="C5829">
        <v>204.67</v>
      </c>
      <c r="AK5829" s="1">
        <v>42116</v>
      </c>
      <c r="AL5829">
        <v>0.45290000000000002</v>
      </c>
      <c r="AM5829">
        <v>53.23</v>
      </c>
      <c r="AQ5829" s="1">
        <v>41430</v>
      </c>
      <c r="AR5829">
        <v>0.19070000000000001</v>
      </c>
      <c r="AS5829">
        <v>10.87</v>
      </c>
    </row>
    <row r="5830" spans="1:45" x14ac:dyDescent="0.25">
      <c r="A5830" s="1">
        <v>42451</v>
      </c>
      <c r="B5830">
        <v>-5.3699999999999998E-2</v>
      </c>
      <c r="C5830">
        <v>204.56</v>
      </c>
      <c r="AK5830" s="1">
        <v>42117</v>
      </c>
      <c r="AL5830">
        <v>0.28179999999999999</v>
      </c>
      <c r="AM5830">
        <v>53.38</v>
      </c>
      <c r="AQ5830" s="1">
        <v>41431</v>
      </c>
      <c r="AR5830">
        <v>6.3E-3</v>
      </c>
      <c r="AS5830">
        <v>10.87</v>
      </c>
    </row>
    <row r="5831" spans="1:45" x14ac:dyDescent="0.25">
      <c r="A5831" s="1">
        <v>42452</v>
      </c>
      <c r="B5831">
        <v>-0.66039999999999999</v>
      </c>
      <c r="C5831">
        <v>203.20920000000001</v>
      </c>
      <c r="AK5831" s="1">
        <v>42118</v>
      </c>
      <c r="AL5831">
        <v>0.1124</v>
      </c>
      <c r="AM5831">
        <v>53.44</v>
      </c>
      <c r="AQ5831" s="1">
        <v>41432</v>
      </c>
      <c r="AR5831">
        <v>-0.34860000000000002</v>
      </c>
      <c r="AS5831">
        <v>10.83</v>
      </c>
    </row>
    <row r="5832" spans="1:45" x14ac:dyDescent="0.25">
      <c r="A5832" s="1">
        <v>42453</v>
      </c>
      <c r="B5832">
        <v>-4.3900000000000002E-2</v>
      </c>
      <c r="C5832">
        <v>203.12</v>
      </c>
      <c r="AK5832" s="1">
        <v>42121</v>
      </c>
      <c r="AL5832">
        <v>-0.52400000000000002</v>
      </c>
      <c r="AM5832">
        <v>53.16</v>
      </c>
      <c r="AQ5832" s="1">
        <v>41435</v>
      </c>
      <c r="AR5832">
        <v>-0.17910000000000001</v>
      </c>
      <c r="AS5832">
        <v>10.81</v>
      </c>
    </row>
    <row r="5833" spans="1:45" x14ac:dyDescent="0.25">
      <c r="A5833" s="1">
        <v>42457</v>
      </c>
      <c r="B5833">
        <v>5.91E-2</v>
      </c>
      <c r="C5833">
        <v>203.24</v>
      </c>
      <c r="AK5833" s="1">
        <v>42122</v>
      </c>
      <c r="AL5833">
        <v>0.2445</v>
      </c>
      <c r="AM5833">
        <v>53.29</v>
      </c>
      <c r="AQ5833" s="1">
        <v>41436</v>
      </c>
      <c r="AR5833">
        <v>9.8699999999999996E-2</v>
      </c>
      <c r="AS5833">
        <v>10.82</v>
      </c>
    </row>
    <row r="5834" spans="1:45" x14ac:dyDescent="0.25">
      <c r="A5834" s="1">
        <v>42458</v>
      </c>
      <c r="B5834">
        <v>0.9254</v>
      </c>
      <c r="C5834">
        <v>205.1208</v>
      </c>
      <c r="AK5834" s="1">
        <v>42123</v>
      </c>
      <c r="AL5834">
        <v>-0.4128</v>
      </c>
      <c r="AM5834">
        <v>53.07</v>
      </c>
      <c r="AQ5834" s="1">
        <v>41437</v>
      </c>
      <c r="AR5834">
        <v>-0.27089999999999997</v>
      </c>
      <c r="AS5834">
        <v>10.79</v>
      </c>
    </row>
    <row r="5835" spans="1:45" x14ac:dyDescent="0.25">
      <c r="A5835" s="1">
        <v>42459</v>
      </c>
      <c r="B5835">
        <v>0.43840000000000001</v>
      </c>
      <c r="C5835">
        <v>206.02</v>
      </c>
      <c r="AK5835" s="1">
        <v>42124</v>
      </c>
      <c r="AL5835">
        <v>-1.1116999999999999</v>
      </c>
      <c r="AM5835">
        <v>52.48</v>
      </c>
      <c r="AQ5835" s="1">
        <v>41438</v>
      </c>
      <c r="AR5835">
        <v>0.37659999999999999</v>
      </c>
      <c r="AS5835">
        <v>10.83</v>
      </c>
    </row>
    <row r="5836" spans="1:45" x14ac:dyDescent="0.25">
      <c r="A5836" s="1">
        <v>42460</v>
      </c>
      <c r="B5836">
        <v>-0.2427</v>
      </c>
      <c r="C5836">
        <v>205.52</v>
      </c>
      <c r="AK5836" s="1">
        <v>42125</v>
      </c>
      <c r="AL5836">
        <v>1.0289999999999999</v>
      </c>
      <c r="AM5836">
        <v>53.02</v>
      </c>
      <c r="AQ5836" s="1">
        <v>41439</v>
      </c>
      <c r="AR5836">
        <v>0.1106</v>
      </c>
      <c r="AS5836">
        <v>10.84</v>
      </c>
    </row>
    <row r="5837" spans="1:45" x14ac:dyDescent="0.25">
      <c r="A5837" s="1">
        <v>42461</v>
      </c>
      <c r="B5837">
        <v>0.68120000000000003</v>
      </c>
      <c r="C5837">
        <v>206.92</v>
      </c>
      <c r="AK5837" s="1">
        <v>42128</v>
      </c>
      <c r="AL5837">
        <v>0.30180000000000001</v>
      </c>
      <c r="AM5837">
        <v>53.18</v>
      </c>
      <c r="AQ5837" s="1">
        <v>41442</v>
      </c>
      <c r="AR5837">
        <v>-8.5999999999999993E-2</v>
      </c>
      <c r="AS5837">
        <v>10.83</v>
      </c>
    </row>
    <row r="5838" spans="1:45" x14ac:dyDescent="0.25">
      <c r="A5838" s="1">
        <v>42464</v>
      </c>
      <c r="B5838">
        <v>-0.32379999999999998</v>
      </c>
      <c r="C5838">
        <v>206.25</v>
      </c>
      <c r="AK5838" s="1">
        <v>42129</v>
      </c>
      <c r="AL5838">
        <v>-1.2222999999999999</v>
      </c>
      <c r="AM5838">
        <v>52.53</v>
      </c>
      <c r="AQ5838" s="1">
        <v>41443</v>
      </c>
      <c r="AR5838">
        <v>-8.5900000000000004E-2</v>
      </c>
      <c r="AS5838">
        <v>10.82</v>
      </c>
    </row>
    <row r="5839" spans="1:45" x14ac:dyDescent="0.25">
      <c r="A5839" s="1">
        <v>42465</v>
      </c>
      <c r="B5839">
        <v>-0.99919999999999998</v>
      </c>
      <c r="C5839">
        <v>204.1892</v>
      </c>
      <c r="AK5839" s="1">
        <v>42130</v>
      </c>
      <c r="AL5839">
        <v>-0.30459999999999998</v>
      </c>
      <c r="AM5839">
        <v>52.37</v>
      </c>
      <c r="AQ5839" s="1">
        <v>41444</v>
      </c>
      <c r="AR5839">
        <v>-0.54759999999999998</v>
      </c>
      <c r="AS5839">
        <v>10.76</v>
      </c>
    </row>
    <row r="5840" spans="1:45" x14ac:dyDescent="0.25">
      <c r="A5840" s="1">
        <v>42466</v>
      </c>
      <c r="B5840">
        <v>1.0925</v>
      </c>
      <c r="C5840">
        <v>206.42</v>
      </c>
      <c r="AK5840" s="1">
        <v>42131</v>
      </c>
      <c r="AL5840">
        <v>0.42009999999999997</v>
      </c>
      <c r="AM5840">
        <v>52.59</v>
      </c>
      <c r="AQ5840" s="1">
        <v>41445</v>
      </c>
      <c r="AR5840">
        <v>-0.55069999999999997</v>
      </c>
      <c r="AS5840">
        <v>10.7</v>
      </c>
    </row>
    <row r="5841" spans="1:45" x14ac:dyDescent="0.25">
      <c r="A5841" s="1">
        <v>42467</v>
      </c>
      <c r="B5841">
        <v>-1.1966000000000001</v>
      </c>
      <c r="C5841">
        <v>203.95</v>
      </c>
      <c r="AK5841" s="1">
        <v>42132</v>
      </c>
      <c r="AL5841">
        <v>1.2549999999999999</v>
      </c>
      <c r="AM5841">
        <v>53.25</v>
      </c>
      <c r="AQ5841" s="1">
        <v>41446</v>
      </c>
      <c r="AR5841">
        <v>-0.63449999999999995</v>
      </c>
      <c r="AS5841">
        <v>10.63</v>
      </c>
    </row>
    <row r="5842" spans="1:45" x14ac:dyDescent="0.25">
      <c r="A5842" s="1">
        <v>42468</v>
      </c>
      <c r="B5842">
        <v>0.26929999999999998</v>
      </c>
      <c r="C5842">
        <v>204.4992</v>
      </c>
      <c r="AK5842" s="1">
        <v>42135</v>
      </c>
      <c r="AL5842">
        <v>-0.41310000000000002</v>
      </c>
      <c r="AM5842">
        <v>53.03</v>
      </c>
      <c r="AQ5842" s="1">
        <v>41449</v>
      </c>
      <c r="AR5842">
        <v>-0.27550000000000002</v>
      </c>
      <c r="AS5842">
        <v>10.6</v>
      </c>
    </row>
    <row r="5843" spans="1:45" x14ac:dyDescent="0.25">
      <c r="A5843" s="1">
        <v>42471</v>
      </c>
      <c r="B5843">
        <v>-0.23430000000000001</v>
      </c>
      <c r="C5843">
        <v>204.02010000000001</v>
      </c>
      <c r="AK5843" s="1">
        <v>42136</v>
      </c>
      <c r="AL5843">
        <v>-0.26400000000000001</v>
      </c>
      <c r="AM5843">
        <v>52.89</v>
      </c>
      <c r="AQ5843" s="1">
        <v>41450</v>
      </c>
      <c r="AR5843">
        <v>-8.7800000000000003E-2</v>
      </c>
      <c r="AS5843">
        <v>10.59</v>
      </c>
    </row>
    <row r="5844" spans="1:45" x14ac:dyDescent="0.25">
      <c r="A5844" s="1">
        <v>42472</v>
      </c>
      <c r="B5844">
        <v>0.93120000000000003</v>
      </c>
      <c r="C5844">
        <v>205.92</v>
      </c>
      <c r="AK5844" s="1">
        <v>42137</v>
      </c>
      <c r="AL5844">
        <v>-1.89E-2</v>
      </c>
      <c r="AM5844">
        <v>52.88</v>
      </c>
      <c r="AQ5844" s="1">
        <v>41451</v>
      </c>
      <c r="AR5844">
        <v>0.28920000000000001</v>
      </c>
      <c r="AS5844">
        <v>10.62</v>
      </c>
    </row>
    <row r="5845" spans="1:45" x14ac:dyDescent="0.25">
      <c r="A5845" s="1">
        <v>42473</v>
      </c>
      <c r="B5845">
        <v>1.0105</v>
      </c>
      <c r="C5845">
        <v>208.0008</v>
      </c>
      <c r="AK5845" s="1">
        <v>42138</v>
      </c>
      <c r="AL5845">
        <v>1.0589999999999999</v>
      </c>
      <c r="AM5845">
        <v>53.44</v>
      </c>
      <c r="AQ5845" s="1">
        <v>41452</v>
      </c>
      <c r="AR5845">
        <v>0.38240000000000002</v>
      </c>
      <c r="AS5845">
        <v>10.66</v>
      </c>
    </row>
    <row r="5846" spans="1:45" x14ac:dyDescent="0.25">
      <c r="A5846" s="1">
        <v>42474</v>
      </c>
      <c r="B5846">
        <v>4.4000000000000003E-3</v>
      </c>
      <c r="C5846">
        <v>208.01</v>
      </c>
      <c r="AK5846" s="1">
        <v>42139</v>
      </c>
      <c r="AL5846">
        <v>9.3600000000000003E-2</v>
      </c>
      <c r="AM5846">
        <v>53.49</v>
      </c>
      <c r="AQ5846" s="1">
        <v>41453</v>
      </c>
      <c r="AR5846">
        <v>0.11260000000000001</v>
      </c>
      <c r="AS5846">
        <v>10.67</v>
      </c>
    </row>
    <row r="5847" spans="1:45" x14ac:dyDescent="0.25">
      <c r="A5847" s="1">
        <v>42475</v>
      </c>
      <c r="B5847">
        <v>-0.1106</v>
      </c>
      <c r="C5847">
        <v>207.78</v>
      </c>
      <c r="AK5847" s="1">
        <v>42142</v>
      </c>
      <c r="AL5847">
        <v>0.4113</v>
      </c>
      <c r="AM5847">
        <v>53.71</v>
      </c>
      <c r="AQ5847" s="1">
        <v>41456</v>
      </c>
      <c r="AR5847">
        <v>0.10009999999999999</v>
      </c>
      <c r="AS5847">
        <v>10.68</v>
      </c>
    </row>
    <row r="5848" spans="1:45" x14ac:dyDescent="0.25">
      <c r="A5848" s="1">
        <v>42478</v>
      </c>
      <c r="B5848">
        <v>0.70230000000000004</v>
      </c>
      <c r="C5848">
        <v>209.23920000000001</v>
      </c>
      <c r="AK5848" s="1">
        <v>42143</v>
      </c>
      <c r="AL5848">
        <v>-7.4499999999999997E-2</v>
      </c>
      <c r="AM5848">
        <v>53.67</v>
      </c>
      <c r="AQ5848" s="1">
        <v>41457</v>
      </c>
      <c r="AR5848">
        <v>6.1999999999999998E-3</v>
      </c>
      <c r="AS5848">
        <v>10.68</v>
      </c>
    </row>
    <row r="5849" spans="1:45" x14ac:dyDescent="0.25">
      <c r="A5849" s="1">
        <v>42479</v>
      </c>
      <c r="B5849">
        <v>0.31580000000000003</v>
      </c>
      <c r="C5849">
        <v>209.9</v>
      </c>
      <c r="AK5849" s="1">
        <v>42144</v>
      </c>
      <c r="AL5849">
        <v>-5.5899999999999998E-2</v>
      </c>
      <c r="AM5849">
        <v>53.64</v>
      </c>
      <c r="AQ5849" s="1">
        <v>41458</v>
      </c>
      <c r="AR5849">
        <v>-8.1100000000000005E-2</v>
      </c>
      <c r="AS5849">
        <v>10.67</v>
      </c>
    </row>
    <row r="5850" spans="1:45" x14ac:dyDescent="0.25">
      <c r="A5850" s="1">
        <v>42480</v>
      </c>
      <c r="B5850">
        <v>9.5299999999999996E-2</v>
      </c>
      <c r="C5850">
        <v>210.1</v>
      </c>
      <c r="AK5850" s="1">
        <v>42145</v>
      </c>
      <c r="AL5850">
        <v>0.2051</v>
      </c>
      <c r="AM5850">
        <v>53.75</v>
      </c>
      <c r="AQ5850" s="1">
        <v>41460</v>
      </c>
      <c r="AR5850">
        <v>-1.0119</v>
      </c>
      <c r="AS5850">
        <v>10.56</v>
      </c>
    </row>
    <row r="5851" spans="1:45" x14ac:dyDescent="0.25">
      <c r="A5851" s="1">
        <v>42481</v>
      </c>
      <c r="B5851">
        <v>-0.53779999999999994</v>
      </c>
      <c r="C5851">
        <v>208.97</v>
      </c>
      <c r="AK5851" s="1">
        <v>42146</v>
      </c>
      <c r="AL5851">
        <v>-0.20469999999999999</v>
      </c>
      <c r="AM5851">
        <v>53.64</v>
      </c>
      <c r="AQ5851" s="1">
        <v>41463</v>
      </c>
      <c r="AR5851">
        <v>0.38500000000000001</v>
      </c>
      <c r="AS5851">
        <v>10.6</v>
      </c>
    </row>
    <row r="5852" spans="1:45" x14ac:dyDescent="0.25">
      <c r="A5852" s="1">
        <v>42482</v>
      </c>
      <c r="B5852">
        <v>0</v>
      </c>
      <c r="C5852">
        <v>208.97</v>
      </c>
      <c r="AK5852" s="1">
        <v>42150</v>
      </c>
      <c r="AL5852">
        <v>-1.0066999999999999</v>
      </c>
      <c r="AM5852">
        <v>53.1</v>
      </c>
      <c r="AQ5852" s="1">
        <v>41464</v>
      </c>
      <c r="AR5852">
        <v>0.10009999999999999</v>
      </c>
      <c r="AS5852">
        <v>10.61</v>
      </c>
    </row>
    <row r="5853" spans="1:45" x14ac:dyDescent="0.25">
      <c r="A5853" s="1">
        <v>42485</v>
      </c>
      <c r="B5853">
        <v>-0.17230000000000001</v>
      </c>
      <c r="C5853">
        <v>208.61</v>
      </c>
      <c r="AK5853" s="1">
        <v>42151</v>
      </c>
      <c r="AL5853">
        <v>0.92279999999999995</v>
      </c>
      <c r="AM5853">
        <v>53.59</v>
      </c>
      <c r="AQ5853" s="1">
        <v>41465</v>
      </c>
      <c r="AR5853">
        <v>-0.182</v>
      </c>
      <c r="AS5853">
        <v>10.59</v>
      </c>
    </row>
    <row r="5854" spans="1:45" x14ac:dyDescent="0.25">
      <c r="A5854" s="1">
        <v>42486</v>
      </c>
      <c r="B5854">
        <v>0.1482</v>
      </c>
      <c r="C5854">
        <v>208.91919999999999</v>
      </c>
      <c r="AK5854" s="1">
        <v>42152</v>
      </c>
      <c r="AL5854">
        <v>-0.112</v>
      </c>
      <c r="AM5854">
        <v>53.53</v>
      </c>
      <c r="AQ5854" s="1">
        <v>41466</v>
      </c>
      <c r="AR5854">
        <v>0.4783</v>
      </c>
      <c r="AS5854">
        <v>10.64</v>
      </c>
    </row>
    <row r="5855" spans="1:45" x14ac:dyDescent="0.25">
      <c r="A5855" s="1">
        <v>42487</v>
      </c>
      <c r="B5855">
        <v>0.20619999999999999</v>
      </c>
      <c r="C5855">
        <v>209.35</v>
      </c>
      <c r="AK5855" s="1">
        <v>42153</v>
      </c>
      <c r="AL5855">
        <v>-0.5978</v>
      </c>
      <c r="AM5855">
        <v>53.21</v>
      </c>
      <c r="AQ5855" s="1">
        <v>41467</v>
      </c>
      <c r="AR5855">
        <v>1.9E-2</v>
      </c>
      <c r="AS5855">
        <v>10.64</v>
      </c>
    </row>
    <row r="5856" spans="1:45" x14ac:dyDescent="0.25">
      <c r="A5856" s="1">
        <v>42488</v>
      </c>
      <c r="B5856">
        <v>-0.90880000000000005</v>
      </c>
      <c r="C5856">
        <v>207.44749999999999</v>
      </c>
      <c r="AK5856" s="1">
        <v>42156</v>
      </c>
      <c r="AL5856">
        <v>0.20669999999999999</v>
      </c>
      <c r="AM5856">
        <v>53.32</v>
      </c>
      <c r="AQ5856" s="1">
        <v>41470</v>
      </c>
      <c r="AR5856">
        <v>0.19400000000000001</v>
      </c>
      <c r="AS5856">
        <v>10.66</v>
      </c>
    </row>
    <row r="5857" spans="1:45" x14ac:dyDescent="0.25">
      <c r="A5857" s="1">
        <v>42489</v>
      </c>
      <c r="B5857">
        <v>-0.5383</v>
      </c>
      <c r="C5857">
        <v>206.33080000000001</v>
      </c>
      <c r="AK5857" s="1">
        <v>42157</v>
      </c>
      <c r="AL5857">
        <v>-5.6300000000000003E-2</v>
      </c>
      <c r="AM5857">
        <v>53.29</v>
      </c>
      <c r="AQ5857" s="1">
        <v>41471</v>
      </c>
      <c r="AR5857">
        <v>0.10009999999999999</v>
      </c>
      <c r="AS5857">
        <v>10.67</v>
      </c>
    </row>
    <row r="5858" spans="1:45" x14ac:dyDescent="0.25">
      <c r="A5858" s="1">
        <v>42492</v>
      </c>
      <c r="B5858">
        <v>0.7944</v>
      </c>
      <c r="C5858">
        <v>207.97</v>
      </c>
      <c r="AK5858" s="1">
        <v>42158</v>
      </c>
      <c r="AL5858">
        <v>0.31900000000000001</v>
      </c>
      <c r="AM5858">
        <v>53.46</v>
      </c>
      <c r="AQ5858" s="1">
        <v>41472</v>
      </c>
      <c r="AR5858">
        <v>0.19359999999999999</v>
      </c>
      <c r="AS5858">
        <v>10.69</v>
      </c>
    </row>
    <row r="5859" spans="1:45" x14ac:dyDescent="0.25">
      <c r="A5859" s="1">
        <v>42493</v>
      </c>
      <c r="B5859">
        <v>-0.87070000000000003</v>
      </c>
      <c r="C5859">
        <v>206.1592</v>
      </c>
      <c r="AK5859" s="1">
        <v>42159</v>
      </c>
      <c r="AL5859">
        <v>-0.87919999999999998</v>
      </c>
      <c r="AM5859">
        <v>52.99</v>
      </c>
      <c r="AQ5859" s="1">
        <v>41473</v>
      </c>
      <c r="AR5859">
        <v>-0.18060000000000001</v>
      </c>
      <c r="AS5859">
        <v>10.67</v>
      </c>
    </row>
    <row r="5860" spans="1:45" x14ac:dyDescent="0.25">
      <c r="A5860" s="1">
        <v>42494</v>
      </c>
      <c r="B5860">
        <v>-0.55740000000000001</v>
      </c>
      <c r="C5860">
        <v>205.01</v>
      </c>
      <c r="AK5860" s="1">
        <v>42160</v>
      </c>
      <c r="AL5860">
        <v>0</v>
      </c>
      <c r="AM5860">
        <v>52.99</v>
      </c>
      <c r="AQ5860" s="1">
        <v>41474</v>
      </c>
      <c r="AR5860">
        <v>0.30009999999999998</v>
      </c>
      <c r="AS5860">
        <v>10.7</v>
      </c>
    </row>
    <row r="5861" spans="1:45" x14ac:dyDescent="0.25">
      <c r="A5861" s="1">
        <v>42495</v>
      </c>
      <c r="B5861">
        <v>-1.95E-2</v>
      </c>
      <c r="C5861">
        <v>204.97</v>
      </c>
      <c r="AK5861" s="1">
        <v>42163</v>
      </c>
      <c r="AL5861">
        <v>-0.66049999999999998</v>
      </c>
      <c r="AM5861">
        <v>52.64</v>
      </c>
      <c r="AQ5861" s="1">
        <v>41477</v>
      </c>
      <c r="AR5861">
        <v>9.98E-2</v>
      </c>
      <c r="AS5861">
        <v>10.71</v>
      </c>
    </row>
    <row r="5862" spans="1:45" x14ac:dyDescent="0.25">
      <c r="A5862" s="1">
        <v>42496</v>
      </c>
      <c r="B5862">
        <v>0.3659</v>
      </c>
      <c r="C5862">
        <v>205.72</v>
      </c>
      <c r="AK5862" s="1">
        <v>42164</v>
      </c>
      <c r="AL5862">
        <v>0</v>
      </c>
      <c r="AM5862">
        <v>52.64</v>
      </c>
      <c r="AQ5862" s="1">
        <v>41478</v>
      </c>
      <c r="AR5862">
        <v>-8.6800000000000002E-2</v>
      </c>
      <c r="AS5862">
        <v>10.7</v>
      </c>
    </row>
    <row r="5863" spans="1:45" x14ac:dyDescent="0.25">
      <c r="A5863" s="1">
        <v>42499</v>
      </c>
      <c r="B5863">
        <v>8.2199999999999995E-2</v>
      </c>
      <c r="C5863">
        <v>205.88919999999999</v>
      </c>
      <c r="AK5863" s="1">
        <v>42165</v>
      </c>
      <c r="AL5863">
        <v>1.1968000000000001</v>
      </c>
      <c r="AM5863">
        <v>53.27</v>
      </c>
      <c r="AQ5863" s="1">
        <v>41479</v>
      </c>
      <c r="AR5863">
        <v>-0.27350000000000002</v>
      </c>
      <c r="AS5863">
        <v>10.67</v>
      </c>
    </row>
    <row r="5864" spans="1:45" x14ac:dyDescent="0.25">
      <c r="A5864" s="1">
        <v>42500</v>
      </c>
      <c r="B5864">
        <v>1.2438</v>
      </c>
      <c r="C5864">
        <v>208.45</v>
      </c>
      <c r="AK5864" s="1">
        <v>42166</v>
      </c>
      <c r="AL5864">
        <v>0.2253</v>
      </c>
      <c r="AM5864">
        <v>53.39</v>
      </c>
      <c r="AQ5864" s="1">
        <v>41480</v>
      </c>
      <c r="AR5864">
        <v>6.4999999999999997E-3</v>
      </c>
      <c r="AS5864">
        <v>10.67</v>
      </c>
    </row>
    <row r="5865" spans="1:45" x14ac:dyDescent="0.25">
      <c r="A5865" s="1">
        <v>42501</v>
      </c>
      <c r="B5865">
        <v>-0.9355</v>
      </c>
      <c r="C5865">
        <v>206.5</v>
      </c>
      <c r="AK5865" s="1">
        <v>42167</v>
      </c>
      <c r="AL5865">
        <v>-0.63680000000000003</v>
      </c>
      <c r="AM5865">
        <v>53.05</v>
      </c>
      <c r="AQ5865" s="1">
        <v>41481</v>
      </c>
      <c r="AR5865">
        <v>0.1129</v>
      </c>
      <c r="AS5865">
        <v>10.68</v>
      </c>
    </row>
    <row r="5866" spans="1:45" x14ac:dyDescent="0.25">
      <c r="A5866" s="1">
        <v>42502</v>
      </c>
      <c r="B5866">
        <v>2.9100000000000001E-2</v>
      </c>
      <c r="C5866">
        <v>206.56</v>
      </c>
      <c r="AK5866" s="1">
        <v>42170</v>
      </c>
      <c r="AL5866">
        <v>-0.45240000000000002</v>
      </c>
      <c r="AM5866">
        <v>52.81</v>
      </c>
      <c r="AQ5866" s="1">
        <v>41484</v>
      </c>
      <c r="AR5866">
        <v>-8.6999999999999994E-2</v>
      </c>
      <c r="AS5866">
        <v>10.67</v>
      </c>
    </row>
    <row r="5867" spans="1:45" x14ac:dyDescent="0.25">
      <c r="A5867" s="1">
        <v>42503</v>
      </c>
      <c r="B5867">
        <v>-0.87139999999999995</v>
      </c>
      <c r="C5867">
        <v>204.76</v>
      </c>
      <c r="AK5867" s="1">
        <v>42171</v>
      </c>
      <c r="AL5867">
        <v>0.56810000000000005</v>
      </c>
      <c r="AM5867">
        <v>53.11</v>
      </c>
      <c r="AQ5867" s="1">
        <v>41485</v>
      </c>
      <c r="AR5867">
        <v>-8.7099999999999997E-2</v>
      </c>
      <c r="AS5867">
        <v>10.66</v>
      </c>
    </row>
    <row r="5868" spans="1:45" x14ac:dyDescent="0.25">
      <c r="A5868" s="1">
        <v>42506</v>
      </c>
      <c r="B5868">
        <v>0.98650000000000004</v>
      </c>
      <c r="C5868">
        <v>206.78</v>
      </c>
      <c r="AK5868" s="1">
        <v>42172</v>
      </c>
      <c r="AL5868">
        <v>0.16950000000000001</v>
      </c>
      <c r="AM5868">
        <v>53.2</v>
      </c>
      <c r="AQ5868" s="1">
        <v>41486</v>
      </c>
      <c r="AR5868">
        <v>0.1</v>
      </c>
      <c r="AS5868">
        <v>10.67</v>
      </c>
    </row>
    <row r="5869" spans="1:45" x14ac:dyDescent="0.25">
      <c r="A5869" s="1">
        <v>42507</v>
      </c>
      <c r="B5869">
        <v>-0.93300000000000005</v>
      </c>
      <c r="C5869">
        <v>204.85079999999999</v>
      </c>
      <c r="AK5869" s="1">
        <v>42173</v>
      </c>
      <c r="AL5869">
        <v>1.0149999999999999</v>
      </c>
      <c r="AM5869">
        <v>53.74</v>
      </c>
      <c r="AQ5869" s="1">
        <v>41487</v>
      </c>
      <c r="AR5869">
        <v>-0.4622</v>
      </c>
      <c r="AS5869">
        <v>10.62</v>
      </c>
    </row>
    <row r="5870" spans="1:45" x14ac:dyDescent="0.25">
      <c r="A5870" s="1">
        <v>42508</v>
      </c>
      <c r="B5870">
        <v>2.8899999999999999E-2</v>
      </c>
      <c r="C5870">
        <v>204.91</v>
      </c>
      <c r="AK5870" s="1">
        <v>42174</v>
      </c>
      <c r="AL5870">
        <v>-0.4652</v>
      </c>
      <c r="AM5870">
        <v>53.49</v>
      </c>
      <c r="AQ5870" s="1">
        <v>41488</v>
      </c>
      <c r="AR5870">
        <v>0.4904</v>
      </c>
      <c r="AS5870">
        <v>10.67</v>
      </c>
    </row>
    <row r="5871" spans="1:45" x14ac:dyDescent="0.25">
      <c r="A5871" s="1">
        <v>42509</v>
      </c>
      <c r="B5871">
        <v>-0.34649999999999997</v>
      </c>
      <c r="C5871">
        <v>204.2</v>
      </c>
      <c r="AK5871" s="1">
        <v>42177</v>
      </c>
      <c r="AL5871">
        <v>0.57950000000000002</v>
      </c>
      <c r="AM5871">
        <v>53.8</v>
      </c>
      <c r="AQ5871" s="1">
        <v>41491</v>
      </c>
      <c r="AR5871">
        <v>-0.18090000000000001</v>
      </c>
      <c r="AS5871">
        <v>10.65</v>
      </c>
    </row>
    <row r="5872" spans="1:45" x14ac:dyDescent="0.25">
      <c r="A5872" s="1">
        <v>42510</v>
      </c>
      <c r="B5872">
        <v>0.63170000000000004</v>
      </c>
      <c r="C5872">
        <v>205.49</v>
      </c>
      <c r="AK5872" s="1">
        <v>42178</v>
      </c>
      <c r="AL5872">
        <v>0.1115</v>
      </c>
      <c r="AM5872">
        <v>53.86</v>
      </c>
      <c r="AQ5872" s="1">
        <v>41492</v>
      </c>
      <c r="AR5872">
        <v>6.4999999999999997E-3</v>
      </c>
      <c r="AS5872">
        <v>10.65</v>
      </c>
    </row>
    <row r="5873" spans="1:45" x14ac:dyDescent="0.25">
      <c r="A5873" s="1">
        <v>42513</v>
      </c>
      <c r="B5873">
        <v>-0.1363</v>
      </c>
      <c r="C5873">
        <v>205.21</v>
      </c>
      <c r="AK5873" s="1">
        <v>42179</v>
      </c>
      <c r="AL5873">
        <v>-0.7984</v>
      </c>
      <c r="AM5873">
        <v>53.43</v>
      </c>
      <c r="AQ5873" s="1">
        <v>41493</v>
      </c>
      <c r="AR5873">
        <v>0.10050000000000001</v>
      </c>
      <c r="AS5873">
        <v>10.66</v>
      </c>
    </row>
    <row r="5874" spans="1:45" x14ac:dyDescent="0.25">
      <c r="A5874" s="1">
        <v>42514</v>
      </c>
      <c r="B5874">
        <v>1.2962</v>
      </c>
      <c r="C5874">
        <v>207.87</v>
      </c>
      <c r="AK5874" s="1">
        <v>42180</v>
      </c>
      <c r="AL5874">
        <v>-0.27329999999999999</v>
      </c>
      <c r="AM5874">
        <v>53.07</v>
      </c>
      <c r="AQ5874" s="1">
        <v>41494</v>
      </c>
      <c r="AR5874">
        <v>0.10050000000000001</v>
      </c>
      <c r="AS5874">
        <v>10.67</v>
      </c>
    </row>
    <row r="5875" spans="1:45" x14ac:dyDescent="0.25">
      <c r="A5875" s="1">
        <v>42515</v>
      </c>
      <c r="B5875">
        <v>0.67830000000000001</v>
      </c>
      <c r="C5875">
        <v>209.28</v>
      </c>
      <c r="AK5875" s="1">
        <v>42181</v>
      </c>
      <c r="AL5875">
        <v>-5.6500000000000002E-2</v>
      </c>
      <c r="AM5875">
        <v>53.04</v>
      </c>
      <c r="AQ5875" s="1">
        <v>41495</v>
      </c>
      <c r="AR5875">
        <v>1.9300000000000001E-2</v>
      </c>
      <c r="AS5875">
        <v>10.67</v>
      </c>
    </row>
    <row r="5876" spans="1:45" x14ac:dyDescent="0.25">
      <c r="A5876" s="1">
        <v>42516</v>
      </c>
      <c r="B5876">
        <v>2.87E-2</v>
      </c>
      <c r="C5876">
        <v>209.34</v>
      </c>
      <c r="AK5876" s="1">
        <v>42184</v>
      </c>
      <c r="AL5876">
        <v>-2.1116000000000001</v>
      </c>
      <c r="AM5876">
        <v>51.92</v>
      </c>
      <c r="AQ5876" s="1">
        <v>41498</v>
      </c>
      <c r="AR5876">
        <v>-8.72E-2</v>
      </c>
      <c r="AS5876">
        <v>10.66</v>
      </c>
    </row>
    <row r="5877" spans="1:45" x14ac:dyDescent="0.25">
      <c r="A5877" s="1">
        <v>42517</v>
      </c>
      <c r="B5877">
        <v>0.4299</v>
      </c>
      <c r="C5877">
        <v>210.24</v>
      </c>
      <c r="AK5877" s="1">
        <v>42185</v>
      </c>
      <c r="AL5877">
        <v>0.32740000000000002</v>
      </c>
      <c r="AM5877">
        <v>52.09</v>
      </c>
      <c r="AQ5877" s="1">
        <v>41499</v>
      </c>
      <c r="AR5877">
        <v>-0.4622</v>
      </c>
      <c r="AS5877">
        <v>10.61</v>
      </c>
    </row>
    <row r="5878" spans="1:45" x14ac:dyDescent="0.25">
      <c r="A5878" s="1">
        <v>42521</v>
      </c>
      <c r="B5878">
        <v>-0.1903</v>
      </c>
      <c r="C5878">
        <v>209.84</v>
      </c>
      <c r="AK5878" s="1">
        <v>42186</v>
      </c>
      <c r="AL5878">
        <v>0.63349999999999995</v>
      </c>
      <c r="AM5878">
        <v>52.42</v>
      </c>
      <c r="AQ5878" s="1">
        <v>41500</v>
      </c>
      <c r="AR5878">
        <v>6.6E-3</v>
      </c>
      <c r="AS5878">
        <v>10.61</v>
      </c>
    </row>
    <row r="5879" spans="1:45" x14ac:dyDescent="0.25">
      <c r="A5879" s="1">
        <v>42522</v>
      </c>
      <c r="B5879">
        <v>0.2049</v>
      </c>
      <c r="C5879">
        <v>210.27</v>
      </c>
      <c r="AK5879" s="1">
        <v>42187</v>
      </c>
      <c r="AL5879">
        <v>-7.6300000000000007E-2</v>
      </c>
      <c r="AM5879">
        <v>52.38</v>
      </c>
      <c r="AQ5879" s="1">
        <v>41501</v>
      </c>
      <c r="AR5879">
        <v>-0.27589999999999998</v>
      </c>
      <c r="AS5879">
        <v>10.58</v>
      </c>
    </row>
    <row r="5880" spans="1:45" x14ac:dyDescent="0.25">
      <c r="A5880" s="1">
        <v>42523</v>
      </c>
      <c r="B5880">
        <v>0.3044</v>
      </c>
      <c r="C5880">
        <v>210.91</v>
      </c>
      <c r="AK5880" s="1">
        <v>42191</v>
      </c>
      <c r="AL5880">
        <v>-0.36270000000000002</v>
      </c>
      <c r="AM5880">
        <v>52.19</v>
      </c>
      <c r="AQ5880" s="1">
        <v>41502</v>
      </c>
      <c r="AR5880">
        <v>-0.26369999999999999</v>
      </c>
      <c r="AS5880">
        <v>10.55</v>
      </c>
    </row>
    <row r="5881" spans="1:45" x14ac:dyDescent="0.25">
      <c r="A5881" s="1">
        <v>42524</v>
      </c>
      <c r="B5881">
        <v>-0.29870000000000002</v>
      </c>
      <c r="C5881">
        <v>210.28</v>
      </c>
      <c r="AK5881" s="1">
        <v>42192</v>
      </c>
      <c r="AL5881">
        <v>0.55569999999999997</v>
      </c>
      <c r="AM5881">
        <v>52.48</v>
      </c>
      <c r="AQ5881" s="1">
        <v>41505</v>
      </c>
      <c r="AR5881">
        <v>-0.27729999999999999</v>
      </c>
      <c r="AS5881">
        <v>10.52</v>
      </c>
    </row>
    <row r="5882" spans="1:45" x14ac:dyDescent="0.25">
      <c r="A5882" s="1">
        <v>42527</v>
      </c>
      <c r="B5882">
        <v>0.50880000000000003</v>
      </c>
      <c r="C5882">
        <v>211.35</v>
      </c>
      <c r="AK5882" s="1">
        <v>42193</v>
      </c>
      <c r="AL5882">
        <v>-1.6387</v>
      </c>
      <c r="AM5882">
        <v>51.62</v>
      </c>
      <c r="AQ5882" s="1">
        <v>41506</v>
      </c>
      <c r="AR5882">
        <v>0.29149999999999998</v>
      </c>
      <c r="AS5882">
        <v>10.55</v>
      </c>
    </row>
    <row r="5883" spans="1:45" x14ac:dyDescent="0.25">
      <c r="A5883" s="1">
        <v>42528</v>
      </c>
      <c r="B5883">
        <v>0.15609999999999999</v>
      </c>
      <c r="C5883">
        <v>211.68</v>
      </c>
      <c r="AK5883" s="1">
        <v>42194</v>
      </c>
      <c r="AL5883">
        <v>0.23250000000000001</v>
      </c>
      <c r="AM5883">
        <v>51.74</v>
      </c>
      <c r="AQ5883" s="1">
        <v>41507</v>
      </c>
      <c r="AR5883">
        <v>-0.37190000000000001</v>
      </c>
      <c r="AS5883">
        <v>10.51</v>
      </c>
    </row>
    <row r="5884" spans="1:45" x14ac:dyDescent="0.25">
      <c r="A5884" s="1">
        <v>42529</v>
      </c>
      <c r="B5884">
        <v>0.32600000000000001</v>
      </c>
      <c r="C5884">
        <v>212.37</v>
      </c>
      <c r="AK5884" s="1">
        <v>42195</v>
      </c>
      <c r="AL5884">
        <v>1.2370000000000001</v>
      </c>
      <c r="AM5884">
        <v>52.38</v>
      </c>
      <c r="AQ5884" s="1">
        <v>41508</v>
      </c>
      <c r="AR5884">
        <v>6.7000000000000002E-3</v>
      </c>
      <c r="AS5884">
        <v>10.51</v>
      </c>
    </row>
    <row r="5885" spans="1:45" x14ac:dyDescent="0.25">
      <c r="A5885" s="1">
        <v>42530</v>
      </c>
      <c r="B5885">
        <v>-0.1366</v>
      </c>
      <c r="C5885">
        <v>212.08</v>
      </c>
      <c r="AK5885" s="1">
        <v>42198</v>
      </c>
      <c r="AL5885">
        <v>1.0882000000000001</v>
      </c>
      <c r="AM5885">
        <v>52.95</v>
      </c>
      <c r="AQ5885" s="1">
        <v>41509</v>
      </c>
      <c r="AR5885">
        <v>0.4002</v>
      </c>
      <c r="AS5885">
        <v>10.55</v>
      </c>
    </row>
    <row r="5886" spans="1:45" x14ac:dyDescent="0.25">
      <c r="A5886" s="1">
        <v>42531</v>
      </c>
      <c r="B5886">
        <v>-0.94779999999999998</v>
      </c>
      <c r="C5886">
        <v>210.07</v>
      </c>
      <c r="AK5886" s="1">
        <v>42199</v>
      </c>
      <c r="AL5886">
        <v>0.47210000000000002</v>
      </c>
      <c r="AM5886">
        <v>53.2</v>
      </c>
      <c r="AQ5886" s="1">
        <v>41512</v>
      </c>
      <c r="AR5886">
        <v>0.1958</v>
      </c>
      <c r="AS5886">
        <v>10.57</v>
      </c>
    </row>
    <row r="5887" spans="1:45" x14ac:dyDescent="0.25">
      <c r="A5887" s="1">
        <v>42534</v>
      </c>
      <c r="B5887">
        <v>-0.77159999999999995</v>
      </c>
      <c r="C5887">
        <v>208.44919999999999</v>
      </c>
      <c r="AK5887" s="1">
        <v>42200</v>
      </c>
      <c r="AL5887">
        <v>-0.16919999999999999</v>
      </c>
      <c r="AM5887">
        <v>53.11</v>
      </c>
      <c r="AQ5887" s="1">
        <v>41513</v>
      </c>
      <c r="AR5887">
        <v>0.28989999999999999</v>
      </c>
      <c r="AS5887">
        <v>10.6</v>
      </c>
    </row>
    <row r="5888" spans="1:45" x14ac:dyDescent="0.25">
      <c r="A5888" s="1">
        <v>42535</v>
      </c>
      <c r="B5888">
        <v>-0.1963</v>
      </c>
      <c r="C5888">
        <v>208.04</v>
      </c>
      <c r="AK5888" s="1">
        <v>42201</v>
      </c>
      <c r="AL5888">
        <v>0.75319999999999998</v>
      </c>
      <c r="AM5888">
        <v>53.51</v>
      </c>
      <c r="AQ5888" s="1">
        <v>41514</v>
      </c>
      <c r="AR5888">
        <v>-0.27600000000000002</v>
      </c>
      <c r="AS5888">
        <v>10.57</v>
      </c>
    </row>
    <row r="5889" spans="1:45" x14ac:dyDescent="0.25">
      <c r="A5889" s="1">
        <v>42536</v>
      </c>
      <c r="B5889">
        <v>-0.1394</v>
      </c>
      <c r="C5889">
        <v>207.75</v>
      </c>
      <c r="AK5889" s="1">
        <v>42202</v>
      </c>
      <c r="AL5889">
        <v>0</v>
      </c>
      <c r="AM5889">
        <v>53.51</v>
      </c>
      <c r="AQ5889" s="1">
        <v>41515</v>
      </c>
      <c r="AR5889">
        <v>0.19550000000000001</v>
      </c>
      <c r="AS5889">
        <v>10.59</v>
      </c>
    </row>
    <row r="5890" spans="1:45" x14ac:dyDescent="0.25">
      <c r="A5890" s="1">
        <v>42537</v>
      </c>
      <c r="B5890">
        <v>0.2984</v>
      </c>
      <c r="C5890">
        <v>208.37</v>
      </c>
      <c r="AK5890" s="1">
        <v>42205</v>
      </c>
      <c r="AL5890">
        <v>0</v>
      </c>
      <c r="AM5890">
        <v>53.51</v>
      </c>
      <c r="AQ5890" s="1">
        <v>41516</v>
      </c>
      <c r="AR5890">
        <v>-8.1000000000000003E-2</v>
      </c>
      <c r="AS5890">
        <v>10.58</v>
      </c>
    </row>
    <row r="5891" spans="1:45" x14ac:dyDescent="0.25">
      <c r="A5891" s="1">
        <v>42538</v>
      </c>
      <c r="B5891">
        <v>-0.37030000000000002</v>
      </c>
      <c r="C5891">
        <v>206.52</v>
      </c>
      <c r="AK5891" s="1">
        <v>42206</v>
      </c>
      <c r="AL5891">
        <v>-0.44850000000000001</v>
      </c>
      <c r="AM5891">
        <v>53.27</v>
      </c>
      <c r="AQ5891" s="1">
        <v>41520</v>
      </c>
      <c r="AR5891">
        <v>-0.35799999999999998</v>
      </c>
      <c r="AS5891">
        <v>10.54</v>
      </c>
    </row>
    <row r="5892" spans="1:45" x14ac:dyDescent="0.25">
      <c r="A5892" s="1">
        <v>42541</v>
      </c>
      <c r="B5892">
        <v>0.64400000000000002</v>
      </c>
      <c r="C5892">
        <v>207.85</v>
      </c>
      <c r="AK5892" s="1">
        <v>42207</v>
      </c>
      <c r="AL5892">
        <v>-0.1502</v>
      </c>
      <c r="AM5892">
        <v>53.19</v>
      </c>
      <c r="AQ5892" s="1">
        <v>41521</v>
      </c>
      <c r="AR5892">
        <v>-0.18290000000000001</v>
      </c>
      <c r="AS5892">
        <v>10.52</v>
      </c>
    </row>
    <row r="5893" spans="1:45" x14ac:dyDescent="0.25">
      <c r="A5893" s="1">
        <v>42542</v>
      </c>
      <c r="B5893">
        <v>0.28389999999999999</v>
      </c>
      <c r="C5893">
        <v>208.44</v>
      </c>
      <c r="AK5893" s="1">
        <v>42208</v>
      </c>
      <c r="AL5893">
        <v>-0.58279999999999998</v>
      </c>
      <c r="AM5893">
        <v>52.88</v>
      </c>
      <c r="AQ5893" s="1">
        <v>41522</v>
      </c>
      <c r="AR5893">
        <v>-0.46839999999999998</v>
      </c>
      <c r="AS5893">
        <v>10.47</v>
      </c>
    </row>
    <row r="5894" spans="1:45" x14ac:dyDescent="0.25">
      <c r="A5894" s="1">
        <v>42543</v>
      </c>
      <c r="B5894">
        <v>-0.16309999999999999</v>
      </c>
      <c r="C5894">
        <v>208.1</v>
      </c>
      <c r="AK5894" s="1">
        <v>42209</v>
      </c>
      <c r="AL5894">
        <v>-1.0968</v>
      </c>
      <c r="AM5894">
        <v>52.3</v>
      </c>
      <c r="AQ5894" s="1">
        <v>41523</v>
      </c>
      <c r="AR5894">
        <v>0.307</v>
      </c>
      <c r="AS5894">
        <v>10.5</v>
      </c>
    </row>
    <row r="5895" spans="1:45" x14ac:dyDescent="0.25">
      <c r="A5895" s="1">
        <v>42544</v>
      </c>
      <c r="B5895">
        <v>1.3023</v>
      </c>
      <c r="C5895">
        <v>210.81</v>
      </c>
      <c r="AK5895" s="1">
        <v>42212</v>
      </c>
      <c r="AL5895">
        <v>-0.65010000000000001</v>
      </c>
      <c r="AM5895">
        <v>51.96</v>
      </c>
      <c r="AQ5895" s="1">
        <v>41526</v>
      </c>
      <c r="AR5895">
        <v>0.1981</v>
      </c>
      <c r="AS5895">
        <v>10.52</v>
      </c>
    </row>
    <row r="5896" spans="1:45" x14ac:dyDescent="0.25">
      <c r="A5896" s="1">
        <v>42545</v>
      </c>
      <c r="B5896">
        <v>-3.6431</v>
      </c>
      <c r="C5896">
        <v>203.13</v>
      </c>
      <c r="AK5896" s="1">
        <v>42213</v>
      </c>
      <c r="AL5896">
        <v>1.2124999999999999</v>
      </c>
      <c r="AM5896">
        <v>52.59</v>
      </c>
      <c r="AQ5896" s="1">
        <v>41527</v>
      </c>
      <c r="AR5896">
        <v>-0.2787</v>
      </c>
      <c r="AS5896">
        <v>10.49</v>
      </c>
    </row>
    <row r="5897" spans="1:45" x14ac:dyDescent="0.25">
      <c r="A5897" s="1">
        <v>42548</v>
      </c>
      <c r="B5897">
        <v>-1.7378</v>
      </c>
      <c r="C5897">
        <v>199.6</v>
      </c>
      <c r="AK5897" s="1">
        <v>42214</v>
      </c>
      <c r="AL5897">
        <v>0.72260000000000002</v>
      </c>
      <c r="AM5897">
        <v>52.97</v>
      </c>
      <c r="AQ5897" s="1">
        <v>41528</v>
      </c>
      <c r="AR5897">
        <v>0.29260000000000003</v>
      </c>
      <c r="AS5897">
        <v>10.52</v>
      </c>
    </row>
    <row r="5898" spans="1:45" x14ac:dyDescent="0.25">
      <c r="A5898" s="1">
        <v>42549</v>
      </c>
      <c r="B5898">
        <v>1.8035000000000001</v>
      </c>
      <c r="C5898">
        <v>203.19970000000001</v>
      </c>
      <c r="AK5898" s="1">
        <v>42215</v>
      </c>
      <c r="AL5898">
        <v>5.6599999999999998E-2</v>
      </c>
      <c r="AM5898">
        <v>53</v>
      </c>
      <c r="AQ5898" s="1">
        <v>41529</v>
      </c>
      <c r="AR5898">
        <v>6.8999999999999999E-3</v>
      </c>
      <c r="AS5898">
        <v>10.52</v>
      </c>
    </row>
    <row r="5899" spans="1:45" x14ac:dyDescent="0.25">
      <c r="A5899" s="1">
        <v>42550</v>
      </c>
      <c r="B5899">
        <v>1.7029000000000001</v>
      </c>
      <c r="C5899">
        <v>206.66</v>
      </c>
      <c r="AK5899" s="1">
        <v>42216</v>
      </c>
      <c r="AL5899">
        <v>-0.1132</v>
      </c>
      <c r="AM5899">
        <v>52.94</v>
      </c>
      <c r="AQ5899" s="1">
        <v>41530</v>
      </c>
      <c r="AR5899">
        <v>0.1152</v>
      </c>
      <c r="AS5899">
        <v>10.53</v>
      </c>
    </row>
    <row r="5900" spans="1:45" x14ac:dyDescent="0.25">
      <c r="A5900" s="1">
        <v>42551</v>
      </c>
      <c r="B5900">
        <v>1.3620999999999999</v>
      </c>
      <c r="C5900">
        <v>209.47499999999999</v>
      </c>
      <c r="AK5900" s="1">
        <v>42219</v>
      </c>
      <c r="AL5900">
        <v>-0.3211</v>
      </c>
      <c r="AM5900">
        <v>52.77</v>
      </c>
      <c r="AQ5900" s="1">
        <v>41533</v>
      </c>
      <c r="AR5900">
        <v>0.1017</v>
      </c>
      <c r="AS5900">
        <v>10.54</v>
      </c>
    </row>
    <row r="5901" spans="1:45" x14ac:dyDescent="0.25">
      <c r="A5901" s="1">
        <v>42552</v>
      </c>
      <c r="B5901">
        <v>0.21279999999999999</v>
      </c>
      <c r="C5901">
        <v>209.92080000000001</v>
      </c>
      <c r="AK5901" s="1">
        <v>42220</v>
      </c>
      <c r="AL5901">
        <v>-0.20849999999999999</v>
      </c>
      <c r="AM5901">
        <v>52.66</v>
      </c>
      <c r="AQ5901" s="1">
        <v>41534</v>
      </c>
      <c r="AR5901">
        <v>0.1016</v>
      </c>
      <c r="AS5901">
        <v>10.55</v>
      </c>
    </row>
    <row r="5902" spans="1:45" x14ac:dyDescent="0.25">
      <c r="A5902" s="1">
        <v>42556</v>
      </c>
      <c r="B5902">
        <v>-0.71970000000000001</v>
      </c>
      <c r="C5902">
        <v>208.41</v>
      </c>
      <c r="AK5902" s="1">
        <v>42221</v>
      </c>
      <c r="AL5902">
        <v>0.36080000000000001</v>
      </c>
      <c r="AM5902">
        <v>52.85</v>
      </c>
      <c r="AQ5902" s="1">
        <v>41535</v>
      </c>
      <c r="AR5902">
        <v>0.66969999999999996</v>
      </c>
      <c r="AS5902">
        <v>10.62</v>
      </c>
    </row>
    <row r="5903" spans="1:45" x14ac:dyDescent="0.25">
      <c r="A5903" s="1">
        <v>42557</v>
      </c>
      <c r="B5903">
        <v>0.5998</v>
      </c>
      <c r="C5903">
        <v>209.66</v>
      </c>
      <c r="AK5903" s="1">
        <v>42222</v>
      </c>
      <c r="AL5903">
        <v>-0.83250000000000002</v>
      </c>
      <c r="AM5903">
        <v>52.41</v>
      </c>
      <c r="AQ5903" s="1">
        <v>41536</v>
      </c>
      <c r="AR5903">
        <v>-8.7099999999999997E-2</v>
      </c>
      <c r="AS5903">
        <v>10.61</v>
      </c>
    </row>
    <row r="5904" spans="1:45" x14ac:dyDescent="0.25">
      <c r="A5904" s="1">
        <v>42558</v>
      </c>
      <c r="B5904">
        <v>-6.3899999999999998E-2</v>
      </c>
      <c r="C5904">
        <v>209.52600000000001</v>
      </c>
      <c r="AK5904" s="1">
        <v>42223</v>
      </c>
      <c r="AL5904">
        <v>-0.30530000000000002</v>
      </c>
      <c r="AM5904">
        <v>52.25</v>
      </c>
      <c r="AQ5904" s="1">
        <v>41537</v>
      </c>
      <c r="AR5904">
        <v>2.06E-2</v>
      </c>
      <c r="AS5904">
        <v>10.61</v>
      </c>
    </row>
    <row r="5905" spans="1:45" x14ac:dyDescent="0.25">
      <c r="A5905" s="1">
        <v>42559</v>
      </c>
      <c r="B5905">
        <v>1.4910000000000001</v>
      </c>
      <c r="C5905">
        <v>212.65</v>
      </c>
      <c r="AK5905" s="1">
        <v>42226</v>
      </c>
      <c r="AL5905">
        <v>1.2823</v>
      </c>
      <c r="AM5905">
        <v>52.92</v>
      </c>
      <c r="AQ5905" s="1">
        <v>41540</v>
      </c>
      <c r="AR5905">
        <v>0.1951</v>
      </c>
      <c r="AS5905">
        <v>10.63</v>
      </c>
    </row>
    <row r="5906" spans="1:45" x14ac:dyDescent="0.25">
      <c r="A5906" s="1">
        <v>42562</v>
      </c>
      <c r="B5906">
        <v>0.35270000000000001</v>
      </c>
      <c r="C5906">
        <v>213.4</v>
      </c>
      <c r="AK5906" s="1">
        <v>42227</v>
      </c>
      <c r="AL5906">
        <v>-0.92589999999999995</v>
      </c>
      <c r="AM5906">
        <v>52.43</v>
      </c>
      <c r="AQ5906" s="1">
        <v>41541</v>
      </c>
      <c r="AR5906">
        <v>0.19470000000000001</v>
      </c>
      <c r="AS5906">
        <v>10.65</v>
      </c>
    </row>
    <row r="5907" spans="1:45" x14ac:dyDescent="0.25">
      <c r="A5907" s="1">
        <v>42563</v>
      </c>
      <c r="B5907">
        <v>0.72629999999999995</v>
      </c>
      <c r="C5907">
        <v>214.95</v>
      </c>
      <c r="AK5907" s="1">
        <v>42228</v>
      </c>
      <c r="AL5907">
        <v>7.6300000000000007E-2</v>
      </c>
      <c r="AM5907">
        <v>52.47</v>
      </c>
      <c r="AQ5907" s="1">
        <v>41542</v>
      </c>
      <c r="AR5907">
        <v>0.1943</v>
      </c>
      <c r="AS5907">
        <v>10.67</v>
      </c>
    </row>
    <row r="5908" spans="1:45" x14ac:dyDescent="0.25">
      <c r="A5908" s="1">
        <v>42564</v>
      </c>
      <c r="B5908">
        <v>-1.4E-2</v>
      </c>
      <c r="C5908">
        <v>214.92</v>
      </c>
      <c r="AK5908" s="1">
        <v>42229</v>
      </c>
      <c r="AL5908">
        <v>-0.1144</v>
      </c>
      <c r="AM5908">
        <v>52.41</v>
      </c>
      <c r="AQ5908" s="1">
        <v>41543</v>
      </c>
      <c r="AR5908">
        <v>-0.18029999999999999</v>
      </c>
      <c r="AS5908">
        <v>10.65</v>
      </c>
    </row>
    <row r="5909" spans="1:45" x14ac:dyDescent="0.25">
      <c r="A5909" s="1">
        <v>42565</v>
      </c>
      <c r="B5909">
        <v>0.55830000000000002</v>
      </c>
      <c r="C5909">
        <v>216.12</v>
      </c>
      <c r="AK5909" s="1">
        <v>42230</v>
      </c>
      <c r="AL5909">
        <v>0.41980000000000001</v>
      </c>
      <c r="AM5909">
        <v>52.63</v>
      </c>
      <c r="AQ5909" s="1">
        <v>41544</v>
      </c>
      <c r="AR5909">
        <v>0.1142</v>
      </c>
      <c r="AS5909">
        <v>10.66</v>
      </c>
    </row>
    <row r="5910" spans="1:45" x14ac:dyDescent="0.25">
      <c r="A5910" s="1">
        <v>42566</v>
      </c>
      <c r="B5910">
        <v>-0.13420000000000001</v>
      </c>
      <c r="C5910">
        <v>215.83</v>
      </c>
      <c r="AK5910" s="1">
        <v>42233</v>
      </c>
      <c r="AL5910">
        <v>0.627</v>
      </c>
      <c r="AM5910">
        <v>52.96</v>
      </c>
      <c r="AQ5910" s="1">
        <v>41547</v>
      </c>
      <c r="AR5910">
        <v>6.7999999999999996E-3</v>
      </c>
      <c r="AS5910">
        <v>10.66</v>
      </c>
    </row>
    <row r="5911" spans="1:45" x14ac:dyDescent="0.25">
      <c r="A5911" s="1">
        <v>42569</v>
      </c>
      <c r="B5911">
        <v>0.26840000000000003</v>
      </c>
      <c r="C5911">
        <v>216.4092</v>
      </c>
      <c r="AK5911" s="1">
        <v>42234</v>
      </c>
      <c r="AL5911">
        <v>-0.32100000000000001</v>
      </c>
      <c r="AM5911">
        <v>52.79</v>
      </c>
      <c r="AQ5911" s="1">
        <v>41548</v>
      </c>
      <c r="AR5911">
        <v>-8.6999999999999994E-2</v>
      </c>
      <c r="AS5911">
        <v>10.65</v>
      </c>
    </row>
    <row r="5912" spans="1:45" x14ac:dyDescent="0.25">
      <c r="A5912" s="1">
        <v>42570</v>
      </c>
      <c r="B5912">
        <v>-0.1013</v>
      </c>
      <c r="C5912">
        <v>216.19</v>
      </c>
      <c r="AK5912" s="1">
        <v>42235</v>
      </c>
      <c r="AL5912">
        <v>-0.85240000000000005</v>
      </c>
      <c r="AM5912">
        <v>52.34</v>
      </c>
      <c r="AQ5912" s="1">
        <v>41549</v>
      </c>
      <c r="AR5912">
        <v>0.1007</v>
      </c>
      <c r="AS5912">
        <v>10.66</v>
      </c>
    </row>
    <row r="5913" spans="1:45" x14ac:dyDescent="0.25">
      <c r="A5913" s="1">
        <v>42571</v>
      </c>
      <c r="B5913">
        <v>0.41399999999999998</v>
      </c>
      <c r="C5913">
        <v>217.08500000000001</v>
      </c>
      <c r="AK5913" s="1">
        <v>42236</v>
      </c>
      <c r="AL5913">
        <v>-2.1781000000000001</v>
      </c>
      <c r="AM5913">
        <v>51.2</v>
      </c>
      <c r="AQ5913" s="1">
        <v>41550</v>
      </c>
      <c r="AR5913">
        <v>6.7999999999999996E-3</v>
      </c>
      <c r="AS5913">
        <v>10.66</v>
      </c>
    </row>
    <row r="5914" spans="1:45" x14ac:dyDescent="0.25">
      <c r="A5914" s="1">
        <v>42572</v>
      </c>
      <c r="B5914">
        <v>-0.37769999999999998</v>
      </c>
      <c r="C5914">
        <v>216.26499999999999</v>
      </c>
      <c r="AK5914" s="1">
        <v>42237</v>
      </c>
      <c r="AL5914">
        <v>-2.9297</v>
      </c>
      <c r="AM5914">
        <v>49.7</v>
      </c>
      <c r="AQ5914" s="1">
        <v>41551</v>
      </c>
      <c r="AR5914">
        <v>-7.3499999999999996E-2</v>
      </c>
      <c r="AS5914">
        <v>10.65</v>
      </c>
    </row>
    <row r="5915" spans="1:45" x14ac:dyDescent="0.25">
      <c r="A5915" s="1">
        <v>42573</v>
      </c>
      <c r="B5915">
        <v>0.45079999999999998</v>
      </c>
      <c r="C5915">
        <v>217.24</v>
      </c>
      <c r="AK5915" s="1">
        <v>42240</v>
      </c>
      <c r="AL5915">
        <v>-3.9436999999999998</v>
      </c>
      <c r="AM5915">
        <v>47.74</v>
      </c>
      <c r="AQ5915" s="1">
        <v>41554</v>
      </c>
      <c r="AR5915">
        <v>0.10059999999999999</v>
      </c>
      <c r="AS5915">
        <v>10.66</v>
      </c>
    </row>
    <row r="5916" spans="1:45" x14ac:dyDescent="0.25">
      <c r="A5916" s="1">
        <v>42576</v>
      </c>
      <c r="B5916">
        <v>-0.27160000000000001</v>
      </c>
      <c r="C5916">
        <v>216.65</v>
      </c>
      <c r="AK5916" s="1">
        <v>42241</v>
      </c>
      <c r="AL5916">
        <v>-1.2359</v>
      </c>
      <c r="AM5916">
        <v>47.15</v>
      </c>
      <c r="AQ5916" s="1">
        <v>41555</v>
      </c>
      <c r="AR5916">
        <v>-8.72E-2</v>
      </c>
      <c r="AS5916">
        <v>10.65</v>
      </c>
    </row>
    <row r="5917" spans="1:45" x14ac:dyDescent="0.25">
      <c r="A5917" s="1">
        <v>42577</v>
      </c>
      <c r="B5917">
        <v>4.6199999999999998E-2</v>
      </c>
      <c r="C5917">
        <v>216.75</v>
      </c>
      <c r="AK5917" s="1">
        <v>42242</v>
      </c>
      <c r="AL5917">
        <v>3.6478999999999999</v>
      </c>
      <c r="AM5917">
        <v>48.87</v>
      </c>
      <c r="AQ5917" s="1">
        <v>41556</v>
      </c>
      <c r="AR5917">
        <v>-8.6900000000000005E-2</v>
      </c>
      <c r="AS5917">
        <v>10.64</v>
      </c>
    </row>
    <row r="5918" spans="1:45" x14ac:dyDescent="0.25">
      <c r="A5918" s="1">
        <v>42578</v>
      </c>
      <c r="B5918">
        <v>-0.1061</v>
      </c>
      <c r="C5918">
        <v>216.52</v>
      </c>
      <c r="AK5918" s="1">
        <v>42243</v>
      </c>
      <c r="AL5918">
        <v>2.4146000000000001</v>
      </c>
      <c r="AM5918">
        <v>50.05</v>
      </c>
      <c r="AQ5918" s="1">
        <v>41557</v>
      </c>
      <c r="AR5918">
        <v>7.0000000000000001E-3</v>
      </c>
      <c r="AS5918">
        <v>10.64</v>
      </c>
    </row>
    <row r="5919" spans="1:45" x14ac:dyDescent="0.25">
      <c r="A5919" s="1">
        <v>42579</v>
      </c>
      <c r="B5919">
        <v>0.11550000000000001</v>
      </c>
      <c r="C5919">
        <v>216.77</v>
      </c>
      <c r="AK5919" s="1">
        <v>42244</v>
      </c>
      <c r="AL5919">
        <v>0.19980000000000001</v>
      </c>
      <c r="AM5919">
        <v>50.15</v>
      </c>
      <c r="AQ5919" s="1">
        <v>41558</v>
      </c>
      <c r="AR5919">
        <v>2.0899999999999998E-2</v>
      </c>
      <c r="AS5919">
        <v>10.64</v>
      </c>
    </row>
    <row r="5920" spans="1:45" x14ac:dyDescent="0.25">
      <c r="A5920" s="1">
        <v>42580</v>
      </c>
      <c r="B5920">
        <v>0.1615</v>
      </c>
      <c r="C5920">
        <v>217.12</v>
      </c>
      <c r="AK5920" s="1">
        <v>42247</v>
      </c>
      <c r="AL5920">
        <v>-0.77769999999999995</v>
      </c>
      <c r="AM5920">
        <v>49.76</v>
      </c>
      <c r="AQ5920" s="1">
        <v>41561</v>
      </c>
      <c r="AR5920">
        <v>-8.6900000000000005E-2</v>
      </c>
      <c r="AS5920">
        <v>10.63</v>
      </c>
    </row>
    <row r="5921" spans="1:45" x14ac:dyDescent="0.25">
      <c r="A5921" s="1">
        <v>42583</v>
      </c>
      <c r="B5921">
        <v>-8.2900000000000001E-2</v>
      </c>
      <c r="C5921">
        <v>216.94</v>
      </c>
      <c r="AK5921" s="1">
        <v>42248</v>
      </c>
      <c r="AL5921">
        <v>-2.8938999999999999</v>
      </c>
      <c r="AM5921">
        <v>48.32</v>
      </c>
      <c r="AQ5921" s="1">
        <v>41562</v>
      </c>
      <c r="AR5921">
        <v>7.0000000000000001E-3</v>
      </c>
      <c r="AS5921">
        <v>10.63</v>
      </c>
    </row>
    <row r="5922" spans="1:45" x14ac:dyDescent="0.25">
      <c r="A5922" s="1">
        <v>42584</v>
      </c>
      <c r="B5922">
        <v>-0.6411</v>
      </c>
      <c r="C5922">
        <v>215.54920000000001</v>
      </c>
      <c r="AK5922" s="1">
        <v>42249</v>
      </c>
      <c r="AL5922">
        <v>1.7798</v>
      </c>
      <c r="AM5922">
        <v>49.18</v>
      </c>
      <c r="AQ5922" s="1">
        <v>41563</v>
      </c>
      <c r="AR5922">
        <v>0.28889999999999999</v>
      </c>
      <c r="AS5922">
        <v>10.66</v>
      </c>
    </row>
    <row r="5923" spans="1:45" x14ac:dyDescent="0.25">
      <c r="A5923" s="1">
        <v>42585</v>
      </c>
      <c r="B5923">
        <v>0.29270000000000002</v>
      </c>
      <c r="C5923">
        <v>216.18</v>
      </c>
      <c r="AK5923" s="1">
        <v>42250</v>
      </c>
      <c r="AL5923">
        <v>0.14230000000000001</v>
      </c>
      <c r="AM5923">
        <v>49.25</v>
      </c>
      <c r="AQ5923" s="1">
        <v>41564</v>
      </c>
      <c r="AR5923">
        <v>0.28810000000000002</v>
      </c>
      <c r="AS5923">
        <v>10.69</v>
      </c>
    </row>
    <row r="5924" spans="1:45" x14ac:dyDescent="0.25">
      <c r="A5924" s="1">
        <v>42586</v>
      </c>
      <c r="B5924">
        <v>0.1062</v>
      </c>
      <c r="C5924">
        <v>216.40969999999999</v>
      </c>
      <c r="AK5924" s="1">
        <v>42251</v>
      </c>
      <c r="AL5924">
        <v>-1.4213</v>
      </c>
      <c r="AM5924">
        <v>48.55</v>
      </c>
      <c r="AQ5924" s="1">
        <v>41565</v>
      </c>
      <c r="AR5924">
        <v>0.11409999999999999</v>
      </c>
      <c r="AS5924">
        <v>10.7</v>
      </c>
    </row>
    <row r="5925" spans="1:45" x14ac:dyDescent="0.25">
      <c r="A5925" s="1">
        <v>42587</v>
      </c>
      <c r="B5925">
        <v>0.81799999999999995</v>
      </c>
      <c r="C5925">
        <v>218.18</v>
      </c>
      <c r="AK5925" s="1">
        <v>42255</v>
      </c>
      <c r="AL5925">
        <v>2.4717000000000002</v>
      </c>
      <c r="AM5925">
        <v>49.75</v>
      </c>
      <c r="AQ5925" s="1">
        <v>41568</v>
      </c>
      <c r="AR5925">
        <v>-8.6400000000000005E-2</v>
      </c>
      <c r="AS5925">
        <v>10.69</v>
      </c>
    </row>
    <row r="5926" spans="1:45" x14ac:dyDescent="0.25">
      <c r="A5926" s="1">
        <v>42590</v>
      </c>
      <c r="B5926">
        <v>-5.96E-2</v>
      </c>
      <c r="C5926">
        <v>218.05</v>
      </c>
      <c r="AK5926" s="1">
        <v>42256</v>
      </c>
      <c r="AL5926">
        <v>-1.3266</v>
      </c>
      <c r="AM5926">
        <v>49.09</v>
      </c>
      <c r="AQ5926" s="1">
        <v>41569</v>
      </c>
      <c r="AR5926">
        <v>0.38069999999999998</v>
      </c>
      <c r="AS5926">
        <v>10.73</v>
      </c>
    </row>
    <row r="5927" spans="1:45" x14ac:dyDescent="0.25">
      <c r="A5927" s="1">
        <v>42591</v>
      </c>
      <c r="B5927">
        <v>5.96E-2</v>
      </c>
      <c r="C5927">
        <v>218.18</v>
      </c>
      <c r="AK5927" s="1">
        <v>42257</v>
      </c>
      <c r="AL5927">
        <v>0.46850000000000003</v>
      </c>
      <c r="AM5927">
        <v>49.32</v>
      </c>
      <c r="AQ5927" s="1">
        <v>41570</v>
      </c>
      <c r="AR5927">
        <v>7.0000000000000001E-3</v>
      </c>
      <c r="AS5927">
        <v>10.73</v>
      </c>
    </row>
    <row r="5928" spans="1:45" x14ac:dyDescent="0.25">
      <c r="A5928" s="1">
        <v>42592</v>
      </c>
      <c r="B5928">
        <v>-0.2475</v>
      </c>
      <c r="C5928">
        <v>217.64</v>
      </c>
      <c r="AK5928" s="1">
        <v>42258</v>
      </c>
      <c r="AL5928">
        <v>0.48659999999999998</v>
      </c>
      <c r="AM5928">
        <v>49.56</v>
      </c>
      <c r="AQ5928" s="1">
        <v>41571</v>
      </c>
      <c r="AR5928">
        <v>-8.6199999999999999E-2</v>
      </c>
      <c r="AS5928">
        <v>10.72</v>
      </c>
    </row>
    <row r="5929" spans="1:45" x14ac:dyDescent="0.25">
      <c r="A5929" s="1">
        <v>42593</v>
      </c>
      <c r="B5929">
        <v>0.46410000000000001</v>
      </c>
      <c r="C5929">
        <v>218.65</v>
      </c>
      <c r="AK5929" s="1">
        <v>42261</v>
      </c>
      <c r="AL5929">
        <v>-0.40360000000000001</v>
      </c>
      <c r="AM5929">
        <v>49.36</v>
      </c>
      <c r="AQ5929" s="1">
        <v>41572</v>
      </c>
      <c r="AR5929">
        <v>0.1139</v>
      </c>
      <c r="AS5929">
        <v>10.73</v>
      </c>
    </row>
    <row r="5930" spans="1:45" x14ac:dyDescent="0.25">
      <c r="A5930" s="1">
        <v>42594</v>
      </c>
      <c r="B5930">
        <v>-8.6900000000000005E-2</v>
      </c>
      <c r="C5930">
        <v>218.46</v>
      </c>
      <c r="AK5930" s="1">
        <v>42262</v>
      </c>
      <c r="AL5930">
        <v>1.2561</v>
      </c>
      <c r="AM5930">
        <v>49.98</v>
      </c>
      <c r="AQ5930" s="1">
        <v>41575</v>
      </c>
      <c r="AR5930">
        <v>-8.6099999999999996E-2</v>
      </c>
      <c r="AS5930">
        <v>10.72</v>
      </c>
    </row>
    <row r="5931" spans="1:45" x14ac:dyDescent="0.25">
      <c r="A5931" s="1">
        <v>42597</v>
      </c>
      <c r="B5931">
        <v>0.28839999999999999</v>
      </c>
      <c r="C5931">
        <v>219.09</v>
      </c>
      <c r="AK5931" s="1">
        <v>42263</v>
      </c>
      <c r="AL5931">
        <v>0.86029999999999995</v>
      </c>
      <c r="AM5931">
        <v>50.41</v>
      </c>
      <c r="AQ5931" s="1">
        <v>41576</v>
      </c>
      <c r="AR5931">
        <v>0.1</v>
      </c>
      <c r="AS5931">
        <v>10.73</v>
      </c>
    </row>
    <row r="5932" spans="1:45" x14ac:dyDescent="0.25">
      <c r="A5932" s="1">
        <v>42598</v>
      </c>
      <c r="B5932">
        <v>-0.51580000000000004</v>
      </c>
      <c r="C5932">
        <v>217.96</v>
      </c>
      <c r="AK5932" s="1">
        <v>42264</v>
      </c>
      <c r="AL5932">
        <v>-0.1389</v>
      </c>
      <c r="AM5932">
        <v>50.34</v>
      </c>
      <c r="AQ5932" s="1">
        <v>41577</v>
      </c>
      <c r="AR5932">
        <v>-8.6099999999999996E-2</v>
      </c>
      <c r="AS5932">
        <v>10.72</v>
      </c>
    </row>
    <row r="5933" spans="1:45" x14ac:dyDescent="0.25">
      <c r="A5933" s="1">
        <v>42599</v>
      </c>
      <c r="B5933">
        <v>0.18809999999999999</v>
      </c>
      <c r="C5933">
        <v>218.37</v>
      </c>
      <c r="AK5933" s="1">
        <v>42265</v>
      </c>
      <c r="AL5933">
        <v>-1.5693000000000001</v>
      </c>
      <c r="AM5933">
        <v>49.55</v>
      </c>
      <c r="AQ5933" s="1">
        <v>41578</v>
      </c>
      <c r="AR5933">
        <v>6.7000000000000002E-3</v>
      </c>
      <c r="AS5933">
        <v>10.72</v>
      </c>
    </row>
    <row r="5934" spans="1:45" x14ac:dyDescent="0.25">
      <c r="A5934" s="1">
        <v>42600</v>
      </c>
      <c r="B5934">
        <v>0.22439999999999999</v>
      </c>
      <c r="C5934">
        <v>218.86</v>
      </c>
      <c r="AK5934" s="1">
        <v>42268</v>
      </c>
      <c r="AL5934">
        <v>0.34310000000000002</v>
      </c>
      <c r="AM5934">
        <v>49.72</v>
      </c>
      <c r="AQ5934" s="1">
        <v>41579</v>
      </c>
      <c r="AR5934">
        <v>-0.25890000000000002</v>
      </c>
      <c r="AS5934">
        <v>10.69</v>
      </c>
    </row>
    <row r="5935" spans="1:45" x14ac:dyDescent="0.25">
      <c r="A5935" s="1">
        <v>42601</v>
      </c>
      <c r="B5935">
        <v>-0.1462</v>
      </c>
      <c r="C5935">
        <v>218.54</v>
      </c>
      <c r="AK5935" s="1">
        <v>42269</v>
      </c>
      <c r="AL5935">
        <v>-1.2871999999999999</v>
      </c>
      <c r="AM5935">
        <v>49.08</v>
      </c>
      <c r="AQ5935" s="1">
        <v>41582</v>
      </c>
      <c r="AR5935">
        <v>7.0000000000000001E-3</v>
      </c>
      <c r="AS5935">
        <v>10.69</v>
      </c>
    </row>
    <row r="5936" spans="1:45" x14ac:dyDescent="0.25">
      <c r="A5936" s="1">
        <v>42604</v>
      </c>
      <c r="B5936">
        <v>-4.5999999999999999E-3</v>
      </c>
      <c r="C5936">
        <v>218.53</v>
      </c>
      <c r="AK5936" s="1">
        <v>42270</v>
      </c>
      <c r="AL5936">
        <v>-0.22409999999999999</v>
      </c>
      <c r="AM5936">
        <v>48.97</v>
      </c>
      <c r="AQ5936" s="1">
        <v>41583</v>
      </c>
      <c r="AR5936">
        <v>-0.18</v>
      </c>
      <c r="AS5936">
        <v>10.67</v>
      </c>
    </row>
    <row r="5937" spans="1:45" x14ac:dyDescent="0.25">
      <c r="A5937" s="1">
        <v>42605</v>
      </c>
      <c r="B5937">
        <v>0.20130000000000001</v>
      </c>
      <c r="C5937">
        <v>218.97</v>
      </c>
      <c r="AK5937" s="1">
        <v>42271</v>
      </c>
      <c r="AL5937">
        <v>-0.38190000000000002</v>
      </c>
      <c r="AM5937">
        <v>48.55</v>
      </c>
      <c r="AQ5937" s="1">
        <v>41584</v>
      </c>
      <c r="AR5937">
        <v>0.1007</v>
      </c>
      <c r="AS5937">
        <v>10.68</v>
      </c>
    </row>
    <row r="5938" spans="1:45" x14ac:dyDescent="0.25">
      <c r="A5938" s="1">
        <v>42606</v>
      </c>
      <c r="B5938">
        <v>-0.51149999999999995</v>
      </c>
      <c r="C5938">
        <v>217.85</v>
      </c>
      <c r="AK5938" s="1">
        <v>42272</v>
      </c>
      <c r="AL5938">
        <v>-0.20599999999999999</v>
      </c>
      <c r="AM5938">
        <v>48.45</v>
      </c>
      <c r="AQ5938" s="1">
        <v>41585</v>
      </c>
      <c r="AR5938">
        <v>0.10059999999999999</v>
      </c>
      <c r="AS5938">
        <v>10.69</v>
      </c>
    </row>
    <row r="5939" spans="1:45" x14ac:dyDescent="0.25">
      <c r="A5939" s="1">
        <v>42607</v>
      </c>
      <c r="B5939">
        <v>-6.8900000000000003E-2</v>
      </c>
      <c r="C5939">
        <v>217.7</v>
      </c>
      <c r="AK5939" s="1">
        <v>42275</v>
      </c>
      <c r="AL5939">
        <v>-2.6419000000000001</v>
      </c>
      <c r="AM5939">
        <v>47.17</v>
      </c>
      <c r="AQ5939" s="1">
        <v>41586</v>
      </c>
      <c r="AR5939">
        <v>-0.54090000000000005</v>
      </c>
      <c r="AS5939">
        <v>10.63</v>
      </c>
    </row>
    <row r="5940" spans="1:45" x14ac:dyDescent="0.25">
      <c r="A5940" s="1">
        <v>42608</v>
      </c>
      <c r="B5940">
        <v>-0.1883</v>
      </c>
      <c r="C5940">
        <v>217.29</v>
      </c>
      <c r="AK5940" s="1">
        <v>42276</v>
      </c>
      <c r="AL5940">
        <v>2.12E-2</v>
      </c>
      <c r="AM5940">
        <v>47.18</v>
      </c>
      <c r="AQ5940" s="1">
        <v>41589</v>
      </c>
      <c r="AR5940">
        <v>-8.6999999999999994E-2</v>
      </c>
      <c r="AS5940">
        <v>10.62</v>
      </c>
    </row>
    <row r="5941" spans="1:45" x14ac:dyDescent="0.25">
      <c r="A5941" s="1">
        <v>42611</v>
      </c>
      <c r="B5941">
        <v>0.49280000000000002</v>
      </c>
      <c r="C5941">
        <v>218.36080000000001</v>
      </c>
      <c r="AK5941" s="1">
        <v>42277</v>
      </c>
      <c r="AL5941">
        <v>1.8652</v>
      </c>
      <c r="AM5941">
        <v>48.06</v>
      </c>
      <c r="AQ5941" s="1">
        <v>41590</v>
      </c>
      <c r="AR5941">
        <v>7.1000000000000004E-3</v>
      </c>
      <c r="AS5941">
        <v>10.62</v>
      </c>
    </row>
    <row r="5942" spans="1:45" x14ac:dyDescent="0.25">
      <c r="A5942" s="1">
        <v>42612</v>
      </c>
      <c r="B5942">
        <v>-0.16520000000000001</v>
      </c>
      <c r="C5942">
        <v>218</v>
      </c>
      <c r="AK5942" s="1">
        <v>42278</v>
      </c>
      <c r="AL5942">
        <v>0.1457</v>
      </c>
      <c r="AM5942">
        <v>48.13</v>
      </c>
      <c r="AQ5942" s="1">
        <v>41591</v>
      </c>
      <c r="AR5942">
        <v>0.1953</v>
      </c>
      <c r="AS5942">
        <v>10.64</v>
      </c>
    </row>
    <row r="5943" spans="1:45" x14ac:dyDescent="0.25">
      <c r="A5943" s="1">
        <v>42613</v>
      </c>
      <c r="B5943">
        <v>-0.28439999999999999</v>
      </c>
      <c r="C5943">
        <v>217.38</v>
      </c>
      <c r="AK5943" s="1">
        <v>42279</v>
      </c>
      <c r="AL5943">
        <v>1.4752000000000001</v>
      </c>
      <c r="AM5943">
        <v>48.84</v>
      </c>
      <c r="AQ5943" s="1">
        <v>41592</v>
      </c>
      <c r="AR5943">
        <v>0.19489999999999999</v>
      </c>
      <c r="AS5943">
        <v>10.66</v>
      </c>
    </row>
    <row r="5944" spans="1:45" x14ac:dyDescent="0.25">
      <c r="A5944" s="1">
        <v>42614</v>
      </c>
      <c r="B5944">
        <v>4.5999999999999999E-3</v>
      </c>
      <c r="C5944">
        <v>217.39</v>
      </c>
      <c r="AK5944" s="1">
        <v>42282</v>
      </c>
      <c r="AL5944">
        <v>1.8632</v>
      </c>
      <c r="AM5944">
        <v>49.75</v>
      </c>
      <c r="AQ5944" s="1">
        <v>41593</v>
      </c>
      <c r="AR5944">
        <v>0.1152</v>
      </c>
      <c r="AS5944">
        <v>10.67</v>
      </c>
    </row>
    <row r="5945" spans="1:45" x14ac:dyDescent="0.25">
      <c r="A5945" s="1">
        <v>42615</v>
      </c>
      <c r="B5945">
        <v>0.45079999999999998</v>
      </c>
      <c r="C5945">
        <v>218.37</v>
      </c>
      <c r="AK5945" s="1">
        <v>42283</v>
      </c>
      <c r="AL5945">
        <v>-0.40200000000000002</v>
      </c>
      <c r="AM5945">
        <v>49.55</v>
      </c>
      <c r="AQ5945" s="1">
        <v>41596</v>
      </c>
      <c r="AR5945">
        <v>0.19439999999999999</v>
      </c>
      <c r="AS5945">
        <v>10.69</v>
      </c>
    </row>
    <row r="5946" spans="1:45" x14ac:dyDescent="0.25">
      <c r="A5946" s="1">
        <v>42619</v>
      </c>
      <c r="B5946">
        <v>0.30259999999999998</v>
      </c>
      <c r="C5946">
        <v>219.0308</v>
      </c>
      <c r="AK5946" s="1">
        <v>42284</v>
      </c>
      <c r="AL5946">
        <v>0.9284</v>
      </c>
      <c r="AM5946">
        <v>50.01</v>
      </c>
      <c r="AQ5946" s="1">
        <v>41597</v>
      </c>
      <c r="AR5946">
        <v>-0.17979999999999999</v>
      </c>
      <c r="AS5946">
        <v>10.67</v>
      </c>
    </row>
    <row r="5947" spans="1:45" x14ac:dyDescent="0.25">
      <c r="A5947" s="1">
        <v>42620</v>
      </c>
      <c r="B5947">
        <v>-9.4999999999999998E-3</v>
      </c>
      <c r="C5947">
        <v>219.01</v>
      </c>
      <c r="AK5947" s="1">
        <v>42285</v>
      </c>
      <c r="AL5947">
        <v>0.87980000000000003</v>
      </c>
      <c r="AM5947">
        <v>50.45</v>
      </c>
      <c r="AQ5947" s="1">
        <v>41598</v>
      </c>
      <c r="AR5947">
        <v>-0.27360000000000001</v>
      </c>
      <c r="AS5947">
        <v>10.64</v>
      </c>
    </row>
    <row r="5948" spans="1:45" x14ac:dyDescent="0.25">
      <c r="A5948" s="1">
        <v>42621</v>
      </c>
      <c r="B5948">
        <v>-0.2283</v>
      </c>
      <c r="C5948">
        <v>218.51</v>
      </c>
      <c r="AK5948" s="1">
        <v>42286</v>
      </c>
      <c r="AL5948">
        <v>9.9099999999999994E-2</v>
      </c>
      <c r="AM5948">
        <v>50.5</v>
      </c>
      <c r="AQ5948" s="1">
        <v>41599</v>
      </c>
      <c r="AR5948">
        <v>7.1000000000000004E-3</v>
      </c>
      <c r="AS5948">
        <v>10.64</v>
      </c>
    </row>
    <row r="5949" spans="1:45" x14ac:dyDescent="0.25">
      <c r="A5949" s="1">
        <v>42622</v>
      </c>
      <c r="B5949">
        <v>-2.3935</v>
      </c>
      <c r="C5949">
        <v>213.28</v>
      </c>
      <c r="AK5949" s="1">
        <v>42289</v>
      </c>
      <c r="AL5949">
        <v>7.9200000000000007E-2</v>
      </c>
      <c r="AM5949">
        <v>50.54</v>
      </c>
      <c r="AQ5949" s="1">
        <v>41600</v>
      </c>
      <c r="AR5949">
        <v>0.20880000000000001</v>
      </c>
      <c r="AS5949">
        <v>10.66</v>
      </c>
    </row>
    <row r="5950" spans="1:45" x14ac:dyDescent="0.25">
      <c r="A5950" s="1">
        <v>42625</v>
      </c>
      <c r="B5950">
        <v>1.4346999999999999</v>
      </c>
      <c r="C5950">
        <v>216.34</v>
      </c>
      <c r="AK5950" s="1">
        <v>42290</v>
      </c>
      <c r="AL5950">
        <v>-0.77170000000000005</v>
      </c>
      <c r="AM5950">
        <v>50.15</v>
      </c>
      <c r="AQ5950" s="1">
        <v>41603</v>
      </c>
      <c r="AR5950">
        <v>7.1000000000000004E-3</v>
      </c>
      <c r="AS5950">
        <v>10.66</v>
      </c>
    </row>
    <row r="5951" spans="1:45" x14ac:dyDescent="0.25">
      <c r="A5951" s="1">
        <v>42626</v>
      </c>
      <c r="B5951">
        <v>-1.4376</v>
      </c>
      <c r="C5951">
        <v>213.23</v>
      </c>
      <c r="AK5951" s="1">
        <v>42291</v>
      </c>
      <c r="AL5951">
        <v>-0.4985</v>
      </c>
      <c r="AM5951">
        <v>49.9</v>
      </c>
      <c r="AQ5951" s="1">
        <v>41604</v>
      </c>
      <c r="AR5951">
        <v>0.1007</v>
      </c>
      <c r="AS5951">
        <v>10.67</v>
      </c>
    </row>
    <row r="5952" spans="1:45" x14ac:dyDescent="0.25">
      <c r="A5952" s="1">
        <v>42627</v>
      </c>
      <c r="B5952">
        <v>-3.7499999999999999E-2</v>
      </c>
      <c r="C5952">
        <v>213.15</v>
      </c>
      <c r="AK5952" s="1">
        <v>42292</v>
      </c>
      <c r="AL5952">
        <v>1.5430999999999999</v>
      </c>
      <c r="AM5952">
        <v>50.67</v>
      </c>
      <c r="AQ5952" s="1">
        <v>41605</v>
      </c>
      <c r="AR5952">
        <v>-7.9500000000000001E-2</v>
      </c>
      <c r="AS5952">
        <v>10.66</v>
      </c>
    </row>
    <row r="5953" spans="1:45" x14ac:dyDescent="0.25">
      <c r="A5953" s="1">
        <v>42628</v>
      </c>
      <c r="B5953">
        <v>0.99929999999999997</v>
      </c>
      <c r="C5953">
        <v>215.28</v>
      </c>
      <c r="AK5953" s="1">
        <v>42293</v>
      </c>
      <c r="AL5953">
        <v>0.375</v>
      </c>
      <c r="AM5953">
        <v>50.86</v>
      </c>
      <c r="AQ5953" s="1">
        <v>41607</v>
      </c>
      <c r="AR5953">
        <v>1.41E-2</v>
      </c>
      <c r="AS5953">
        <v>10.66</v>
      </c>
    </row>
    <row r="5954" spans="1:45" x14ac:dyDescent="0.25">
      <c r="A5954" s="1">
        <v>42629</v>
      </c>
      <c r="B5954">
        <v>-0.3846</v>
      </c>
      <c r="C5954">
        <v>213.37</v>
      </c>
      <c r="AK5954" s="1">
        <v>42296</v>
      </c>
      <c r="AL5954">
        <v>3.9300000000000002E-2</v>
      </c>
      <c r="AM5954">
        <v>50.88</v>
      </c>
      <c r="AQ5954" s="1">
        <v>41610</v>
      </c>
      <c r="AR5954">
        <v>-0.26740000000000003</v>
      </c>
      <c r="AS5954">
        <v>10.63</v>
      </c>
    </row>
    <row r="5955" spans="1:45" x14ac:dyDescent="0.25">
      <c r="A5955" s="1">
        <v>42632</v>
      </c>
      <c r="B5955">
        <v>1.8800000000000001E-2</v>
      </c>
      <c r="C5955">
        <v>213.41</v>
      </c>
      <c r="AK5955" s="1">
        <v>42297</v>
      </c>
      <c r="AL5955">
        <v>-0.1376</v>
      </c>
      <c r="AM5955">
        <v>50.81</v>
      </c>
      <c r="AQ5955" s="1">
        <v>41611</v>
      </c>
      <c r="AR5955">
        <v>0.1011</v>
      </c>
      <c r="AS5955">
        <v>10.64</v>
      </c>
    </row>
    <row r="5956" spans="1:45" x14ac:dyDescent="0.25">
      <c r="A5956" s="1">
        <v>42633</v>
      </c>
      <c r="B5956">
        <v>4.7000000000000002E-3</v>
      </c>
      <c r="C5956">
        <v>213.42</v>
      </c>
      <c r="AK5956" s="1">
        <v>42298</v>
      </c>
      <c r="AL5956">
        <v>-0.72819999999999996</v>
      </c>
      <c r="AM5956">
        <v>50.44</v>
      </c>
      <c r="AQ5956" s="1">
        <v>41612</v>
      </c>
      <c r="AR5956">
        <v>-0.27489999999999998</v>
      </c>
      <c r="AS5956">
        <v>10.61</v>
      </c>
    </row>
    <row r="5957" spans="1:45" x14ac:dyDescent="0.25">
      <c r="A5957" s="1">
        <v>42634</v>
      </c>
      <c r="B5957">
        <v>1.1245000000000001</v>
      </c>
      <c r="C5957">
        <v>215.82</v>
      </c>
      <c r="AK5957" s="1">
        <v>42299</v>
      </c>
      <c r="AL5957">
        <v>1.5066999999999999</v>
      </c>
      <c r="AM5957">
        <v>51.2</v>
      </c>
      <c r="AQ5957" s="1">
        <v>41613</v>
      </c>
      <c r="AR5957">
        <v>-8.72E-2</v>
      </c>
      <c r="AS5957">
        <v>10.6</v>
      </c>
    </row>
    <row r="5958" spans="1:45" x14ac:dyDescent="0.25">
      <c r="A5958" s="1">
        <v>42635</v>
      </c>
      <c r="B5958">
        <v>0.63009999999999999</v>
      </c>
      <c r="C5958">
        <v>217.18</v>
      </c>
      <c r="AK5958" s="1">
        <v>42300</v>
      </c>
      <c r="AL5958">
        <v>1.0156000000000001</v>
      </c>
      <c r="AM5958">
        <v>51.72</v>
      </c>
      <c r="AQ5958" s="1">
        <v>41614</v>
      </c>
      <c r="AR5958">
        <v>0.1154</v>
      </c>
      <c r="AS5958">
        <v>10.61</v>
      </c>
    </row>
    <row r="5959" spans="1:45" x14ac:dyDescent="0.25">
      <c r="A5959" s="1">
        <v>42636</v>
      </c>
      <c r="B5959">
        <v>-0.54790000000000005</v>
      </c>
      <c r="C5959">
        <v>215.99</v>
      </c>
      <c r="AK5959" s="1">
        <v>42303</v>
      </c>
      <c r="AL5959">
        <v>-0.2127</v>
      </c>
      <c r="AM5959">
        <v>51.61</v>
      </c>
      <c r="AQ5959" s="1">
        <v>41617</v>
      </c>
      <c r="AR5959">
        <v>0.1009</v>
      </c>
      <c r="AS5959">
        <v>10.62</v>
      </c>
    </row>
    <row r="5960" spans="1:45" x14ac:dyDescent="0.25">
      <c r="A5960" s="1">
        <v>42639</v>
      </c>
      <c r="B5960">
        <v>-0.81020000000000003</v>
      </c>
      <c r="C5960">
        <v>214.24</v>
      </c>
      <c r="AK5960" s="1">
        <v>42304</v>
      </c>
      <c r="AL5960">
        <v>-0.36809999999999998</v>
      </c>
      <c r="AM5960">
        <v>51.42</v>
      </c>
      <c r="AQ5960" s="1">
        <v>41618</v>
      </c>
      <c r="AR5960">
        <v>0.19520000000000001</v>
      </c>
      <c r="AS5960">
        <v>10.64</v>
      </c>
    </row>
    <row r="5961" spans="1:45" x14ac:dyDescent="0.25">
      <c r="A5961" s="1">
        <v>42640</v>
      </c>
      <c r="B5961">
        <v>0.62080000000000002</v>
      </c>
      <c r="C5961">
        <v>215.57</v>
      </c>
      <c r="AK5961" s="1">
        <v>42305</v>
      </c>
      <c r="AL5961">
        <v>1.3808</v>
      </c>
      <c r="AM5961">
        <v>52.13</v>
      </c>
      <c r="AQ5961" s="1">
        <v>41619</v>
      </c>
      <c r="AR5961">
        <v>-0.18090000000000001</v>
      </c>
      <c r="AS5961">
        <v>10.62</v>
      </c>
    </row>
    <row r="5962" spans="1:45" x14ac:dyDescent="0.25">
      <c r="A5962" s="1">
        <v>42641</v>
      </c>
      <c r="B5962">
        <v>0.49640000000000001</v>
      </c>
      <c r="C5962">
        <v>216.64</v>
      </c>
      <c r="AK5962" s="1">
        <v>42306</v>
      </c>
      <c r="AL5962">
        <v>-0.1535</v>
      </c>
      <c r="AM5962">
        <v>52.05</v>
      </c>
      <c r="AQ5962" s="1">
        <v>41620</v>
      </c>
      <c r="AR5962">
        <v>-0.18129999999999999</v>
      </c>
      <c r="AS5962">
        <v>10.6</v>
      </c>
    </row>
    <row r="5963" spans="1:45" x14ac:dyDescent="0.25">
      <c r="A5963" s="1">
        <v>42642</v>
      </c>
      <c r="B5963">
        <v>-0.90469999999999995</v>
      </c>
      <c r="C5963">
        <v>214.68</v>
      </c>
      <c r="AK5963" s="1">
        <v>42307</v>
      </c>
      <c r="AL5963">
        <v>-0.42270000000000002</v>
      </c>
      <c r="AM5963">
        <v>51.83</v>
      </c>
      <c r="AQ5963" s="1">
        <v>41621</v>
      </c>
      <c r="AR5963">
        <v>0.1153</v>
      </c>
      <c r="AS5963">
        <v>10.61</v>
      </c>
    </row>
    <row r="5964" spans="1:45" x14ac:dyDescent="0.25">
      <c r="A5964" s="1">
        <v>42643</v>
      </c>
      <c r="B5964">
        <v>0.75460000000000005</v>
      </c>
      <c r="C5964">
        <v>216.3</v>
      </c>
      <c r="AK5964" s="1">
        <v>42310</v>
      </c>
      <c r="AL5964">
        <v>1.2927</v>
      </c>
      <c r="AM5964">
        <v>52.5</v>
      </c>
      <c r="AQ5964" s="1">
        <v>41624</v>
      </c>
      <c r="AR5964">
        <v>7.0000000000000001E-3</v>
      </c>
      <c r="AS5964">
        <v>10.61</v>
      </c>
    </row>
    <row r="5965" spans="1:45" x14ac:dyDescent="0.25">
      <c r="A5965" s="1">
        <v>42646</v>
      </c>
      <c r="B5965">
        <v>-0.2404</v>
      </c>
      <c r="C5965">
        <v>215.78</v>
      </c>
      <c r="AK5965" s="1">
        <v>42311</v>
      </c>
      <c r="AL5965">
        <v>0.26669999999999999</v>
      </c>
      <c r="AM5965">
        <v>52.64</v>
      </c>
      <c r="AQ5965" s="1">
        <v>41625</v>
      </c>
      <c r="AR5965">
        <v>0.19520000000000001</v>
      </c>
      <c r="AS5965">
        <v>10.63</v>
      </c>
    </row>
    <row r="5966" spans="1:45" x14ac:dyDescent="0.25">
      <c r="A5966" s="1">
        <v>42647</v>
      </c>
      <c r="B5966">
        <v>-0.50980000000000003</v>
      </c>
      <c r="C5966">
        <v>214.68</v>
      </c>
      <c r="AK5966" s="1">
        <v>42312</v>
      </c>
      <c r="AL5966">
        <v>-0.28499999999999998</v>
      </c>
      <c r="AM5966">
        <v>52.49</v>
      </c>
      <c r="AQ5966" s="1">
        <v>41626</v>
      </c>
      <c r="AR5966">
        <v>-0.18079999999999999</v>
      </c>
      <c r="AS5966">
        <v>10.61</v>
      </c>
    </row>
    <row r="5967" spans="1:45" x14ac:dyDescent="0.25">
      <c r="A5967" s="1">
        <v>42648</v>
      </c>
      <c r="B5967">
        <v>0.4425</v>
      </c>
      <c r="C5967">
        <v>215.63</v>
      </c>
      <c r="AK5967" s="1">
        <v>42313</v>
      </c>
      <c r="AL5967">
        <v>-9.5299999999999996E-2</v>
      </c>
      <c r="AM5967">
        <v>52.44</v>
      </c>
      <c r="AQ5967" s="1">
        <v>41627</v>
      </c>
      <c r="AR5967">
        <v>-8.6999999999999994E-2</v>
      </c>
      <c r="AS5967">
        <v>10.6</v>
      </c>
    </row>
    <row r="5968" spans="1:45" x14ac:dyDescent="0.25">
      <c r="A5968" s="1">
        <v>42649</v>
      </c>
      <c r="B5968">
        <v>6.9599999999999995E-2</v>
      </c>
      <c r="C5968">
        <v>215.78</v>
      </c>
      <c r="AK5968" s="1">
        <v>42314</v>
      </c>
      <c r="AL5968">
        <v>1.9099999999999999E-2</v>
      </c>
      <c r="AM5968">
        <v>52.45</v>
      </c>
      <c r="AQ5968" s="1">
        <v>41628</v>
      </c>
      <c r="AR5968">
        <v>0.20960000000000001</v>
      </c>
      <c r="AS5968">
        <v>10.62</v>
      </c>
    </row>
    <row r="5969" spans="1:45" x14ac:dyDescent="0.25">
      <c r="A5969" s="1">
        <v>42650</v>
      </c>
      <c r="B5969">
        <v>-0.34289999999999998</v>
      </c>
      <c r="C5969">
        <v>215.04</v>
      </c>
      <c r="AK5969" s="1">
        <v>42317</v>
      </c>
      <c r="AL5969">
        <v>-0.97240000000000004</v>
      </c>
      <c r="AM5969">
        <v>51.94</v>
      </c>
      <c r="AQ5969" s="1">
        <v>41631</v>
      </c>
      <c r="AR5969">
        <v>-0.19989999999999999</v>
      </c>
      <c r="AS5969">
        <v>10.59</v>
      </c>
    </row>
    <row r="5970" spans="1:45" x14ac:dyDescent="0.25">
      <c r="A5970" s="1">
        <v>42653</v>
      </c>
      <c r="B5970">
        <v>0.52080000000000004</v>
      </c>
      <c r="C5970">
        <v>216.16</v>
      </c>
      <c r="AK5970" s="1">
        <v>42318</v>
      </c>
      <c r="AL5970">
        <v>0.1925</v>
      </c>
      <c r="AM5970">
        <v>52.04</v>
      </c>
      <c r="AQ5970" s="1">
        <v>41632</v>
      </c>
      <c r="AR5970">
        <v>-0.17449999999999999</v>
      </c>
      <c r="AS5970">
        <v>10.57</v>
      </c>
    </row>
    <row r="5971" spans="1:45" x14ac:dyDescent="0.25">
      <c r="A5971" s="1">
        <v>42654</v>
      </c>
      <c r="B5971">
        <v>-1.2629999999999999</v>
      </c>
      <c r="C5971">
        <v>213.43</v>
      </c>
      <c r="AK5971" s="1">
        <v>42319</v>
      </c>
      <c r="AL5971">
        <v>-0.40350000000000003</v>
      </c>
      <c r="AM5971">
        <v>51.83</v>
      </c>
      <c r="AQ5971" s="1">
        <v>41634</v>
      </c>
      <c r="AR5971">
        <v>-8.7400000000000005E-2</v>
      </c>
      <c r="AS5971">
        <v>10.56</v>
      </c>
    </row>
    <row r="5972" spans="1:45" x14ac:dyDescent="0.25">
      <c r="A5972" s="1">
        <v>42655</v>
      </c>
      <c r="B5972">
        <v>0.13120000000000001</v>
      </c>
      <c r="C5972">
        <v>213.71</v>
      </c>
      <c r="AK5972" s="1">
        <v>42320</v>
      </c>
      <c r="AL5972">
        <v>-1.4662999999999999</v>
      </c>
      <c r="AM5972">
        <v>51.07</v>
      </c>
      <c r="AQ5972" s="1">
        <v>41635</v>
      </c>
      <c r="AR5972">
        <v>2.1100000000000001E-2</v>
      </c>
      <c r="AS5972">
        <v>10.56</v>
      </c>
    </row>
    <row r="5973" spans="1:45" x14ac:dyDescent="0.25">
      <c r="A5973" s="1">
        <v>42656</v>
      </c>
      <c r="B5973">
        <v>-0.3276</v>
      </c>
      <c r="C5973">
        <v>213.01</v>
      </c>
      <c r="AK5973" s="1">
        <v>42321</v>
      </c>
      <c r="AL5973">
        <v>-1.0378000000000001</v>
      </c>
      <c r="AM5973">
        <v>50.54</v>
      </c>
      <c r="AQ5973" s="1">
        <v>41638</v>
      </c>
      <c r="AR5973">
        <v>0.19600000000000001</v>
      </c>
      <c r="AS5973">
        <v>10.58</v>
      </c>
    </row>
    <row r="5974" spans="1:45" x14ac:dyDescent="0.25">
      <c r="A5974" s="1">
        <v>42657</v>
      </c>
      <c r="B5974">
        <v>5.16E-2</v>
      </c>
      <c r="C5974">
        <v>213.12</v>
      </c>
      <c r="AK5974" s="1">
        <v>42324</v>
      </c>
      <c r="AL5974">
        <v>1.4048</v>
      </c>
      <c r="AM5974">
        <v>51.25</v>
      </c>
      <c r="AQ5974" s="1">
        <v>41639</v>
      </c>
      <c r="AR5974">
        <v>-0.1817</v>
      </c>
      <c r="AS5974">
        <v>10.56</v>
      </c>
    </row>
    <row r="5975" spans="1:45" x14ac:dyDescent="0.25">
      <c r="A5975" s="1">
        <v>42660</v>
      </c>
      <c r="B5975">
        <v>-0.34720000000000001</v>
      </c>
      <c r="C5975">
        <v>212.38</v>
      </c>
      <c r="AK5975" s="1">
        <v>42325</v>
      </c>
      <c r="AL5975">
        <v>-0.1366</v>
      </c>
      <c r="AM5975">
        <v>51.18</v>
      </c>
      <c r="AQ5975" s="1">
        <v>41641</v>
      </c>
      <c r="AR5975">
        <v>0.1087</v>
      </c>
      <c r="AS5975">
        <v>10.57</v>
      </c>
    </row>
    <row r="5976" spans="1:45" x14ac:dyDescent="0.25">
      <c r="A5976" s="1">
        <v>42661</v>
      </c>
      <c r="B5976">
        <v>0.62619999999999998</v>
      </c>
      <c r="C5976">
        <v>213.71</v>
      </c>
      <c r="AK5976" s="1">
        <v>42326</v>
      </c>
      <c r="AL5976">
        <v>1.6413</v>
      </c>
      <c r="AM5976">
        <v>52.02</v>
      </c>
      <c r="AQ5976" s="1">
        <v>41642</v>
      </c>
      <c r="AR5976">
        <v>2.12E-2</v>
      </c>
      <c r="AS5976">
        <v>10.57</v>
      </c>
    </row>
    <row r="5977" spans="1:45" x14ac:dyDescent="0.25">
      <c r="A5977" s="1">
        <v>42662</v>
      </c>
      <c r="B5977">
        <v>0.26669999999999999</v>
      </c>
      <c r="C5977">
        <v>214.28</v>
      </c>
      <c r="AK5977" s="1">
        <v>42327</v>
      </c>
      <c r="AL5977">
        <v>-0.15379999999999999</v>
      </c>
      <c r="AM5977">
        <v>51.94</v>
      </c>
      <c r="AQ5977" s="1">
        <v>41645</v>
      </c>
      <c r="AR5977">
        <v>0.19620000000000001</v>
      </c>
      <c r="AS5977">
        <v>10.59</v>
      </c>
    </row>
    <row r="5978" spans="1:45" x14ac:dyDescent="0.25">
      <c r="A5978" s="1">
        <v>42663</v>
      </c>
      <c r="B5978">
        <v>-0.1867</v>
      </c>
      <c r="C5978">
        <v>213.88</v>
      </c>
      <c r="AK5978" s="1">
        <v>42328</v>
      </c>
      <c r="AL5978">
        <v>0.40429999999999999</v>
      </c>
      <c r="AM5978">
        <v>52.15</v>
      </c>
      <c r="AQ5978" s="1">
        <v>41646</v>
      </c>
      <c r="AR5978">
        <v>0.10150000000000001</v>
      </c>
      <c r="AS5978">
        <v>10.6</v>
      </c>
    </row>
    <row r="5979" spans="1:45" x14ac:dyDescent="0.25">
      <c r="A5979" s="1">
        <v>42664</v>
      </c>
      <c r="B5979">
        <v>4.6800000000000001E-2</v>
      </c>
      <c r="C5979">
        <v>213.98</v>
      </c>
      <c r="AK5979" s="1">
        <v>42331</v>
      </c>
      <c r="AL5979">
        <v>-3.8399999999999997E-2</v>
      </c>
      <c r="AM5979">
        <v>52.13</v>
      </c>
      <c r="AQ5979" s="1">
        <v>41647</v>
      </c>
      <c r="AR5979">
        <v>-0.27589999999999998</v>
      </c>
      <c r="AS5979">
        <v>10.57</v>
      </c>
    </row>
    <row r="5980" spans="1:45" x14ac:dyDescent="0.25">
      <c r="A5980" s="1">
        <v>42667</v>
      </c>
      <c r="B5980">
        <v>0.42530000000000001</v>
      </c>
      <c r="C5980">
        <v>214.89</v>
      </c>
      <c r="AK5980" s="1">
        <v>42332</v>
      </c>
      <c r="AL5980">
        <v>0.21099999999999999</v>
      </c>
      <c r="AM5980">
        <v>52.24</v>
      </c>
      <c r="AQ5980" s="1">
        <v>41648</v>
      </c>
      <c r="AR5980">
        <v>0.1013</v>
      </c>
      <c r="AS5980">
        <v>10.58</v>
      </c>
    </row>
    <row r="5981" spans="1:45" x14ac:dyDescent="0.25">
      <c r="A5981" s="1">
        <v>42668</v>
      </c>
      <c r="B5981">
        <v>-0.33510000000000001</v>
      </c>
      <c r="C5981">
        <v>214.17</v>
      </c>
      <c r="AK5981" s="1">
        <v>42333</v>
      </c>
      <c r="AL5981">
        <v>9.5699999999999993E-2</v>
      </c>
      <c r="AM5981">
        <v>52.29</v>
      </c>
      <c r="AQ5981" s="1">
        <v>41649</v>
      </c>
      <c r="AR5981">
        <v>0.49330000000000002</v>
      </c>
      <c r="AS5981">
        <v>10.63</v>
      </c>
    </row>
    <row r="5982" spans="1:45" x14ac:dyDescent="0.25">
      <c r="A5982" s="1">
        <v>42669</v>
      </c>
      <c r="B5982">
        <v>-0.20080000000000001</v>
      </c>
      <c r="C5982">
        <v>213.74</v>
      </c>
      <c r="AK5982" s="1">
        <v>42335</v>
      </c>
      <c r="AL5982">
        <v>0.1147</v>
      </c>
      <c r="AM5982">
        <v>52.35</v>
      </c>
      <c r="AQ5982" s="1">
        <v>41652</v>
      </c>
      <c r="AR5982">
        <v>0.19500000000000001</v>
      </c>
      <c r="AS5982">
        <v>10.65</v>
      </c>
    </row>
    <row r="5983" spans="1:45" x14ac:dyDescent="0.25">
      <c r="A5983" s="1">
        <v>42670</v>
      </c>
      <c r="B5983">
        <v>-0.26669999999999999</v>
      </c>
      <c r="C5983">
        <v>213.17</v>
      </c>
      <c r="AK5983" s="1">
        <v>42338</v>
      </c>
      <c r="AL5983">
        <v>-0.45850000000000002</v>
      </c>
      <c r="AM5983">
        <v>52.11</v>
      </c>
      <c r="AQ5983" s="1">
        <v>41653</v>
      </c>
      <c r="AR5983">
        <v>-0.1807</v>
      </c>
      <c r="AS5983">
        <v>10.63</v>
      </c>
    </row>
    <row r="5984" spans="1:45" x14ac:dyDescent="0.25">
      <c r="A5984" s="1">
        <v>42671</v>
      </c>
      <c r="B5984">
        <v>-0.29549999999999998</v>
      </c>
      <c r="C5984">
        <v>212.54</v>
      </c>
      <c r="AK5984" s="1">
        <v>42339</v>
      </c>
      <c r="AL5984">
        <v>0.99790000000000001</v>
      </c>
      <c r="AM5984">
        <v>52.63</v>
      </c>
      <c r="AQ5984" s="1">
        <v>41654</v>
      </c>
      <c r="AR5984">
        <v>-8.6999999999999994E-2</v>
      </c>
      <c r="AS5984">
        <v>10.62</v>
      </c>
    </row>
    <row r="5985" spans="1:45" x14ac:dyDescent="0.25">
      <c r="A5985" s="1">
        <v>42674</v>
      </c>
      <c r="B5985">
        <v>4.7000000000000002E-3</v>
      </c>
      <c r="C5985">
        <v>212.55</v>
      </c>
      <c r="AK5985" s="1">
        <v>42340</v>
      </c>
      <c r="AL5985">
        <v>-1.0640000000000001</v>
      </c>
      <c r="AM5985">
        <v>52.07</v>
      </c>
      <c r="AQ5985" s="1">
        <v>41655</v>
      </c>
      <c r="AR5985">
        <v>0.1951</v>
      </c>
      <c r="AS5985">
        <v>10.64</v>
      </c>
    </row>
    <row r="5986" spans="1:45" x14ac:dyDescent="0.25">
      <c r="A5986" s="1">
        <v>42675</v>
      </c>
      <c r="B5986">
        <v>-0.72450000000000003</v>
      </c>
      <c r="C5986">
        <v>211.01</v>
      </c>
      <c r="AK5986" s="1">
        <v>42341</v>
      </c>
      <c r="AL5986">
        <v>-1.4788000000000001</v>
      </c>
      <c r="AM5986">
        <v>51.3</v>
      </c>
      <c r="AQ5986" s="1">
        <v>41656</v>
      </c>
      <c r="AR5986">
        <v>0.12180000000000001</v>
      </c>
      <c r="AS5986">
        <v>10.65</v>
      </c>
    </row>
    <row r="5987" spans="1:45" x14ac:dyDescent="0.25">
      <c r="A5987" s="1">
        <v>42676</v>
      </c>
      <c r="B5987">
        <v>-0.60189999999999999</v>
      </c>
      <c r="C5987">
        <v>209.74</v>
      </c>
      <c r="AK5987" s="1">
        <v>42342</v>
      </c>
      <c r="AL5987">
        <v>1.8713</v>
      </c>
      <c r="AM5987">
        <v>52.26</v>
      </c>
      <c r="AQ5987" s="1">
        <v>41660</v>
      </c>
      <c r="AR5987">
        <v>-8.6800000000000002E-2</v>
      </c>
      <c r="AS5987">
        <v>10.64</v>
      </c>
    </row>
    <row r="5988" spans="1:45" x14ac:dyDescent="0.25">
      <c r="A5988" s="1">
        <v>42677</v>
      </c>
      <c r="B5988">
        <v>-0.4577</v>
      </c>
      <c r="C5988">
        <v>208.78</v>
      </c>
      <c r="AK5988" s="1">
        <v>42345</v>
      </c>
      <c r="AL5988">
        <v>-0.82279999999999998</v>
      </c>
      <c r="AM5988">
        <v>51.83</v>
      </c>
      <c r="AQ5988" s="1">
        <v>41661</v>
      </c>
      <c r="AR5988">
        <v>-8.6900000000000005E-2</v>
      </c>
      <c r="AS5988">
        <v>10.63</v>
      </c>
    </row>
    <row r="5989" spans="1:45" x14ac:dyDescent="0.25">
      <c r="A5989" s="1">
        <v>42678</v>
      </c>
      <c r="B5989">
        <v>-0.11020000000000001</v>
      </c>
      <c r="C5989">
        <v>208.55</v>
      </c>
      <c r="AK5989" s="1">
        <v>42346</v>
      </c>
      <c r="AL5989">
        <v>-0.61739999999999995</v>
      </c>
      <c r="AM5989">
        <v>51.51</v>
      </c>
      <c r="AQ5989" s="1">
        <v>41662</v>
      </c>
      <c r="AR5989">
        <v>0.2888</v>
      </c>
      <c r="AS5989">
        <v>10.66</v>
      </c>
    </row>
    <row r="5990" spans="1:45" x14ac:dyDescent="0.25">
      <c r="A5990" s="1">
        <v>42681</v>
      </c>
      <c r="B5990">
        <v>2.2057000000000002</v>
      </c>
      <c r="C5990">
        <v>213.15</v>
      </c>
      <c r="AK5990" s="1">
        <v>42347</v>
      </c>
      <c r="AL5990">
        <v>-0.79600000000000004</v>
      </c>
      <c r="AM5990">
        <v>51.1</v>
      </c>
      <c r="AQ5990" s="1">
        <v>41663</v>
      </c>
      <c r="AR5990">
        <v>0.2082</v>
      </c>
      <c r="AS5990">
        <v>10.68</v>
      </c>
    </row>
    <row r="5991" spans="1:45" x14ac:dyDescent="0.25">
      <c r="A5991" s="1">
        <v>42682</v>
      </c>
      <c r="B5991">
        <v>0.45040000000000002</v>
      </c>
      <c r="C5991">
        <v>214.11</v>
      </c>
      <c r="AK5991" s="1">
        <v>42348</v>
      </c>
      <c r="AL5991">
        <v>0.25440000000000002</v>
      </c>
      <c r="AM5991">
        <v>51.23</v>
      </c>
      <c r="AQ5991" s="1">
        <v>41666</v>
      </c>
      <c r="AR5991">
        <v>-0.18</v>
      </c>
      <c r="AS5991">
        <v>10.66</v>
      </c>
    </row>
    <row r="5992" spans="1:45" x14ac:dyDescent="0.25">
      <c r="A5992" s="1">
        <v>42683</v>
      </c>
      <c r="B5992">
        <v>1.0598000000000001</v>
      </c>
      <c r="C5992">
        <v>216.3792</v>
      </c>
      <c r="AK5992" s="1">
        <v>42349</v>
      </c>
      <c r="AL5992">
        <v>-1.952</v>
      </c>
      <c r="AM5992">
        <v>50.23</v>
      </c>
      <c r="AQ5992" s="1">
        <v>41667</v>
      </c>
      <c r="AR5992">
        <v>0.10050000000000001</v>
      </c>
      <c r="AS5992">
        <v>10.67</v>
      </c>
    </row>
    <row r="5993" spans="1:45" x14ac:dyDescent="0.25">
      <c r="A5993" s="1">
        <v>42684</v>
      </c>
      <c r="B5993">
        <v>0.24990000000000001</v>
      </c>
      <c r="C5993">
        <v>216.92</v>
      </c>
      <c r="AK5993" s="1">
        <v>42352</v>
      </c>
      <c r="AL5993">
        <v>0.2787</v>
      </c>
      <c r="AM5993">
        <v>50.37</v>
      </c>
      <c r="AQ5993" s="1">
        <v>41668</v>
      </c>
      <c r="AR5993">
        <v>0.19400000000000001</v>
      </c>
      <c r="AS5993">
        <v>10.69</v>
      </c>
    </row>
    <row r="5994" spans="1:45" x14ac:dyDescent="0.25">
      <c r="A5994" s="1">
        <v>42685</v>
      </c>
      <c r="B5994">
        <v>-0.23050000000000001</v>
      </c>
      <c r="C5994">
        <v>216.42</v>
      </c>
      <c r="AK5994" s="1">
        <v>42353</v>
      </c>
      <c r="AL5994">
        <v>1.1117999999999999</v>
      </c>
      <c r="AM5994">
        <v>50.93</v>
      </c>
      <c r="AQ5994" s="1">
        <v>41669</v>
      </c>
      <c r="AR5994">
        <v>6.8999999999999999E-3</v>
      </c>
      <c r="AS5994">
        <v>10.69</v>
      </c>
    </row>
    <row r="5995" spans="1:45" x14ac:dyDescent="0.25">
      <c r="A5995" s="1">
        <v>42688</v>
      </c>
      <c r="B5995">
        <v>7.8600000000000003E-2</v>
      </c>
      <c r="C5995">
        <v>216.59</v>
      </c>
      <c r="AK5995" s="1">
        <v>42354</v>
      </c>
      <c r="AL5995">
        <v>1.4725999999999999</v>
      </c>
      <c r="AM5995">
        <v>51.68</v>
      </c>
      <c r="AQ5995" s="1">
        <v>41670</v>
      </c>
      <c r="AR5995">
        <v>0.1002</v>
      </c>
      <c r="AS5995">
        <v>10.7</v>
      </c>
    </row>
    <row r="5996" spans="1:45" x14ac:dyDescent="0.25">
      <c r="A5996" s="1">
        <v>42689</v>
      </c>
      <c r="B5996">
        <v>0.78029999999999999</v>
      </c>
      <c r="C5996">
        <v>218.28</v>
      </c>
      <c r="AK5996" s="1">
        <v>42355</v>
      </c>
      <c r="AL5996">
        <v>-1.4512</v>
      </c>
      <c r="AM5996">
        <v>50.93</v>
      </c>
      <c r="AQ5996" s="1">
        <v>41673</v>
      </c>
      <c r="AR5996">
        <v>0.39460000000000001</v>
      </c>
      <c r="AS5996">
        <v>10.74</v>
      </c>
    </row>
    <row r="5997" spans="1:45" x14ac:dyDescent="0.25">
      <c r="A5997" s="1">
        <v>42690</v>
      </c>
      <c r="B5997">
        <v>-0.18779999999999999</v>
      </c>
      <c r="C5997">
        <v>217.87</v>
      </c>
      <c r="AK5997" s="1">
        <v>42356</v>
      </c>
      <c r="AL5997">
        <v>-1.6729000000000001</v>
      </c>
      <c r="AM5997">
        <v>49.81</v>
      </c>
      <c r="AQ5997" s="1">
        <v>41674</v>
      </c>
      <c r="AR5997">
        <v>-0.1792</v>
      </c>
      <c r="AS5997">
        <v>10.72</v>
      </c>
    </row>
    <row r="5998" spans="1:45" x14ac:dyDescent="0.25">
      <c r="A5998" s="1">
        <v>42691</v>
      </c>
      <c r="B5998">
        <v>0.5141</v>
      </c>
      <c r="C5998">
        <v>218.99</v>
      </c>
      <c r="AK5998" s="1">
        <v>42359</v>
      </c>
      <c r="AL5998">
        <v>0.76290000000000002</v>
      </c>
      <c r="AM5998">
        <v>50.19</v>
      </c>
      <c r="AQ5998" s="1">
        <v>41675</v>
      </c>
      <c r="AR5998">
        <v>-0.1794</v>
      </c>
      <c r="AS5998">
        <v>10.7</v>
      </c>
    </row>
    <row r="5999" spans="1:45" x14ac:dyDescent="0.25">
      <c r="A5999" s="1">
        <v>42692</v>
      </c>
      <c r="B5999">
        <v>-0.2238</v>
      </c>
      <c r="C5999">
        <v>218.5</v>
      </c>
      <c r="AK5999" s="1">
        <v>42360</v>
      </c>
      <c r="AL5999">
        <v>0.87670000000000003</v>
      </c>
      <c r="AM5999">
        <v>50.63</v>
      </c>
      <c r="AQ5999" s="1">
        <v>41676</v>
      </c>
      <c r="AR5999">
        <v>-8.6300000000000002E-2</v>
      </c>
      <c r="AS5999">
        <v>10.69</v>
      </c>
    </row>
    <row r="6000" spans="1:45" x14ac:dyDescent="0.25">
      <c r="A6000" s="1">
        <v>42695</v>
      </c>
      <c r="B6000">
        <v>0.75509999999999999</v>
      </c>
      <c r="C6000">
        <v>220.15</v>
      </c>
      <c r="AK6000" s="1">
        <v>42361</v>
      </c>
      <c r="AL6000">
        <v>1.2838000000000001</v>
      </c>
      <c r="AM6000">
        <v>51.28</v>
      </c>
      <c r="AQ6000" s="1">
        <v>41677</v>
      </c>
      <c r="AR6000">
        <v>0.1149</v>
      </c>
      <c r="AS6000">
        <v>10.7</v>
      </c>
    </row>
    <row r="6001" spans="1:45" x14ac:dyDescent="0.25">
      <c r="A6001" s="1">
        <v>42696</v>
      </c>
      <c r="B6001">
        <v>0.1953</v>
      </c>
      <c r="C6001">
        <v>220.58</v>
      </c>
      <c r="AK6001" s="1">
        <v>42362</v>
      </c>
      <c r="AL6001">
        <v>-0.11700000000000001</v>
      </c>
      <c r="AM6001">
        <v>51.22</v>
      </c>
      <c r="AQ6001" s="1">
        <v>41680</v>
      </c>
      <c r="AR6001">
        <v>0.1002</v>
      </c>
      <c r="AS6001">
        <v>10.71</v>
      </c>
    </row>
    <row r="6002" spans="1:45" x14ac:dyDescent="0.25">
      <c r="A6002" s="1">
        <v>42697</v>
      </c>
      <c r="B6002">
        <v>5.4399999999999997E-2</v>
      </c>
      <c r="C6002">
        <v>220.7</v>
      </c>
      <c r="AK6002" s="1">
        <v>42366</v>
      </c>
      <c r="AL6002">
        <v>-0.27329999999999999</v>
      </c>
      <c r="AM6002">
        <v>51.08</v>
      </c>
      <c r="AQ6002" s="1">
        <v>41681</v>
      </c>
      <c r="AR6002">
        <v>-0.2727</v>
      </c>
      <c r="AS6002">
        <v>10.68</v>
      </c>
    </row>
    <row r="6003" spans="1:45" x14ac:dyDescent="0.25">
      <c r="A6003" s="1">
        <v>42699</v>
      </c>
      <c r="B6003">
        <v>0.3715</v>
      </c>
      <c r="C6003">
        <v>221.52</v>
      </c>
      <c r="AK6003" s="1">
        <v>42367</v>
      </c>
      <c r="AL6003">
        <v>1.0571999999999999</v>
      </c>
      <c r="AM6003">
        <v>51.62</v>
      </c>
      <c r="AQ6003" s="1">
        <v>41682</v>
      </c>
      <c r="AR6003">
        <v>-8.6400000000000005E-2</v>
      </c>
      <c r="AS6003">
        <v>10.67</v>
      </c>
    </row>
    <row r="6004" spans="1:45" x14ac:dyDescent="0.25">
      <c r="A6004" s="1">
        <v>42702</v>
      </c>
      <c r="B6004">
        <v>-0.46949999999999997</v>
      </c>
      <c r="C6004">
        <v>220.48</v>
      </c>
      <c r="AK6004" s="1">
        <v>42368</v>
      </c>
      <c r="AL6004">
        <v>-0.71679999999999999</v>
      </c>
      <c r="AM6004">
        <v>51.25</v>
      </c>
      <c r="AQ6004" s="1">
        <v>41683</v>
      </c>
      <c r="AR6004">
        <v>0.19439999999999999</v>
      </c>
      <c r="AS6004">
        <v>10.69</v>
      </c>
    </row>
    <row r="6005" spans="1:45" x14ac:dyDescent="0.25">
      <c r="A6005" s="1">
        <v>42703</v>
      </c>
      <c r="B6005">
        <v>0.19500000000000001</v>
      </c>
      <c r="C6005">
        <v>220.91</v>
      </c>
      <c r="AK6005" s="1">
        <v>42369</v>
      </c>
      <c r="AL6005">
        <v>-0.91710000000000003</v>
      </c>
      <c r="AM6005">
        <v>50.78</v>
      </c>
      <c r="AQ6005" s="1">
        <v>41684</v>
      </c>
      <c r="AR6005">
        <v>2.8199999999999999E-2</v>
      </c>
      <c r="AS6005">
        <v>10.69</v>
      </c>
    </row>
    <row r="6006" spans="1:45" x14ac:dyDescent="0.25">
      <c r="A6006" s="1">
        <v>42704</v>
      </c>
      <c r="B6006">
        <v>-0.2399</v>
      </c>
      <c r="C6006">
        <v>220.38</v>
      </c>
      <c r="AK6006" s="1">
        <v>42373</v>
      </c>
      <c r="AL6006">
        <v>-1.5556999999999999</v>
      </c>
      <c r="AM6006">
        <v>49.99</v>
      </c>
      <c r="AQ6006" s="1">
        <v>41688</v>
      </c>
      <c r="AR6006">
        <v>0.10059999999999999</v>
      </c>
      <c r="AS6006">
        <v>10.7</v>
      </c>
    </row>
    <row r="6007" spans="1:45" x14ac:dyDescent="0.25">
      <c r="A6007" s="1">
        <v>42705</v>
      </c>
      <c r="B6007">
        <v>-0.36749999999999999</v>
      </c>
      <c r="C6007">
        <v>219.57</v>
      </c>
      <c r="AK6007" s="1">
        <v>42374</v>
      </c>
      <c r="AL6007">
        <v>0.18</v>
      </c>
      <c r="AM6007">
        <v>50.08</v>
      </c>
      <c r="AQ6007" s="1">
        <v>41689</v>
      </c>
      <c r="AR6007">
        <v>-8.6099999999999996E-2</v>
      </c>
      <c r="AS6007">
        <v>10.69</v>
      </c>
    </row>
    <row r="6008" spans="1:45" x14ac:dyDescent="0.25">
      <c r="A6008" s="1">
        <v>42706</v>
      </c>
      <c r="B6008">
        <v>5.0099999999999999E-2</v>
      </c>
      <c r="C6008">
        <v>219.68</v>
      </c>
      <c r="AK6008" s="1">
        <v>42375</v>
      </c>
      <c r="AL6008">
        <v>-1.3179000000000001</v>
      </c>
      <c r="AM6008">
        <v>49.42</v>
      </c>
      <c r="AQ6008" s="1">
        <v>41690</v>
      </c>
      <c r="AR6008">
        <v>-8.6400000000000005E-2</v>
      </c>
      <c r="AS6008">
        <v>10.68</v>
      </c>
    </row>
    <row r="6009" spans="1:45" x14ac:dyDescent="0.25">
      <c r="A6009" s="1">
        <v>42709</v>
      </c>
      <c r="B6009">
        <v>0.60089999999999999</v>
      </c>
      <c r="C6009">
        <v>221</v>
      </c>
      <c r="AK6009" s="1">
        <v>42376</v>
      </c>
      <c r="AL6009">
        <v>-2.4483999999999999</v>
      </c>
      <c r="AM6009">
        <v>48.21</v>
      </c>
      <c r="AQ6009" s="1">
        <v>41691</v>
      </c>
      <c r="AR6009">
        <v>0.1149</v>
      </c>
      <c r="AS6009">
        <v>10.69</v>
      </c>
    </row>
    <row r="6010" spans="1:45" x14ac:dyDescent="0.25">
      <c r="A6010" s="1">
        <v>42710</v>
      </c>
      <c r="B6010">
        <v>0.31669999999999998</v>
      </c>
      <c r="C6010">
        <v>221.7</v>
      </c>
      <c r="AK6010" s="1">
        <v>42377</v>
      </c>
      <c r="AL6010">
        <v>-1.1408</v>
      </c>
      <c r="AM6010">
        <v>47.66</v>
      </c>
      <c r="AQ6010" s="1">
        <v>41694</v>
      </c>
      <c r="AR6010">
        <v>-8.6199999999999999E-2</v>
      </c>
      <c r="AS6010">
        <v>10.68</v>
      </c>
    </row>
    <row r="6011" spans="1:45" x14ac:dyDescent="0.25">
      <c r="A6011" s="1">
        <v>42711</v>
      </c>
      <c r="B6011">
        <v>1.3081</v>
      </c>
      <c r="C6011">
        <v>224.6</v>
      </c>
      <c r="AK6011" s="1">
        <v>42380</v>
      </c>
      <c r="AL6011">
        <v>-2.1000000000000001E-2</v>
      </c>
      <c r="AM6011">
        <v>47.65</v>
      </c>
      <c r="AQ6011" s="1">
        <v>41695</v>
      </c>
      <c r="AR6011">
        <v>0.28760000000000002</v>
      </c>
      <c r="AS6011">
        <v>10.71</v>
      </c>
    </row>
    <row r="6012" spans="1:45" x14ac:dyDescent="0.25">
      <c r="A6012" s="1">
        <v>42712</v>
      </c>
      <c r="B6012">
        <v>0.24490000000000001</v>
      </c>
      <c r="C6012">
        <v>225.15</v>
      </c>
      <c r="AK6012" s="1">
        <v>42381</v>
      </c>
      <c r="AL6012">
        <v>0.67159999999999997</v>
      </c>
      <c r="AM6012">
        <v>47.97</v>
      </c>
      <c r="AQ6012" s="1">
        <v>41696</v>
      </c>
      <c r="AR6012">
        <v>0.1003</v>
      </c>
      <c r="AS6012">
        <v>10.72</v>
      </c>
    </row>
    <row r="6013" spans="1:45" x14ac:dyDescent="0.25">
      <c r="A6013" s="1">
        <v>42713</v>
      </c>
      <c r="B6013">
        <v>0.60399999999999998</v>
      </c>
      <c r="C6013">
        <v>226.51</v>
      </c>
      <c r="AK6013" s="1">
        <v>42382</v>
      </c>
      <c r="AL6013">
        <v>-2.5849000000000002</v>
      </c>
      <c r="AM6013">
        <v>46.73</v>
      </c>
      <c r="AQ6013" s="1">
        <v>41697</v>
      </c>
      <c r="AR6013">
        <v>0.19339999999999999</v>
      </c>
      <c r="AS6013">
        <v>10.74</v>
      </c>
    </row>
    <row r="6014" spans="1:45" x14ac:dyDescent="0.25">
      <c r="A6014" s="1">
        <v>42716</v>
      </c>
      <c r="B6014">
        <v>-0.1148</v>
      </c>
      <c r="C6014">
        <v>226.25</v>
      </c>
      <c r="AK6014" s="1">
        <v>42383</v>
      </c>
      <c r="AL6014">
        <v>1.5836000000000001</v>
      </c>
      <c r="AM6014">
        <v>47.47</v>
      </c>
      <c r="AQ6014" s="1">
        <v>41698</v>
      </c>
      <c r="AR6014">
        <v>-8.5699999999999998E-2</v>
      </c>
      <c r="AS6014">
        <v>10.73</v>
      </c>
    </row>
    <row r="6015" spans="1:45" x14ac:dyDescent="0.25">
      <c r="A6015" s="1">
        <v>42717</v>
      </c>
      <c r="B6015">
        <v>0.66739999999999999</v>
      </c>
      <c r="C6015">
        <v>227.76</v>
      </c>
      <c r="AK6015" s="1">
        <v>42384</v>
      </c>
      <c r="AL6015">
        <v>-2.0855000000000001</v>
      </c>
      <c r="AM6015">
        <v>46.48</v>
      </c>
      <c r="AQ6015" s="1">
        <v>41701</v>
      </c>
      <c r="AR6015">
        <v>0.30109999999999998</v>
      </c>
      <c r="AS6015">
        <v>10.76</v>
      </c>
    </row>
    <row r="6016" spans="1:45" x14ac:dyDescent="0.25">
      <c r="A6016" s="1">
        <v>42718</v>
      </c>
      <c r="B6016">
        <v>-0.82540000000000002</v>
      </c>
      <c r="C6016">
        <v>225.88</v>
      </c>
      <c r="AK6016" s="1">
        <v>42388</v>
      </c>
      <c r="AL6016">
        <v>-0.1721</v>
      </c>
      <c r="AM6016">
        <v>46.4</v>
      </c>
      <c r="AQ6016" s="1">
        <v>41702</v>
      </c>
      <c r="AR6016">
        <v>-0.4577</v>
      </c>
      <c r="AS6016">
        <v>10.71</v>
      </c>
    </row>
    <row r="6017" spans="1:45" x14ac:dyDescent="0.25">
      <c r="A6017" s="1">
        <v>42719</v>
      </c>
      <c r="B6017">
        <v>0.41170000000000001</v>
      </c>
      <c r="C6017">
        <v>226.81</v>
      </c>
      <c r="AK6017" s="1">
        <v>42389</v>
      </c>
      <c r="AL6017">
        <v>-0.99139999999999995</v>
      </c>
      <c r="AM6017">
        <v>45.94</v>
      </c>
      <c r="AQ6017" s="1">
        <v>41703</v>
      </c>
      <c r="AR6017">
        <v>0.1002</v>
      </c>
      <c r="AS6017">
        <v>10.72</v>
      </c>
    </row>
    <row r="6018" spans="1:45" x14ac:dyDescent="0.25">
      <c r="A6018" s="1">
        <v>42720</v>
      </c>
      <c r="B6018">
        <v>-0.19450000000000001</v>
      </c>
      <c r="C6018">
        <v>225.04</v>
      </c>
      <c r="AK6018" s="1">
        <v>42390</v>
      </c>
      <c r="AL6018">
        <v>0.43540000000000001</v>
      </c>
      <c r="AM6018">
        <v>46.14</v>
      </c>
      <c r="AQ6018" s="1">
        <v>41704</v>
      </c>
      <c r="AR6018">
        <v>-0.27289999999999998</v>
      </c>
      <c r="AS6018">
        <v>10.69</v>
      </c>
    </row>
    <row r="6019" spans="1:45" x14ac:dyDescent="0.25">
      <c r="A6019" s="1">
        <v>42723</v>
      </c>
      <c r="B6019">
        <v>0.2177</v>
      </c>
      <c r="C6019">
        <v>225.53</v>
      </c>
      <c r="AK6019" s="1">
        <v>42391</v>
      </c>
      <c r="AL6019">
        <v>2.1023000000000001</v>
      </c>
      <c r="AM6019">
        <v>47.11</v>
      </c>
      <c r="AQ6019" s="1">
        <v>41705</v>
      </c>
      <c r="AR6019">
        <v>-0.1663</v>
      </c>
      <c r="AS6019">
        <v>10.67</v>
      </c>
    </row>
    <row r="6020" spans="1:45" x14ac:dyDescent="0.25">
      <c r="A6020" s="1">
        <v>42724</v>
      </c>
      <c r="B6020">
        <v>0.38579999999999998</v>
      </c>
      <c r="C6020">
        <v>226.4</v>
      </c>
      <c r="AK6020" s="1">
        <v>42394</v>
      </c>
      <c r="AL6020">
        <v>-1.6768999999999998</v>
      </c>
      <c r="AM6020">
        <v>46.32</v>
      </c>
      <c r="AQ6020" s="1">
        <v>41708</v>
      </c>
      <c r="AR6020">
        <v>6.7000000000000002E-3</v>
      </c>
      <c r="AS6020">
        <v>10.67</v>
      </c>
    </row>
    <row r="6021" spans="1:45" x14ac:dyDescent="0.25">
      <c r="A6021" s="1">
        <v>42725</v>
      </c>
      <c r="B6021">
        <v>-0.27829999999999999</v>
      </c>
      <c r="C6021">
        <v>225.77</v>
      </c>
      <c r="AK6021" s="1">
        <v>42395</v>
      </c>
      <c r="AL6021">
        <v>1.5327999999999999</v>
      </c>
      <c r="AM6021">
        <v>47.03</v>
      </c>
      <c r="AQ6021" s="1">
        <v>41709</v>
      </c>
      <c r="AR6021">
        <v>6.8999999999999999E-3</v>
      </c>
      <c r="AS6021">
        <v>10.67</v>
      </c>
    </row>
    <row r="6022" spans="1:45" x14ac:dyDescent="0.25">
      <c r="A6022" s="1">
        <v>42726</v>
      </c>
      <c r="B6022">
        <v>-0.17269999999999999</v>
      </c>
      <c r="C6022">
        <v>225.38</v>
      </c>
      <c r="AK6022" s="1">
        <v>42396</v>
      </c>
      <c r="AL6022">
        <v>-1.1269</v>
      </c>
      <c r="AM6022">
        <v>46.5</v>
      </c>
      <c r="AQ6022" s="1">
        <v>41710</v>
      </c>
      <c r="AR6022">
        <v>0.19420000000000001</v>
      </c>
      <c r="AS6022">
        <v>10.69</v>
      </c>
    </row>
    <row r="6023" spans="1:45" x14ac:dyDescent="0.25">
      <c r="A6023" s="1">
        <v>42727</v>
      </c>
      <c r="B6023">
        <v>0.1464</v>
      </c>
      <c r="C6023">
        <v>225.71</v>
      </c>
      <c r="AK6023" s="1">
        <v>42397</v>
      </c>
      <c r="AL6023">
        <v>0.40860000000000002</v>
      </c>
      <c r="AM6023">
        <v>46.69</v>
      </c>
      <c r="AQ6023" s="1">
        <v>41711</v>
      </c>
      <c r="AR6023">
        <v>0.38080000000000003</v>
      </c>
      <c r="AS6023">
        <v>10.73</v>
      </c>
    </row>
    <row r="6024" spans="1:45" x14ac:dyDescent="0.25">
      <c r="A6024" s="1">
        <v>42731</v>
      </c>
      <c r="B6024">
        <v>0.24809999999999999</v>
      </c>
      <c r="C6024">
        <v>226.27</v>
      </c>
      <c r="AK6024" s="1">
        <v>42398</v>
      </c>
      <c r="AL6024">
        <v>2.5916000000000001</v>
      </c>
      <c r="AM6024">
        <v>47.9</v>
      </c>
      <c r="AQ6024" s="1">
        <v>41712</v>
      </c>
      <c r="AR6024">
        <v>-7.2400000000000006E-2</v>
      </c>
      <c r="AS6024">
        <v>10.72</v>
      </c>
    </row>
    <row r="6025" spans="1:45" x14ac:dyDescent="0.25">
      <c r="A6025" s="1">
        <v>42732</v>
      </c>
      <c r="B6025">
        <v>-0.82650000000000001</v>
      </c>
      <c r="C6025">
        <v>224.4</v>
      </c>
      <c r="AK6025" s="1">
        <v>42401</v>
      </c>
      <c r="AL6025">
        <v>-4.1799999999999997E-2</v>
      </c>
      <c r="AM6025">
        <v>47.88</v>
      </c>
      <c r="AQ6025" s="1">
        <v>41715</v>
      </c>
      <c r="AR6025">
        <v>-0.17949999999999999</v>
      </c>
      <c r="AS6025">
        <v>10.7</v>
      </c>
    </row>
    <row r="6026" spans="1:45" x14ac:dyDescent="0.25">
      <c r="A6026" s="1">
        <v>42733</v>
      </c>
      <c r="B6026">
        <v>-2.23E-2</v>
      </c>
      <c r="C6026">
        <v>224.35</v>
      </c>
      <c r="AK6026" s="1">
        <v>42402</v>
      </c>
      <c r="AL6026">
        <v>-1.9424000000000001</v>
      </c>
      <c r="AM6026">
        <v>46.95</v>
      </c>
      <c r="AQ6026" s="1">
        <v>41716</v>
      </c>
      <c r="AR6026">
        <v>0.1004</v>
      </c>
      <c r="AS6026">
        <v>10.71</v>
      </c>
    </row>
    <row r="6027" spans="1:45" x14ac:dyDescent="0.25">
      <c r="A6027" s="1">
        <v>42734</v>
      </c>
      <c r="B6027">
        <v>-0.36549999999999999</v>
      </c>
      <c r="C6027">
        <v>223.53</v>
      </c>
      <c r="AK6027" s="1">
        <v>42403</v>
      </c>
      <c r="AL6027">
        <v>0.51119999999999999</v>
      </c>
      <c r="AM6027">
        <v>47.19</v>
      </c>
      <c r="AQ6027" s="1">
        <v>41717</v>
      </c>
      <c r="AR6027">
        <v>-0.45929999999999999</v>
      </c>
      <c r="AS6027">
        <v>10.66</v>
      </c>
    </row>
    <row r="6028" spans="1:45" x14ac:dyDescent="0.25">
      <c r="A6028" s="1">
        <v>42738</v>
      </c>
      <c r="B6028">
        <v>0.76500000000000001</v>
      </c>
      <c r="C6028">
        <v>225.24</v>
      </c>
      <c r="AK6028" s="1">
        <v>42404</v>
      </c>
      <c r="AL6028">
        <v>0.27550000000000002</v>
      </c>
      <c r="AM6028">
        <v>47.32</v>
      </c>
      <c r="AQ6028" s="1">
        <v>41718</v>
      </c>
      <c r="AR6028">
        <v>-8.6800000000000002E-2</v>
      </c>
      <c r="AS6028">
        <v>10.65</v>
      </c>
    </row>
    <row r="6029" spans="1:45" x14ac:dyDescent="0.25">
      <c r="A6029" s="1">
        <v>42739</v>
      </c>
      <c r="B6029">
        <v>0.59489999999999998</v>
      </c>
      <c r="C6029">
        <v>226.58</v>
      </c>
      <c r="AK6029" s="1">
        <v>42405</v>
      </c>
      <c r="AL6029">
        <v>-2.0287000000000002</v>
      </c>
      <c r="AM6029">
        <v>46.36</v>
      </c>
      <c r="AQ6029" s="1">
        <v>41719</v>
      </c>
      <c r="AR6029">
        <v>0.2082</v>
      </c>
      <c r="AS6029">
        <v>10.67</v>
      </c>
    </row>
    <row r="6030" spans="1:45" x14ac:dyDescent="0.25">
      <c r="A6030" s="1">
        <v>42740</v>
      </c>
      <c r="B6030">
        <v>-7.9399999999999998E-2</v>
      </c>
      <c r="C6030">
        <v>226.4</v>
      </c>
      <c r="AK6030" s="1">
        <v>42408</v>
      </c>
      <c r="AL6030">
        <v>-1.5746</v>
      </c>
      <c r="AM6030">
        <v>45.63</v>
      </c>
      <c r="AQ6030" s="1">
        <v>41722</v>
      </c>
      <c r="AR6030">
        <v>0.10050000000000001</v>
      </c>
      <c r="AS6030">
        <v>10.68</v>
      </c>
    </row>
    <row r="6031" spans="1:45" x14ac:dyDescent="0.25">
      <c r="A6031" s="1">
        <v>42741</v>
      </c>
      <c r="B6031">
        <v>0.35780000000000001</v>
      </c>
      <c r="C6031">
        <v>227.21</v>
      </c>
      <c r="AK6031" s="1">
        <v>42409</v>
      </c>
      <c r="AL6031">
        <v>-0.13150000000000001</v>
      </c>
      <c r="AM6031">
        <v>45.57</v>
      </c>
      <c r="AQ6031" s="1">
        <v>41723</v>
      </c>
      <c r="AR6031">
        <v>6.8999999999999999E-3</v>
      </c>
      <c r="AS6031">
        <v>10.68</v>
      </c>
    </row>
    <row r="6032" spans="1:45" x14ac:dyDescent="0.25">
      <c r="A6032" s="1">
        <v>42744</v>
      </c>
      <c r="B6032">
        <v>-0.3301</v>
      </c>
      <c r="C6032">
        <v>226.46</v>
      </c>
      <c r="AK6032" s="1">
        <v>42410</v>
      </c>
      <c r="AL6032">
        <v>4.3900000000000002E-2</v>
      </c>
      <c r="AM6032">
        <v>45.59</v>
      </c>
      <c r="AQ6032" s="1">
        <v>41724</v>
      </c>
      <c r="AR6032">
        <v>0.19389999999999999</v>
      </c>
      <c r="AS6032">
        <v>10.7</v>
      </c>
    </row>
    <row r="6033" spans="1:45" x14ac:dyDescent="0.25">
      <c r="A6033" s="1">
        <v>42745</v>
      </c>
      <c r="B6033">
        <v>0</v>
      </c>
      <c r="C6033">
        <v>226.46</v>
      </c>
      <c r="AK6033" s="1">
        <v>42411</v>
      </c>
      <c r="AL6033">
        <v>-1.2282999999999999</v>
      </c>
      <c r="AM6033">
        <v>45.03</v>
      </c>
      <c r="AQ6033" s="1">
        <v>41725</v>
      </c>
      <c r="AR6033">
        <v>0.1002</v>
      </c>
      <c r="AS6033">
        <v>10.71</v>
      </c>
    </row>
    <row r="6034" spans="1:45" x14ac:dyDescent="0.25">
      <c r="A6034" s="1">
        <v>42746</v>
      </c>
      <c r="B6034">
        <v>0.28260000000000002</v>
      </c>
      <c r="C6034">
        <v>227.1</v>
      </c>
      <c r="AK6034" s="1">
        <v>42412</v>
      </c>
      <c r="AL6034">
        <v>1.9765000000000001</v>
      </c>
      <c r="AM6034">
        <v>45.92</v>
      </c>
      <c r="AQ6034" s="1">
        <v>41726</v>
      </c>
      <c r="AR6034">
        <v>-0.16569999999999999</v>
      </c>
      <c r="AS6034">
        <v>10.69</v>
      </c>
    </row>
    <row r="6035" spans="1:45" x14ac:dyDescent="0.25">
      <c r="A6035" s="1">
        <v>42747</v>
      </c>
      <c r="B6035">
        <v>-0.251</v>
      </c>
      <c r="C6035">
        <v>226.53</v>
      </c>
      <c r="AK6035" s="1">
        <v>42416</v>
      </c>
      <c r="AL6035">
        <v>1.8075000000000001</v>
      </c>
      <c r="AM6035">
        <v>46.75</v>
      </c>
      <c r="AQ6035" s="1">
        <v>41729</v>
      </c>
      <c r="AR6035">
        <v>1.61E-2</v>
      </c>
      <c r="AS6035">
        <v>10.69</v>
      </c>
    </row>
    <row r="6036" spans="1:45" x14ac:dyDescent="0.25">
      <c r="A6036" s="1">
        <v>42748</v>
      </c>
      <c r="B6036">
        <v>0.2296</v>
      </c>
      <c r="C6036">
        <v>227.05</v>
      </c>
      <c r="AK6036" s="1">
        <v>42417</v>
      </c>
      <c r="AL6036">
        <v>1.6898</v>
      </c>
      <c r="AM6036">
        <v>47.54</v>
      </c>
      <c r="AQ6036" s="1">
        <v>41730</v>
      </c>
      <c r="AR6036">
        <v>-8.6599999999999996E-2</v>
      </c>
      <c r="AS6036">
        <v>10.68</v>
      </c>
    </row>
    <row r="6037" spans="1:45" x14ac:dyDescent="0.25">
      <c r="A6037" s="1">
        <v>42752</v>
      </c>
      <c r="B6037">
        <v>-0.3523</v>
      </c>
      <c r="C6037">
        <v>226.25</v>
      </c>
      <c r="AK6037" s="1">
        <v>42418</v>
      </c>
      <c r="AL6037">
        <v>-0.46279999999999999</v>
      </c>
      <c r="AM6037">
        <v>47.32</v>
      </c>
      <c r="AQ6037" s="1">
        <v>41731</v>
      </c>
      <c r="AR6037">
        <v>-0.1802</v>
      </c>
      <c r="AS6037">
        <v>10.66</v>
      </c>
    </row>
    <row r="6038" spans="1:45" x14ac:dyDescent="0.25">
      <c r="A6038" s="1">
        <v>42753</v>
      </c>
      <c r="B6038">
        <v>0.221</v>
      </c>
      <c r="C6038">
        <v>226.75</v>
      </c>
      <c r="AK6038" s="1">
        <v>42419</v>
      </c>
      <c r="AL6038">
        <v>6.3399999999999998E-2</v>
      </c>
      <c r="AM6038">
        <v>47.35</v>
      </c>
      <c r="AQ6038" s="1">
        <v>41732</v>
      </c>
      <c r="AR6038">
        <v>0.1008</v>
      </c>
      <c r="AS6038">
        <v>10.67</v>
      </c>
    </row>
    <row r="6039" spans="1:45" x14ac:dyDescent="0.25">
      <c r="A6039" s="1">
        <v>42754</v>
      </c>
      <c r="B6039">
        <v>-0.3705</v>
      </c>
      <c r="C6039">
        <v>225.91</v>
      </c>
      <c r="AK6039" s="1">
        <v>42422</v>
      </c>
      <c r="AL6039">
        <v>1.4360999999999999</v>
      </c>
      <c r="AM6039">
        <v>48.03</v>
      </c>
      <c r="AQ6039" s="1">
        <v>41733</v>
      </c>
      <c r="AR6039">
        <v>0.30220000000000002</v>
      </c>
      <c r="AS6039">
        <v>10.7</v>
      </c>
    </row>
    <row r="6040" spans="1:45" x14ac:dyDescent="0.25">
      <c r="A6040" s="1">
        <v>42755</v>
      </c>
      <c r="B6040">
        <v>0.3674</v>
      </c>
      <c r="C6040">
        <v>226.74</v>
      </c>
      <c r="AK6040" s="1">
        <v>42423</v>
      </c>
      <c r="AL6040">
        <v>-1.2076</v>
      </c>
      <c r="AM6040">
        <v>47.45</v>
      </c>
      <c r="AQ6040" s="1">
        <v>41736</v>
      </c>
      <c r="AR6040">
        <v>0.1938</v>
      </c>
      <c r="AS6040">
        <v>10.72</v>
      </c>
    </row>
    <row r="6041" spans="1:45" x14ac:dyDescent="0.25">
      <c r="A6041" s="1">
        <v>42758</v>
      </c>
      <c r="B6041">
        <v>-0.26019999999999999</v>
      </c>
      <c r="C6041">
        <v>226.15</v>
      </c>
      <c r="AK6041" s="1">
        <v>42424</v>
      </c>
      <c r="AL6041">
        <v>0.50580000000000003</v>
      </c>
      <c r="AM6041">
        <v>47.69</v>
      </c>
      <c r="AQ6041" s="1">
        <v>41737</v>
      </c>
      <c r="AR6041">
        <v>6.7000000000000002E-3</v>
      </c>
      <c r="AS6041">
        <v>10.72</v>
      </c>
    </row>
    <row r="6042" spans="1:45" x14ac:dyDescent="0.25">
      <c r="A6042" s="1">
        <v>42759</v>
      </c>
      <c r="B6042">
        <v>0.64119999999999999</v>
      </c>
      <c r="C6042">
        <v>227.6</v>
      </c>
      <c r="AK6042" s="1">
        <v>42425</v>
      </c>
      <c r="AL6042">
        <v>1.1533</v>
      </c>
      <c r="AM6042">
        <v>48.24</v>
      </c>
      <c r="AQ6042" s="1">
        <v>41738</v>
      </c>
      <c r="AR6042">
        <v>6.8999999999999999E-3</v>
      </c>
      <c r="AS6042">
        <v>10.72</v>
      </c>
    </row>
    <row r="6043" spans="1:45" x14ac:dyDescent="0.25">
      <c r="A6043" s="1">
        <v>42760</v>
      </c>
      <c r="B6043">
        <v>0.86560000000000004</v>
      </c>
      <c r="C6043">
        <v>229.57</v>
      </c>
      <c r="AK6043" s="1">
        <v>42426</v>
      </c>
      <c r="AL6043">
        <v>-2.07E-2</v>
      </c>
      <c r="AM6043">
        <v>48.23</v>
      </c>
      <c r="AQ6043" s="1">
        <v>41739</v>
      </c>
      <c r="AR6043">
        <v>0.28660000000000002</v>
      </c>
      <c r="AS6043">
        <v>10.75</v>
      </c>
    </row>
    <row r="6044" spans="1:45" x14ac:dyDescent="0.25">
      <c r="A6044" s="1">
        <v>42761</v>
      </c>
      <c r="B6044">
        <v>-0.1045</v>
      </c>
      <c r="C6044">
        <v>229.33</v>
      </c>
      <c r="AK6044" s="1">
        <v>42429</v>
      </c>
      <c r="AL6044">
        <v>-0.72570000000000001</v>
      </c>
      <c r="AM6044">
        <v>47.88</v>
      </c>
      <c r="AQ6044" s="1">
        <v>41740</v>
      </c>
      <c r="AR6044">
        <v>0.1139</v>
      </c>
      <c r="AS6044">
        <v>10.76</v>
      </c>
    </row>
    <row r="6045" spans="1:45" x14ac:dyDescent="0.25">
      <c r="A6045" s="1">
        <v>42762</v>
      </c>
      <c r="B6045">
        <v>-0.157</v>
      </c>
      <c r="C6045">
        <v>228.97</v>
      </c>
      <c r="AK6045" s="1">
        <v>42430</v>
      </c>
      <c r="AL6045">
        <v>2.3391999999999999</v>
      </c>
      <c r="AM6045">
        <v>49</v>
      </c>
      <c r="AQ6045" s="1">
        <v>41743</v>
      </c>
      <c r="AR6045">
        <v>-8.5900000000000004E-2</v>
      </c>
      <c r="AS6045">
        <v>10.75</v>
      </c>
    </row>
    <row r="6046" spans="1:45" x14ac:dyDescent="0.25">
      <c r="A6046" s="1">
        <v>42765</v>
      </c>
      <c r="B6046">
        <v>-0.62019999999999997</v>
      </c>
      <c r="C6046">
        <v>227.55</v>
      </c>
      <c r="AK6046" s="1">
        <v>42431</v>
      </c>
      <c r="AL6046">
        <v>0.53059999999999996</v>
      </c>
      <c r="AM6046">
        <v>49.26</v>
      </c>
      <c r="AQ6046" s="1">
        <v>41744</v>
      </c>
      <c r="AR6046">
        <v>0.1</v>
      </c>
      <c r="AS6046">
        <v>10.76</v>
      </c>
    </row>
    <row r="6047" spans="1:45" x14ac:dyDescent="0.25">
      <c r="A6047" s="1">
        <v>42766</v>
      </c>
      <c r="B6047">
        <v>-8.8000000000000005E-3</v>
      </c>
      <c r="C6047">
        <v>227.53</v>
      </c>
      <c r="AK6047" s="1">
        <v>42432</v>
      </c>
      <c r="AL6047">
        <v>0.46689999999999998</v>
      </c>
      <c r="AM6047">
        <v>49.49</v>
      </c>
      <c r="AQ6047" s="1">
        <v>41745</v>
      </c>
      <c r="AR6047">
        <v>-8.5800000000000001E-2</v>
      </c>
      <c r="AS6047">
        <v>10.75</v>
      </c>
    </row>
    <row r="6048" spans="1:45" x14ac:dyDescent="0.25">
      <c r="A6048" s="1">
        <v>42767</v>
      </c>
      <c r="B6048">
        <v>3.9600000000000003E-2</v>
      </c>
      <c r="C6048">
        <v>227.62</v>
      </c>
      <c r="AK6048" s="1">
        <v>42433</v>
      </c>
      <c r="AL6048">
        <v>0.38390000000000002</v>
      </c>
      <c r="AM6048">
        <v>49.68</v>
      </c>
      <c r="AQ6048" s="1">
        <v>41746</v>
      </c>
      <c r="AR6048">
        <v>-0.34379999999999999</v>
      </c>
      <c r="AS6048">
        <v>10.71</v>
      </c>
    </row>
    <row r="6049" spans="1:45" x14ac:dyDescent="0.25">
      <c r="A6049" s="1">
        <v>42768</v>
      </c>
      <c r="B6049">
        <v>6.59E-2</v>
      </c>
      <c r="C6049">
        <v>227.77</v>
      </c>
      <c r="AK6049" s="1">
        <v>42436</v>
      </c>
      <c r="AL6049">
        <v>0.20130000000000001</v>
      </c>
      <c r="AM6049">
        <v>49.78</v>
      </c>
      <c r="AQ6049" s="1">
        <v>41750</v>
      </c>
      <c r="AR6049">
        <v>7.1000000000000004E-3</v>
      </c>
      <c r="AS6049">
        <v>10.71</v>
      </c>
    </row>
    <row r="6050" spans="1:45" x14ac:dyDescent="0.25">
      <c r="A6050" s="1">
        <v>42769</v>
      </c>
      <c r="B6050">
        <v>0.68930000000000002</v>
      </c>
      <c r="C6050">
        <v>229.34</v>
      </c>
      <c r="AK6050" s="1">
        <v>42437</v>
      </c>
      <c r="AL6050">
        <v>-1.2857000000000001</v>
      </c>
      <c r="AM6050">
        <v>49.14</v>
      </c>
      <c r="AQ6050" s="1">
        <v>41751</v>
      </c>
      <c r="AR6050">
        <v>0.1003</v>
      </c>
      <c r="AS6050">
        <v>10.72</v>
      </c>
    </row>
    <row r="6051" spans="1:45" x14ac:dyDescent="0.25">
      <c r="A6051" s="1">
        <v>42772</v>
      </c>
      <c r="B6051">
        <v>-0.17879999999999999</v>
      </c>
      <c r="C6051">
        <v>228.93</v>
      </c>
      <c r="AK6051" s="1">
        <v>42438</v>
      </c>
      <c r="AL6051">
        <v>0.50880000000000003</v>
      </c>
      <c r="AM6051">
        <v>49.39</v>
      </c>
      <c r="AQ6051" s="1">
        <v>41752</v>
      </c>
      <c r="AR6051">
        <v>0.1002</v>
      </c>
      <c r="AS6051">
        <v>10.73</v>
      </c>
    </row>
    <row r="6052" spans="1:45" x14ac:dyDescent="0.25">
      <c r="A6052" s="1">
        <v>42773</v>
      </c>
      <c r="B6052">
        <v>4.4000000000000003E-3</v>
      </c>
      <c r="C6052">
        <v>228.94</v>
      </c>
      <c r="AK6052" s="1">
        <v>42439</v>
      </c>
      <c r="AL6052">
        <v>-8.1000000000000003E-2</v>
      </c>
      <c r="AM6052">
        <v>49.35</v>
      </c>
      <c r="AQ6052" s="1">
        <v>41753</v>
      </c>
      <c r="AR6052">
        <v>0.10009999999999999</v>
      </c>
      <c r="AS6052">
        <v>10.74</v>
      </c>
    </row>
    <row r="6053" spans="1:45" x14ac:dyDescent="0.25">
      <c r="A6053" s="1">
        <v>42774</v>
      </c>
      <c r="B6053">
        <v>0.13100000000000001</v>
      </c>
      <c r="C6053">
        <v>229.24</v>
      </c>
      <c r="AK6053" s="1">
        <v>42440</v>
      </c>
      <c r="AL6053">
        <v>1.7629000000000001</v>
      </c>
      <c r="AM6053">
        <v>50.22</v>
      </c>
      <c r="AQ6053" s="1">
        <v>41754</v>
      </c>
      <c r="AR6053">
        <v>2.1000000000000001E-2</v>
      </c>
      <c r="AS6053">
        <v>10.74</v>
      </c>
    </row>
    <row r="6054" spans="1:45" x14ac:dyDescent="0.25">
      <c r="A6054" s="1">
        <v>42775</v>
      </c>
      <c r="B6054">
        <v>0.59330000000000005</v>
      </c>
      <c r="C6054">
        <v>230.6</v>
      </c>
      <c r="AK6054" s="1">
        <v>42443</v>
      </c>
      <c r="AL6054">
        <v>-0.15529999999999999</v>
      </c>
      <c r="AM6054">
        <v>49.92</v>
      </c>
      <c r="AQ6054" s="1">
        <v>41757</v>
      </c>
      <c r="AR6054">
        <v>-8.5900000000000004E-2</v>
      </c>
      <c r="AS6054">
        <v>10.73</v>
      </c>
    </row>
    <row r="6055" spans="1:45" x14ac:dyDescent="0.25">
      <c r="A6055" s="1">
        <v>42776</v>
      </c>
      <c r="B6055">
        <v>0.39460000000000001</v>
      </c>
      <c r="C6055">
        <v>231.51</v>
      </c>
      <c r="AK6055" s="1">
        <v>42444</v>
      </c>
      <c r="AL6055">
        <v>-0.36059999999999998</v>
      </c>
      <c r="AM6055">
        <v>49.74</v>
      </c>
      <c r="AQ6055" s="1">
        <v>41758</v>
      </c>
      <c r="AR6055">
        <v>7.0000000000000001E-3</v>
      </c>
      <c r="AS6055">
        <v>10.73</v>
      </c>
    </row>
    <row r="6056" spans="1:45" x14ac:dyDescent="0.25">
      <c r="A6056" s="1">
        <v>42779</v>
      </c>
      <c r="B6056">
        <v>0.54430000000000001</v>
      </c>
      <c r="C6056">
        <v>232.77</v>
      </c>
      <c r="AK6056" s="1">
        <v>42445</v>
      </c>
      <c r="AL6056">
        <v>0.62319999999999998</v>
      </c>
      <c r="AM6056">
        <v>50.05</v>
      </c>
      <c r="AQ6056" s="1">
        <v>41759</v>
      </c>
      <c r="AR6056">
        <v>0.193</v>
      </c>
      <c r="AS6056">
        <v>10.75</v>
      </c>
    </row>
    <row r="6057" spans="1:45" x14ac:dyDescent="0.25">
      <c r="A6057" s="1">
        <v>42780</v>
      </c>
      <c r="B6057">
        <v>0.39950000000000002</v>
      </c>
      <c r="C6057">
        <v>233.7</v>
      </c>
      <c r="AK6057" s="1">
        <v>42446</v>
      </c>
      <c r="AL6057">
        <v>0.75919999999999999</v>
      </c>
      <c r="AM6057">
        <v>50.43</v>
      </c>
      <c r="AQ6057" s="1">
        <v>41760</v>
      </c>
      <c r="AR6057">
        <v>0.28599999999999998</v>
      </c>
      <c r="AS6057">
        <v>10.78</v>
      </c>
    </row>
    <row r="6058" spans="1:45" x14ac:dyDescent="0.25">
      <c r="A6058" s="1">
        <v>42781</v>
      </c>
      <c r="B6058">
        <v>0.52200000000000002</v>
      </c>
      <c r="C6058">
        <v>234.92</v>
      </c>
      <c r="AK6058" s="1">
        <v>42447</v>
      </c>
      <c r="AL6058">
        <v>0.49569999999999997</v>
      </c>
      <c r="AM6058">
        <v>50.68</v>
      </c>
      <c r="AQ6058" s="1">
        <v>41761</v>
      </c>
      <c r="AR6058">
        <v>2.0500000000000001E-2</v>
      </c>
      <c r="AS6058">
        <v>10.78</v>
      </c>
    </row>
    <row r="6059" spans="1:45" x14ac:dyDescent="0.25">
      <c r="A6059" s="1">
        <v>42782</v>
      </c>
      <c r="B6059">
        <v>-8.5099999999999995E-2</v>
      </c>
      <c r="C6059">
        <v>234.72</v>
      </c>
      <c r="AK6059" s="1">
        <v>42450</v>
      </c>
      <c r="AL6059">
        <v>7.8899999999999998E-2</v>
      </c>
      <c r="AM6059">
        <v>50.72</v>
      </c>
      <c r="AQ6059" s="1">
        <v>41764</v>
      </c>
      <c r="AR6059">
        <v>-8.5999999999999993E-2</v>
      </c>
      <c r="AS6059">
        <v>10.77</v>
      </c>
    </row>
    <row r="6060" spans="1:45" x14ac:dyDescent="0.25">
      <c r="A6060" s="1">
        <v>42783</v>
      </c>
      <c r="B6060">
        <v>0.15759999999999999</v>
      </c>
      <c r="C6060">
        <v>235.09</v>
      </c>
      <c r="AK6060" s="1">
        <v>42451</v>
      </c>
      <c r="AL6060">
        <v>-5.91E-2</v>
      </c>
      <c r="AM6060">
        <v>50.69</v>
      </c>
      <c r="AQ6060" s="1">
        <v>41765</v>
      </c>
      <c r="AR6060">
        <v>9.9599999999999994E-2</v>
      </c>
      <c r="AS6060">
        <v>10.78</v>
      </c>
    </row>
    <row r="6061" spans="1:45" x14ac:dyDescent="0.25">
      <c r="A6061" s="1">
        <v>42787</v>
      </c>
      <c r="B6061">
        <v>0.59550000000000003</v>
      </c>
      <c r="C6061">
        <v>236.49</v>
      </c>
      <c r="AK6061" s="1">
        <v>42452</v>
      </c>
      <c r="AL6061">
        <v>-0.80879999999999996</v>
      </c>
      <c r="AM6061">
        <v>50.28</v>
      </c>
      <c r="AQ6061" s="1">
        <v>41766</v>
      </c>
      <c r="AR6061">
        <v>9.9500000000000005E-2</v>
      </c>
      <c r="AS6061">
        <v>10.79</v>
      </c>
    </row>
    <row r="6062" spans="1:45" x14ac:dyDescent="0.25">
      <c r="A6062" s="1">
        <v>42788</v>
      </c>
      <c r="B6062">
        <v>-8.8800000000000004E-2</v>
      </c>
      <c r="C6062">
        <v>236.28</v>
      </c>
      <c r="AK6062" s="1">
        <v>42453</v>
      </c>
      <c r="AL6062">
        <v>0</v>
      </c>
      <c r="AM6062">
        <v>50.28</v>
      </c>
      <c r="AQ6062" s="1">
        <v>41767</v>
      </c>
      <c r="AR6062">
        <v>6.4999999999999997E-3</v>
      </c>
      <c r="AS6062">
        <v>10.79</v>
      </c>
    </row>
    <row r="6063" spans="1:45" x14ac:dyDescent="0.25">
      <c r="A6063" s="1">
        <v>42789</v>
      </c>
      <c r="B6063">
        <v>6.7699999999999996E-2</v>
      </c>
      <c r="C6063">
        <v>236.44</v>
      </c>
      <c r="AK6063" s="1">
        <v>42457</v>
      </c>
      <c r="AL6063">
        <v>5.9700000000000003E-2</v>
      </c>
      <c r="AM6063">
        <v>50.31</v>
      </c>
      <c r="AQ6063" s="1">
        <v>41768</v>
      </c>
      <c r="AR6063">
        <v>-7.2400000000000006E-2</v>
      </c>
      <c r="AS6063">
        <v>10.78</v>
      </c>
    </row>
    <row r="6064" spans="1:45" x14ac:dyDescent="0.25">
      <c r="A6064" s="1">
        <v>42790</v>
      </c>
      <c r="B6064">
        <v>0.12690000000000001</v>
      </c>
      <c r="C6064">
        <v>236.74</v>
      </c>
      <c r="AK6064" s="1">
        <v>42458</v>
      </c>
      <c r="AL6064">
        <v>1.0931999999999999</v>
      </c>
      <c r="AM6064">
        <v>50.86</v>
      </c>
      <c r="AQ6064" s="1">
        <v>41771</v>
      </c>
      <c r="AR6064">
        <v>-0.17860000000000001</v>
      </c>
      <c r="AS6064">
        <v>10.76</v>
      </c>
    </row>
    <row r="6065" spans="1:45" x14ac:dyDescent="0.25">
      <c r="A6065" s="1">
        <v>42793</v>
      </c>
      <c r="B6065">
        <v>0.15629999999999999</v>
      </c>
      <c r="C6065">
        <v>237.11</v>
      </c>
      <c r="AK6065" s="1">
        <v>42459</v>
      </c>
      <c r="AL6065">
        <v>0.39319999999999999</v>
      </c>
      <c r="AM6065">
        <v>51.06</v>
      </c>
      <c r="AQ6065" s="1">
        <v>41772</v>
      </c>
      <c r="AR6065">
        <v>0.2853</v>
      </c>
      <c r="AS6065">
        <v>10.79</v>
      </c>
    </row>
    <row r="6066" spans="1:45" x14ac:dyDescent="0.25">
      <c r="A6066" s="1">
        <v>42794</v>
      </c>
      <c r="B6066">
        <v>-0.26989999999999997</v>
      </c>
      <c r="C6066">
        <v>236.47</v>
      </c>
      <c r="AK6066" s="1">
        <v>42460</v>
      </c>
      <c r="AL6066">
        <v>-9.7900000000000001E-2</v>
      </c>
      <c r="AM6066">
        <v>51.01</v>
      </c>
      <c r="AQ6066" s="1">
        <v>41773</v>
      </c>
      <c r="AR6066">
        <v>0.28460000000000002</v>
      </c>
      <c r="AS6066">
        <v>10.82</v>
      </c>
    </row>
    <row r="6067" spans="1:45" x14ac:dyDescent="0.25">
      <c r="A6067" s="1">
        <v>42795</v>
      </c>
      <c r="B6067">
        <v>1.3997999999999999</v>
      </c>
      <c r="C6067">
        <v>239.78</v>
      </c>
      <c r="AK6067" s="1">
        <v>42461</v>
      </c>
      <c r="AL6067">
        <v>0.58809999999999996</v>
      </c>
      <c r="AM6067">
        <v>51.31</v>
      </c>
      <c r="AQ6067" s="1">
        <v>41774</v>
      </c>
      <c r="AR6067">
        <v>9.9099999999999994E-2</v>
      </c>
      <c r="AS6067">
        <v>10.83</v>
      </c>
    </row>
    <row r="6068" spans="1:45" x14ac:dyDescent="0.25">
      <c r="A6068" s="1">
        <v>42796</v>
      </c>
      <c r="B6068">
        <v>-0.62970000000000004</v>
      </c>
      <c r="C6068">
        <v>238.27</v>
      </c>
      <c r="AK6068" s="1">
        <v>42464</v>
      </c>
      <c r="AL6068">
        <v>-0.37030000000000002</v>
      </c>
      <c r="AM6068">
        <v>51.12</v>
      </c>
      <c r="AQ6068" s="1">
        <v>41775</v>
      </c>
      <c r="AR6068">
        <v>-7.1999999999999995E-2</v>
      </c>
      <c r="AS6068">
        <v>10.82</v>
      </c>
    </row>
    <row r="6069" spans="1:45" x14ac:dyDescent="0.25">
      <c r="A6069" s="1">
        <v>42797</v>
      </c>
      <c r="B6069">
        <v>6.3E-2</v>
      </c>
      <c r="C6069">
        <v>238.42</v>
      </c>
      <c r="AK6069" s="1">
        <v>42465</v>
      </c>
      <c r="AL6069">
        <v>-0.99770000000000003</v>
      </c>
      <c r="AM6069">
        <v>50.61</v>
      </c>
      <c r="AQ6069" s="1">
        <v>41778</v>
      </c>
      <c r="AR6069">
        <v>-8.5500000000000007E-2</v>
      </c>
      <c r="AS6069">
        <v>10.81</v>
      </c>
    </row>
    <row r="6070" spans="1:45" x14ac:dyDescent="0.25">
      <c r="A6070" s="1">
        <v>42800</v>
      </c>
      <c r="B6070">
        <v>-0.29780000000000001</v>
      </c>
      <c r="C6070">
        <v>237.71</v>
      </c>
      <c r="AK6070" s="1">
        <v>42466</v>
      </c>
      <c r="AL6070">
        <v>1.1065</v>
      </c>
      <c r="AM6070">
        <v>51.17</v>
      </c>
      <c r="AQ6070" s="1">
        <v>41779</v>
      </c>
      <c r="AR6070">
        <v>0.1915</v>
      </c>
      <c r="AS6070">
        <v>10.83</v>
      </c>
    </row>
    <row r="6071" spans="1:45" x14ac:dyDescent="0.25">
      <c r="A6071" s="1">
        <v>42801</v>
      </c>
      <c r="B6071">
        <v>-0.29870000000000002</v>
      </c>
      <c r="C6071">
        <v>237</v>
      </c>
      <c r="AK6071" s="1">
        <v>42467</v>
      </c>
      <c r="AL6071">
        <v>-1.2116</v>
      </c>
      <c r="AM6071">
        <v>50.55</v>
      </c>
      <c r="AQ6071" s="1">
        <v>41780</v>
      </c>
      <c r="AR6071">
        <v>-0.1777</v>
      </c>
      <c r="AS6071">
        <v>10.81</v>
      </c>
    </row>
    <row r="6072" spans="1:45" x14ac:dyDescent="0.25">
      <c r="A6072" s="1">
        <v>42802</v>
      </c>
      <c r="B6072">
        <v>-0.1857</v>
      </c>
      <c r="C6072">
        <v>236.56</v>
      </c>
      <c r="AK6072" s="1">
        <v>42468</v>
      </c>
      <c r="AL6072">
        <v>0.3165</v>
      </c>
      <c r="AM6072">
        <v>50.71</v>
      </c>
      <c r="AQ6072" s="1">
        <v>41781</v>
      </c>
      <c r="AR6072">
        <v>6.7999999999999996E-3</v>
      </c>
      <c r="AS6072">
        <v>10.81</v>
      </c>
    </row>
    <row r="6073" spans="1:45" x14ac:dyDescent="0.25">
      <c r="A6073" s="1">
        <v>42803</v>
      </c>
      <c r="B6073">
        <v>0.1268</v>
      </c>
      <c r="C6073">
        <v>236.86</v>
      </c>
      <c r="AK6073" s="1">
        <v>42471</v>
      </c>
      <c r="AL6073">
        <v>-0.27610000000000001</v>
      </c>
      <c r="AM6073">
        <v>50.57</v>
      </c>
      <c r="AQ6073" s="1">
        <v>41782</v>
      </c>
      <c r="AR6073">
        <v>0.1193</v>
      </c>
      <c r="AS6073">
        <v>10.82</v>
      </c>
    </row>
    <row r="6074" spans="1:45" x14ac:dyDescent="0.25">
      <c r="A6074" s="1">
        <v>42804</v>
      </c>
      <c r="B6074">
        <v>0.35039999999999999</v>
      </c>
      <c r="C6074">
        <v>237.69</v>
      </c>
      <c r="AK6074" s="1">
        <v>42472</v>
      </c>
      <c r="AL6074">
        <v>0.94920000000000004</v>
      </c>
      <c r="AM6074">
        <v>51.05</v>
      </c>
      <c r="AQ6074" s="1">
        <v>41786</v>
      </c>
      <c r="AR6074">
        <v>9.9000000000000005E-2</v>
      </c>
      <c r="AS6074">
        <v>10.83</v>
      </c>
    </row>
    <row r="6075" spans="1:45" x14ac:dyDescent="0.25">
      <c r="A6075" s="1">
        <v>42807</v>
      </c>
      <c r="B6075">
        <v>5.0500000000000003E-2</v>
      </c>
      <c r="C6075">
        <v>237.81</v>
      </c>
      <c r="AK6075" s="1">
        <v>42473</v>
      </c>
      <c r="AL6075">
        <v>1.1753</v>
      </c>
      <c r="AM6075">
        <v>51.65</v>
      </c>
      <c r="AQ6075" s="1">
        <v>41787</v>
      </c>
      <c r="AR6075">
        <v>0.28320000000000001</v>
      </c>
      <c r="AS6075">
        <v>10.86</v>
      </c>
    </row>
    <row r="6076" spans="1:45" x14ac:dyDescent="0.25">
      <c r="A6076" s="1">
        <v>42808</v>
      </c>
      <c r="B6076">
        <v>-0.38269999999999998</v>
      </c>
      <c r="C6076">
        <v>236.9</v>
      </c>
      <c r="AK6076" s="1">
        <v>42474</v>
      </c>
      <c r="AL6076">
        <v>-1.9400000000000001E-2</v>
      </c>
      <c r="AM6076">
        <v>51.64</v>
      </c>
      <c r="AQ6076" s="1">
        <v>41788</v>
      </c>
      <c r="AR6076">
        <v>-8.5199999999999998E-2</v>
      </c>
      <c r="AS6076">
        <v>10.85</v>
      </c>
    </row>
    <row r="6077" spans="1:45" x14ac:dyDescent="0.25">
      <c r="A6077" s="1">
        <v>42809</v>
      </c>
      <c r="B6077">
        <v>0.86529999999999996</v>
      </c>
      <c r="C6077">
        <v>238.95</v>
      </c>
      <c r="AK6077" s="1">
        <v>42475</v>
      </c>
      <c r="AL6077">
        <v>-3.8699999999999998E-2</v>
      </c>
      <c r="AM6077">
        <v>51.62</v>
      </c>
      <c r="AQ6077" s="1">
        <v>41789</v>
      </c>
      <c r="AR6077">
        <v>-7.8600000000000003E-2</v>
      </c>
      <c r="AS6077">
        <v>10.84</v>
      </c>
    </row>
    <row r="6078" spans="1:45" x14ac:dyDescent="0.25">
      <c r="A6078" s="1">
        <v>42810</v>
      </c>
      <c r="B6078">
        <v>-0.19670000000000001</v>
      </c>
      <c r="C6078">
        <v>238.48</v>
      </c>
      <c r="AK6078" s="1">
        <v>42478</v>
      </c>
      <c r="AL6078">
        <v>0.63929999999999998</v>
      </c>
      <c r="AM6078">
        <v>51.95</v>
      </c>
      <c r="AQ6078" s="1">
        <v>41792</v>
      </c>
      <c r="AR6078">
        <v>-0.17100000000000001</v>
      </c>
      <c r="AS6078">
        <v>10.82</v>
      </c>
    </row>
    <row r="6079" spans="1:45" x14ac:dyDescent="0.25">
      <c r="A6079" s="1">
        <v>42811</v>
      </c>
      <c r="B6079">
        <v>-0.17480000000000001</v>
      </c>
      <c r="C6079">
        <v>237.03</v>
      </c>
      <c r="AK6079" s="1">
        <v>42479</v>
      </c>
      <c r="AL6079">
        <v>0.308</v>
      </c>
      <c r="AM6079">
        <v>52.11</v>
      </c>
      <c r="AQ6079" s="1">
        <v>41793</v>
      </c>
      <c r="AR6079">
        <v>-0.27039999999999997</v>
      </c>
      <c r="AS6079">
        <v>10.79</v>
      </c>
    </row>
    <row r="6080" spans="1:45" x14ac:dyDescent="0.25">
      <c r="A6080" s="1">
        <v>42814</v>
      </c>
      <c r="B6080">
        <v>-0.10970000000000001</v>
      </c>
      <c r="C6080">
        <v>236.77</v>
      </c>
      <c r="AK6080" s="1">
        <v>42480</v>
      </c>
      <c r="AL6080">
        <v>7.6799999999999993E-2</v>
      </c>
      <c r="AM6080">
        <v>52.15</v>
      </c>
      <c r="AQ6080" s="1">
        <v>41794</v>
      </c>
      <c r="AR6080">
        <v>-8.5800000000000001E-2</v>
      </c>
      <c r="AS6080">
        <v>10.78</v>
      </c>
    </row>
    <row r="6081" spans="1:45" x14ac:dyDescent="0.25">
      <c r="A6081" s="1">
        <v>42815</v>
      </c>
      <c r="B6081">
        <v>-1.284</v>
      </c>
      <c r="C6081">
        <v>233.73</v>
      </c>
      <c r="AK6081" s="1">
        <v>42481</v>
      </c>
      <c r="AL6081">
        <v>-0.51770000000000005</v>
      </c>
      <c r="AM6081">
        <v>51.88</v>
      </c>
      <c r="AQ6081" s="1">
        <v>41795</v>
      </c>
      <c r="AR6081">
        <v>0.1923</v>
      </c>
      <c r="AS6081">
        <v>10.8</v>
      </c>
    </row>
    <row r="6082" spans="1:45" x14ac:dyDescent="0.25">
      <c r="A6082" s="1">
        <v>42816</v>
      </c>
      <c r="B6082">
        <v>0.23530000000000001</v>
      </c>
      <c r="C6082">
        <v>234.28</v>
      </c>
      <c r="AK6082" s="1">
        <v>42482</v>
      </c>
      <c r="AL6082">
        <v>0.17349999999999999</v>
      </c>
      <c r="AM6082">
        <v>51.97</v>
      </c>
      <c r="AQ6082" s="1">
        <v>41796</v>
      </c>
      <c r="AR6082">
        <v>-7.22E-2</v>
      </c>
      <c r="AS6082">
        <v>10.79</v>
      </c>
    </row>
    <row r="6083" spans="1:45" x14ac:dyDescent="0.25">
      <c r="A6083" s="1">
        <v>42817</v>
      </c>
      <c r="B6083">
        <v>-0.1067</v>
      </c>
      <c r="C6083">
        <v>234.03</v>
      </c>
      <c r="AK6083" s="1">
        <v>42485</v>
      </c>
      <c r="AL6083">
        <v>-0.25009999999999999</v>
      </c>
      <c r="AM6083">
        <v>51.84</v>
      </c>
      <c r="AQ6083" s="1">
        <v>41799</v>
      </c>
      <c r="AR6083">
        <v>-8.6099999999999996E-2</v>
      </c>
      <c r="AS6083">
        <v>10.78</v>
      </c>
    </row>
    <row r="6084" spans="1:45" x14ac:dyDescent="0.25">
      <c r="A6084" s="1">
        <v>42818</v>
      </c>
      <c r="B6084">
        <v>-7.2599999999999998E-2</v>
      </c>
      <c r="C6084">
        <v>233.86</v>
      </c>
      <c r="AK6084" s="1">
        <v>42486</v>
      </c>
      <c r="AL6084">
        <v>0.28939999999999999</v>
      </c>
      <c r="AM6084">
        <v>51.99</v>
      </c>
      <c r="AQ6084" s="1">
        <v>41800</v>
      </c>
      <c r="AR6084">
        <v>-8.5999999999999993E-2</v>
      </c>
      <c r="AS6084">
        <v>10.77</v>
      </c>
    </row>
    <row r="6085" spans="1:45" x14ac:dyDescent="0.25">
      <c r="A6085" s="1">
        <v>42821</v>
      </c>
      <c r="B6085">
        <v>-0.1026</v>
      </c>
      <c r="C6085">
        <v>233.62</v>
      </c>
      <c r="AK6085" s="1">
        <v>42487</v>
      </c>
      <c r="AL6085">
        <v>0.21160000000000001</v>
      </c>
      <c r="AM6085">
        <v>52.1</v>
      </c>
      <c r="AQ6085" s="1">
        <v>41801</v>
      </c>
      <c r="AR6085">
        <v>6.7000000000000002E-3</v>
      </c>
      <c r="AS6085">
        <v>10.77</v>
      </c>
    </row>
    <row r="6086" spans="1:45" x14ac:dyDescent="0.25">
      <c r="A6086" s="1">
        <v>42822</v>
      </c>
      <c r="B6086">
        <v>0.72770000000000001</v>
      </c>
      <c r="C6086">
        <v>235.32</v>
      </c>
      <c r="AK6086" s="1">
        <v>42488</v>
      </c>
      <c r="AL6086">
        <v>-0.9405</v>
      </c>
      <c r="AM6086">
        <v>51.61</v>
      </c>
      <c r="AQ6086" s="1">
        <v>41802</v>
      </c>
      <c r="AR6086">
        <v>0.1923</v>
      </c>
      <c r="AS6086">
        <v>10.79</v>
      </c>
    </row>
    <row r="6087" spans="1:45" x14ac:dyDescent="0.25">
      <c r="A6087" s="1">
        <v>42823</v>
      </c>
      <c r="B6087">
        <v>9.35E-2</v>
      </c>
      <c r="C6087">
        <v>235.54</v>
      </c>
      <c r="AK6087" s="1">
        <v>42489</v>
      </c>
      <c r="AL6087">
        <v>-0.54249999999999998</v>
      </c>
      <c r="AM6087">
        <v>51.33</v>
      </c>
      <c r="AQ6087" s="1">
        <v>41803</v>
      </c>
      <c r="AR6087">
        <v>-7.2400000000000006E-2</v>
      </c>
      <c r="AS6087">
        <v>10.78</v>
      </c>
    </row>
    <row r="6088" spans="1:45" x14ac:dyDescent="0.25">
      <c r="A6088" s="1">
        <v>42824</v>
      </c>
      <c r="B6088">
        <v>0.31840000000000002</v>
      </c>
      <c r="C6088">
        <v>236.29</v>
      </c>
      <c r="AK6088" s="1">
        <v>42492</v>
      </c>
      <c r="AL6088">
        <v>0.79879999999999995</v>
      </c>
      <c r="AM6088">
        <v>51.74</v>
      </c>
      <c r="AQ6088" s="1">
        <v>41806</v>
      </c>
      <c r="AR6088">
        <v>9.9400000000000002E-2</v>
      </c>
      <c r="AS6088">
        <v>10.79</v>
      </c>
    </row>
    <row r="6089" spans="1:45" x14ac:dyDescent="0.25">
      <c r="A6089" s="1">
        <v>42825</v>
      </c>
      <c r="B6089">
        <v>-0.23280000000000001</v>
      </c>
      <c r="C6089">
        <v>235.74</v>
      </c>
      <c r="AK6089" s="1">
        <v>42493</v>
      </c>
      <c r="AL6089">
        <v>-0.98570000000000002</v>
      </c>
      <c r="AM6089">
        <v>51.23</v>
      </c>
      <c r="AQ6089" s="1">
        <v>41807</v>
      </c>
      <c r="AR6089">
        <v>-0.27089999999999997</v>
      </c>
      <c r="AS6089">
        <v>10.76</v>
      </c>
    </row>
    <row r="6090" spans="1:45" x14ac:dyDescent="0.25">
      <c r="A6090" s="1">
        <v>42828</v>
      </c>
      <c r="B6090">
        <v>-0.1739</v>
      </c>
      <c r="C6090">
        <v>235.33</v>
      </c>
      <c r="AK6090" s="1">
        <v>42494</v>
      </c>
      <c r="AL6090">
        <v>-0.60509999999999997</v>
      </c>
      <c r="AM6090">
        <v>50.92</v>
      </c>
      <c r="AQ6090" s="1">
        <v>41808</v>
      </c>
      <c r="AR6090">
        <v>0.28539999999999999</v>
      </c>
      <c r="AS6090">
        <v>10.79</v>
      </c>
    </row>
    <row r="6091" spans="1:45" x14ac:dyDescent="0.25">
      <c r="AK6091" s="1">
        <v>42495</v>
      </c>
      <c r="AL6091">
        <v>-5.8900000000000001E-2</v>
      </c>
      <c r="AM6091">
        <v>50.89</v>
      </c>
      <c r="AQ6091" s="1">
        <v>41809</v>
      </c>
      <c r="AR6091">
        <v>-0.1784</v>
      </c>
      <c r="AS6091">
        <v>10.77</v>
      </c>
    </row>
    <row r="6092" spans="1:45" x14ac:dyDescent="0.25">
      <c r="AK6092" s="1">
        <v>42496</v>
      </c>
      <c r="AL6092">
        <v>0.35370000000000001</v>
      </c>
      <c r="AM6092">
        <v>51.07</v>
      </c>
      <c r="AQ6092" s="1">
        <v>41810</v>
      </c>
      <c r="AR6092">
        <v>0.113</v>
      </c>
      <c r="AS6092">
        <v>10.78</v>
      </c>
    </row>
    <row r="6093" spans="1:45" x14ac:dyDescent="0.25">
      <c r="AK6093" s="1">
        <v>42499</v>
      </c>
      <c r="AL6093">
        <v>9.7900000000000001E-2</v>
      </c>
      <c r="AM6093">
        <v>51.12</v>
      </c>
      <c r="AQ6093" s="1">
        <v>41813</v>
      </c>
      <c r="AR6093">
        <v>6.7000000000000002E-3</v>
      </c>
      <c r="AS6093">
        <v>10.78</v>
      </c>
    </row>
    <row r="6094" spans="1:45" x14ac:dyDescent="0.25">
      <c r="AK6094" s="1">
        <v>42500</v>
      </c>
      <c r="AL6094">
        <v>1.2128000000000001</v>
      </c>
      <c r="AM6094">
        <v>51.74</v>
      </c>
      <c r="AQ6094" s="1">
        <v>41814</v>
      </c>
      <c r="AR6094">
        <v>0.192</v>
      </c>
      <c r="AS6094">
        <v>10.8</v>
      </c>
    </row>
    <row r="6095" spans="1:45" x14ac:dyDescent="0.25">
      <c r="AK6095" s="1">
        <v>42501</v>
      </c>
      <c r="AL6095">
        <v>-0.92769999999999997</v>
      </c>
      <c r="AM6095">
        <v>51.26</v>
      </c>
      <c r="AQ6095" s="1">
        <v>41815</v>
      </c>
      <c r="AR6095">
        <v>9.9199999999999997E-2</v>
      </c>
      <c r="AS6095">
        <v>10.81</v>
      </c>
    </row>
    <row r="6096" spans="1:45" x14ac:dyDescent="0.25">
      <c r="AK6096" s="1">
        <v>42502</v>
      </c>
      <c r="AL6096">
        <v>-7.8E-2</v>
      </c>
      <c r="AM6096">
        <v>51.22</v>
      </c>
      <c r="AQ6096" s="1">
        <v>41816</v>
      </c>
      <c r="AR6096">
        <v>9.9099999999999994E-2</v>
      </c>
      <c r="AS6096">
        <v>10.82</v>
      </c>
    </row>
    <row r="6097" spans="37:45" x14ac:dyDescent="0.25">
      <c r="AK6097" s="1">
        <v>42503</v>
      </c>
      <c r="AL6097">
        <v>-0.80049999999999999</v>
      </c>
      <c r="AM6097">
        <v>50.81</v>
      </c>
      <c r="AQ6097" s="1">
        <v>41817</v>
      </c>
      <c r="AR6097">
        <v>2.0199999999999999E-2</v>
      </c>
      <c r="AS6097">
        <v>10.82</v>
      </c>
    </row>
    <row r="6098" spans="37:45" x14ac:dyDescent="0.25">
      <c r="AK6098" s="1">
        <v>42506</v>
      </c>
      <c r="AL6098">
        <v>1.0037</v>
      </c>
      <c r="AM6098">
        <v>51.32</v>
      </c>
      <c r="AQ6098" s="1">
        <v>41820</v>
      </c>
      <c r="AR6098">
        <v>9.8900000000000002E-2</v>
      </c>
      <c r="AS6098">
        <v>10.83</v>
      </c>
    </row>
    <row r="6099" spans="37:45" x14ac:dyDescent="0.25">
      <c r="AK6099" s="1">
        <v>42507</v>
      </c>
      <c r="AL6099">
        <v>-0.95479999999999998</v>
      </c>
      <c r="AM6099">
        <v>50.83</v>
      </c>
      <c r="AQ6099" s="1">
        <v>41821</v>
      </c>
      <c r="AR6099">
        <v>-0.17799999999999999</v>
      </c>
      <c r="AS6099">
        <v>10.81</v>
      </c>
    </row>
    <row r="6100" spans="37:45" x14ac:dyDescent="0.25">
      <c r="AK6100" s="1">
        <v>42508</v>
      </c>
      <c r="AL6100">
        <v>5.8999999999999997E-2</v>
      </c>
      <c r="AM6100">
        <v>50.86</v>
      </c>
      <c r="AQ6100" s="1">
        <v>41822</v>
      </c>
      <c r="AR6100">
        <v>-0.27079999999999999</v>
      </c>
      <c r="AS6100">
        <v>10.78</v>
      </c>
    </row>
    <row r="6101" spans="37:45" x14ac:dyDescent="0.25">
      <c r="AK6101" s="1">
        <v>42509</v>
      </c>
      <c r="AL6101">
        <v>-0.41289999999999999</v>
      </c>
      <c r="AM6101">
        <v>50.65</v>
      </c>
      <c r="AQ6101" s="1">
        <v>41823</v>
      </c>
      <c r="AR6101">
        <v>-0.15870000000000001</v>
      </c>
      <c r="AS6101">
        <v>10.76</v>
      </c>
    </row>
    <row r="6102" spans="37:45" x14ac:dyDescent="0.25">
      <c r="AK6102" s="1">
        <v>42510</v>
      </c>
      <c r="AL6102">
        <v>0.75019999999999998</v>
      </c>
      <c r="AM6102">
        <v>51.03</v>
      </c>
      <c r="AQ6102" s="1">
        <v>41827</v>
      </c>
      <c r="AR6102">
        <v>9.9599999999999994E-2</v>
      </c>
      <c r="AS6102">
        <v>10.77</v>
      </c>
    </row>
    <row r="6103" spans="37:45" x14ac:dyDescent="0.25">
      <c r="AK6103" s="1">
        <v>42513</v>
      </c>
      <c r="AL6103">
        <v>-0.1764</v>
      </c>
      <c r="AM6103">
        <v>50.94</v>
      </c>
      <c r="AQ6103" s="1">
        <v>41828</v>
      </c>
      <c r="AR6103">
        <v>0.28510000000000002</v>
      </c>
      <c r="AS6103">
        <v>10.8</v>
      </c>
    </row>
    <row r="6104" spans="37:45" x14ac:dyDescent="0.25">
      <c r="AK6104" s="1">
        <v>42514</v>
      </c>
      <c r="AL6104">
        <v>1.4134</v>
      </c>
      <c r="AM6104">
        <v>51.66</v>
      </c>
      <c r="AQ6104" s="1">
        <v>41829</v>
      </c>
      <c r="AR6104">
        <v>6.4000000000000003E-3</v>
      </c>
      <c r="AS6104">
        <v>10.8</v>
      </c>
    </row>
    <row r="6105" spans="37:45" x14ac:dyDescent="0.25">
      <c r="AK6105" s="1">
        <v>42515</v>
      </c>
      <c r="AL6105">
        <v>0.69689999999999996</v>
      </c>
      <c r="AM6105">
        <v>52.02</v>
      </c>
      <c r="AQ6105" s="1">
        <v>41830</v>
      </c>
      <c r="AR6105">
        <v>9.9199999999999997E-2</v>
      </c>
      <c r="AS6105">
        <v>10.81</v>
      </c>
    </row>
    <row r="6106" spans="37:45" x14ac:dyDescent="0.25">
      <c r="AK6106" s="1">
        <v>42516</v>
      </c>
      <c r="AL6106">
        <v>-3.8399999999999997E-2</v>
      </c>
      <c r="AM6106">
        <v>52</v>
      </c>
      <c r="AQ6106" s="1">
        <v>41831</v>
      </c>
      <c r="AR6106">
        <v>0.1124</v>
      </c>
      <c r="AS6106">
        <v>10.82</v>
      </c>
    </row>
    <row r="6107" spans="37:45" x14ac:dyDescent="0.25">
      <c r="AK6107" s="1">
        <v>42517</v>
      </c>
      <c r="AL6107">
        <v>0.5</v>
      </c>
      <c r="AM6107">
        <v>52.26</v>
      </c>
      <c r="AQ6107" s="1">
        <v>41834</v>
      </c>
      <c r="AR6107">
        <v>-0.17810000000000001</v>
      </c>
      <c r="AS6107">
        <v>10.8</v>
      </c>
    </row>
    <row r="6108" spans="37:45" x14ac:dyDescent="0.25">
      <c r="AK6108" s="1">
        <v>42521</v>
      </c>
      <c r="AL6108">
        <v>-1.9099999999999999E-2</v>
      </c>
      <c r="AM6108">
        <v>52.25</v>
      </c>
      <c r="AQ6108" s="1">
        <v>41835</v>
      </c>
      <c r="AR6108">
        <v>-8.5900000000000004E-2</v>
      </c>
      <c r="AS6108">
        <v>10.79</v>
      </c>
    </row>
    <row r="6109" spans="37:45" x14ac:dyDescent="0.25">
      <c r="AK6109" s="1">
        <v>42522</v>
      </c>
      <c r="AL6109">
        <v>0.21049999999999999</v>
      </c>
      <c r="AM6109">
        <v>52.36</v>
      </c>
      <c r="AQ6109" s="1">
        <v>41836</v>
      </c>
      <c r="AR6109">
        <v>9.9199999999999997E-2</v>
      </c>
      <c r="AS6109">
        <v>10.8</v>
      </c>
    </row>
    <row r="6110" spans="37:45" x14ac:dyDescent="0.25">
      <c r="AK6110" s="1">
        <v>42523</v>
      </c>
      <c r="AL6110">
        <v>0.3629</v>
      </c>
      <c r="AM6110">
        <v>52.55</v>
      </c>
      <c r="AQ6110" s="1">
        <v>41837</v>
      </c>
      <c r="AR6110">
        <v>0.28410000000000002</v>
      </c>
      <c r="AS6110">
        <v>10.83</v>
      </c>
    </row>
    <row r="6111" spans="37:45" x14ac:dyDescent="0.25">
      <c r="AK6111" s="1">
        <v>42524</v>
      </c>
      <c r="AL6111">
        <v>-0.32350000000000001</v>
      </c>
      <c r="AM6111">
        <v>52.38</v>
      </c>
      <c r="AQ6111" s="1">
        <v>41838</v>
      </c>
      <c r="AR6111">
        <v>-7.2300000000000003E-2</v>
      </c>
      <c r="AS6111">
        <v>10.82</v>
      </c>
    </row>
    <row r="6112" spans="37:45" x14ac:dyDescent="0.25">
      <c r="AK6112" s="1">
        <v>42527</v>
      </c>
      <c r="AL6112">
        <v>0.55359999999999998</v>
      </c>
      <c r="AM6112">
        <v>52.67</v>
      </c>
      <c r="AQ6112" s="1">
        <v>41841</v>
      </c>
      <c r="AR6112">
        <v>6.6E-3</v>
      </c>
      <c r="AS6112">
        <v>10.82</v>
      </c>
    </row>
    <row r="6113" spans="37:45" x14ac:dyDescent="0.25">
      <c r="AK6113" s="1">
        <v>42528</v>
      </c>
      <c r="AL6113">
        <v>0.1709</v>
      </c>
      <c r="AM6113">
        <v>52.76</v>
      </c>
      <c r="AQ6113" s="1">
        <v>41842</v>
      </c>
      <c r="AR6113">
        <v>9.8900000000000002E-2</v>
      </c>
      <c r="AS6113">
        <v>10.83</v>
      </c>
    </row>
    <row r="6114" spans="37:45" x14ac:dyDescent="0.25">
      <c r="AK6114" s="1">
        <v>42529</v>
      </c>
      <c r="AL6114">
        <v>0.37909999999999999</v>
      </c>
      <c r="AM6114">
        <v>52.96</v>
      </c>
      <c r="AQ6114" s="1">
        <v>41843</v>
      </c>
      <c r="AR6114">
        <v>6.6E-3</v>
      </c>
      <c r="AS6114">
        <v>10.83</v>
      </c>
    </row>
    <row r="6115" spans="37:45" x14ac:dyDescent="0.25">
      <c r="AK6115" s="1">
        <v>42530</v>
      </c>
      <c r="AL6115">
        <v>-0.2266</v>
      </c>
      <c r="AM6115">
        <v>52.84</v>
      </c>
      <c r="AQ6115" s="1">
        <v>41844</v>
      </c>
      <c r="AR6115">
        <v>-0.27010000000000001</v>
      </c>
      <c r="AS6115">
        <v>10.8</v>
      </c>
    </row>
    <row r="6116" spans="37:45" x14ac:dyDescent="0.25">
      <c r="AK6116" s="1">
        <v>42531</v>
      </c>
      <c r="AL6116">
        <v>-1.022</v>
      </c>
      <c r="AM6116">
        <v>52.3</v>
      </c>
      <c r="AQ6116" s="1">
        <v>41845</v>
      </c>
      <c r="AR6116">
        <v>0.29709999999999998</v>
      </c>
      <c r="AS6116">
        <v>10.83</v>
      </c>
    </row>
    <row r="6117" spans="37:45" x14ac:dyDescent="0.25">
      <c r="AK6117" s="1">
        <v>42534</v>
      </c>
      <c r="AL6117">
        <v>-0.81069999999999998</v>
      </c>
      <c r="AM6117">
        <v>51.66</v>
      </c>
      <c r="AQ6117" s="1">
        <v>41848</v>
      </c>
      <c r="AR6117">
        <v>-8.5599999999999996E-2</v>
      </c>
      <c r="AS6117">
        <v>10.82</v>
      </c>
    </row>
    <row r="6118" spans="37:45" x14ac:dyDescent="0.25">
      <c r="AK6118" s="1">
        <v>42535</v>
      </c>
      <c r="AL6118">
        <v>-0.19359999999999999</v>
      </c>
      <c r="AM6118">
        <v>51.56</v>
      </c>
      <c r="AQ6118" s="1">
        <v>41849</v>
      </c>
      <c r="AR6118">
        <v>9.8799999999999999E-2</v>
      </c>
      <c r="AS6118">
        <v>10.83</v>
      </c>
    </row>
    <row r="6119" spans="37:45" x14ac:dyDescent="0.25">
      <c r="AK6119" s="1">
        <v>42536</v>
      </c>
      <c r="AL6119">
        <v>-9.7000000000000003E-2</v>
      </c>
      <c r="AM6119">
        <v>51.51</v>
      </c>
      <c r="AQ6119" s="1">
        <v>41850</v>
      </c>
      <c r="AR6119">
        <v>-0.36209999999999998</v>
      </c>
      <c r="AS6119">
        <v>10.79</v>
      </c>
    </row>
    <row r="6120" spans="37:45" x14ac:dyDescent="0.25">
      <c r="AK6120" s="1">
        <v>42537</v>
      </c>
      <c r="AL6120">
        <v>0.23300000000000001</v>
      </c>
      <c r="AM6120">
        <v>51.63</v>
      </c>
      <c r="AQ6120" s="1">
        <v>41851</v>
      </c>
      <c r="AR6120">
        <v>-8.5999999999999993E-2</v>
      </c>
      <c r="AS6120">
        <v>10.78</v>
      </c>
    </row>
    <row r="6121" spans="37:45" x14ac:dyDescent="0.25">
      <c r="AK6121" s="1">
        <v>42538</v>
      </c>
      <c r="AL6121">
        <v>-0.2712</v>
      </c>
      <c r="AM6121">
        <v>51.49</v>
      </c>
      <c r="AQ6121" s="1">
        <v>41852</v>
      </c>
      <c r="AR6121">
        <v>0.29799999999999999</v>
      </c>
      <c r="AS6121">
        <v>10.81</v>
      </c>
    </row>
    <row r="6122" spans="37:45" x14ac:dyDescent="0.25">
      <c r="AK6122" s="1">
        <v>42541</v>
      </c>
      <c r="AL6122">
        <v>0.6603</v>
      </c>
      <c r="AM6122">
        <v>51.83</v>
      </c>
      <c r="AQ6122" s="1">
        <v>41855</v>
      </c>
      <c r="AR6122">
        <v>6.4999999999999997E-3</v>
      </c>
      <c r="AS6122">
        <v>10.81</v>
      </c>
    </row>
    <row r="6123" spans="37:45" x14ac:dyDescent="0.25">
      <c r="AK6123" s="1">
        <v>42542</v>
      </c>
      <c r="AL6123">
        <v>0.2122</v>
      </c>
      <c r="AM6123">
        <v>51.94</v>
      </c>
      <c r="AQ6123" s="1">
        <v>41856</v>
      </c>
      <c r="AR6123">
        <v>9.9099999999999994E-2</v>
      </c>
      <c r="AS6123">
        <v>10.82</v>
      </c>
    </row>
    <row r="6124" spans="37:45" x14ac:dyDescent="0.25">
      <c r="AK6124" s="1">
        <v>42543</v>
      </c>
      <c r="AL6124">
        <v>-0.21179999999999999</v>
      </c>
      <c r="AM6124">
        <v>51.83</v>
      </c>
      <c r="AQ6124" s="1">
        <v>41857</v>
      </c>
      <c r="AR6124">
        <v>-8.5800000000000001E-2</v>
      </c>
      <c r="AS6124">
        <v>10.81</v>
      </c>
    </row>
    <row r="6125" spans="37:45" x14ac:dyDescent="0.25">
      <c r="AK6125" s="1">
        <v>42544</v>
      </c>
      <c r="AL6125">
        <v>1.4277</v>
      </c>
      <c r="AM6125">
        <v>52.57</v>
      </c>
      <c r="AQ6125" s="1">
        <v>41858</v>
      </c>
      <c r="AR6125">
        <v>0.28399999999999997</v>
      </c>
      <c r="AS6125">
        <v>10.84</v>
      </c>
    </row>
    <row r="6126" spans="37:45" x14ac:dyDescent="0.25">
      <c r="AK6126" s="1">
        <v>42545</v>
      </c>
      <c r="AL6126">
        <v>-3.6522999999999999</v>
      </c>
      <c r="AM6126">
        <v>50.65</v>
      </c>
      <c r="AQ6126" s="1">
        <v>41859</v>
      </c>
      <c r="AR6126">
        <v>-7.3400000000000007E-2</v>
      </c>
      <c r="AS6126">
        <v>10.83</v>
      </c>
    </row>
    <row r="6127" spans="37:45" x14ac:dyDescent="0.25">
      <c r="AK6127" s="1">
        <v>42548</v>
      </c>
      <c r="AL6127">
        <v>-2.0137999999999998</v>
      </c>
      <c r="AM6127">
        <v>49.63</v>
      </c>
      <c r="AQ6127" s="1">
        <v>41862</v>
      </c>
      <c r="AR6127">
        <v>6.4999999999999997E-3</v>
      </c>
      <c r="AS6127">
        <v>10.83</v>
      </c>
    </row>
    <row r="6128" spans="37:45" x14ac:dyDescent="0.25">
      <c r="AK6128" s="1">
        <v>42549</v>
      </c>
      <c r="AL6128">
        <v>1.8134000000000001</v>
      </c>
      <c r="AM6128">
        <v>50.53</v>
      </c>
      <c r="AQ6128" s="1">
        <v>41863</v>
      </c>
      <c r="AR6128">
        <v>-8.5699999999999998E-2</v>
      </c>
      <c r="AS6128">
        <v>10.82</v>
      </c>
    </row>
    <row r="6129" spans="37:45" x14ac:dyDescent="0.25">
      <c r="AK6129" s="1">
        <v>42550</v>
      </c>
      <c r="AL6129">
        <v>1.7810999999999999</v>
      </c>
      <c r="AM6129">
        <v>51.43</v>
      </c>
      <c r="AQ6129" s="1">
        <v>41864</v>
      </c>
      <c r="AR6129">
        <v>0.1913</v>
      </c>
      <c r="AS6129">
        <v>10.84</v>
      </c>
    </row>
    <row r="6130" spans="37:45" x14ac:dyDescent="0.25">
      <c r="AK6130" s="1">
        <v>42551</v>
      </c>
      <c r="AL6130">
        <v>1.4</v>
      </c>
      <c r="AM6130">
        <v>52.15</v>
      </c>
      <c r="AQ6130" s="1">
        <v>41865</v>
      </c>
      <c r="AR6130">
        <v>9.8699999999999996E-2</v>
      </c>
      <c r="AS6130">
        <v>10.85</v>
      </c>
    </row>
    <row r="6131" spans="37:45" x14ac:dyDescent="0.25">
      <c r="AK6131" s="1">
        <v>42552</v>
      </c>
      <c r="AL6131">
        <v>0.24929999999999999</v>
      </c>
      <c r="AM6131">
        <v>52.28</v>
      </c>
      <c r="AQ6131" s="1">
        <v>41866</v>
      </c>
      <c r="AR6131">
        <v>0.20369999999999999</v>
      </c>
      <c r="AS6131">
        <v>10.87</v>
      </c>
    </row>
    <row r="6132" spans="37:45" x14ac:dyDescent="0.25">
      <c r="AK6132" s="1">
        <v>42556</v>
      </c>
      <c r="AL6132">
        <v>-0.78420000000000001</v>
      </c>
      <c r="AM6132">
        <v>51.87</v>
      </c>
      <c r="AQ6132" s="1">
        <v>41869</v>
      </c>
      <c r="AR6132">
        <v>-0.1772</v>
      </c>
      <c r="AS6132">
        <v>10.85</v>
      </c>
    </row>
    <row r="6133" spans="37:45" x14ac:dyDescent="0.25">
      <c r="AK6133" s="1">
        <v>42557</v>
      </c>
      <c r="AL6133">
        <v>0.57840000000000003</v>
      </c>
      <c r="AM6133">
        <v>52.17</v>
      </c>
      <c r="AQ6133" s="1">
        <v>41870</v>
      </c>
      <c r="AR6133">
        <v>-8.5500000000000007E-2</v>
      </c>
      <c r="AS6133">
        <v>10.84</v>
      </c>
    </row>
    <row r="6134" spans="37:45" x14ac:dyDescent="0.25">
      <c r="AK6134" s="1">
        <v>42558</v>
      </c>
      <c r="AL6134">
        <v>-1.9199999999999998E-2</v>
      </c>
      <c r="AM6134">
        <v>52.16</v>
      </c>
      <c r="AQ6134" s="1">
        <v>41871</v>
      </c>
      <c r="AR6134">
        <v>-8.5599999999999996E-2</v>
      </c>
      <c r="AS6134">
        <v>10.83</v>
      </c>
    </row>
    <row r="6135" spans="37:45" x14ac:dyDescent="0.25">
      <c r="AK6135" s="1">
        <v>42559</v>
      </c>
      <c r="AL6135">
        <v>1.5912999999999999</v>
      </c>
      <c r="AM6135">
        <v>52.99</v>
      </c>
      <c r="AQ6135" s="1">
        <v>41872</v>
      </c>
      <c r="AR6135">
        <v>9.8799999999999999E-2</v>
      </c>
      <c r="AS6135">
        <v>10.84</v>
      </c>
    </row>
    <row r="6136" spans="37:45" x14ac:dyDescent="0.25">
      <c r="AK6136" s="1">
        <v>42562</v>
      </c>
      <c r="AL6136">
        <v>0.41520000000000001</v>
      </c>
      <c r="AM6136">
        <v>53.21</v>
      </c>
      <c r="AQ6136" s="1">
        <v>41873</v>
      </c>
      <c r="AR6136">
        <v>1.95E-2</v>
      </c>
      <c r="AS6136">
        <v>10.84</v>
      </c>
    </row>
    <row r="6137" spans="37:45" x14ac:dyDescent="0.25">
      <c r="AK6137" s="1">
        <v>42563</v>
      </c>
      <c r="AL6137">
        <v>0.77049999999999996</v>
      </c>
      <c r="AM6137">
        <v>53.62</v>
      </c>
      <c r="AQ6137" s="1">
        <v>41876</v>
      </c>
      <c r="AR6137">
        <v>9.8599999999999993E-2</v>
      </c>
      <c r="AS6137">
        <v>10.85</v>
      </c>
    </row>
    <row r="6138" spans="37:45" x14ac:dyDescent="0.25">
      <c r="AK6138" s="1">
        <v>42564</v>
      </c>
      <c r="AL6138">
        <v>-3.73E-2</v>
      </c>
      <c r="AM6138">
        <v>53.6</v>
      </c>
      <c r="AQ6138" s="1">
        <v>41877</v>
      </c>
      <c r="AR6138">
        <v>6.4999999999999997E-3</v>
      </c>
      <c r="AS6138">
        <v>10.85</v>
      </c>
    </row>
    <row r="6139" spans="37:45" x14ac:dyDescent="0.25">
      <c r="AK6139" s="1">
        <v>42565</v>
      </c>
      <c r="AL6139">
        <v>0.46639999999999998</v>
      </c>
      <c r="AM6139">
        <v>53.85</v>
      </c>
      <c r="AQ6139" s="1">
        <v>41878</v>
      </c>
      <c r="AR6139">
        <v>0.1905</v>
      </c>
      <c r="AS6139">
        <v>10.87</v>
      </c>
    </row>
    <row r="6140" spans="37:45" x14ac:dyDescent="0.25">
      <c r="AK6140" s="1">
        <v>42566</v>
      </c>
      <c r="AL6140">
        <v>-5.57E-2</v>
      </c>
      <c r="AM6140">
        <v>53.82</v>
      </c>
      <c r="AQ6140" s="1">
        <v>41879</v>
      </c>
      <c r="AR6140">
        <v>9.8299999999999998E-2</v>
      </c>
      <c r="AS6140">
        <v>10.88</v>
      </c>
    </row>
    <row r="6141" spans="37:45" x14ac:dyDescent="0.25">
      <c r="AK6141" s="1">
        <v>42569</v>
      </c>
      <c r="AL6141">
        <v>0.223</v>
      </c>
      <c r="AM6141">
        <v>53.94</v>
      </c>
      <c r="AQ6141" s="1">
        <v>41880</v>
      </c>
      <c r="AR6141">
        <v>1.95E-2</v>
      </c>
      <c r="AS6141">
        <v>10.88</v>
      </c>
    </row>
    <row r="6142" spans="37:45" x14ac:dyDescent="0.25">
      <c r="AK6142" s="1">
        <v>42570</v>
      </c>
      <c r="AL6142">
        <v>-0.18540000000000001</v>
      </c>
      <c r="AM6142">
        <v>53.84</v>
      </c>
      <c r="AQ6142" s="1">
        <v>41884</v>
      </c>
      <c r="AR6142">
        <v>-0.35460000000000003</v>
      </c>
      <c r="AS6142">
        <v>10.84</v>
      </c>
    </row>
    <row r="6143" spans="37:45" x14ac:dyDescent="0.25">
      <c r="AK6143" s="1">
        <v>42571</v>
      </c>
      <c r="AL6143">
        <v>0.50149999999999995</v>
      </c>
      <c r="AM6143">
        <v>54.11</v>
      </c>
      <c r="AQ6143" s="1">
        <v>41885</v>
      </c>
      <c r="AR6143">
        <v>9.8799999999999999E-2</v>
      </c>
      <c r="AS6143">
        <v>10.85</v>
      </c>
    </row>
    <row r="6144" spans="37:45" x14ac:dyDescent="0.25">
      <c r="AK6144" s="1">
        <v>42572</v>
      </c>
      <c r="AL6144">
        <v>-0.36959999999999998</v>
      </c>
      <c r="AM6144">
        <v>53.91</v>
      </c>
      <c r="AQ6144" s="1">
        <v>41886</v>
      </c>
      <c r="AR6144">
        <v>-0.17780000000000001</v>
      </c>
      <c r="AS6144">
        <v>10.83</v>
      </c>
    </row>
    <row r="6145" spans="37:45" x14ac:dyDescent="0.25">
      <c r="AK6145" s="1">
        <v>42573</v>
      </c>
      <c r="AL6145">
        <v>0.50080000000000002</v>
      </c>
      <c r="AM6145">
        <v>54.18</v>
      </c>
      <c r="AQ6145" s="1">
        <v>41887</v>
      </c>
      <c r="AR6145">
        <v>1.9800000000000002E-2</v>
      </c>
      <c r="AS6145">
        <v>10.83</v>
      </c>
    </row>
    <row r="6146" spans="37:45" x14ac:dyDescent="0.25">
      <c r="AK6146" s="1">
        <v>42576</v>
      </c>
      <c r="AL6146">
        <v>-0.29530000000000001</v>
      </c>
      <c r="AM6146">
        <v>54.02</v>
      </c>
      <c r="AQ6146" s="1">
        <v>41890</v>
      </c>
      <c r="AR6146">
        <v>-8.5599999999999996E-2</v>
      </c>
      <c r="AS6146">
        <v>10.82</v>
      </c>
    </row>
    <row r="6147" spans="37:45" x14ac:dyDescent="0.25">
      <c r="AK6147" s="1">
        <v>42577</v>
      </c>
      <c r="AL6147">
        <v>0.1111</v>
      </c>
      <c r="AM6147">
        <v>54.08</v>
      </c>
      <c r="AQ6147" s="1">
        <v>41891</v>
      </c>
      <c r="AR6147">
        <v>-0.17860000000000001</v>
      </c>
      <c r="AS6147">
        <v>10.8</v>
      </c>
    </row>
    <row r="6148" spans="37:45" x14ac:dyDescent="0.25">
      <c r="AK6148" s="1">
        <v>42578</v>
      </c>
      <c r="AL6148">
        <v>-0.12939999999999999</v>
      </c>
      <c r="AM6148">
        <v>54.01</v>
      </c>
      <c r="AQ6148" s="1">
        <v>41892</v>
      </c>
      <c r="AR6148">
        <v>-0.17849999999999999</v>
      </c>
      <c r="AS6148">
        <v>10.78</v>
      </c>
    </row>
    <row r="6149" spans="37:45" x14ac:dyDescent="0.25">
      <c r="AK6149" s="1">
        <v>42579</v>
      </c>
      <c r="AL6149">
        <v>0.1852</v>
      </c>
      <c r="AM6149">
        <v>54.11</v>
      </c>
      <c r="AQ6149" s="1">
        <v>41893</v>
      </c>
      <c r="AR6149">
        <v>-8.6199999999999999E-2</v>
      </c>
      <c r="AS6149">
        <v>10.77</v>
      </c>
    </row>
    <row r="6150" spans="37:45" x14ac:dyDescent="0.25">
      <c r="AK6150" s="1">
        <v>42580</v>
      </c>
      <c r="AL6150">
        <v>0.18479999999999999</v>
      </c>
      <c r="AM6150">
        <v>54.21</v>
      </c>
      <c r="AQ6150" s="1">
        <v>41894</v>
      </c>
      <c r="AR6150">
        <v>-0.1658</v>
      </c>
      <c r="AS6150">
        <v>10.75</v>
      </c>
    </row>
    <row r="6151" spans="37:45" x14ac:dyDescent="0.25">
      <c r="AK6151" s="1">
        <v>42583</v>
      </c>
      <c r="AL6151">
        <v>-0.14760000000000001</v>
      </c>
      <c r="AM6151">
        <v>54.13</v>
      </c>
      <c r="AQ6151" s="1">
        <v>41897</v>
      </c>
      <c r="AR6151">
        <v>9.9699999999999997E-2</v>
      </c>
      <c r="AS6151">
        <v>10.76</v>
      </c>
    </row>
    <row r="6152" spans="37:45" x14ac:dyDescent="0.25">
      <c r="AK6152" s="1">
        <v>42584</v>
      </c>
      <c r="AL6152">
        <v>-0.72050000000000003</v>
      </c>
      <c r="AM6152">
        <v>53.74</v>
      </c>
      <c r="AQ6152" s="1">
        <v>41898</v>
      </c>
      <c r="AR6152">
        <v>-8.6300000000000002E-2</v>
      </c>
      <c r="AS6152">
        <v>10.75</v>
      </c>
    </row>
    <row r="6153" spans="37:45" x14ac:dyDescent="0.25">
      <c r="AK6153" s="1">
        <v>42585</v>
      </c>
      <c r="AL6153">
        <v>0.39079999999999998</v>
      </c>
      <c r="AM6153">
        <v>53.95</v>
      </c>
      <c r="AQ6153" s="1">
        <v>41899</v>
      </c>
      <c r="AR6153">
        <v>-8.6300000000000002E-2</v>
      </c>
      <c r="AS6153">
        <v>10.74</v>
      </c>
    </row>
    <row r="6154" spans="37:45" x14ac:dyDescent="0.25">
      <c r="AK6154" s="1">
        <v>42586</v>
      </c>
      <c r="AL6154">
        <v>5.5599999999999997E-2</v>
      </c>
      <c r="AM6154">
        <v>53.98</v>
      </c>
      <c r="AQ6154" s="1">
        <v>41900</v>
      </c>
      <c r="AR6154">
        <v>6.7000000000000002E-3</v>
      </c>
      <c r="AS6154">
        <v>10.74</v>
      </c>
    </row>
    <row r="6155" spans="37:45" x14ac:dyDescent="0.25">
      <c r="AK6155" s="1">
        <v>42587</v>
      </c>
      <c r="AL6155">
        <v>0.88919999999999999</v>
      </c>
      <c r="AM6155">
        <v>54.46</v>
      </c>
      <c r="AQ6155" s="1">
        <v>41901</v>
      </c>
      <c r="AR6155">
        <v>0.20569999999999999</v>
      </c>
      <c r="AS6155">
        <v>10.76</v>
      </c>
    </row>
    <row r="6156" spans="37:45" x14ac:dyDescent="0.25">
      <c r="AK6156" s="1">
        <v>42590</v>
      </c>
      <c r="AL6156">
        <v>-7.3499999999999996E-2</v>
      </c>
      <c r="AM6156">
        <v>54.42</v>
      </c>
      <c r="AQ6156" s="1">
        <v>41904</v>
      </c>
      <c r="AR6156">
        <v>9.9400000000000002E-2</v>
      </c>
      <c r="AS6156">
        <v>10.77</v>
      </c>
    </row>
    <row r="6157" spans="37:45" x14ac:dyDescent="0.25">
      <c r="AK6157" s="1">
        <v>42591</v>
      </c>
      <c r="AL6157">
        <v>5.5100000000000003E-2</v>
      </c>
      <c r="AM6157">
        <v>54.45</v>
      </c>
      <c r="AQ6157" s="1">
        <v>41905</v>
      </c>
      <c r="AR6157">
        <v>0.192</v>
      </c>
      <c r="AS6157">
        <v>10.79</v>
      </c>
    </row>
    <row r="6158" spans="37:45" x14ac:dyDescent="0.25">
      <c r="AK6158" s="1">
        <v>42592</v>
      </c>
      <c r="AL6158">
        <v>-0.29380000000000001</v>
      </c>
      <c r="AM6158">
        <v>54.29</v>
      </c>
      <c r="AQ6158" s="1">
        <v>41906</v>
      </c>
      <c r="AR6158">
        <v>-0.17860000000000001</v>
      </c>
      <c r="AS6158">
        <v>10.77</v>
      </c>
    </row>
    <row r="6159" spans="37:45" x14ac:dyDescent="0.25">
      <c r="AK6159" s="1">
        <v>42593</v>
      </c>
      <c r="AL6159">
        <v>0.47889999999999999</v>
      </c>
      <c r="AM6159">
        <v>54.55</v>
      </c>
      <c r="AQ6159" s="1">
        <v>41907</v>
      </c>
      <c r="AR6159">
        <v>0.28460000000000002</v>
      </c>
      <c r="AS6159">
        <v>10.8</v>
      </c>
    </row>
    <row r="6160" spans="37:45" x14ac:dyDescent="0.25">
      <c r="AK6160" s="1">
        <v>42594</v>
      </c>
      <c r="AL6160">
        <v>-7.3300000000000004E-2</v>
      </c>
      <c r="AM6160">
        <v>54.51</v>
      </c>
      <c r="AQ6160" s="1">
        <v>41908</v>
      </c>
      <c r="AR6160">
        <v>-0.1653</v>
      </c>
      <c r="AS6160">
        <v>10.78</v>
      </c>
    </row>
    <row r="6161" spans="37:45" x14ac:dyDescent="0.25">
      <c r="AK6161" s="1">
        <v>42597</v>
      </c>
      <c r="AL6161">
        <v>0.38529999999999998</v>
      </c>
      <c r="AM6161">
        <v>54.72</v>
      </c>
      <c r="AQ6161" s="1">
        <v>41911</v>
      </c>
      <c r="AR6161">
        <v>9.9199999999999997E-2</v>
      </c>
      <c r="AS6161">
        <v>10.79</v>
      </c>
    </row>
    <row r="6162" spans="37:45" x14ac:dyDescent="0.25">
      <c r="AK6162" s="1">
        <v>42598</v>
      </c>
      <c r="AL6162">
        <v>-0.58479999999999999</v>
      </c>
      <c r="AM6162">
        <v>54.4</v>
      </c>
      <c r="AQ6162" s="1">
        <v>41912</v>
      </c>
      <c r="AR6162">
        <v>-8.5900000000000004E-2</v>
      </c>
      <c r="AS6162">
        <v>10.78</v>
      </c>
    </row>
    <row r="6163" spans="37:45" x14ac:dyDescent="0.25">
      <c r="AK6163" s="1">
        <v>42599</v>
      </c>
      <c r="AL6163">
        <v>0.12870000000000001</v>
      </c>
      <c r="AM6163">
        <v>54.47</v>
      </c>
      <c r="AQ6163" s="1">
        <v>41913</v>
      </c>
      <c r="AR6163">
        <v>0.56320000000000003</v>
      </c>
      <c r="AS6163">
        <v>10.84</v>
      </c>
    </row>
    <row r="6164" spans="37:45" x14ac:dyDescent="0.25">
      <c r="AK6164" s="1">
        <v>42600</v>
      </c>
      <c r="AL6164">
        <v>0.29370000000000002</v>
      </c>
      <c r="AM6164">
        <v>54.63</v>
      </c>
      <c r="AQ6164" s="1">
        <v>41914</v>
      </c>
      <c r="AR6164">
        <v>-0.17799999999999999</v>
      </c>
      <c r="AS6164">
        <v>10.82</v>
      </c>
    </row>
    <row r="6165" spans="37:45" x14ac:dyDescent="0.25">
      <c r="AK6165" s="1">
        <v>42601</v>
      </c>
      <c r="AL6165">
        <v>-0.10979999999999999</v>
      </c>
      <c r="AM6165">
        <v>54.57</v>
      </c>
      <c r="AQ6165" s="1">
        <v>41915</v>
      </c>
      <c r="AR6165">
        <v>1.9199999999999998E-2</v>
      </c>
      <c r="AS6165">
        <v>10.82</v>
      </c>
    </row>
    <row r="6166" spans="37:45" x14ac:dyDescent="0.25">
      <c r="AK6166" s="1">
        <v>42604</v>
      </c>
      <c r="AL6166">
        <v>-1.83E-2</v>
      </c>
      <c r="AM6166">
        <v>54.56</v>
      </c>
      <c r="AQ6166" s="1">
        <v>41918</v>
      </c>
      <c r="AR6166">
        <v>9.8699999999999996E-2</v>
      </c>
      <c r="AS6166">
        <v>10.83</v>
      </c>
    </row>
    <row r="6167" spans="37:45" x14ac:dyDescent="0.25">
      <c r="AK6167" s="1">
        <v>42605</v>
      </c>
      <c r="AL6167">
        <v>0.27489999999999998</v>
      </c>
      <c r="AM6167">
        <v>54.71</v>
      </c>
      <c r="AQ6167" s="1">
        <v>41919</v>
      </c>
      <c r="AR6167">
        <v>0.3755</v>
      </c>
      <c r="AS6167">
        <v>10.87</v>
      </c>
    </row>
    <row r="6168" spans="37:45" x14ac:dyDescent="0.25">
      <c r="AK6168" s="1">
        <v>42606</v>
      </c>
      <c r="AL6168">
        <v>-0.56659999999999999</v>
      </c>
      <c r="AM6168">
        <v>54.4</v>
      </c>
      <c r="AQ6168" s="1">
        <v>41920</v>
      </c>
      <c r="AR6168">
        <v>9.8100000000000007E-2</v>
      </c>
      <c r="AS6168">
        <v>10.88</v>
      </c>
    </row>
    <row r="6169" spans="37:45" x14ac:dyDescent="0.25">
      <c r="AK6169" s="1">
        <v>42607</v>
      </c>
      <c r="AL6169">
        <v>-7.3499999999999996E-2</v>
      </c>
      <c r="AM6169">
        <v>54.36</v>
      </c>
      <c r="AQ6169" s="1">
        <v>41921</v>
      </c>
      <c r="AR6169">
        <v>-8.5500000000000007E-2</v>
      </c>
      <c r="AS6169">
        <v>10.87</v>
      </c>
    </row>
    <row r="6170" spans="37:45" x14ac:dyDescent="0.25">
      <c r="AK6170" s="1">
        <v>42608</v>
      </c>
      <c r="AL6170">
        <v>-0.184</v>
      </c>
      <c r="AM6170">
        <v>54.26</v>
      </c>
      <c r="AQ6170" s="1">
        <v>41922</v>
      </c>
      <c r="AR6170">
        <v>0.20300000000000001</v>
      </c>
      <c r="AS6170">
        <v>10.89</v>
      </c>
    </row>
    <row r="6171" spans="37:45" x14ac:dyDescent="0.25">
      <c r="AK6171" s="1">
        <v>42611</v>
      </c>
      <c r="AL6171">
        <v>0.55289999999999995</v>
      </c>
      <c r="AM6171">
        <v>54.56</v>
      </c>
      <c r="AQ6171" s="1">
        <v>41925</v>
      </c>
      <c r="AR6171">
        <v>0.1898</v>
      </c>
      <c r="AS6171">
        <v>10.91</v>
      </c>
    </row>
    <row r="6172" spans="37:45" x14ac:dyDescent="0.25">
      <c r="AK6172" s="1">
        <v>42612</v>
      </c>
      <c r="AL6172">
        <v>-0.14660000000000001</v>
      </c>
      <c r="AM6172">
        <v>54.48</v>
      </c>
      <c r="AQ6172" s="1">
        <v>41926</v>
      </c>
      <c r="AR6172">
        <v>0.18940000000000001</v>
      </c>
      <c r="AS6172">
        <v>10.93</v>
      </c>
    </row>
    <row r="6173" spans="37:45" x14ac:dyDescent="0.25">
      <c r="AK6173" s="1">
        <v>42613</v>
      </c>
      <c r="AL6173">
        <v>-0.23860000000000001</v>
      </c>
      <c r="AM6173">
        <v>54.35</v>
      </c>
      <c r="AQ6173" s="1">
        <v>41927</v>
      </c>
      <c r="AR6173">
        <v>0.18909999999999999</v>
      </c>
      <c r="AS6173">
        <v>10.95</v>
      </c>
    </row>
    <row r="6174" spans="37:45" x14ac:dyDescent="0.25">
      <c r="AK6174" s="1">
        <v>42614</v>
      </c>
      <c r="AL6174">
        <v>1.84E-2</v>
      </c>
      <c r="AM6174">
        <v>54.36</v>
      </c>
      <c r="AQ6174" s="1">
        <v>41928</v>
      </c>
      <c r="AR6174">
        <v>-0.1762</v>
      </c>
      <c r="AS6174">
        <v>10.93</v>
      </c>
    </row>
    <row r="6175" spans="37:45" x14ac:dyDescent="0.25">
      <c r="AK6175" s="1">
        <v>42615</v>
      </c>
      <c r="AL6175">
        <v>0.5151</v>
      </c>
      <c r="AM6175">
        <v>54.64</v>
      </c>
      <c r="AQ6175" s="1">
        <v>41929</v>
      </c>
      <c r="AR6175">
        <v>-7.2499999999999995E-2</v>
      </c>
      <c r="AS6175">
        <v>10.92</v>
      </c>
    </row>
    <row r="6176" spans="37:45" x14ac:dyDescent="0.25">
      <c r="AK6176" s="1">
        <v>42619</v>
      </c>
      <c r="AL6176">
        <v>0.27450000000000002</v>
      </c>
      <c r="AM6176">
        <v>54.79</v>
      </c>
      <c r="AQ6176" s="1">
        <v>41932</v>
      </c>
      <c r="AR6176">
        <v>9.7799999999999998E-2</v>
      </c>
      <c r="AS6176">
        <v>10.93</v>
      </c>
    </row>
    <row r="6177" spans="37:45" x14ac:dyDescent="0.25">
      <c r="AK6177" s="1">
        <v>42620</v>
      </c>
      <c r="AL6177">
        <v>9.1300000000000006E-2</v>
      </c>
      <c r="AM6177">
        <v>54.84</v>
      </c>
      <c r="AQ6177" s="1">
        <v>41933</v>
      </c>
      <c r="AR6177">
        <v>-8.5000000000000006E-2</v>
      </c>
      <c r="AS6177">
        <v>10.92</v>
      </c>
    </row>
    <row r="6178" spans="37:45" x14ac:dyDescent="0.25">
      <c r="AK6178" s="1">
        <v>42621</v>
      </c>
      <c r="AL6178">
        <v>-0.21879999999999999</v>
      </c>
      <c r="AM6178">
        <v>54.72</v>
      </c>
      <c r="AQ6178" s="1">
        <v>41934</v>
      </c>
      <c r="AR6178">
        <v>-8.5099999999999995E-2</v>
      </c>
      <c r="AS6178">
        <v>10.91</v>
      </c>
    </row>
    <row r="6179" spans="37:45" x14ac:dyDescent="0.25">
      <c r="AK6179" s="1">
        <v>42622</v>
      </c>
      <c r="AL6179">
        <v>-2.5402</v>
      </c>
      <c r="AM6179">
        <v>53.33</v>
      </c>
      <c r="AQ6179" s="1">
        <v>41935</v>
      </c>
      <c r="AR6179">
        <v>-0.1767</v>
      </c>
      <c r="AS6179">
        <v>10.89</v>
      </c>
    </row>
    <row r="6180" spans="37:45" x14ac:dyDescent="0.25">
      <c r="AK6180" s="1">
        <v>42625</v>
      </c>
      <c r="AL6180">
        <v>1.4251</v>
      </c>
      <c r="AM6180">
        <v>53.84</v>
      </c>
      <c r="AQ6180" s="1">
        <v>41936</v>
      </c>
      <c r="AR6180">
        <v>1.9E-2</v>
      </c>
      <c r="AS6180">
        <v>10.89</v>
      </c>
    </row>
    <row r="6181" spans="37:45" x14ac:dyDescent="0.25">
      <c r="AK6181" s="1">
        <v>42626</v>
      </c>
      <c r="AL6181">
        <v>-1.5044999999999999</v>
      </c>
      <c r="AM6181">
        <v>53.03</v>
      </c>
      <c r="AQ6181" s="1">
        <v>41939</v>
      </c>
      <c r="AR6181">
        <v>6.1999999999999998E-3</v>
      </c>
      <c r="AS6181">
        <v>10.89</v>
      </c>
    </row>
    <row r="6182" spans="37:45" x14ac:dyDescent="0.25">
      <c r="AK6182" s="1">
        <v>42627</v>
      </c>
      <c r="AL6182">
        <v>-5.6599999999999998E-2</v>
      </c>
      <c r="AM6182">
        <v>53</v>
      </c>
      <c r="AQ6182" s="1">
        <v>41940</v>
      </c>
      <c r="AR6182">
        <v>-8.5400000000000004E-2</v>
      </c>
      <c r="AS6182">
        <v>10.88</v>
      </c>
    </row>
    <row r="6183" spans="37:45" x14ac:dyDescent="0.25">
      <c r="AK6183" s="1">
        <v>42628</v>
      </c>
      <c r="AL6183">
        <v>1.0377000000000001</v>
      </c>
      <c r="AM6183">
        <v>53.55</v>
      </c>
      <c r="AQ6183" s="1">
        <v>41941</v>
      </c>
      <c r="AR6183">
        <v>-0.1772</v>
      </c>
      <c r="AS6183">
        <v>10.86</v>
      </c>
    </row>
    <row r="6184" spans="37:45" x14ac:dyDescent="0.25">
      <c r="AK6184" s="1">
        <v>42629</v>
      </c>
      <c r="AL6184">
        <v>-0.3548</v>
      </c>
      <c r="AM6184">
        <v>53.36</v>
      </c>
      <c r="AQ6184" s="1">
        <v>41942</v>
      </c>
      <c r="AR6184">
        <v>9.8299999999999998E-2</v>
      </c>
      <c r="AS6184">
        <v>10.87</v>
      </c>
    </row>
    <row r="6185" spans="37:45" x14ac:dyDescent="0.25">
      <c r="AK6185" s="1">
        <v>42632</v>
      </c>
      <c r="AL6185">
        <v>9.3700000000000006E-2</v>
      </c>
      <c r="AM6185">
        <v>53.41</v>
      </c>
      <c r="AQ6185" s="1">
        <v>41943</v>
      </c>
      <c r="AR6185">
        <v>-8.5500000000000007E-2</v>
      </c>
      <c r="AS6185">
        <v>10.86</v>
      </c>
    </row>
    <row r="6186" spans="37:45" x14ac:dyDescent="0.25">
      <c r="AK6186" s="1">
        <v>42633</v>
      </c>
      <c r="AL6186">
        <v>-3.7400000000000003E-2</v>
      </c>
      <c r="AM6186">
        <v>53.39</v>
      </c>
      <c r="AQ6186" s="1">
        <v>41946</v>
      </c>
      <c r="AR6186">
        <v>-7.2800000000000004E-2</v>
      </c>
      <c r="AS6186">
        <v>10.85</v>
      </c>
    </row>
    <row r="6187" spans="37:45" x14ac:dyDescent="0.25">
      <c r="AK6187" s="1">
        <v>42634</v>
      </c>
      <c r="AL6187">
        <v>1.1425000000000001</v>
      </c>
      <c r="AM6187">
        <v>54</v>
      </c>
      <c r="AQ6187" s="1">
        <v>41947</v>
      </c>
      <c r="AR6187">
        <v>6.6E-3</v>
      </c>
      <c r="AS6187">
        <v>10.85</v>
      </c>
    </row>
    <row r="6188" spans="37:45" x14ac:dyDescent="0.25">
      <c r="AK6188" s="1">
        <v>42635</v>
      </c>
      <c r="AL6188">
        <v>0.74070000000000003</v>
      </c>
      <c r="AM6188">
        <v>54.4</v>
      </c>
      <c r="AQ6188" s="1">
        <v>41948</v>
      </c>
      <c r="AR6188">
        <v>6.4000000000000003E-3</v>
      </c>
      <c r="AS6188">
        <v>10.85</v>
      </c>
    </row>
    <row r="6189" spans="37:45" x14ac:dyDescent="0.25">
      <c r="AK6189" s="1">
        <v>42636</v>
      </c>
      <c r="AL6189">
        <v>-0.56989999999999996</v>
      </c>
      <c r="AM6189">
        <v>54.09</v>
      </c>
      <c r="AQ6189" s="1">
        <v>41949</v>
      </c>
      <c r="AR6189">
        <v>-0.17780000000000001</v>
      </c>
      <c r="AS6189">
        <v>10.83</v>
      </c>
    </row>
    <row r="6190" spans="37:45" x14ac:dyDescent="0.25">
      <c r="AK6190" s="1">
        <v>42639</v>
      </c>
      <c r="AL6190">
        <v>-0.83189999999999997</v>
      </c>
      <c r="AM6190">
        <v>53.64</v>
      </c>
      <c r="AQ6190" s="1">
        <v>41950</v>
      </c>
      <c r="AR6190">
        <v>0.29630000000000001</v>
      </c>
      <c r="AS6190">
        <v>10.86</v>
      </c>
    </row>
    <row r="6191" spans="37:45" x14ac:dyDescent="0.25">
      <c r="AK6191" s="1">
        <v>42640</v>
      </c>
      <c r="AL6191">
        <v>0.57789999999999997</v>
      </c>
      <c r="AM6191">
        <v>53.95</v>
      </c>
      <c r="AQ6191" s="1">
        <v>41953</v>
      </c>
      <c r="AR6191">
        <v>-0.17799999999999999</v>
      </c>
      <c r="AS6191">
        <v>10.84</v>
      </c>
    </row>
    <row r="6192" spans="37:45" x14ac:dyDescent="0.25">
      <c r="AK6192" s="1">
        <v>42641</v>
      </c>
      <c r="AL6192">
        <v>0.59309999999999996</v>
      </c>
      <c r="AM6192">
        <v>54.27</v>
      </c>
      <c r="AQ6192" s="1">
        <v>41954</v>
      </c>
      <c r="AR6192">
        <v>-8.5800000000000001E-2</v>
      </c>
      <c r="AS6192">
        <v>10.83</v>
      </c>
    </row>
    <row r="6193" spans="37:45" x14ac:dyDescent="0.25">
      <c r="AK6193" s="1">
        <v>42642</v>
      </c>
      <c r="AL6193">
        <v>-0.95820000000000005</v>
      </c>
      <c r="AM6193">
        <v>53.75</v>
      </c>
      <c r="AQ6193" s="1">
        <v>41955</v>
      </c>
      <c r="AR6193">
        <v>6.3E-3</v>
      </c>
      <c r="AS6193">
        <v>10.83</v>
      </c>
    </row>
    <row r="6194" spans="37:45" x14ac:dyDescent="0.25">
      <c r="AK6194" s="1">
        <v>42643</v>
      </c>
      <c r="AL6194">
        <v>0.8</v>
      </c>
      <c r="AM6194">
        <v>54.18</v>
      </c>
      <c r="AQ6194" s="1">
        <v>41956</v>
      </c>
      <c r="AR6194">
        <v>9.8599999999999993E-2</v>
      </c>
      <c r="AS6194">
        <v>10.84</v>
      </c>
    </row>
    <row r="6195" spans="37:45" x14ac:dyDescent="0.25">
      <c r="AK6195" s="1">
        <v>42646</v>
      </c>
      <c r="AL6195">
        <v>-0.3322</v>
      </c>
      <c r="AM6195">
        <v>54</v>
      </c>
      <c r="AQ6195" s="1">
        <v>41957</v>
      </c>
      <c r="AR6195">
        <v>0.11119999999999999</v>
      </c>
      <c r="AS6195">
        <v>10.85</v>
      </c>
    </row>
    <row r="6196" spans="37:45" x14ac:dyDescent="0.25">
      <c r="AK6196" s="1">
        <v>42647</v>
      </c>
      <c r="AL6196">
        <v>-0.48149999999999998</v>
      </c>
      <c r="AM6196">
        <v>53.74</v>
      </c>
      <c r="AQ6196" s="1">
        <v>41960</v>
      </c>
      <c r="AR6196">
        <v>-8.5599999999999996E-2</v>
      </c>
      <c r="AS6196">
        <v>10.84</v>
      </c>
    </row>
    <row r="6197" spans="37:45" x14ac:dyDescent="0.25">
      <c r="AK6197" s="1">
        <v>42648</v>
      </c>
      <c r="AL6197">
        <v>0.4652</v>
      </c>
      <c r="AM6197">
        <v>53.99</v>
      </c>
      <c r="AQ6197" s="1">
        <v>41961</v>
      </c>
      <c r="AR6197">
        <v>9.8599999999999993E-2</v>
      </c>
      <c r="AS6197">
        <v>10.85</v>
      </c>
    </row>
    <row r="6198" spans="37:45" x14ac:dyDescent="0.25">
      <c r="AK6198" s="1">
        <v>42649</v>
      </c>
      <c r="AL6198">
        <v>0</v>
      </c>
      <c r="AM6198">
        <v>53.99</v>
      </c>
      <c r="AQ6198" s="1">
        <v>41962</v>
      </c>
      <c r="AR6198">
        <v>-0.17760000000000001</v>
      </c>
      <c r="AS6198">
        <v>10.83</v>
      </c>
    </row>
    <row r="6199" spans="37:45" x14ac:dyDescent="0.25">
      <c r="AK6199" s="1">
        <v>42650</v>
      </c>
      <c r="AL6199">
        <v>-0.37040000000000001</v>
      </c>
      <c r="AM6199">
        <v>53.79</v>
      </c>
      <c r="AQ6199" s="1">
        <v>41963</v>
      </c>
      <c r="AR6199">
        <v>9.8699999999999996E-2</v>
      </c>
      <c r="AS6199">
        <v>10.84</v>
      </c>
    </row>
    <row r="6200" spans="37:45" x14ac:dyDescent="0.25">
      <c r="AK6200" s="1">
        <v>42653</v>
      </c>
      <c r="AL6200">
        <v>0.52049999999999996</v>
      </c>
      <c r="AM6200">
        <v>54.07</v>
      </c>
      <c r="AQ6200" s="1">
        <v>41964</v>
      </c>
      <c r="AR6200">
        <v>0.20369999999999999</v>
      </c>
      <c r="AS6200">
        <v>10.86</v>
      </c>
    </row>
    <row r="6201" spans="37:45" x14ac:dyDescent="0.25">
      <c r="AK6201" s="1">
        <v>42654</v>
      </c>
      <c r="AL6201">
        <v>-1.3130999999999999</v>
      </c>
      <c r="AM6201">
        <v>53.36</v>
      </c>
      <c r="AQ6201" s="1">
        <v>41967</v>
      </c>
      <c r="AR6201">
        <v>6.4000000000000003E-3</v>
      </c>
      <c r="AS6201">
        <v>10.86</v>
      </c>
    </row>
    <row r="6202" spans="37:45" x14ac:dyDescent="0.25">
      <c r="AK6202" s="1">
        <v>42655</v>
      </c>
      <c r="AL6202">
        <v>0.1124</v>
      </c>
      <c r="AM6202">
        <v>53.42</v>
      </c>
      <c r="AQ6202" s="1">
        <v>41968</v>
      </c>
      <c r="AR6202">
        <v>0.19020000000000001</v>
      </c>
      <c r="AS6202">
        <v>10.88</v>
      </c>
    </row>
    <row r="6203" spans="37:45" x14ac:dyDescent="0.25">
      <c r="AK6203" s="1">
        <v>42656</v>
      </c>
      <c r="AL6203">
        <v>-0.35570000000000002</v>
      </c>
      <c r="AM6203">
        <v>53.23</v>
      </c>
      <c r="AQ6203" s="1">
        <v>41969</v>
      </c>
      <c r="AR6203">
        <v>0.1045</v>
      </c>
      <c r="AS6203">
        <v>10.89</v>
      </c>
    </row>
    <row r="6204" spans="37:45" x14ac:dyDescent="0.25">
      <c r="AK6204" s="1">
        <v>42657</v>
      </c>
      <c r="AL6204">
        <v>-3.7600000000000001E-2</v>
      </c>
      <c r="AM6204">
        <v>53.21</v>
      </c>
      <c r="AQ6204" s="1">
        <v>41971</v>
      </c>
      <c r="AR6204">
        <v>0.2024</v>
      </c>
      <c r="AS6204">
        <v>10.91</v>
      </c>
    </row>
    <row r="6205" spans="37:45" x14ac:dyDescent="0.25">
      <c r="AK6205" s="1">
        <v>42660</v>
      </c>
      <c r="AL6205">
        <v>-0.2631</v>
      </c>
      <c r="AM6205">
        <v>53.07</v>
      </c>
      <c r="AQ6205" s="1">
        <v>41974</v>
      </c>
      <c r="AR6205">
        <v>-8.5300000000000001E-2</v>
      </c>
      <c r="AS6205">
        <v>10.9</v>
      </c>
    </row>
    <row r="6206" spans="37:45" x14ac:dyDescent="0.25">
      <c r="AK6206" s="1">
        <v>42661</v>
      </c>
      <c r="AL6206">
        <v>0.60299999999999998</v>
      </c>
      <c r="AM6206">
        <v>53.39</v>
      </c>
      <c r="AQ6206" s="1">
        <v>41975</v>
      </c>
      <c r="AR6206">
        <v>-0.26889999999999997</v>
      </c>
      <c r="AS6206">
        <v>10.87</v>
      </c>
    </row>
    <row r="6207" spans="37:45" x14ac:dyDescent="0.25">
      <c r="AK6207" s="1">
        <v>42662</v>
      </c>
      <c r="AL6207">
        <v>0.26219999999999999</v>
      </c>
      <c r="AM6207">
        <v>53.53</v>
      </c>
      <c r="AQ6207" s="1">
        <v>41976</v>
      </c>
      <c r="AR6207">
        <v>6.3E-3</v>
      </c>
      <c r="AS6207">
        <v>10.87</v>
      </c>
    </row>
    <row r="6208" spans="37:45" x14ac:dyDescent="0.25">
      <c r="AK6208" s="1">
        <v>42663</v>
      </c>
      <c r="AL6208">
        <v>-0.14940000000000001</v>
      </c>
      <c r="AM6208">
        <v>53.45</v>
      </c>
      <c r="AQ6208" s="1">
        <v>41977</v>
      </c>
      <c r="AR6208">
        <v>9.8299999999999998E-2</v>
      </c>
      <c r="AS6208">
        <v>10.88</v>
      </c>
    </row>
    <row r="6209" spans="37:45" x14ac:dyDescent="0.25">
      <c r="AK6209" s="1">
        <v>42664</v>
      </c>
      <c r="AL6209">
        <v>-1.8700000000000001E-2</v>
      </c>
      <c r="AM6209">
        <v>53.44</v>
      </c>
      <c r="AQ6209" s="1">
        <v>41978</v>
      </c>
      <c r="AR6209">
        <v>-0.25669999999999998</v>
      </c>
      <c r="AS6209">
        <v>10.85</v>
      </c>
    </row>
    <row r="6210" spans="37:45" x14ac:dyDescent="0.25">
      <c r="AK6210" s="1">
        <v>42667</v>
      </c>
      <c r="AL6210">
        <v>0.48649999999999999</v>
      </c>
      <c r="AM6210">
        <v>53.7</v>
      </c>
      <c r="AQ6210" s="1">
        <v>41981</v>
      </c>
      <c r="AR6210">
        <v>0.1905</v>
      </c>
      <c r="AS6210">
        <v>10.87</v>
      </c>
    </row>
    <row r="6211" spans="37:45" x14ac:dyDescent="0.25">
      <c r="AK6211" s="1">
        <v>42668</v>
      </c>
      <c r="AL6211">
        <v>-0.46550000000000002</v>
      </c>
      <c r="AM6211">
        <v>53.45</v>
      </c>
      <c r="AQ6211" s="1">
        <v>41982</v>
      </c>
      <c r="AR6211">
        <v>9.8400000000000001E-2</v>
      </c>
      <c r="AS6211">
        <v>10.88</v>
      </c>
    </row>
    <row r="6212" spans="37:45" x14ac:dyDescent="0.25">
      <c r="AK6212" s="1">
        <v>42669</v>
      </c>
      <c r="AL6212">
        <v>-0.26190000000000002</v>
      </c>
      <c r="AM6212">
        <v>53.31</v>
      </c>
      <c r="AQ6212" s="1">
        <v>41983</v>
      </c>
      <c r="AR6212">
        <v>0.19020000000000001</v>
      </c>
      <c r="AS6212">
        <v>10.9</v>
      </c>
    </row>
    <row r="6213" spans="37:45" x14ac:dyDescent="0.25">
      <c r="AK6213" s="1">
        <v>42670</v>
      </c>
      <c r="AL6213">
        <v>-0.41270000000000001</v>
      </c>
      <c r="AM6213">
        <v>53.09</v>
      </c>
      <c r="AQ6213" s="1">
        <v>41984</v>
      </c>
      <c r="AR6213">
        <v>-8.5199999999999998E-2</v>
      </c>
      <c r="AS6213">
        <v>10.89</v>
      </c>
    </row>
    <row r="6214" spans="37:45" x14ac:dyDescent="0.25">
      <c r="AK6214" s="1">
        <v>42671</v>
      </c>
      <c r="AL6214">
        <v>-0.26369999999999999</v>
      </c>
      <c r="AM6214">
        <v>52.95</v>
      </c>
      <c r="AQ6214" s="1">
        <v>41985</v>
      </c>
      <c r="AR6214">
        <v>0.38650000000000001</v>
      </c>
      <c r="AS6214">
        <v>10.93</v>
      </c>
    </row>
    <row r="6215" spans="37:45" x14ac:dyDescent="0.25">
      <c r="AK6215" s="1">
        <v>42674</v>
      </c>
      <c r="AL6215">
        <v>5.67E-2</v>
      </c>
      <c r="AM6215">
        <v>52.98</v>
      </c>
      <c r="AQ6215" s="1">
        <v>41988</v>
      </c>
      <c r="AR6215">
        <v>-0.17630000000000001</v>
      </c>
      <c r="AS6215">
        <v>10.91</v>
      </c>
    </row>
    <row r="6216" spans="37:45" x14ac:dyDescent="0.25">
      <c r="AK6216" s="1">
        <v>42675</v>
      </c>
      <c r="AL6216">
        <v>-0.71730000000000005</v>
      </c>
      <c r="AM6216">
        <v>52.6</v>
      </c>
      <c r="AQ6216" s="1">
        <v>41989</v>
      </c>
      <c r="AR6216">
        <v>0.18959999999999999</v>
      </c>
      <c r="AS6216">
        <v>10.93</v>
      </c>
    </row>
    <row r="6217" spans="37:45" x14ac:dyDescent="0.25">
      <c r="AK6217" s="1">
        <v>42676</v>
      </c>
      <c r="AL6217">
        <v>-0.74139999999999995</v>
      </c>
      <c r="AM6217">
        <v>52.21</v>
      </c>
      <c r="AQ6217" s="1">
        <v>41990</v>
      </c>
      <c r="AR6217">
        <v>-0.26769999999999999</v>
      </c>
      <c r="AS6217">
        <v>10.9</v>
      </c>
    </row>
    <row r="6218" spans="37:45" x14ac:dyDescent="0.25">
      <c r="AK6218" s="1">
        <v>42677</v>
      </c>
      <c r="AL6218">
        <v>-0.4214</v>
      </c>
      <c r="AM6218">
        <v>51.99</v>
      </c>
      <c r="AQ6218" s="1">
        <v>41991</v>
      </c>
      <c r="AR6218">
        <v>-0.26840000000000003</v>
      </c>
      <c r="AS6218">
        <v>10.87</v>
      </c>
    </row>
    <row r="6219" spans="37:45" x14ac:dyDescent="0.25">
      <c r="AK6219" s="1">
        <v>42678</v>
      </c>
      <c r="AL6219">
        <v>-7.6899999999999996E-2</v>
      </c>
      <c r="AM6219">
        <v>51.95</v>
      </c>
      <c r="AQ6219" s="1">
        <v>41992</v>
      </c>
      <c r="AR6219">
        <v>0.20330000000000001</v>
      </c>
      <c r="AS6219">
        <v>10.89</v>
      </c>
    </row>
    <row r="6220" spans="37:45" x14ac:dyDescent="0.25">
      <c r="AK6220" s="1">
        <v>42681</v>
      </c>
      <c r="AL6220">
        <v>2.2328999999999999</v>
      </c>
      <c r="AM6220">
        <v>53.11</v>
      </c>
      <c r="AQ6220" s="1">
        <v>41995</v>
      </c>
      <c r="AR6220">
        <v>7.9899999999999999E-2</v>
      </c>
      <c r="AS6220">
        <v>10.87</v>
      </c>
    </row>
    <row r="6221" spans="37:45" x14ac:dyDescent="0.25">
      <c r="AK6221" s="1">
        <v>42682</v>
      </c>
      <c r="AL6221">
        <v>0.39539999999999997</v>
      </c>
      <c r="AM6221">
        <v>53.32</v>
      </c>
      <c r="AQ6221" s="1">
        <v>41996</v>
      </c>
      <c r="AR6221">
        <v>-0.45250000000000001</v>
      </c>
      <c r="AS6221">
        <v>10.82</v>
      </c>
    </row>
    <row r="6222" spans="37:45" x14ac:dyDescent="0.25">
      <c r="AK6222" s="1">
        <v>42683</v>
      </c>
      <c r="AL6222">
        <v>1.2941</v>
      </c>
      <c r="AM6222">
        <v>54.01</v>
      </c>
      <c r="AQ6222" s="1">
        <v>41997</v>
      </c>
      <c r="AR6222">
        <v>1.2800000000000001E-2</v>
      </c>
      <c r="AS6222">
        <v>10.82</v>
      </c>
    </row>
    <row r="6223" spans="37:45" x14ac:dyDescent="0.25">
      <c r="AK6223" s="1">
        <v>42684</v>
      </c>
      <c r="AL6223">
        <v>0.2777</v>
      </c>
      <c r="AM6223">
        <v>54.16</v>
      </c>
      <c r="AQ6223" s="1">
        <v>41999</v>
      </c>
      <c r="AR6223">
        <v>0.11169999999999999</v>
      </c>
      <c r="AS6223">
        <v>10.83</v>
      </c>
    </row>
    <row r="6224" spans="37:45" x14ac:dyDescent="0.25">
      <c r="AK6224" s="1">
        <v>42685</v>
      </c>
      <c r="AL6224">
        <v>0.1108</v>
      </c>
      <c r="AM6224">
        <v>54.22</v>
      </c>
      <c r="AQ6224" s="1">
        <v>42002</v>
      </c>
      <c r="AR6224">
        <v>0.1908</v>
      </c>
      <c r="AS6224">
        <v>10.85</v>
      </c>
    </row>
    <row r="6225" spans="37:45" x14ac:dyDescent="0.25">
      <c r="AK6225" s="1">
        <v>42688</v>
      </c>
      <c r="AL6225">
        <v>0.23980000000000001</v>
      </c>
      <c r="AM6225">
        <v>54.35</v>
      </c>
      <c r="AQ6225" s="1">
        <v>42003</v>
      </c>
      <c r="AR6225">
        <v>9.8400000000000001E-2</v>
      </c>
      <c r="AS6225">
        <v>10.86</v>
      </c>
    </row>
    <row r="6226" spans="37:45" x14ac:dyDescent="0.25">
      <c r="AK6226" s="1">
        <v>42689</v>
      </c>
      <c r="AL6226">
        <v>0.71760000000000002</v>
      </c>
      <c r="AM6226">
        <v>54.74</v>
      </c>
      <c r="AQ6226" s="1">
        <v>42004</v>
      </c>
      <c r="AR6226">
        <v>9.8199999999999996E-2</v>
      </c>
      <c r="AS6226">
        <v>10.87</v>
      </c>
    </row>
    <row r="6227" spans="37:45" x14ac:dyDescent="0.25">
      <c r="AK6227" s="1">
        <v>42690</v>
      </c>
      <c r="AL6227">
        <v>-0.1096</v>
      </c>
      <c r="AM6227">
        <v>54.68</v>
      </c>
      <c r="AQ6227" s="1">
        <v>42006</v>
      </c>
      <c r="AR6227">
        <v>0.30159999999999998</v>
      </c>
      <c r="AS6227">
        <v>10.9</v>
      </c>
    </row>
    <row r="6228" spans="37:45" x14ac:dyDescent="0.25">
      <c r="AK6228" s="1">
        <v>42691</v>
      </c>
      <c r="AL6228">
        <v>0.49380000000000002</v>
      </c>
      <c r="AM6228">
        <v>54.95</v>
      </c>
      <c r="AQ6228" s="1">
        <v>42009</v>
      </c>
      <c r="AR6228">
        <v>0.28160000000000002</v>
      </c>
      <c r="AS6228">
        <v>10.93</v>
      </c>
    </row>
    <row r="6229" spans="37:45" x14ac:dyDescent="0.25">
      <c r="AK6229" s="1">
        <v>42692</v>
      </c>
      <c r="AL6229">
        <v>-0.14560000000000001</v>
      </c>
      <c r="AM6229">
        <v>54.87</v>
      </c>
      <c r="AQ6229" s="1">
        <v>42010</v>
      </c>
      <c r="AR6229">
        <v>0.37219999999999998</v>
      </c>
      <c r="AS6229">
        <v>10.97</v>
      </c>
    </row>
    <row r="6230" spans="37:45" x14ac:dyDescent="0.25">
      <c r="AK6230" s="1">
        <v>42695</v>
      </c>
      <c r="AL6230">
        <v>0.71079999999999999</v>
      </c>
      <c r="AM6230">
        <v>55.26</v>
      </c>
      <c r="AQ6230" s="1">
        <v>42011</v>
      </c>
      <c r="AR6230">
        <v>6.3E-3</v>
      </c>
      <c r="AS6230">
        <v>10.97</v>
      </c>
    </row>
    <row r="6231" spans="37:45" x14ac:dyDescent="0.25">
      <c r="AK6231" s="1">
        <v>42696</v>
      </c>
      <c r="AL6231">
        <v>0.30759999999999998</v>
      </c>
      <c r="AM6231">
        <v>55.43</v>
      </c>
      <c r="AQ6231" s="1">
        <v>42012</v>
      </c>
      <c r="AR6231">
        <v>-0.26700000000000002</v>
      </c>
      <c r="AS6231">
        <v>10.94</v>
      </c>
    </row>
    <row r="6232" spans="37:45" x14ac:dyDescent="0.25">
      <c r="AK6232" s="1">
        <v>42697</v>
      </c>
      <c r="AL6232">
        <v>0.14430000000000001</v>
      </c>
      <c r="AM6232">
        <v>55.51</v>
      </c>
      <c r="AQ6232" s="1">
        <v>42013</v>
      </c>
      <c r="AR6232">
        <v>0.29199999999999998</v>
      </c>
      <c r="AS6232">
        <v>10.97</v>
      </c>
    </row>
    <row r="6233" spans="37:45" x14ac:dyDescent="0.25">
      <c r="AK6233" s="1">
        <v>42699</v>
      </c>
      <c r="AL6233">
        <v>0.39629999999999999</v>
      </c>
      <c r="AM6233">
        <v>55.73</v>
      </c>
      <c r="AQ6233" s="1">
        <v>42016</v>
      </c>
      <c r="AR6233">
        <v>0.1883</v>
      </c>
      <c r="AS6233">
        <v>10.99</v>
      </c>
    </row>
    <row r="6234" spans="37:45" x14ac:dyDescent="0.25">
      <c r="AK6234" s="1">
        <v>42702</v>
      </c>
      <c r="AL6234">
        <v>-0.61009999999999998</v>
      </c>
      <c r="AM6234">
        <v>55.39</v>
      </c>
      <c r="AQ6234" s="1">
        <v>42017</v>
      </c>
      <c r="AR6234">
        <v>6.1000000000000004E-3</v>
      </c>
      <c r="AS6234">
        <v>10.99</v>
      </c>
    </row>
    <row r="6235" spans="37:45" x14ac:dyDescent="0.25">
      <c r="AK6235" s="1">
        <v>42703</v>
      </c>
      <c r="AL6235">
        <v>0.12640000000000001</v>
      </c>
      <c r="AM6235">
        <v>55.46</v>
      </c>
      <c r="AQ6235" s="1">
        <v>42018</v>
      </c>
      <c r="AR6235">
        <v>0.188</v>
      </c>
      <c r="AS6235">
        <v>11.01</v>
      </c>
    </row>
    <row r="6236" spans="37:45" x14ac:dyDescent="0.25">
      <c r="AK6236" s="1">
        <v>42704</v>
      </c>
      <c r="AL6236">
        <v>-0.2344</v>
      </c>
      <c r="AM6236">
        <v>55.33</v>
      </c>
      <c r="AQ6236" s="1">
        <v>42019</v>
      </c>
      <c r="AR6236">
        <v>0.46</v>
      </c>
      <c r="AS6236">
        <v>11.06</v>
      </c>
    </row>
    <row r="6237" spans="37:45" x14ac:dyDescent="0.25">
      <c r="AK6237" s="1">
        <v>42705</v>
      </c>
      <c r="AL6237">
        <v>-0.41570000000000001</v>
      </c>
      <c r="AM6237">
        <v>55.1</v>
      </c>
      <c r="AQ6237" s="1">
        <v>42020</v>
      </c>
      <c r="AR6237">
        <v>-0.42699999999999999</v>
      </c>
      <c r="AS6237">
        <v>11.01</v>
      </c>
    </row>
    <row r="6238" spans="37:45" x14ac:dyDescent="0.25">
      <c r="AK6238" s="1">
        <v>42706</v>
      </c>
      <c r="AL6238">
        <v>5.45E-2</v>
      </c>
      <c r="AM6238">
        <v>55.13</v>
      </c>
      <c r="AQ6238" s="1">
        <v>42024</v>
      </c>
      <c r="AR6238">
        <v>0.18770000000000001</v>
      </c>
      <c r="AS6238">
        <v>11.03</v>
      </c>
    </row>
    <row r="6239" spans="37:45" x14ac:dyDescent="0.25">
      <c r="AK6239" s="1">
        <v>42709</v>
      </c>
      <c r="AL6239">
        <v>0.72560000000000002</v>
      </c>
      <c r="AM6239">
        <v>55.53</v>
      </c>
      <c r="AQ6239" s="1">
        <v>42025</v>
      </c>
      <c r="AR6239">
        <v>-0.26540000000000002</v>
      </c>
      <c r="AS6239">
        <v>11</v>
      </c>
    </row>
    <row r="6240" spans="37:45" x14ac:dyDescent="0.25">
      <c r="AK6240" s="1">
        <v>42710</v>
      </c>
      <c r="AL6240">
        <v>0.45019999999999999</v>
      </c>
      <c r="AM6240">
        <v>55.78</v>
      </c>
      <c r="AQ6240" s="1">
        <v>42026</v>
      </c>
      <c r="AR6240">
        <v>-8.4500000000000006E-2</v>
      </c>
      <c r="AS6240">
        <v>10.99</v>
      </c>
    </row>
    <row r="6241" spans="37:45" x14ac:dyDescent="0.25">
      <c r="AK6241" s="1">
        <v>42711</v>
      </c>
      <c r="AL6241">
        <v>1.2728999999999999</v>
      </c>
      <c r="AM6241">
        <v>56.49</v>
      </c>
      <c r="AQ6241" s="1">
        <v>42027</v>
      </c>
      <c r="AR6241">
        <v>0.3821</v>
      </c>
      <c r="AS6241">
        <v>11.03</v>
      </c>
    </row>
    <row r="6242" spans="37:45" x14ac:dyDescent="0.25">
      <c r="AK6242" s="1">
        <v>42712</v>
      </c>
      <c r="AL6242">
        <v>0.37169999999999997</v>
      </c>
      <c r="AM6242">
        <v>56.7</v>
      </c>
      <c r="AQ6242" s="1">
        <v>42030</v>
      </c>
      <c r="AR6242">
        <v>-8.43E-2</v>
      </c>
      <c r="AS6242">
        <v>11.02</v>
      </c>
    </row>
    <row r="6243" spans="37:45" x14ac:dyDescent="0.25">
      <c r="AK6243" s="1">
        <v>42713</v>
      </c>
      <c r="AL6243">
        <v>0.47620000000000001</v>
      </c>
      <c r="AM6243">
        <v>56.97</v>
      </c>
      <c r="AQ6243" s="1">
        <v>42031</v>
      </c>
      <c r="AR6243">
        <v>6.1999999999999998E-3</v>
      </c>
      <c r="AS6243">
        <v>11.02</v>
      </c>
    </row>
    <row r="6244" spans="37:45" x14ac:dyDescent="0.25">
      <c r="AK6244" s="1">
        <v>42716</v>
      </c>
      <c r="AL6244">
        <v>-0.22819999999999999</v>
      </c>
      <c r="AM6244">
        <v>56.84</v>
      </c>
      <c r="AQ6244" s="1">
        <v>42032</v>
      </c>
      <c r="AR6244">
        <v>0.4592</v>
      </c>
      <c r="AS6244">
        <v>11.07</v>
      </c>
    </row>
    <row r="6245" spans="37:45" x14ac:dyDescent="0.25">
      <c r="AK6245" s="1">
        <v>42717</v>
      </c>
      <c r="AL6245">
        <v>0.5806</v>
      </c>
      <c r="AM6245">
        <v>57.17</v>
      </c>
      <c r="AQ6245" s="1">
        <v>42033</v>
      </c>
      <c r="AR6245">
        <v>-0.1741</v>
      </c>
      <c r="AS6245">
        <v>11.05</v>
      </c>
    </row>
    <row r="6246" spans="37:45" x14ac:dyDescent="0.25">
      <c r="AK6246" s="1">
        <v>42718</v>
      </c>
      <c r="AL6246">
        <v>-0.87460000000000004</v>
      </c>
      <c r="AM6246">
        <v>56.67</v>
      </c>
      <c r="AQ6246" s="1">
        <v>42034</v>
      </c>
      <c r="AR6246">
        <v>0.46410000000000001</v>
      </c>
      <c r="AS6246">
        <v>11.1</v>
      </c>
    </row>
    <row r="6247" spans="37:45" x14ac:dyDescent="0.25">
      <c r="AK6247" s="1">
        <v>42719</v>
      </c>
      <c r="AL6247">
        <v>0.40589999999999998</v>
      </c>
      <c r="AM6247">
        <v>56.9</v>
      </c>
      <c r="AQ6247" s="1">
        <v>42037</v>
      </c>
      <c r="AR6247">
        <v>-7.7200000000000005E-2</v>
      </c>
      <c r="AS6247">
        <v>11.09</v>
      </c>
    </row>
    <row r="6248" spans="37:45" x14ac:dyDescent="0.25">
      <c r="AK6248" s="1">
        <v>42720</v>
      </c>
      <c r="AL6248">
        <v>-0.1406</v>
      </c>
      <c r="AM6248">
        <v>56.82</v>
      </c>
      <c r="AQ6248" s="1">
        <v>42038</v>
      </c>
      <c r="AR6248">
        <v>-0.44440000000000002</v>
      </c>
      <c r="AS6248">
        <v>11.04</v>
      </c>
    </row>
    <row r="6249" spans="37:45" x14ac:dyDescent="0.25">
      <c r="AK6249" s="1">
        <v>42723</v>
      </c>
      <c r="AL6249">
        <v>0.2394</v>
      </c>
      <c r="AM6249">
        <v>56.62</v>
      </c>
      <c r="AQ6249" s="1">
        <v>42039</v>
      </c>
      <c r="AR6249">
        <v>9.7000000000000003E-2</v>
      </c>
      <c r="AS6249">
        <v>11.05</v>
      </c>
    </row>
    <row r="6250" spans="37:45" x14ac:dyDescent="0.25">
      <c r="AK6250" s="1">
        <v>42724</v>
      </c>
      <c r="AL6250">
        <v>0.4239</v>
      </c>
      <c r="AM6250">
        <v>56.86</v>
      </c>
      <c r="AQ6250" s="1">
        <v>42040</v>
      </c>
      <c r="AR6250">
        <v>-0.17449999999999999</v>
      </c>
      <c r="AS6250">
        <v>11.03</v>
      </c>
    </row>
    <row r="6251" spans="37:45" x14ac:dyDescent="0.25">
      <c r="AK6251" s="1">
        <v>42725</v>
      </c>
      <c r="AL6251">
        <v>-0.28139999999999998</v>
      </c>
      <c r="AM6251">
        <v>56.7</v>
      </c>
      <c r="AQ6251" s="1">
        <v>42041</v>
      </c>
      <c r="AR6251">
        <v>-0.61509999999999998</v>
      </c>
      <c r="AS6251">
        <v>10.96</v>
      </c>
    </row>
    <row r="6252" spans="37:45" x14ac:dyDescent="0.25">
      <c r="AK6252" s="1">
        <v>42726</v>
      </c>
      <c r="AL6252">
        <v>-0.28220000000000001</v>
      </c>
      <c r="AM6252">
        <v>56.54</v>
      </c>
      <c r="AQ6252" s="1">
        <v>42044</v>
      </c>
      <c r="AR6252">
        <v>6.3E-3</v>
      </c>
      <c r="AS6252">
        <v>10.96</v>
      </c>
    </row>
    <row r="6253" spans="37:45" x14ac:dyDescent="0.25">
      <c r="AK6253" s="1">
        <v>42727</v>
      </c>
      <c r="AL6253">
        <v>0.2122</v>
      </c>
      <c r="AM6253">
        <v>56.66</v>
      </c>
      <c r="AQ6253" s="1">
        <v>42045</v>
      </c>
      <c r="AR6253">
        <v>-0.1759</v>
      </c>
      <c r="AS6253">
        <v>10.94</v>
      </c>
    </row>
    <row r="6254" spans="37:45" x14ac:dyDescent="0.25">
      <c r="AK6254" s="1">
        <v>42731</v>
      </c>
      <c r="AL6254">
        <v>0.24709999999999999</v>
      </c>
      <c r="AM6254">
        <v>56.8</v>
      </c>
      <c r="AQ6254" s="1">
        <v>42046</v>
      </c>
      <c r="AR6254">
        <v>6.4000000000000003E-3</v>
      </c>
      <c r="AS6254">
        <v>10.94</v>
      </c>
    </row>
    <row r="6255" spans="37:45" x14ac:dyDescent="0.25">
      <c r="AK6255" s="1">
        <v>42732</v>
      </c>
      <c r="AL6255">
        <v>-0.86270000000000002</v>
      </c>
      <c r="AM6255">
        <v>56.31</v>
      </c>
      <c r="AQ6255" s="1">
        <v>42047</v>
      </c>
      <c r="AR6255">
        <v>6.4999999999999997E-3</v>
      </c>
      <c r="AS6255">
        <v>10.94</v>
      </c>
    </row>
    <row r="6256" spans="37:45" x14ac:dyDescent="0.25">
      <c r="AK6256" s="1">
        <v>42733</v>
      </c>
      <c r="AL6256">
        <v>0</v>
      </c>
      <c r="AM6256">
        <v>56.31</v>
      </c>
      <c r="AQ6256" s="1">
        <v>42048</v>
      </c>
      <c r="AR6256">
        <v>-0.15679999999999999</v>
      </c>
      <c r="AS6256">
        <v>10.92</v>
      </c>
    </row>
    <row r="6257" spans="37:45" x14ac:dyDescent="0.25">
      <c r="AK6257" s="1">
        <v>42734</v>
      </c>
      <c r="AL6257">
        <v>-0.44400000000000001</v>
      </c>
      <c r="AM6257">
        <v>56.06</v>
      </c>
      <c r="AQ6257" s="1">
        <v>42052</v>
      </c>
      <c r="AR6257">
        <v>-0.3594</v>
      </c>
      <c r="AS6257">
        <v>10.88</v>
      </c>
    </row>
    <row r="6258" spans="37:45" x14ac:dyDescent="0.25">
      <c r="AK6258" s="1">
        <v>42738</v>
      </c>
      <c r="AL6258">
        <v>0.82050000000000001</v>
      </c>
      <c r="AM6258">
        <v>56.52</v>
      </c>
      <c r="AQ6258" s="1">
        <v>42053</v>
      </c>
      <c r="AR6258">
        <v>0.28199999999999997</v>
      </c>
      <c r="AS6258">
        <v>10.91</v>
      </c>
    </row>
    <row r="6259" spans="37:45" x14ac:dyDescent="0.25">
      <c r="AK6259" s="1">
        <v>42739</v>
      </c>
      <c r="AL6259">
        <v>0.79620000000000002</v>
      </c>
      <c r="AM6259">
        <v>56.97</v>
      </c>
      <c r="AQ6259" s="1">
        <v>42054</v>
      </c>
      <c r="AR6259">
        <v>-0.17649999999999999</v>
      </c>
      <c r="AS6259">
        <v>10.89</v>
      </c>
    </row>
    <row r="6260" spans="37:45" x14ac:dyDescent="0.25">
      <c r="AK6260" s="1">
        <v>42740</v>
      </c>
      <c r="AL6260">
        <v>-0.19309999999999999</v>
      </c>
      <c r="AM6260">
        <v>56.86</v>
      </c>
      <c r="AQ6260" s="1">
        <v>42055</v>
      </c>
      <c r="AR6260">
        <v>1.9699999999999999E-2</v>
      </c>
      <c r="AS6260">
        <v>10.89</v>
      </c>
    </row>
    <row r="6261" spans="37:45" x14ac:dyDescent="0.25">
      <c r="AK6261" s="1">
        <v>42741</v>
      </c>
      <c r="AL6261">
        <v>0.29899999999999999</v>
      </c>
      <c r="AM6261">
        <v>57.03</v>
      </c>
      <c r="AQ6261" s="1">
        <v>42058</v>
      </c>
      <c r="AR6261">
        <v>0.28160000000000002</v>
      </c>
      <c r="AS6261">
        <v>10.92</v>
      </c>
    </row>
    <row r="6262" spans="37:45" x14ac:dyDescent="0.25">
      <c r="AK6262" s="1">
        <v>42744</v>
      </c>
      <c r="AL6262">
        <v>-0.38579999999999998</v>
      </c>
      <c r="AM6262">
        <v>56.81</v>
      </c>
      <c r="AQ6262" s="1">
        <v>42059</v>
      </c>
      <c r="AR6262">
        <v>0.37219999999999998</v>
      </c>
      <c r="AS6262">
        <v>10.96</v>
      </c>
    </row>
    <row r="6263" spans="37:45" x14ac:dyDescent="0.25">
      <c r="AK6263" s="1">
        <v>42745</v>
      </c>
      <c r="AL6263">
        <v>0.1232</v>
      </c>
      <c r="AM6263">
        <v>56.88</v>
      </c>
      <c r="AQ6263" s="1">
        <v>42060</v>
      </c>
      <c r="AR6263">
        <v>9.7500000000000003E-2</v>
      </c>
      <c r="AS6263">
        <v>10.97</v>
      </c>
    </row>
    <row r="6264" spans="37:45" x14ac:dyDescent="0.25">
      <c r="AK6264" s="1">
        <v>42746</v>
      </c>
      <c r="AL6264">
        <v>0.26369999999999999</v>
      </c>
      <c r="AM6264">
        <v>57.03</v>
      </c>
      <c r="AQ6264" s="1">
        <v>42061</v>
      </c>
      <c r="AR6264">
        <v>-0.35759999999999997</v>
      </c>
      <c r="AS6264">
        <v>10.93</v>
      </c>
    </row>
    <row r="6265" spans="37:45" x14ac:dyDescent="0.25">
      <c r="AK6265" s="1">
        <v>42747</v>
      </c>
      <c r="AL6265">
        <v>-0.26300000000000001</v>
      </c>
      <c r="AM6265">
        <v>56.88</v>
      </c>
      <c r="AQ6265" s="1">
        <v>42062</v>
      </c>
      <c r="AR6265">
        <v>0.28689999999999999</v>
      </c>
      <c r="AS6265">
        <v>10.96</v>
      </c>
    </row>
    <row r="6266" spans="37:45" x14ac:dyDescent="0.25">
      <c r="AK6266" s="1">
        <v>42748</v>
      </c>
      <c r="AL6266">
        <v>0.26369999999999999</v>
      </c>
      <c r="AM6266">
        <v>57.03</v>
      </c>
      <c r="AQ6266" s="1">
        <v>42065</v>
      </c>
      <c r="AR6266">
        <v>-0.44340000000000002</v>
      </c>
      <c r="AS6266">
        <v>10.91</v>
      </c>
    </row>
    <row r="6267" spans="37:45" x14ac:dyDescent="0.25">
      <c r="AK6267" s="1">
        <v>42752</v>
      </c>
      <c r="AL6267">
        <v>-0.42080000000000001</v>
      </c>
      <c r="AM6267">
        <v>56.79</v>
      </c>
      <c r="AQ6267" s="1">
        <v>42066</v>
      </c>
      <c r="AR6267">
        <v>-8.5300000000000001E-2</v>
      </c>
      <c r="AS6267">
        <v>10.9</v>
      </c>
    </row>
    <row r="6268" spans="37:45" x14ac:dyDescent="0.25">
      <c r="AK6268" s="1">
        <v>42753</v>
      </c>
      <c r="AL6268">
        <v>0.2465</v>
      </c>
      <c r="AM6268">
        <v>56.93</v>
      </c>
      <c r="AQ6268" s="1">
        <v>42067</v>
      </c>
      <c r="AR6268">
        <v>6.3E-3</v>
      </c>
      <c r="AS6268">
        <v>10.9</v>
      </c>
    </row>
    <row r="6269" spans="37:45" x14ac:dyDescent="0.25">
      <c r="AK6269" s="1">
        <v>42754</v>
      </c>
      <c r="AL6269">
        <v>-0.40400000000000003</v>
      </c>
      <c r="AM6269">
        <v>56.7</v>
      </c>
      <c r="AQ6269" s="1">
        <v>42068</v>
      </c>
      <c r="AR6269">
        <v>6.3E-3</v>
      </c>
      <c r="AS6269">
        <v>10.9</v>
      </c>
    </row>
    <row r="6270" spans="37:45" x14ac:dyDescent="0.25">
      <c r="AK6270" s="1">
        <v>42755</v>
      </c>
      <c r="AL6270">
        <v>0.33510000000000001</v>
      </c>
      <c r="AM6270">
        <v>56.89</v>
      </c>
      <c r="AQ6270" s="1">
        <v>42069</v>
      </c>
      <c r="AR6270">
        <v>-0.53120000000000001</v>
      </c>
      <c r="AS6270">
        <v>10.84</v>
      </c>
    </row>
    <row r="6271" spans="37:45" x14ac:dyDescent="0.25">
      <c r="AK6271" s="1">
        <v>42758</v>
      </c>
      <c r="AL6271">
        <v>-0.26369999999999999</v>
      </c>
      <c r="AM6271">
        <v>56.74</v>
      </c>
      <c r="AQ6271" s="1">
        <v>42072</v>
      </c>
      <c r="AR6271">
        <v>0.1905</v>
      </c>
      <c r="AS6271">
        <v>10.86</v>
      </c>
    </row>
    <row r="6272" spans="37:45" x14ac:dyDescent="0.25">
      <c r="AK6272" s="1">
        <v>42759</v>
      </c>
      <c r="AL6272">
        <v>0.77549999999999997</v>
      </c>
      <c r="AM6272">
        <v>57.18</v>
      </c>
      <c r="AQ6272" s="1">
        <v>42073</v>
      </c>
      <c r="AR6272">
        <v>0.28239999999999998</v>
      </c>
      <c r="AS6272">
        <v>10.89</v>
      </c>
    </row>
    <row r="6273" spans="37:45" x14ac:dyDescent="0.25">
      <c r="AK6273" s="1">
        <v>42760</v>
      </c>
      <c r="AL6273">
        <v>0.82199999999999995</v>
      </c>
      <c r="AM6273">
        <v>57.65</v>
      </c>
      <c r="AQ6273" s="1">
        <v>42074</v>
      </c>
      <c r="AR6273">
        <v>9.8100000000000007E-2</v>
      </c>
      <c r="AS6273">
        <v>10.9</v>
      </c>
    </row>
    <row r="6274" spans="37:45" x14ac:dyDescent="0.25">
      <c r="AK6274" s="1">
        <v>42761</v>
      </c>
      <c r="AL6274">
        <v>-0.12139999999999999</v>
      </c>
      <c r="AM6274">
        <v>57.58</v>
      </c>
      <c r="AQ6274" s="1">
        <v>42075</v>
      </c>
      <c r="AR6274">
        <v>6.4000000000000003E-3</v>
      </c>
      <c r="AS6274">
        <v>10.9</v>
      </c>
    </row>
    <row r="6275" spans="37:45" x14ac:dyDescent="0.25">
      <c r="AK6275" s="1">
        <v>42762</v>
      </c>
      <c r="AL6275">
        <v>-0.1389</v>
      </c>
      <c r="AM6275">
        <v>57.5</v>
      </c>
      <c r="AQ6275" s="1">
        <v>42076</v>
      </c>
      <c r="AR6275">
        <v>-7.2599999999999998E-2</v>
      </c>
      <c r="AS6275">
        <v>10.89</v>
      </c>
    </row>
    <row r="6276" spans="37:45" x14ac:dyDescent="0.25">
      <c r="AK6276" s="1">
        <v>42765</v>
      </c>
      <c r="AL6276">
        <v>-0.67830000000000001</v>
      </c>
      <c r="AM6276">
        <v>57.11</v>
      </c>
      <c r="AQ6276" s="1">
        <v>42079</v>
      </c>
      <c r="AR6276">
        <v>0.18990000000000001</v>
      </c>
      <c r="AS6276">
        <v>10.91</v>
      </c>
    </row>
    <row r="6277" spans="37:45" x14ac:dyDescent="0.25">
      <c r="AK6277" s="1">
        <v>42766</v>
      </c>
      <c r="AL6277">
        <v>3.5000000000000003E-2</v>
      </c>
      <c r="AM6277">
        <v>57.13</v>
      </c>
      <c r="AQ6277" s="1">
        <v>42080</v>
      </c>
      <c r="AR6277">
        <v>6.3E-3</v>
      </c>
      <c r="AS6277">
        <v>10.91</v>
      </c>
    </row>
    <row r="6278" spans="37:45" x14ac:dyDescent="0.25">
      <c r="AK6278" s="1">
        <v>42767</v>
      </c>
      <c r="AL6278">
        <v>1.7500000000000002E-2</v>
      </c>
      <c r="AM6278">
        <v>57.14</v>
      </c>
      <c r="AQ6278" s="1">
        <v>42081</v>
      </c>
      <c r="AR6278">
        <v>0.6472</v>
      </c>
      <c r="AS6278">
        <v>10.98</v>
      </c>
    </row>
    <row r="6279" spans="37:45" x14ac:dyDescent="0.25">
      <c r="AK6279" s="1">
        <v>42768</v>
      </c>
      <c r="AL6279">
        <v>5.2499999999999998E-2</v>
      </c>
      <c r="AM6279">
        <v>57.17</v>
      </c>
      <c r="AQ6279" s="1">
        <v>42082</v>
      </c>
      <c r="AR6279">
        <v>-0.17560000000000001</v>
      </c>
      <c r="AS6279">
        <v>10.96</v>
      </c>
    </row>
    <row r="6280" spans="37:45" x14ac:dyDescent="0.25">
      <c r="AK6280" s="1">
        <v>42769</v>
      </c>
      <c r="AL6280">
        <v>0.82210000000000005</v>
      </c>
      <c r="AM6280">
        <v>57.64</v>
      </c>
      <c r="AQ6280" s="1">
        <v>42083</v>
      </c>
      <c r="AR6280">
        <v>0.2011</v>
      </c>
      <c r="AS6280">
        <v>10.98</v>
      </c>
    </row>
    <row r="6281" spans="37:45" x14ac:dyDescent="0.25">
      <c r="AK6281" s="1">
        <v>42772</v>
      </c>
      <c r="AL6281">
        <v>-0.26019999999999999</v>
      </c>
      <c r="AM6281">
        <v>57.49</v>
      </c>
      <c r="AQ6281" s="1">
        <v>42086</v>
      </c>
      <c r="AR6281">
        <v>9.7199999999999995E-2</v>
      </c>
      <c r="AS6281">
        <v>10.99</v>
      </c>
    </row>
    <row r="6282" spans="37:45" x14ac:dyDescent="0.25">
      <c r="AK6282" s="1">
        <v>42773</v>
      </c>
      <c r="AL6282">
        <v>-3.4799999999999998E-2</v>
      </c>
      <c r="AM6282">
        <v>57.47</v>
      </c>
      <c r="AQ6282" s="1">
        <v>42087</v>
      </c>
      <c r="AR6282">
        <v>0.18790000000000001</v>
      </c>
      <c r="AS6282">
        <v>11.01</v>
      </c>
    </row>
    <row r="6283" spans="37:45" x14ac:dyDescent="0.25">
      <c r="AK6283" s="1">
        <v>42774</v>
      </c>
      <c r="AL6283">
        <v>0.10440000000000001</v>
      </c>
      <c r="AM6283">
        <v>57.53</v>
      </c>
      <c r="AQ6283" s="1">
        <v>42088</v>
      </c>
      <c r="AR6283">
        <v>-0.26579999999999998</v>
      </c>
      <c r="AS6283">
        <v>10.98</v>
      </c>
    </row>
    <row r="6284" spans="37:45" x14ac:dyDescent="0.25">
      <c r="AK6284" s="1">
        <v>42775</v>
      </c>
      <c r="AL6284">
        <v>0.67789999999999995</v>
      </c>
      <c r="AM6284">
        <v>57.92</v>
      </c>
      <c r="AQ6284" s="1">
        <v>42089</v>
      </c>
      <c r="AR6284">
        <v>-0.35749999999999998</v>
      </c>
      <c r="AS6284">
        <v>10.94</v>
      </c>
    </row>
    <row r="6285" spans="37:45" x14ac:dyDescent="0.25">
      <c r="AK6285" s="1">
        <v>42776</v>
      </c>
      <c r="AL6285">
        <v>0.39710000000000001</v>
      </c>
      <c r="AM6285">
        <v>58.15</v>
      </c>
      <c r="AQ6285" s="1">
        <v>42090</v>
      </c>
      <c r="AR6285">
        <v>0.29260000000000003</v>
      </c>
      <c r="AS6285">
        <v>10.97</v>
      </c>
    </row>
    <row r="6286" spans="37:45" x14ac:dyDescent="0.25">
      <c r="AK6286" s="1">
        <v>42779</v>
      </c>
      <c r="AL6286">
        <v>0.51590000000000003</v>
      </c>
      <c r="AM6286">
        <v>58.45</v>
      </c>
      <c r="AQ6286" s="1">
        <v>42093</v>
      </c>
      <c r="AR6286">
        <v>6.3E-3</v>
      </c>
      <c r="AS6286">
        <v>10.97</v>
      </c>
    </row>
    <row r="6287" spans="37:45" x14ac:dyDescent="0.25">
      <c r="AK6287" s="1">
        <v>42780</v>
      </c>
      <c r="AL6287">
        <v>0.39350000000000002</v>
      </c>
      <c r="AM6287">
        <v>58.68</v>
      </c>
      <c r="AQ6287" s="1">
        <v>42094</v>
      </c>
      <c r="AR6287">
        <v>0.12720000000000001</v>
      </c>
      <c r="AS6287">
        <v>10.98</v>
      </c>
    </row>
    <row r="6288" spans="37:45" x14ac:dyDescent="0.25">
      <c r="AK6288" s="1">
        <v>42781</v>
      </c>
      <c r="AL6288">
        <v>0.51119999999999999</v>
      </c>
      <c r="AM6288">
        <v>58.98</v>
      </c>
      <c r="AQ6288" s="1">
        <v>42095</v>
      </c>
      <c r="AR6288">
        <v>0.37059999999999998</v>
      </c>
      <c r="AS6288">
        <v>11.02</v>
      </c>
    </row>
    <row r="6289" spans="37:45" x14ac:dyDescent="0.25">
      <c r="AK6289" s="1">
        <v>42782</v>
      </c>
      <c r="AL6289">
        <v>-0.1187</v>
      </c>
      <c r="AM6289">
        <v>58.91</v>
      </c>
      <c r="AQ6289" s="1">
        <v>42096</v>
      </c>
      <c r="AR6289">
        <v>-0.15629999999999999</v>
      </c>
      <c r="AS6289">
        <v>11</v>
      </c>
    </row>
    <row r="6290" spans="37:45" x14ac:dyDescent="0.25">
      <c r="AK6290" s="1">
        <v>42783</v>
      </c>
      <c r="AL6290">
        <v>0.16969999999999999</v>
      </c>
      <c r="AM6290">
        <v>59.01</v>
      </c>
      <c r="AQ6290" s="1">
        <v>42100</v>
      </c>
      <c r="AR6290">
        <v>6.3E-3</v>
      </c>
      <c r="AS6290">
        <v>11</v>
      </c>
    </row>
    <row r="6291" spans="37:45" x14ac:dyDescent="0.25">
      <c r="AK6291" s="1">
        <v>42787</v>
      </c>
      <c r="AL6291">
        <v>0.627</v>
      </c>
      <c r="AM6291">
        <v>59.38</v>
      </c>
      <c r="AQ6291" s="1">
        <v>42101</v>
      </c>
      <c r="AR6291">
        <v>9.7199999999999995E-2</v>
      </c>
      <c r="AS6291">
        <v>11.01</v>
      </c>
    </row>
    <row r="6292" spans="37:45" x14ac:dyDescent="0.25">
      <c r="AK6292" s="1">
        <v>42788</v>
      </c>
      <c r="AL6292">
        <v>-0.15160000000000001</v>
      </c>
      <c r="AM6292">
        <v>59.29</v>
      </c>
      <c r="AQ6292" s="1">
        <v>42102</v>
      </c>
      <c r="AR6292">
        <v>6.3E-3</v>
      </c>
      <c r="AS6292">
        <v>11.01</v>
      </c>
    </row>
    <row r="6293" spans="37:45" x14ac:dyDescent="0.25">
      <c r="AK6293" s="1">
        <v>42789</v>
      </c>
      <c r="AL6293">
        <v>-5.0599999999999999E-2</v>
      </c>
      <c r="AM6293">
        <v>59.26</v>
      </c>
      <c r="AQ6293" s="1">
        <v>42103</v>
      </c>
      <c r="AR6293">
        <v>-0.3574</v>
      </c>
      <c r="AS6293">
        <v>10.97</v>
      </c>
    </row>
    <row r="6294" spans="37:45" x14ac:dyDescent="0.25">
      <c r="AK6294" s="1">
        <v>42790</v>
      </c>
      <c r="AL6294">
        <v>0.16880000000000001</v>
      </c>
      <c r="AM6294">
        <v>59.36</v>
      </c>
      <c r="AQ6294" s="1">
        <v>42104</v>
      </c>
      <c r="AR6294">
        <v>0.10929999999999999</v>
      </c>
      <c r="AS6294">
        <v>10.98</v>
      </c>
    </row>
    <row r="6295" spans="37:45" x14ac:dyDescent="0.25">
      <c r="AK6295" s="1">
        <v>42793</v>
      </c>
      <c r="AL6295">
        <v>0.219</v>
      </c>
      <c r="AM6295">
        <v>59.49</v>
      </c>
      <c r="AQ6295" s="1">
        <v>42107</v>
      </c>
      <c r="AR6295">
        <v>9.7199999999999995E-2</v>
      </c>
      <c r="AS6295">
        <v>10.99</v>
      </c>
    </row>
    <row r="6296" spans="37:45" x14ac:dyDescent="0.25">
      <c r="AK6296" s="1">
        <v>42794</v>
      </c>
      <c r="AL6296">
        <v>-0.40339999999999998</v>
      </c>
      <c r="AM6296">
        <v>59.25</v>
      </c>
      <c r="AQ6296" s="1">
        <v>42108</v>
      </c>
      <c r="AR6296">
        <v>0.188</v>
      </c>
      <c r="AS6296">
        <v>11.01</v>
      </c>
    </row>
    <row r="6297" spans="37:45" x14ac:dyDescent="0.25">
      <c r="AK6297" s="1">
        <v>42795</v>
      </c>
      <c r="AL6297">
        <v>1.4008</v>
      </c>
      <c r="AM6297">
        <v>60.08</v>
      </c>
      <c r="AQ6297" s="1">
        <v>42109</v>
      </c>
      <c r="AR6297">
        <v>6.1000000000000004E-3</v>
      </c>
      <c r="AS6297">
        <v>11.01</v>
      </c>
    </row>
    <row r="6298" spans="37:45" x14ac:dyDescent="0.25">
      <c r="AK6298" s="1">
        <v>42796</v>
      </c>
      <c r="AL6298">
        <v>-0.66579999999999995</v>
      </c>
      <c r="AM6298">
        <v>59.68</v>
      </c>
      <c r="AQ6298" s="1">
        <v>42110</v>
      </c>
      <c r="AR6298">
        <v>6.0000000000000001E-3</v>
      </c>
      <c r="AS6298">
        <v>11.01</v>
      </c>
    </row>
    <row r="6299" spans="37:45" x14ac:dyDescent="0.25">
      <c r="AK6299" s="1">
        <v>42797</v>
      </c>
      <c r="AL6299">
        <v>5.0299999999999997E-2</v>
      </c>
      <c r="AM6299">
        <v>59.71</v>
      </c>
      <c r="AQ6299" s="1">
        <v>42111</v>
      </c>
      <c r="AR6299">
        <v>0.1091</v>
      </c>
      <c r="AS6299">
        <v>11.02</v>
      </c>
    </row>
    <row r="6300" spans="37:45" x14ac:dyDescent="0.25">
      <c r="AK6300" s="1">
        <v>42800</v>
      </c>
      <c r="AL6300">
        <v>-0.36840000000000001</v>
      </c>
      <c r="AM6300">
        <v>59.49</v>
      </c>
      <c r="AQ6300" s="1">
        <v>42114</v>
      </c>
      <c r="AR6300">
        <v>-0.17519999999999999</v>
      </c>
      <c r="AS6300">
        <v>11</v>
      </c>
    </row>
    <row r="6301" spans="37:45" x14ac:dyDescent="0.25">
      <c r="AK6301" s="1">
        <v>42801</v>
      </c>
      <c r="AL6301">
        <v>-0.35299999999999998</v>
      </c>
      <c r="AM6301">
        <v>59.28</v>
      </c>
      <c r="AQ6301" s="1">
        <v>42115</v>
      </c>
      <c r="AR6301">
        <v>-8.4699999999999998E-2</v>
      </c>
      <c r="AS6301">
        <v>10.99</v>
      </c>
    </row>
    <row r="6302" spans="37:45" x14ac:dyDescent="0.25">
      <c r="AK6302" s="1">
        <v>42802</v>
      </c>
      <c r="AL6302">
        <v>-0.253</v>
      </c>
      <c r="AM6302">
        <v>59.13</v>
      </c>
      <c r="AQ6302" s="1">
        <v>42116</v>
      </c>
      <c r="AR6302">
        <v>-0.35730000000000001</v>
      </c>
      <c r="AS6302">
        <v>10.95</v>
      </c>
    </row>
    <row r="6303" spans="37:45" x14ac:dyDescent="0.25">
      <c r="AK6303" s="1">
        <v>42803</v>
      </c>
      <c r="AL6303">
        <v>1.6899999999999998E-2</v>
      </c>
      <c r="AM6303">
        <v>59.14</v>
      </c>
      <c r="AQ6303" s="1">
        <v>42117</v>
      </c>
      <c r="AR6303">
        <v>0.18859999999999999</v>
      </c>
      <c r="AS6303">
        <v>10.97</v>
      </c>
    </row>
    <row r="6304" spans="37:45" x14ac:dyDescent="0.25">
      <c r="AK6304" s="1">
        <v>42804</v>
      </c>
      <c r="AL6304">
        <v>0.32129999999999997</v>
      </c>
      <c r="AM6304">
        <v>59.33</v>
      </c>
      <c r="AQ6304" s="1">
        <v>42118</v>
      </c>
      <c r="AR6304">
        <v>0.2001</v>
      </c>
      <c r="AS6304">
        <v>10.99</v>
      </c>
    </row>
    <row r="6305" spans="37:45" x14ac:dyDescent="0.25">
      <c r="AK6305" s="1">
        <v>42807</v>
      </c>
      <c r="AL6305">
        <v>0.11799999999999999</v>
      </c>
      <c r="AM6305">
        <v>59.4</v>
      </c>
      <c r="AQ6305" s="1">
        <v>42121</v>
      </c>
      <c r="AR6305">
        <v>-8.4699999999999998E-2</v>
      </c>
      <c r="AS6305">
        <v>10.98</v>
      </c>
    </row>
    <row r="6306" spans="37:45" x14ac:dyDescent="0.25">
      <c r="AK6306" s="1">
        <v>42808</v>
      </c>
      <c r="AL6306">
        <v>-0.35349999999999998</v>
      </c>
      <c r="AM6306">
        <v>59.19</v>
      </c>
      <c r="AQ6306" s="1">
        <v>42122</v>
      </c>
      <c r="AR6306">
        <v>-0.26669999999999999</v>
      </c>
      <c r="AS6306">
        <v>10.95</v>
      </c>
    </row>
    <row r="6307" spans="37:45" x14ac:dyDescent="0.25">
      <c r="AK6307" s="1">
        <v>42809</v>
      </c>
      <c r="AL6307">
        <v>0.92920000000000003</v>
      </c>
      <c r="AM6307">
        <v>59.74</v>
      </c>
      <c r="AQ6307" s="1">
        <v>42123</v>
      </c>
      <c r="AR6307">
        <v>-0.26740000000000003</v>
      </c>
      <c r="AS6307">
        <v>10.92</v>
      </c>
    </row>
    <row r="6308" spans="37:45" x14ac:dyDescent="0.25">
      <c r="AK6308" s="1">
        <v>42810</v>
      </c>
      <c r="AL6308">
        <v>-0.1172</v>
      </c>
      <c r="AM6308">
        <v>59.67</v>
      </c>
      <c r="AQ6308" s="1">
        <v>42124</v>
      </c>
      <c r="AR6308">
        <v>6.1000000000000004E-3</v>
      </c>
      <c r="AS6308">
        <v>10.92</v>
      </c>
    </row>
    <row r="6309" spans="37:45" x14ac:dyDescent="0.25">
      <c r="AK6309" s="1">
        <v>42811</v>
      </c>
      <c r="AL6309">
        <v>-6.7000000000000004E-2</v>
      </c>
      <c r="AM6309">
        <v>59.63</v>
      </c>
      <c r="AQ6309" s="1">
        <v>42125</v>
      </c>
      <c r="AR6309">
        <v>-0.34799999999999998</v>
      </c>
      <c r="AS6309">
        <v>10.88</v>
      </c>
    </row>
    <row r="6310" spans="37:45" x14ac:dyDescent="0.25">
      <c r="AK6310" s="1">
        <v>42814</v>
      </c>
      <c r="AL6310">
        <v>-0.25159999999999999</v>
      </c>
      <c r="AM6310">
        <v>59.48</v>
      </c>
      <c r="AQ6310" s="1">
        <v>42128</v>
      </c>
      <c r="AR6310">
        <v>-0.17760000000000001</v>
      </c>
      <c r="AS6310">
        <v>10.86</v>
      </c>
    </row>
    <row r="6311" spans="37:45" x14ac:dyDescent="0.25">
      <c r="AK6311" s="1">
        <v>42815</v>
      </c>
      <c r="AL6311">
        <v>-1.4121999999999999</v>
      </c>
      <c r="AM6311">
        <v>58.64</v>
      </c>
      <c r="AQ6311" s="1">
        <v>42129</v>
      </c>
      <c r="AR6311">
        <v>-8.5900000000000004E-2</v>
      </c>
      <c r="AS6311">
        <v>10.85</v>
      </c>
    </row>
    <row r="6312" spans="37:45" x14ac:dyDescent="0.25">
      <c r="AK6312" s="1">
        <v>42816</v>
      </c>
      <c r="AL6312">
        <v>0.17050000000000001</v>
      </c>
      <c r="AM6312">
        <v>58.74</v>
      </c>
      <c r="AQ6312" s="1">
        <v>42130</v>
      </c>
      <c r="AR6312">
        <v>-0.27029999999999998</v>
      </c>
      <c r="AS6312">
        <v>10.82</v>
      </c>
    </row>
    <row r="6313" spans="37:45" x14ac:dyDescent="0.25">
      <c r="AK6313" s="1">
        <v>42817</v>
      </c>
      <c r="AL6313">
        <v>-2.2100000000000002E-2</v>
      </c>
      <c r="AM6313">
        <v>58.48</v>
      </c>
      <c r="AQ6313" s="1">
        <v>42131</v>
      </c>
      <c r="AR6313">
        <v>0.19089999999999999</v>
      </c>
      <c r="AS6313">
        <v>10.84</v>
      </c>
    </row>
    <row r="6314" spans="37:45" x14ac:dyDescent="0.25">
      <c r="AK6314" s="1">
        <v>42818</v>
      </c>
      <c r="AL6314">
        <v>-6.8400000000000002E-2</v>
      </c>
      <c r="AM6314">
        <v>58.44</v>
      </c>
      <c r="AQ6314" s="1">
        <v>42132</v>
      </c>
      <c r="AR6314">
        <v>0.20250000000000001</v>
      </c>
      <c r="AS6314">
        <v>10.86</v>
      </c>
    </row>
    <row r="6315" spans="37:45" x14ac:dyDescent="0.25">
      <c r="AK6315" s="1">
        <v>42821</v>
      </c>
      <c r="AL6315">
        <v>-5.1299999999999998E-2</v>
      </c>
      <c r="AM6315">
        <v>58.41</v>
      </c>
      <c r="AQ6315" s="1">
        <v>42135</v>
      </c>
      <c r="AR6315">
        <v>-0.54590000000000005</v>
      </c>
      <c r="AS6315">
        <v>10.8</v>
      </c>
    </row>
    <row r="6316" spans="37:45" x14ac:dyDescent="0.25">
      <c r="AK6316" s="1">
        <v>42822</v>
      </c>
      <c r="AL6316">
        <v>0.71909999999999996</v>
      </c>
      <c r="AM6316">
        <v>58.83</v>
      </c>
      <c r="AQ6316" s="1">
        <v>42136</v>
      </c>
      <c r="AR6316">
        <v>6.3E-3</v>
      </c>
      <c r="AS6316">
        <v>10.8</v>
      </c>
    </row>
    <row r="6317" spans="37:45" x14ac:dyDescent="0.25">
      <c r="AK6317" s="1">
        <v>42823</v>
      </c>
      <c r="AL6317">
        <v>0.17</v>
      </c>
      <c r="AM6317">
        <v>58.93</v>
      </c>
      <c r="AQ6317" s="1">
        <v>42137</v>
      </c>
      <c r="AR6317">
        <v>-8.6300000000000002E-2</v>
      </c>
      <c r="AS6317">
        <v>10.79</v>
      </c>
    </row>
    <row r="6318" spans="37:45" x14ac:dyDescent="0.25">
      <c r="AK6318" s="1">
        <v>42824</v>
      </c>
      <c r="AL6318">
        <v>0.33939999999999998</v>
      </c>
      <c r="AM6318">
        <v>59.13</v>
      </c>
      <c r="AQ6318" s="1">
        <v>42138</v>
      </c>
      <c r="AR6318">
        <v>0.1915</v>
      </c>
      <c r="AS6318">
        <v>10.81</v>
      </c>
    </row>
    <row r="6319" spans="37:45" x14ac:dyDescent="0.25">
      <c r="AK6319" s="1">
        <v>42825</v>
      </c>
      <c r="AL6319">
        <v>-0.1522</v>
      </c>
      <c r="AM6319">
        <v>59.04</v>
      </c>
      <c r="AQ6319" s="1">
        <v>42139</v>
      </c>
      <c r="AR6319">
        <v>0.48099999999999998</v>
      </c>
      <c r="AS6319">
        <v>10.86</v>
      </c>
    </row>
    <row r="6320" spans="37:45" x14ac:dyDescent="0.25">
      <c r="AK6320" s="1">
        <v>42828</v>
      </c>
      <c r="AL6320">
        <v>-0.27100000000000002</v>
      </c>
      <c r="AM6320">
        <v>58.88</v>
      </c>
      <c r="AQ6320" s="1">
        <v>42142</v>
      </c>
      <c r="AR6320">
        <v>-0.36170000000000002</v>
      </c>
      <c r="AS6320">
        <v>10.82</v>
      </c>
    </row>
    <row r="6321" spans="43:45" x14ac:dyDescent="0.25">
      <c r="AQ6321" s="1">
        <v>42143</v>
      </c>
      <c r="AR6321">
        <v>-0.36299999999999999</v>
      </c>
      <c r="AS6321">
        <v>10.78</v>
      </c>
    </row>
    <row r="6322" spans="43:45" x14ac:dyDescent="0.25">
      <c r="AQ6322" s="1">
        <v>42144</v>
      </c>
      <c r="AR6322">
        <v>9.9000000000000005E-2</v>
      </c>
      <c r="AS6322">
        <v>10.79</v>
      </c>
    </row>
    <row r="6323" spans="43:45" x14ac:dyDescent="0.25">
      <c r="AQ6323" s="1">
        <v>42145</v>
      </c>
      <c r="AR6323">
        <v>0.3765</v>
      </c>
      <c r="AS6323">
        <v>10.83</v>
      </c>
    </row>
    <row r="6324" spans="43:45" x14ac:dyDescent="0.25">
      <c r="AQ6324" s="1">
        <v>42146</v>
      </c>
      <c r="AR6324">
        <v>-0.15959999999999999</v>
      </c>
      <c r="AS6324">
        <v>10.81</v>
      </c>
    </row>
    <row r="6325" spans="43:45" x14ac:dyDescent="0.25">
      <c r="AQ6325" s="1">
        <v>42150</v>
      </c>
      <c r="AR6325">
        <v>0.37569999999999998</v>
      </c>
      <c r="AS6325">
        <v>10.85</v>
      </c>
    </row>
    <row r="6326" spans="43:45" x14ac:dyDescent="0.25">
      <c r="AQ6326" s="1">
        <v>42151</v>
      </c>
      <c r="AR6326">
        <v>6.1999999999999998E-3</v>
      </c>
      <c r="AS6326">
        <v>10.85</v>
      </c>
    </row>
    <row r="6327" spans="43:45" x14ac:dyDescent="0.25">
      <c r="AQ6327" s="1">
        <v>42152</v>
      </c>
      <c r="AR6327">
        <v>6.1999999999999998E-3</v>
      </c>
      <c r="AS6327">
        <v>10.85</v>
      </c>
    </row>
    <row r="6328" spans="43:45" x14ac:dyDescent="0.25">
      <c r="AQ6328" s="1">
        <v>42153</v>
      </c>
      <c r="AR6328">
        <v>1.8700000000000001E-2</v>
      </c>
      <c r="AS6328">
        <v>10.85</v>
      </c>
    </row>
    <row r="6329" spans="43:45" x14ac:dyDescent="0.25">
      <c r="AQ6329" s="1">
        <v>42156</v>
      </c>
      <c r="AR6329">
        <v>-0.2702</v>
      </c>
      <c r="AS6329">
        <v>10.82</v>
      </c>
    </row>
    <row r="6330" spans="43:45" x14ac:dyDescent="0.25">
      <c r="AQ6330" s="1">
        <v>42157</v>
      </c>
      <c r="AR6330">
        <v>-0.3634</v>
      </c>
      <c r="AS6330">
        <v>10.78</v>
      </c>
    </row>
    <row r="6331" spans="43:45" x14ac:dyDescent="0.25">
      <c r="AQ6331" s="1">
        <v>42158</v>
      </c>
      <c r="AR6331">
        <v>-0.45739999999999997</v>
      </c>
      <c r="AS6331">
        <v>10.73</v>
      </c>
    </row>
    <row r="6332" spans="43:45" x14ac:dyDescent="0.25">
      <c r="AQ6332" s="1">
        <v>42159</v>
      </c>
      <c r="AR6332">
        <v>0.28589999999999999</v>
      </c>
      <c r="AS6332">
        <v>10.76</v>
      </c>
    </row>
    <row r="6333" spans="43:45" x14ac:dyDescent="0.25">
      <c r="AQ6333" s="1">
        <v>42160</v>
      </c>
      <c r="AR6333">
        <v>-0.44550000000000001</v>
      </c>
      <c r="AS6333">
        <v>10.71</v>
      </c>
    </row>
    <row r="6334" spans="43:45" x14ac:dyDescent="0.25">
      <c r="AQ6334" s="1">
        <v>42163</v>
      </c>
      <c r="AR6334">
        <v>9.9500000000000005E-2</v>
      </c>
      <c r="AS6334">
        <v>10.72</v>
      </c>
    </row>
    <row r="6335" spans="43:45" x14ac:dyDescent="0.25">
      <c r="AQ6335" s="1">
        <v>42164</v>
      </c>
      <c r="AR6335">
        <v>-0.18010000000000001</v>
      </c>
      <c r="AS6335">
        <v>10.7</v>
      </c>
    </row>
    <row r="6336" spans="43:45" x14ac:dyDescent="0.25">
      <c r="AQ6336" s="1">
        <v>42165</v>
      </c>
      <c r="AR6336">
        <v>-0.27389999999999998</v>
      </c>
      <c r="AS6336">
        <v>10.67</v>
      </c>
    </row>
    <row r="6337" spans="43:45" x14ac:dyDescent="0.25">
      <c r="AQ6337" s="1">
        <v>42166</v>
      </c>
      <c r="AR6337">
        <v>0.47460000000000002</v>
      </c>
      <c r="AS6337">
        <v>10.72</v>
      </c>
    </row>
    <row r="6338" spans="43:45" x14ac:dyDescent="0.25">
      <c r="AQ6338" s="1">
        <v>42167</v>
      </c>
      <c r="AR6338">
        <v>-7.4099999999999999E-2</v>
      </c>
      <c r="AS6338">
        <v>10.71</v>
      </c>
    </row>
    <row r="6339" spans="43:45" x14ac:dyDescent="0.25">
      <c r="AQ6339" s="1">
        <v>42170</v>
      </c>
      <c r="AR6339">
        <v>9.9699999999999997E-2</v>
      </c>
      <c r="AS6339">
        <v>10.72</v>
      </c>
    </row>
    <row r="6340" spans="43:45" x14ac:dyDescent="0.25">
      <c r="AQ6340" s="1">
        <v>42171</v>
      </c>
      <c r="AR6340">
        <v>0.1928</v>
      </c>
      <c r="AS6340">
        <v>10.74</v>
      </c>
    </row>
    <row r="6341" spans="43:45" x14ac:dyDescent="0.25">
      <c r="AQ6341" s="1">
        <v>42172</v>
      </c>
      <c r="AR6341">
        <v>6.4000000000000003E-3</v>
      </c>
      <c r="AS6341">
        <v>10.74</v>
      </c>
    </row>
    <row r="6342" spans="43:45" x14ac:dyDescent="0.25">
      <c r="AQ6342" s="1">
        <v>42173</v>
      </c>
      <c r="AR6342">
        <v>-8.6599999999999996E-2</v>
      </c>
      <c r="AS6342">
        <v>10.73</v>
      </c>
    </row>
    <row r="6343" spans="43:45" x14ac:dyDescent="0.25">
      <c r="AQ6343" s="1">
        <v>42174</v>
      </c>
      <c r="AR6343">
        <v>0.29870000000000002</v>
      </c>
      <c r="AS6343">
        <v>10.76</v>
      </c>
    </row>
    <row r="6344" spans="43:45" x14ac:dyDescent="0.25">
      <c r="AQ6344" s="1">
        <v>42177</v>
      </c>
      <c r="AR6344">
        <v>-0.45779999999999998</v>
      </c>
      <c r="AS6344">
        <v>10.71</v>
      </c>
    </row>
    <row r="6345" spans="43:45" x14ac:dyDescent="0.25">
      <c r="AQ6345" s="1">
        <v>42178</v>
      </c>
      <c r="AR6345">
        <v>-0.18010000000000001</v>
      </c>
      <c r="AS6345">
        <v>10.69</v>
      </c>
    </row>
    <row r="6346" spans="43:45" x14ac:dyDescent="0.25">
      <c r="AQ6346" s="1">
        <v>42179</v>
      </c>
      <c r="AR6346">
        <v>0.19320000000000001</v>
      </c>
      <c r="AS6346">
        <v>10.71</v>
      </c>
    </row>
    <row r="6347" spans="43:45" x14ac:dyDescent="0.25">
      <c r="AQ6347" s="1">
        <v>42180</v>
      </c>
      <c r="AR6347">
        <v>-0.18010000000000001</v>
      </c>
      <c r="AS6347">
        <v>10.69</v>
      </c>
    </row>
    <row r="6348" spans="43:45" x14ac:dyDescent="0.25">
      <c r="AQ6348" s="1">
        <v>42181</v>
      </c>
      <c r="AR6348">
        <v>-0.26119999999999999</v>
      </c>
      <c r="AS6348">
        <v>10.66</v>
      </c>
    </row>
    <row r="6349" spans="43:45" x14ac:dyDescent="0.25">
      <c r="AQ6349" s="1">
        <v>42184</v>
      </c>
      <c r="AR6349">
        <v>0.66200000000000003</v>
      </c>
      <c r="AS6349">
        <v>10.73</v>
      </c>
    </row>
    <row r="6350" spans="43:45" x14ac:dyDescent="0.25">
      <c r="AQ6350" s="1">
        <v>42185</v>
      </c>
      <c r="AR6350">
        <v>-8.6599999999999996E-2</v>
      </c>
      <c r="AS6350">
        <v>10.72</v>
      </c>
    </row>
    <row r="6351" spans="43:45" x14ac:dyDescent="0.25">
      <c r="AQ6351" s="1">
        <v>42186</v>
      </c>
      <c r="AR6351">
        <v>-0.36649999999999999</v>
      </c>
      <c r="AS6351">
        <v>10.68</v>
      </c>
    </row>
    <row r="6352" spans="43:45" x14ac:dyDescent="0.25">
      <c r="AQ6352" s="1">
        <v>42187</v>
      </c>
      <c r="AR6352">
        <v>0.21340000000000001</v>
      </c>
      <c r="AS6352">
        <v>10.7</v>
      </c>
    </row>
    <row r="6353" spans="43:45" x14ac:dyDescent="0.25">
      <c r="AQ6353" s="1">
        <v>42191</v>
      </c>
      <c r="AR6353">
        <v>0.38019999999999998</v>
      </c>
      <c r="AS6353">
        <v>10.74</v>
      </c>
    </row>
    <row r="6354" spans="43:45" x14ac:dyDescent="0.25">
      <c r="AQ6354" s="1">
        <v>42192</v>
      </c>
      <c r="AR6354">
        <v>0.19259999999999999</v>
      </c>
      <c r="AS6354">
        <v>10.76</v>
      </c>
    </row>
    <row r="6355" spans="43:45" x14ac:dyDescent="0.25">
      <c r="AQ6355" s="1">
        <v>42193</v>
      </c>
      <c r="AR6355">
        <v>0.28520000000000001</v>
      </c>
      <c r="AS6355">
        <v>10.79</v>
      </c>
    </row>
    <row r="6356" spans="43:45" x14ac:dyDescent="0.25">
      <c r="AQ6356" s="1">
        <v>42194</v>
      </c>
      <c r="AR6356">
        <v>-0.54959999999999998</v>
      </c>
      <c r="AS6356">
        <v>10.73</v>
      </c>
    </row>
    <row r="6357" spans="43:45" x14ac:dyDescent="0.25">
      <c r="AQ6357" s="1">
        <v>42195</v>
      </c>
      <c r="AR6357">
        <v>-0.35310000000000002</v>
      </c>
      <c r="AS6357">
        <v>10.69</v>
      </c>
    </row>
    <row r="6358" spans="43:45" x14ac:dyDescent="0.25">
      <c r="AQ6358" s="1">
        <v>42198</v>
      </c>
      <c r="AR6358">
        <v>-0.18049999999999999</v>
      </c>
      <c r="AS6358">
        <v>10.67</v>
      </c>
    </row>
    <row r="6359" spans="43:45" x14ac:dyDescent="0.25">
      <c r="AQ6359" s="1">
        <v>42199</v>
      </c>
      <c r="AR6359">
        <v>0.1938</v>
      </c>
      <c r="AS6359">
        <v>10.69</v>
      </c>
    </row>
    <row r="6360" spans="43:45" x14ac:dyDescent="0.25">
      <c r="AQ6360" s="1">
        <v>42200</v>
      </c>
      <c r="AR6360">
        <v>0.19339999999999999</v>
      </c>
      <c r="AS6360">
        <v>10.71</v>
      </c>
    </row>
    <row r="6361" spans="43:45" x14ac:dyDescent="0.25">
      <c r="AQ6361" s="1">
        <v>42201</v>
      </c>
      <c r="AR6361">
        <v>9.98E-2</v>
      </c>
      <c r="AS6361">
        <v>10.72</v>
      </c>
    </row>
    <row r="6362" spans="43:45" x14ac:dyDescent="0.25">
      <c r="AQ6362" s="1">
        <v>42202</v>
      </c>
      <c r="AR6362">
        <v>1.95E-2</v>
      </c>
      <c r="AS6362">
        <v>10.72</v>
      </c>
    </row>
    <row r="6363" spans="43:45" x14ac:dyDescent="0.25">
      <c r="AQ6363" s="1">
        <v>42205</v>
      </c>
      <c r="AR6363">
        <v>-0.17979999999999999</v>
      </c>
      <c r="AS6363">
        <v>10.7</v>
      </c>
    </row>
    <row r="6364" spans="43:45" x14ac:dyDescent="0.25">
      <c r="AQ6364" s="1">
        <v>42206</v>
      </c>
      <c r="AR6364">
        <v>0.19320000000000001</v>
      </c>
      <c r="AS6364">
        <v>10.72</v>
      </c>
    </row>
    <row r="6365" spans="43:45" x14ac:dyDescent="0.25">
      <c r="AQ6365" s="1">
        <v>42207</v>
      </c>
      <c r="AR6365">
        <v>9.9699999999999997E-2</v>
      </c>
      <c r="AS6365">
        <v>10.73</v>
      </c>
    </row>
    <row r="6366" spans="43:45" x14ac:dyDescent="0.25">
      <c r="AQ6366" s="1">
        <v>42208</v>
      </c>
      <c r="AR6366">
        <v>0.19270000000000001</v>
      </c>
      <c r="AS6366">
        <v>10.75</v>
      </c>
    </row>
    <row r="6367" spans="43:45" x14ac:dyDescent="0.25">
      <c r="AQ6367" s="1">
        <v>42209</v>
      </c>
      <c r="AR6367">
        <v>1.9199999999999998E-2</v>
      </c>
      <c r="AS6367">
        <v>10.75</v>
      </c>
    </row>
    <row r="6368" spans="43:45" x14ac:dyDescent="0.25">
      <c r="AQ6368" s="1">
        <v>42212</v>
      </c>
      <c r="AR6368">
        <v>0.19220000000000001</v>
      </c>
      <c r="AS6368">
        <v>10.77</v>
      </c>
    </row>
    <row r="6369" spans="43:45" x14ac:dyDescent="0.25">
      <c r="AQ6369" s="1">
        <v>42213</v>
      </c>
      <c r="AR6369">
        <v>-0.1789</v>
      </c>
      <c r="AS6369">
        <v>10.75</v>
      </c>
    </row>
    <row r="6370" spans="43:45" x14ac:dyDescent="0.25">
      <c r="AQ6370" s="1">
        <v>42214</v>
      </c>
      <c r="AR6370">
        <v>-8.6400000000000005E-2</v>
      </c>
      <c r="AS6370">
        <v>10.74</v>
      </c>
    </row>
    <row r="6371" spans="43:45" x14ac:dyDescent="0.25">
      <c r="AQ6371" s="1">
        <v>42215</v>
      </c>
      <c r="AR6371">
        <v>9.9400000000000002E-2</v>
      </c>
      <c r="AS6371">
        <v>10.75</v>
      </c>
    </row>
    <row r="6372" spans="43:45" x14ac:dyDescent="0.25">
      <c r="AQ6372" s="1">
        <v>42216</v>
      </c>
      <c r="AR6372">
        <v>0.28499999999999998</v>
      </c>
      <c r="AS6372">
        <v>10.78</v>
      </c>
    </row>
    <row r="6373" spans="43:45" x14ac:dyDescent="0.25">
      <c r="AQ6373" s="1">
        <v>42219</v>
      </c>
      <c r="AR6373">
        <v>0.20480000000000001</v>
      </c>
      <c r="AS6373">
        <v>10.8</v>
      </c>
    </row>
    <row r="6374" spans="43:45" x14ac:dyDescent="0.25">
      <c r="AQ6374" s="1">
        <v>42220</v>
      </c>
      <c r="AR6374">
        <v>-0.3639</v>
      </c>
      <c r="AS6374">
        <v>10.76</v>
      </c>
    </row>
    <row r="6375" spans="43:45" x14ac:dyDescent="0.25">
      <c r="AQ6375" s="1">
        <v>42221</v>
      </c>
      <c r="AR6375">
        <v>-0.17929999999999999</v>
      </c>
      <c r="AS6375">
        <v>10.74</v>
      </c>
    </row>
    <row r="6376" spans="43:45" x14ac:dyDescent="0.25">
      <c r="AQ6376" s="1">
        <v>42222</v>
      </c>
      <c r="AR6376">
        <v>0.19270000000000001</v>
      </c>
      <c r="AS6376">
        <v>10.76</v>
      </c>
    </row>
    <row r="6377" spans="43:45" x14ac:dyDescent="0.25">
      <c r="AQ6377" s="1">
        <v>42223</v>
      </c>
      <c r="AR6377">
        <v>0.20519999999999999</v>
      </c>
      <c r="AS6377">
        <v>10.78</v>
      </c>
    </row>
    <row r="6378" spans="43:45" x14ac:dyDescent="0.25">
      <c r="AQ6378" s="1">
        <v>42226</v>
      </c>
      <c r="AR6378">
        <v>-0.27200000000000002</v>
      </c>
      <c r="AS6378">
        <v>10.75</v>
      </c>
    </row>
    <row r="6379" spans="43:45" x14ac:dyDescent="0.25">
      <c r="AQ6379" s="1">
        <v>42227</v>
      </c>
      <c r="AR6379">
        <v>0.4713</v>
      </c>
      <c r="AS6379">
        <v>10.8</v>
      </c>
    </row>
    <row r="6380" spans="43:45" x14ac:dyDescent="0.25">
      <c r="AQ6380" s="1">
        <v>42228</v>
      </c>
      <c r="AR6380">
        <v>-8.5999999999999993E-2</v>
      </c>
      <c r="AS6380">
        <v>10.79</v>
      </c>
    </row>
    <row r="6381" spans="43:45" x14ac:dyDescent="0.25">
      <c r="AQ6381" s="1">
        <v>42229</v>
      </c>
      <c r="AR6381">
        <v>-0.27129999999999999</v>
      </c>
      <c r="AS6381">
        <v>10.76</v>
      </c>
    </row>
    <row r="6382" spans="43:45" x14ac:dyDescent="0.25">
      <c r="AQ6382" s="1">
        <v>42230</v>
      </c>
      <c r="AR6382">
        <v>1.9699999999999999E-2</v>
      </c>
      <c r="AS6382">
        <v>10.76</v>
      </c>
    </row>
    <row r="6383" spans="43:45" x14ac:dyDescent="0.25">
      <c r="AQ6383" s="1">
        <v>42233</v>
      </c>
      <c r="AR6383">
        <v>9.9299999999999999E-2</v>
      </c>
      <c r="AS6383">
        <v>10.77</v>
      </c>
    </row>
    <row r="6384" spans="43:45" x14ac:dyDescent="0.25">
      <c r="AQ6384" s="1">
        <v>42234</v>
      </c>
      <c r="AR6384">
        <v>-0.17899999999999999</v>
      </c>
      <c r="AS6384">
        <v>10.75</v>
      </c>
    </row>
    <row r="6385" spans="43:45" x14ac:dyDescent="0.25">
      <c r="AQ6385" s="1">
        <v>42235</v>
      </c>
      <c r="AR6385">
        <v>0.37819999999999998</v>
      </c>
      <c r="AS6385">
        <v>10.79</v>
      </c>
    </row>
    <row r="6386" spans="43:45" x14ac:dyDescent="0.25">
      <c r="AQ6386" s="1">
        <v>42236</v>
      </c>
      <c r="AR6386">
        <v>9.9099999999999994E-2</v>
      </c>
      <c r="AS6386">
        <v>10.8</v>
      </c>
    </row>
    <row r="6387" spans="43:45" x14ac:dyDescent="0.25">
      <c r="AQ6387" s="1">
        <v>42237</v>
      </c>
      <c r="AR6387">
        <v>0.20449999999999999</v>
      </c>
      <c r="AS6387">
        <v>10.82</v>
      </c>
    </row>
    <row r="6388" spans="43:45" x14ac:dyDescent="0.25">
      <c r="AQ6388" s="1">
        <v>42240</v>
      </c>
      <c r="AR6388">
        <v>6.4999999999999997E-3</v>
      </c>
      <c r="AS6388">
        <v>10.82</v>
      </c>
    </row>
    <row r="6389" spans="43:45" x14ac:dyDescent="0.25">
      <c r="AQ6389" s="1">
        <v>42241</v>
      </c>
      <c r="AR6389">
        <v>-0.36259999999999998</v>
      </c>
      <c r="AS6389">
        <v>10.78</v>
      </c>
    </row>
    <row r="6390" spans="43:45" x14ac:dyDescent="0.25">
      <c r="AQ6390" s="1">
        <v>42242</v>
      </c>
      <c r="AR6390">
        <v>-0.3639</v>
      </c>
      <c r="AS6390">
        <v>10.74</v>
      </c>
    </row>
    <row r="6391" spans="43:45" x14ac:dyDescent="0.25">
      <c r="AQ6391" s="1">
        <v>42243</v>
      </c>
      <c r="AR6391">
        <v>6.6E-3</v>
      </c>
      <c r="AS6391">
        <v>10.74</v>
      </c>
    </row>
    <row r="6392" spans="43:45" x14ac:dyDescent="0.25">
      <c r="AQ6392" s="1">
        <v>42244</v>
      </c>
      <c r="AR6392">
        <v>1.9599999999999999E-2</v>
      </c>
      <c r="AS6392">
        <v>10.74</v>
      </c>
    </row>
    <row r="6393" spans="43:45" x14ac:dyDescent="0.25">
      <c r="AQ6393" s="1">
        <v>42247</v>
      </c>
      <c r="AR6393">
        <v>-0.17949999999999999</v>
      </c>
      <c r="AS6393">
        <v>10.72</v>
      </c>
    </row>
    <row r="6394" spans="43:45" x14ac:dyDescent="0.25">
      <c r="AQ6394" s="1">
        <v>42248</v>
      </c>
      <c r="AR6394">
        <v>0.28639999999999999</v>
      </c>
      <c r="AS6394">
        <v>10.75</v>
      </c>
    </row>
    <row r="6395" spans="43:45" x14ac:dyDescent="0.25">
      <c r="AQ6395" s="1">
        <v>42249</v>
      </c>
      <c r="AR6395">
        <v>-0.17949999999999999</v>
      </c>
      <c r="AS6395">
        <v>10.73</v>
      </c>
    </row>
    <row r="6396" spans="43:45" x14ac:dyDescent="0.25">
      <c r="AQ6396" s="1">
        <v>42250</v>
      </c>
      <c r="AR6396">
        <v>0.19289999999999999</v>
      </c>
      <c r="AS6396">
        <v>10.75</v>
      </c>
    </row>
    <row r="6397" spans="43:45" x14ac:dyDescent="0.25">
      <c r="AQ6397" s="1">
        <v>42251</v>
      </c>
      <c r="AR6397">
        <v>0.2122</v>
      </c>
      <c r="AS6397">
        <v>10.77</v>
      </c>
    </row>
    <row r="6398" spans="43:45" x14ac:dyDescent="0.25">
      <c r="AQ6398" s="1">
        <v>42255</v>
      </c>
      <c r="AR6398">
        <v>-0.36470000000000002</v>
      </c>
      <c r="AS6398">
        <v>10.73</v>
      </c>
    </row>
    <row r="6399" spans="43:45" x14ac:dyDescent="0.25">
      <c r="AQ6399" s="1">
        <v>42256</v>
      </c>
      <c r="AR6399">
        <v>9.9500000000000005E-2</v>
      </c>
      <c r="AS6399">
        <v>10.74</v>
      </c>
    </row>
    <row r="6400" spans="43:45" x14ac:dyDescent="0.25">
      <c r="AQ6400" s="1">
        <v>42257</v>
      </c>
      <c r="AR6400">
        <v>-8.6499999999999994E-2</v>
      </c>
      <c r="AS6400">
        <v>10.73</v>
      </c>
    </row>
    <row r="6401" spans="43:45" x14ac:dyDescent="0.25">
      <c r="AQ6401" s="1">
        <v>42258</v>
      </c>
      <c r="AR6401">
        <v>0.1128</v>
      </c>
      <c r="AS6401">
        <v>10.74</v>
      </c>
    </row>
    <row r="6402" spans="43:45" x14ac:dyDescent="0.25">
      <c r="AQ6402" s="1">
        <v>42261</v>
      </c>
      <c r="AR6402">
        <v>6.6E-3</v>
      </c>
      <c r="AS6402">
        <v>10.74</v>
      </c>
    </row>
    <row r="6403" spans="43:45" x14ac:dyDescent="0.25">
      <c r="AQ6403" s="1">
        <v>42262</v>
      </c>
      <c r="AR6403">
        <v>-0.45850000000000002</v>
      </c>
      <c r="AS6403">
        <v>10.69</v>
      </c>
    </row>
    <row r="6404" spans="43:45" x14ac:dyDescent="0.25">
      <c r="AQ6404" s="1">
        <v>42263</v>
      </c>
      <c r="AR6404">
        <v>6.6E-3</v>
      </c>
      <c r="AS6404">
        <v>10.69</v>
      </c>
    </row>
    <row r="6405" spans="43:45" x14ac:dyDescent="0.25">
      <c r="AQ6405" s="1">
        <v>42264</v>
      </c>
      <c r="AR6405">
        <v>0.47389999999999999</v>
      </c>
      <c r="AS6405">
        <v>10.74</v>
      </c>
    </row>
    <row r="6406" spans="43:45" x14ac:dyDescent="0.25">
      <c r="AQ6406" s="1">
        <v>42265</v>
      </c>
      <c r="AR6406">
        <v>0.39140000000000003</v>
      </c>
      <c r="AS6406">
        <v>10.78</v>
      </c>
    </row>
    <row r="6407" spans="43:45" x14ac:dyDescent="0.25">
      <c r="AQ6407" s="1">
        <v>42268</v>
      </c>
      <c r="AR6407">
        <v>-0.36399999999999999</v>
      </c>
      <c r="AS6407">
        <v>10.74</v>
      </c>
    </row>
    <row r="6408" spans="43:45" x14ac:dyDescent="0.25">
      <c r="AQ6408" s="1">
        <v>42269</v>
      </c>
      <c r="AR6408">
        <v>0.28560000000000002</v>
      </c>
      <c r="AS6408">
        <v>10.77</v>
      </c>
    </row>
    <row r="6409" spans="43:45" x14ac:dyDescent="0.25">
      <c r="AQ6409" s="1">
        <v>42270</v>
      </c>
      <c r="AR6409">
        <v>-8.6199999999999999E-2</v>
      </c>
      <c r="AS6409">
        <v>10.76</v>
      </c>
    </row>
    <row r="6410" spans="43:45" x14ac:dyDescent="0.25">
      <c r="AQ6410" s="1">
        <v>42271</v>
      </c>
      <c r="AR6410">
        <v>9.9299999999999999E-2</v>
      </c>
      <c r="AS6410">
        <v>10.77</v>
      </c>
    </row>
    <row r="6411" spans="43:45" x14ac:dyDescent="0.25">
      <c r="AQ6411" s="1">
        <v>42272</v>
      </c>
      <c r="AR6411">
        <v>-0.1658</v>
      </c>
      <c r="AS6411">
        <v>10.75</v>
      </c>
    </row>
    <row r="6412" spans="43:45" x14ac:dyDescent="0.25">
      <c r="AQ6412" s="1">
        <v>42275</v>
      </c>
      <c r="AR6412">
        <v>0.28510000000000002</v>
      </c>
      <c r="AS6412">
        <v>10.78</v>
      </c>
    </row>
    <row r="6413" spans="43:45" x14ac:dyDescent="0.25">
      <c r="AQ6413" s="1">
        <v>42276</v>
      </c>
      <c r="AR6413">
        <v>9.9099999999999994E-2</v>
      </c>
      <c r="AS6413">
        <v>10.79</v>
      </c>
    </row>
    <row r="6414" spans="43:45" x14ac:dyDescent="0.25">
      <c r="AQ6414" s="1">
        <v>42277</v>
      </c>
      <c r="AR6414">
        <v>-8.5900000000000004E-2</v>
      </c>
      <c r="AS6414">
        <v>10.78</v>
      </c>
    </row>
    <row r="6415" spans="43:45" x14ac:dyDescent="0.25">
      <c r="AQ6415" s="1">
        <v>42278</v>
      </c>
      <c r="AR6415">
        <v>9.9099999999999994E-2</v>
      </c>
      <c r="AS6415">
        <v>10.79</v>
      </c>
    </row>
    <row r="6416" spans="43:45" x14ac:dyDescent="0.25">
      <c r="AQ6416" s="1">
        <v>42279</v>
      </c>
      <c r="AR6416">
        <v>0.29709999999999998</v>
      </c>
      <c r="AS6416">
        <v>10.82</v>
      </c>
    </row>
    <row r="6417" spans="43:45" x14ac:dyDescent="0.25">
      <c r="AQ6417" s="1">
        <v>42282</v>
      </c>
      <c r="AR6417">
        <v>-0.27089999999999997</v>
      </c>
      <c r="AS6417">
        <v>10.79</v>
      </c>
    </row>
    <row r="6418" spans="43:45" x14ac:dyDescent="0.25">
      <c r="AQ6418" s="1">
        <v>42283</v>
      </c>
      <c r="AR6418">
        <v>9.9000000000000005E-2</v>
      </c>
      <c r="AS6418">
        <v>10.8</v>
      </c>
    </row>
    <row r="6419" spans="43:45" x14ac:dyDescent="0.25">
      <c r="AQ6419" s="1">
        <v>42284</v>
      </c>
      <c r="AR6419">
        <v>-8.6199999999999999E-2</v>
      </c>
      <c r="AS6419">
        <v>10.79</v>
      </c>
    </row>
    <row r="6420" spans="43:45" x14ac:dyDescent="0.25">
      <c r="AQ6420" s="1">
        <v>42285</v>
      </c>
      <c r="AR6420">
        <v>-0.1792</v>
      </c>
      <c r="AS6420">
        <v>10.77</v>
      </c>
    </row>
    <row r="6421" spans="43:45" x14ac:dyDescent="0.25">
      <c r="AQ6421" s="1">
        <v>42286</v>
      </c>
      <c r="AR6421">
        <v>1.9E-2</v>
      </c>
      <c r="AS6421">
        <v>10.77</v>
      </c>
    </row>
    <row r="6422" spans="43:45" x14ac:dyDescent="0.25">
      <c r="AQ6422" s="1">
        <v>42289</v>
      </c>
      <c r="AR6422">
        <v>0.28470000000000001</v>
      </c>
      <c r="AS6422">
        <v>10.8</v>
      </c>
    </row>
    <row r="6423" spans="43:45" x14ac:dyDescent="0.25">
      <c r="AQ6423" s="1">
        <v>42290</v>
      </c>
      <c r="AR6423">
        <v>6.3E-3</v>
      </c>
      <c r="AS6423">
        <v>10.8</v>
      </c>
    </row>
    <row r="6424" spans="43:45" x14ac:dyDescent="0.25">
      <c r="AQ6424" s="1">
        <v>42291</v>
      </c>
      <c r="AR6424">
        <v>0.3765</v>
      </c>
      <c r="AS6424">
        <v>10.84</v>
      </c>
    </row>
    <row r="6425" spans="43:45" x14ac:dyDescent="0.25">
      <c r="AQ6425" s="1">
        <v>42292</v>
      </c>
      <c r="AR6425">
        <v>-0.1779</v>
      </c>
      <c r="AS6425">
        <v>10.82</v>
      </c>
    </row>
    <row r="6426" spans="43:45" x14ac:dyDescent="0.25">
      <c r="AQ6426" s="1">
        <v>42293</v>
      </c>
      <c r="AR6426">
        <v>-7.2999999999999995E-2</v>
      </c>
      <c r="AS6426">
        <v>10.81</v>
      </c>
    </row>
    <row r="6427" spans="43:45" x14ac:dyDescent="0.25">
      <c r="AQ6427" s="1">
        <v>42296</v>
      </c>
      <c r="AR6427">
        <v>6.4999999999999997E-3</v>
      </c>
      <c r="AS6427">
        <v>10.81</v>
      </c>
    </row>
    <row r="6428" spans="43:45" x14ac:dyDescent="0.25">
      <c r="AQ6428" s="1">
        <v>42297</v>
      </c>
      <c r="AR6428">
        <v>-0.1784</v>
      </c>
      <c r="AS6428">
        <v>10.79</v>
      </c>
    </row>
    <row r="6429" spans="43:45" x14ac:dyDescent="0.25">
      <c r="AQ6429" s="1">
        <v>42298</v>
      </c>
      <c r="AR6429">
        <v>0.19159999999999999</v>
      </c>
      <c r="AS6429">
        <v>10.81</v>
      </c>
    </row>
    <row r="6430" spans="43:45" x14ac:dyDescent="0.25">
      <c r="AQ6430" s="1">
        <v>42299</v>
      </c>
      <c r="AR6430">
        <v>9.8799999999999999E-2</v>
      </c>
      <c r="AS6430">
        <v>10.82</v>
      </c>
    </row>
    <row r="6431" spans="43:45" x14ac:dyDescent="0.25">
      <c r="AQ6431" s="1">
        <v>42300</v>
      </c>
      <c r="AR6431">
        <v>-0.1653</v>
      </c>
      <c r="AS6431">
        <v>10.8</v>
      </c>
    </row>
    <row r="6432" spans="43:45" x14ac:dyDescent="0.25">
      <c r="AQ6432" s="1">
        <v>42303</v>
      </c>
      <c r="AR6432">
        <v>9.8900000000000002E-2</v>
      </c>
      <c r="AS6432">
        <v>10.81</v>
      </c>
    </row>
    <row r="6433" spans="43:45" x14ac:dyDescent="0.25">
      <c r="AQ6433" s="1">
        <v>42304</v>
      </c>
      <c r="AR6433">
        <v>9.8799999999999999E-2</v>
      </c>
      <c r="AS6433">
        <v>10.82</v>
      </c>
    </row>
    <row r="6434" spans="43:45" x14ac:dyDescent="0.25">
      <c r="AQ6434" s="1">
        <v>42305</v>
      </c>
      <c r="AR6434">
        <v>-0.27029999999999998</v>
      </c>
      <c r="AS6434">
        <v>10.79</v>
      </c>
    </row>
    <row r="6435" spans="43:45" x14ac:dyDescent="0.25">
      <c r="AQ6435" s="1">
        <v>42306</v>
      </c>
      <c r="AR6435">
        <v>-0.36349999999999999</v>
      </c>
      <c r="AS6435">
        <v>10.75</v>
      </c>
    </row>
    <row r="6436" spans="43:45" x14ac:dyDescent="0.25">
      <c r="AQ6436" s="1">
        <v>42307</v>
      </c>
      <c r="AR6436">
        <v>0.10580000000000001</v>
      </c>
      <c r="AS6436">
        <v>10.76</v>
      </c>
    </row>
    <row r="6437" spans="43:45" x14ac:dyDescent="0.25">
      <c r="AQ6437" s="1">
        <v>42310</v>
      </c>
      <c r="AR6437">
        <v>-7.9899999999999999E-2</v>
      </c>
      <c r="AS6437">
        <v>10.75</v>
      </c>
    </row>
    <row r="6438" spans="43:45" x14ac:dyDescent="0.25">
      <c r="AQ6438" s="1">
        <v>42311</v>
      </c>
      <c r="AR6438">
        <v>-0.17960000000000001</v>
      </c>
      <c r="AS6438">
        <v>10.73</v>
      </c>
    </row>
    <row r="6439" spans="43:45" x14ac:dyDescent="0.25">
      <c r="AQ6439" s="1">
        <v>42312</v>
      </c>
      <c r="AR6439">
        <v>-8.6599999999999996E-2</v>
      </c>
      <c r="AS6439">
        <v>10.72</v>
      </c>
    </row>
    <row r="6440" spans="43:45" x14ac:dyDescent="0.25">
      <c r="AQ6440" s="1">
        <v>42313</v>
      </c>
      <c r="AR6440">
        <v>6.6E-3</v>
      </c>
      <c r="AS6440">
        <v>10.72</v>
      </c>
    </row>
    <row r="6441" spans="43:45" x14ac:dyDescent="0.25">
      <c r="AQ6441" s="1">
        <v>42314</v>
      </c>
      <c r="AR6441">
        <v>-0.4466</v>
      </c>
      <c r="AS6441">
        <v>10.67</v>
      </c>
    </row>
    <row r="6442" spans="43:45" x14ac:dyDescent="0.25">
      <c r="AQ6442" s="1">
        <v>42317</v>
      </c>
      <c r="AR6442">
        <v>-8.7400000000000005E-2</v>
      </c>
      <c r="AS6442">
        <v>10.66</v>
      </c>
    </row>
    <row r="6443" spans="43:45" x14ac:dyDescent="0.25">
      <c r="AQ6443" s="1">
        <v>42318</v>
      </c>
      <c r="AR6443">
        <v>0.1002</v>
      </c>
      <c r="AS6443">
        <v>10.67</v>
      </c>
    </row>
    <row r="6444" spans="43:45" x14ac:dyDescent="0.25">
      <c r="AQ6444" s="1">
        <v>42319</v>
      </c>
      <c r="AR6444">
        <v>-8.7099999999999997E-2</v>
      </c>
      <c r="AS6444">
        <v>10.66</v>
      </c>
    </row>
    <row r="6445" spans="43:45" x14ac:dyDescent="0.25">
      <c r="AQ6445" s="1">
        <v>42320</v>
      </c>
      <c r="AR6445">
        <v>0.1003</v>
      </c>
      <c r="AS6445">
        <v>10.67</v>
      </c>
    </row>
    <row r="6446" spans="43:45" x14ac:dyDescent="0.25">
      <c r="AQ6446" s="1">
        <v>42321</v>
      </c>
      <c r="AR6446">
        <v>0.2072</v>
      </c>
      <c r="AS6446">
        <v>10.69</v>
      </c>
    </row>
    <row r="6447" spans="43:45" x14ac:dyDescent="0.25">
      <c r="AQ6447" s="1">
        <v>42324</v>
      </c>
      <c r="AR6447">
        <v>6.7000000000000002E-3</v>
      </c>
      <c r="AS6447">
        <v>10.69</v>
      </c>
    </row>
    <row r="6448" spans="43:45" x14ac:dyDescent="0.25">
      <c r="AQ6448" s="1">
        <v>42325</v>
      </c>
      <c r="AR6448">
        <v>6.7000000000000002E-3</v>
      </c>
      <c r="AS6448">
        <v>10.69</v>
      </c>
    </row>
    <row r="6449" spans="43:45" x14ac:dyDescent="0.25">
      <c r="AQ6449" s="1">
        <v>42326</v>
      </c>
      <c r="AR6449">
        <v>6.7000000000000002E-3</v>
      </c>
      <c r="AS6449">
        <v>10.69</v>
      </c>
    </row>
    <row r="6450" spans="43:45" x14ac:dyDescent="0.25">
      <c r="AQ6450" s="1">
        <v>42327</v>
      </c>
      <c r="AR6450">
        <v>0.19350000000000001</v>
      </c>
      <c r="AS6450">
        <v>10.71</v>
      </c>
    </row>
    <row r="6451" spans="43:45" x14ac:dyDescent="0.25">
      <c r="AQ6451" s="1">
        <v>42328</v>
      </c>
      <c r="AR6451">
        <v>-7.3200000000000001E-2</v>
      </c>
      <c r="AS6451">
        <v>10.7</v>
      </c>
    </row>
    <row r="6452" spans="43:45" x14ac:dyDescent="0.25">
      <c r="AQ6452" s="1">
        <v>42331</v>
      </c>
      <c r="AR6452">
        <v>6.7000000000000002E-3</v>
      </c>
      <c r="AS6452">
        <v>10.7</v>
      </c>
    </row>
    <row r="6453" spans="43:45" x14ac:dyDescent="0.25">
      <c r="AQ6453" s="1">
        <v>42332</v>
      </c>
      <c r="AR6453">
        <v>6.7000000000000002E-3</v>
      </c>
      <c r="AS6453">
        <v>10.7</v>
      </c>
    </row>
    <row r="6454" spans="43:45" x14ac:dyDescent="0.25">
      <c r="AQ6454" s="1">
        <v>42333</v>
      </c>
      <c r="AR6454">
        <v>1.3299999999999999E-2</v>
      </c>
      <c r="AS6454">
        <v>10.7</v>
      </c>
    </row>
    <row r="6455" spans="43:45" x14ac:dyDescent="0.25">
      <c r="AQ6455" s="1">
        <v>42335</v>
      </c>
      <c r="AR6455">
        <v>0.1134</v>
      </c>
      <c r="AS6455">
        <v>10.71</v>
      </c>
    </row>
    <row r="6456" spans="43:45" x14ac:dyDescent="0.25">
      <c r="AQ6456" s="1">
        <v>42338</v>
      </c>
      <c r="AR6456">
        <v>6.7000000000000002E-3</v>
      </c>
      <c r="AS6456">
        <v>10.71</v>
      </c>
    </row>
    <row r="6457" spans="43:45" x14ac:dyDescent="0.25">
      <c r="AQ6457" s="1">
        <v>42339</v>
      </c>
      <c r="AR6457">
        <v>0.38009999999999999</v>
      </c>
      <c r="AS6457">
        <v>10.75</v>
      </c>
    </row>
    <row r="6458" spans="43:45" x14ac:dyDescent="0.25">
      <c r="AQ6458" s="1">
        <v>42340</v>
      </c>
      <c r="AR6458">
        <v>-8.6400000000000005E-2</v>
      </c>
      <c r="AS6458">
        <v>10.74</v>
      </c>
    </row>
    <row r="6459" spans="43:45" x14ac:dyDescent="0.25">
      <c r="AQ6459" s="1">
        <v>42341</v>
      </c>
      <c r="AR6459">
        <v>-0.64510000000000001</v>
      </c>
      <c r="AS6459">
        <v>10.67</v>
      </c>
    </row>
    <row r="6460" spans="43:45" x14ac:dyDescent="0.25">
      <c r="AQ6460" s="1">
        <v>42342</v>
      </c>
      <c r="AR6460">
        <v>0.20730000000000001</v>
      </c>
      <c r="AS6460">
        <v>10.69</v>
      </c>
    </row>
    <row r="6461" spans="43:45" x14ac:dyDescent="0.25">
      <c r="AQ6461" s="1">
        <v>42345</v>
      </c>
      <c r="AR6461">
        <v>0.19359999999999999</v>
      </c>
      <c r="AS6461">
        <v>10.71</v>
      </c>
    </row>
    <row r="6462" spans="43:45" x14ac:dyDescent="0.25">
      <c r="AQ6462" s="1">
        <v>42346</v>
      </c>
      <c r="AR6462">
        <v>6.4999999999999997E-3</v>
      </c>
      <c r="AS6462">
        <v>10.71</v>
      </c>
    </row>
    <row r="6463" spans="43:45" x14ac:dyDescent="0.25">
      <c r="AQ6463" s="1">
        <v>42347</v>
      </c>
      <c r="AR6463">
        <v>6.6E-3</v>
      </c>
      <c r="AS6463">
        <v>10.71</v>
      </c>
    </row>
    <row r="6464" spans="43:45" x14ac:dyDescent="0.25">
      <c r="AQ6464" s="1">
        <v>42348</v>
      </c>
      <c r="AR6464">
        <v>-8.6800000000000002E-2</v>
      </c>
      <c r="AS6464">
        <v>10.7</v>
      </c>
    </row>
    <row r="6465" spans="43:45" x14ac:dyDescent="0.25">
      <c r="AQ6465" s="1">
        <v>42349</v>
      </c>
      <c r="AR6465">
        <v>0.39379999999999998</v>
      </c>
      <c r="AS6465">
        <v>10.74</v>
      </c>
    </row>
    <row r="6466" spans="43:45" x14ac:dyDescent="0.25">
      <c r="AQ6466" s="1">
        <v>42352</v>
      </c>
      <c r="AR6466">
        <v>-0.45839999999999997</v>
      </c>
      <c r="AS6466">
        <v>10.69</v>
      </c>
    </row>
    <row r="6467" spans="43:45" x14ac:dyDescent="0.25">
      <c r="AQ6467" s="1">
        <v>42353</v>
      </c>
      <c r="AR6467">
        <v>-0.27350000000000002</v>
      </c>
      <c r="AS6467">
        <v>10.66</v>
      </c>
    </row>
    <row r="6468" spans="43:45" x14ac:dyDescent="0.25">
      <c r="AQ6468" s="1">
        <v>42354</v>
      </c>
      <c r="AR6468">
        <v>-8.6900000000000005E-2</v>
      </c>
      <c r="AS6468">
        <v>10.65</v>
      </c>
    </row>
    <row r="6469" spans="43:45" x14ac:dyDescent="0.25">
      <c r="AQ6469" s="1">
        <v>42355</v>
      </c>
      <c r="AR6469">
        <v>0.2883</v>
      </c>
      <c r="AS6469">
        <v>10.68</v>
      </c>
    </row>
    <row r="6470" spans="43:45" x14ac:dyDescent="0.25">
      <c r="AQ6470" s="1">
        <v>42356</v>
      </c>
      <c r="AR6470">
        <v>0.1143</v>
      </c>
      <c r="AS6470">
        <v>10.69</v>
      </c>
    </row>
    <row r="6471" spans="43:45" x14ac:dyDescent="0.25">
      <c r="AQ6471" s="1">
        <v>42359</v>
      </c>
      <c r="AR6471">
        <v>6.7999999999999996E-3</v>
      </c>
      <c r="AS6471">
        <v>10.69</v>
      </c>
    </row>
    <row r="6472" spans="43:45" x14ac:dyDescent="0.25">
      <c r="AQ6472" s="1">
        <v>42360</v>
      </c>
      <c r="AR6472">
        <v>-0.20799999999999999</v>
      </c>
      <c r="AS6472">
        <v>10.66</v>
      </c>
    </row>
    <row r="6473" spans="43:45" x14ac:dyDescent="0.25">
      <c r="AQ6473" s="1">
        <v>42361</v>
      </c>
      <c r="AR6473">
        <v>-8.6699999999999999E-2</v>
      </c>
      <c r="AS6473">
        <v>10.65</v>
      </c>
    </row>
    <row r="6474" spans="43:45" x14ac:dyDescent="0.25">
      <c r="AQ6474" s="1">
        <v>42362</v>
      </c>
      <c r="AR6474">
        <v>0.12130000000000001</v>
      </c>
      <c r="AS6474">
        <v>10.66</v>
      </c>
    </row>
    <row r="6475" spans="43:45" x14ac:dyDescent="0.25">
      <c r="AQ6475" s="1">
        <v>42366</v>
      </c>
      <c r="AR6475">
        <v>6.7999999999999996E-3</v>
      </c>
      <c r="AS6475">
        <v>10.66</v>
      </c>
    </row>
    <row r="6476" spans="43:45" x14ac:dyDescent="0.25">
      <c r="AQ6476" s="1">
        <v>42367</v>
      </c>
      <c r="AR6476">
        <v>-0.36780000000000002</v>
      </c>
      <c r="AS6476">
        <v>10.62</v>
      </c>
    </row>
    <row r="6477" spans="43:45" x14ac:dyDescent="0.25">
      <c r="AQ6477" s="1">
        <v>42368</v>
      </c>
      <c r="AR6477">
        <v>6.7999999999999996E-3</v>
      </c>
      <c r="AS6477">
        <v>10.62</v>
      </c>
    </row>
    <row r="6478" spans="43:45" x14ac:dyDescent="0.25">
      <c r="AQ6478" s="1">
        <v>42369</v>
      </c>
      <c r="AR6478">
        <v>0.19470000000000001</v>
      </c>
      <c r="AS6478">
        <v>10.64</v>
      </c>
    </row>
    <row r="6479" spans="43:45" x14ac:dyDescent="0.25">
      <c r="AQ6479" s="1">
        <v>42373</v>
      </c>
      <c r="AR6479">
        <v>0.2152</v>
      </c>
      <c r="AS6479">
        <v>10.66</v>
      </c>
    </row>
    <row r="6480" spans="43:45" x14ac:dyDescent="0.25">
      <c r="AQ6480" s="1">
        <v>42374</v>
      </c>
      <c r="AR6480">
        <v>-8.6999999999999994E-2</v>
      </c>
      <c r="AS6480">
        <v>10.65</v>
      </c>
    </row>
    <row r="6481" spans="43:45" x14ac:dyDescent="0.25">
      <c r="AQ6481" s="1">
        <v>42375</v>
      </c>
      <c r="AR6481">
        <v>0.38219999999999998</v>
      </c>
      <c r="AS6481">
        <v>10.69</v>
      </c>
    </row>
    <row r="6482" spans="43:45" x14ac:dyDescent="0.25">
      <c r="AQ6482" s="1">
        <v>42376</v>
      </c>
      <c r="AR6482">
        <v>0.1003</v>
      </c>
      <c r="AS6482">
        <v>10.7</v>
      </c>
    </row>
    <row r="6483" spans="43:45" x14ac:dyDescent="0.25">
      <c r="AQ6483" s="1">
        <v>42377</v>
      </c>
      <c r="AR6483">
        <v>0.20710000000000001</v>
      </c>
      <c r="AS6483">
        <v>10.72</v>
      </c>
    </row>
    <row r="6484" spans="43:45" x14ac:dyDescent="0.25">
      <c r="AQ6484" s="1">
        <v>42380</v>
      </c>
      <c r="AR6484">
        <v>-0.27339999999999998</v>
      </c>
      <c r="AS6484">
        <v>10.69</v>
      </c>
    </row>
    <row r="6485" spans="43:45" x14ac:dyDescent="0.25">
      <c r="AQ6485" s="1">
        <v>42381</v>
      </c>
      <c r="AR6485">
        <v>0.28710000000000002</v>
      </c>
      <c r="AS6485">
        <v>10.72</v>
      </c>
    </row>
    <row r="6486" spans="43:45" x14ac:dyDescent="0.25">
      <c r="AQ6486" s="1">
        <v>42382</v>
      </c>
      <c r="AR6486">
        <v>0.19309999999999999</v>
      </c>
      <c r="AS6486">
        <v>10.74</v>
      </c>
    </row>
    <row r="6487" spans="43:45" x14ac:dyDescent="0.25">
      <c r="AQ6487" s="1">
        <v>42383</v>
      </c>
      <c r="AR6487">
        <v>-0.1794</v>
      </c>
      <c r="AS6487">
        <v>10.72</v>
      </c>
    </row>
    <row r="6488" spans="43:45" x14ac:dyDescent="0.25">
      <c r="AQ6488" s="1">
        <v>42384</v>
      </c>
      <c r="AR6488">
        <v>0.21290000000000001</v>
      </c>
      <c r="AS6488">
        <v>10.74</v>
      </c>
    </row>
    <row r="6489" spans="43:45" x14ac:dyDescent="0.25">
      <c r="AQ6489" s="1">
        <v>42388</v>
      </c>
      <c r="AR6489">
        <v>-8.6400000000000005E-2</v>
      </c>
      <c r="AS6489">
        <v>10.73</v>
      </c>
    </row>
    <row r="6490" spans="43:45" x14ac:dyDescent="0.25">
      <c r="AQ6490" s="1">
        <v>42389</v>
      </c>
      <c r="AR6490">
        <v>9.9699999999999997E-2</v>
      </c>
      <c r="AS6490">
        <v>10.74</v>
      </c>
    </row>
    <row r="6491" spans="43:45" x14ac:dyDescent="0.25">
      <c r="AQ6491" s="1">
        <v>42390</v>
      </c>
      <c r="AR6491">
        <v>-8.6400000000000005E-2</v>
      </c>
      <c r="AS6491">
        <v>10.73</v>
      </c>
    </row>
    <row r="6492" spans="43:45" x14ac:dyDescent="0.25">
      <c r="AQ6492" s="1">
        <v>42391</v>
      </c>
      <c r="AR6492">
        <v>-7.3300000000000004E-2</v>
      </c>
      <c r="AS6492">
        <v>10.72</v>
      </c>
    </row>
    <row r="6493" spans="43:45" x14ac:dyDescent="0.25">
      <c r="AQ6493" s="1">
        <v>42394</v>
      </c>
      <c r="AR6493">
        <v>9.9699999999999997E-2</v>
      </c>
      <c r="AS6493">
        <v>10.73</v>
      </c>
    </row>
    <row r="6494" spans="43:45" x14ac:dyDescent="0.25">
      <c r="AQ6494" s="1">
        <v>42395</v>
      </c>
      <c r="AR6494">
        <v>6.6E-3</v>
      </c>
      <c r="AS6494">
        <v>10.73</v>
      </c>
    </row>
    <row r="6495" spans="43:45" x14ac:dyDescent="0.25">
      <c r="AQ6495" s="1">
        <v>42396</v>
      </c>
      <c r="AR6495">
        <v>6.6E-3</v>
      </c>
      <c r="AS6495">
        <v>10.73</v>
      </c>
    </row>
    <row r="6496" spans="43:45" x14ac:dyDescent="0.25">
      <c r="AQ6496" s="1">
        <v>42397</v>
      </c>
      <c r="AR6496">
        <v>9.9599999999999994E-2</v>
      </c>
      <c r="AS6496">
        <v>10.74</v>
      </c>
    </row>
    <row r="6497" spans="43:45" x14ac:dyDescent="0.25">
      <c r="AQ6497" s="1">
        <v>42398</v>
      </c>
      <c r="AR6497">
        <v>0.29849999999999999</v>
      </c>
      <c r="AS6497">
        <v>10.77</v>
      </c>
    </row>
    <row r="6498" spans="43:45" x14ac:dyDescent="0.25">
      <c r="AQ6498" s="1">
        <v>42401</v>
      </c>
      <c r="AR6498">
        <v>-0.17899999999999999</v>
      </c>
      <c r="AS6498">
        <v>10.75</v>
      </c>
    </row>
    <row r="6499" spans="43:45" x14ac:dyDescent="0.25">
      <c r="AQ6499" s="1">
        <v>42402</v>
      </c>
      <c r="AR6499">
        <v>0.4718</v>
      </c>
      <c r="AS6499">
        <v>10.8</v>
      </c>
    </row>
    <row r="6500" spans="43:45" x14ac:dyDescent="0.25">
      <c r="AQ6500" s="1">
        <v>42403</v>
      </c>
      <c r="AR6500">
        <v>-0.17849999999999999</v>
      </c>
      <c r="AS6500">
        <v>10.78</v>
      </c>
    </row>
    <row r="6501" spans="43:45" x14ac:dyDescent="0.25">
      <c r="AQ6501" s="1">
        <v>42404</v>
      </c>
      <c r="AR6501">
        <v>9.9400000000000002E-2</v>
      </c>
      <c r="AS6501">
        <v>10.79</v>
      </c>
    </row>
    <row r="6502" spans="43:45" x14ac:dyDescent="0.25">
      <c r="AQ6502" s="1">
        <v>42405</v>
      </c>
      <c r="AR6502">
        <v>0.02</v>
      </c>
      <c r="AS6502">
        <v>10.79</v>
      </c>
    </row>
    <row r="6503" spans="43:45" x14ac:dyDescent="0.25">
      <c r="AQ6503" s="1">
        <v>42408</v>
      </c>
      <c r="AR6503">
        <v>0.46970000000000001</v>
      </c>
      <c r="AS6503">
        <v>10.84</v>
      </c>
    </row>
    <row r="6504" spans="43:45" x14ac:dyDescent="0.25">
      <c r="AQ6504" s="1">
        <v>42409</v>
      </c>
      <c r="AR6504">
        <v>-8.5500000000000007E-2</v>
      </c>
      <c r="AS6504">
        <v>10.83</v>
      </c>
    </row>
    <row r="6505" spans="43:45" x14ac:dyDescent="0.25">
      <c r="AQ6505" s="1">
        <v>42410</v>
      </c>
      <c r="AR6505">
        <v>0.1913</v>
      </c>
      <c r="AS6505">
        <v>10.85</v>
      </c>
    </row>
    <row r="6506" spans="43:45" x14ac:dyDescent="0.25">
      <c r="AQ6506" s="1">
        <v>42411</v>
      </c>
      <c r="AR6506">
        <v>9.8699999999999996E-2</v>
      </c>
      <c r="AS6506">
        <v>10.86</v>
      </c>
    </row>
    <row r="6507" spans="43:45" x14ac:dyDescent="0.25">
      <c r="AQ6507" s="1">
        <v>42412</v>
      </c>
      <c r="AR6507">
        <v>-0.43330000000000002</v>
      </c>
      <c r="AS6507">
        <v>10.81</v>
      </c>
    </row>
    <row r="6508" spans="43:45" x14ac:dyDescent="0.25">
      <c r="AQ6508" s="1">
        <v>42416</v>
      </c>
      <c r="AR6508">
        <v>-0.17810000000000001</v>
      </c>
      <c r="AS6508">
        <v>10.79</v>
      </c>
    </row>
    <row r="6509" spans="43:45" x14ac:dyDescent="0.25">
      <c r="AQ6509" s="1">
        <v>42417</v>
      </c>
      <c r="AR6509">
        <v>-8.5800000000000001E-2</v>
      </c>
      <c r="AS6509">
        <v>10.78</v>
      </c>
    </row>
    <row r="6510" spans="43:45" x14ac:dyDescent="0.25">
      <c r="AQ6510" s="1">
        <v>42418</v>
      </c>
      <c r="AR6510">
        <v>0.28470000000000001</v>
      </c>
      <c r="AS6510">
        <v>10.81</v>
      </c>
    </row>
    <row r="6511" spans="43:45" x14ac:dyDescent="0.25">
      <c r="AQ6511" s="1">
        <v>42419</v>
      </c>
      <c r="AR6511">
        <v>2.0199999999999999E-2</v>
      </c>
      <c r="AS6511">
        <v>10.81</v>
      </c>
    </row>
    <row r="6512" spans="43:45" x14ac:dyDescent="0.25">
      <c r="AQ6512" s="1">
        <v>42422</v>
      </c>
      <c r="AR6512">
        <v>6.7999999999999996E-3</v>
      </c>
      <c r="AS6512">
        <v>10.81</v>
      </c>
    </row>
    <row r="6513" spans="43:45" x14ac:dyDescent="0.25">
      <c r="AQ6513" s="1">
        <v>42423</v>
      </c>
      <c r="AR6513">
        <v>9.9199999999999997E-2</v>
      </c>
      <c r="AS6513">
        <v>10.82</v>
      </c>
    </row>
    <row r="6514" spans="43:45" x14ac:dyDescent="0.25">
      <c r="AQ6514" s="1">
        <v>42424</v>
      </c>
      <c r="AR6514">
        <v>6.7000000000000002E-3</v>
      </c>
      <c r="AS6514">
        <v>10.82</v>
      </c>
    </row>
    <row r="6515" spans="43:45" x14ac:dyDescent="0.25">
      <c r="AQ6515" s="1">
        <v>42425</v>
      </c>
      <c r="AR6515">
        <v>0.1913</v>
      </c>
      <c r="AS6515">
        <v>10.84</v>
      </c>
    </row>
    <row r="6516" spans="43:45" x14ac:dyDescent="0.25">
      <c r="AQ6516" s="1">
        <v>42426</v>
      </c>
      <c r="AR6516">
        <v>-0.25609999999999999</v>
      </c>
      <c r="AS6516">
        <v>10.81</v>
      </c>
    </row>
    <row r="6517" spans="43:45" x14ac:dyDescent="0.25">
      <c r="AQ6517" s="1">
        <v>42429</v>
      </c>
      <c r="AR6517">
        <v>9.9199999999999997E-2</v>
      </c>
      <c r="AS6517">
        <v>10.82</v>
      </c>
    </row>
    <row r="6518" spans="43:45" x14ac:dyDescent="0.25">
      <c r="AQ6518" s="1">
        <v>42430</v>
      </c>
      <c r="AR6518">
        <v>-0.36299999999999999</v>
      </c>
      <c r="AS6518">
        <v>10.78</v>
      </c>
    </row>
    <row r="6519" spans="43:45" x14ac:dyDescent="0.25">
      <c r="AQ6519" s="1">
        <v>42431</v>
      </c>
      <c r="AR6519">
        <v>6.6E-3</v>
      </c>
      <c r="AS6519">
        <v>10.78</v>
      </c>
    </row>
    <row r="6520" spans="43:45" x14ac:dyDescent="0.25">
      <c r="AQ6520" s="1">
        <v>42432</v>
      </c>
      <c r="AR6520">
        <v>0.19209999999999999</v>
      </c>
      <c r="AS6520">
        <v>10.8</v>
      </c>
    </row>
    <row r="6521" spans="43:45" x14ac:dyDescent="0.25">
      <c r="AQ6521" s="1">
        <v>42433</v>
      </c>
      <c r="AR6521">
        <v>-0.1653</v>
      </c>
      <c r="AS6521">
        <v>10.78</v>
      </c>
    </row>
    <row r="6522" spans="43:45" x14ac:dyDescent="0.25">
      <c r="AQ6522" s="1">
        <v>42436</v>
      </c>
      <c r="AR6522">
        <v>-8.6099999999999996E-2</v>
      </c>
      <c r="AS6522">
        <v>10.77</v>
      </c>
    </row>
    <row r="6523" spans="43:45" x14ac:dyDescent="0.25">
      <c r="AQ6523" s="1">
        <v>42437</v>
      </c>
      <c r="AR6523">
        <v>0.37759999999999999</v>
      </c>
      <c r="AS6523">
        <v>10.81</v>
      </c>
    </row>
    <row r="6524" spans="43:45" x14ac:dyDescent="0.25">
      <c r="AQ6524" s="1">
        <v>42438</v>
      </c>
      <c r="AR6524">
        <v>-0.17829999999999999</v>
      </c>
      <c r="AS6524">
        <v>10.79</v>
      </c>
    </row>
    <row r="6525" spans="43:45" x14ac:dyDescent="0.25">
      <c r="AQ6525" s="1">
        <v>42439</v>
      </c>
      <c r="AR6525">
        <v>-0.1787</v>
      </c>
      <c r="AS6525">
        <v>10.77</v>
      </c>
    </row>
    <row r="6526" spans="43:45" x14ac:dyDescent="0.25">
      <c r="AQ6526" s="1">
        <v>42440</v>
      </c>
      <c r="AR6526">
        <v>-7.2900000000000006E-2</v>
      </c>
      <c r="AS6526">
        <v>10.76</v>
      </c>
    </row>
    <row r="6527" spans="43:45" x14ac:dyDescent="0.25">
      <c r="AQ6527" s="1">
        <v>42443</v>
      </c>
      <c r="AR6527">
        <v>9.9400000000000002E-2</v>
      </c>
      <c r="AS6527">
        <v>10.77</v>
      </c>
    </row>
    <row r="6528" spans="43:45" x14ac:dyDescent="0.25">
      <c r="AQ6528" s="1">
        <v>42444</v>
      </c>
      <c r="AR6528">
        <v>6.6E-3</v>
      </c>
      <c r="AS6528">
        <v>10.77</v>
      </c>
    </row>
    <row r="6529" spans="43:45" x14ac:dyDescent="0.25">
      <c r="AQ6529" s="1">
        <v>42445</v>
      </c>
      <c r="AR6529">
        <v>0.37769999999999998</v>
      </c>
      <c r="AS6529">
        <v>10.81</v>
      </c>
    </row>
    <row r="6530" spans="43:45" x14ac:dyDescent="0.25">
      <c r="AQ6530" s="1">
        <v>42446</v>
      </c>
      <c r="AR6530">
        <v>9.9000000000000005E-2</v>
      </c>
      <c r="AS6530">
        <v>10.82</v>
      </c>
    </row>
    <row r="6531" spans="43:45" x14ac:dyDescent="0.25">
      <c r="AQ6531" s="1">
        <v>42447</v>
      </c>
      <c r="AR6531">
        <v>0.2044</v>
      </c>
      <c r="AS6531">
        <v>10.84</v>
      </c>
    </row>
    <row r="6532" spans="43:45" x14ac:dyDescent="0.25">
      <c r="AQ6532" s="1">
        <v>42450</v>
      </c>
      <c r="AR6532">
        <v>-0.1777</v>
      </c>
      <c r="AS6532">
        <v>10.82</v>
      </c>
    </row>
    <row r="6533" spans="43:45" x14ac:dyDescent="0.25">
      <c r="AQ6533" s="1">
        <v>42451</v>
      </c>
      <c r="AR6533">
        <v>-8.5699999999999998E-2</v>
      </c>
      <c r="AS6533">
        <v>10.81</v>
      </c>
    </row>
    <row r="6534" spans="43:45" x14ac:dyDescent="0.25">
      <c r="AQ6534" s="1">
        <v>42452</v>
      </c>
      <c r="AR6534">
        <v>0.37609999999999999</v>
      </c>
      <c r="AS6534">
        <v>10.85</v>
      </c>
    </row>
    <row r="6535" spans="43:45" x14ac:dyDescent="0.25">
      <c r="AQ6535" s="1">
        <v>42453</v>
      </c>
      <c r="AR6535">
        <v>-6.59E-2</v>
      </c>
      <c r="AS6535">
        <v>10.84</v>
      </c>
    </row>
    <row r="6536" spans="43:45" x14ac:dyDescent="0.25">
      <c r="AQ6536" s="1">
        <v>42457</v>
      </c>
      <c r="AR6536">
        <v>6.6E-3</v>
      </c>
      <c r="AS6536">
        <v>10.84</v>
      </c>
    </row>
    <row r="6537" spans="43:45" x14ac:dyDescent="0.25">
      <c r="AQ6537" s="1">
        <v>42458</v>
      </c>
      <c r="AR6537">
        <v>0.46700000000000003</v>
      </c>
      <c r="AS6537">
        <v>10.89</v>
      </c>
    </row>
    <row r="6538" spans="43:45" x14ac:dyDescent="0.25">
      <c r="AQ6538" s="1">
        <v>42459</v>
      </c>
      <c r="AR6538">
        <v>-8.5099999999999995E-2</v>
      </c>
      <c r="AS6538">
        <v>10.88</v>
      </c>
    </row>
    <row r="6539" spans="43:45" x14ac:dyDescent="0.25">
      <c r="AQ6539" s="1">
        <v>42460</v>
      </c>
      <c r="AR6539">
        <v>0.18990000000000001</v>
      </c>
      <c r="AS6539">
        <v>10.9</v>
      </c>
    </row>
    <row r="6540" spans="43:45" x14ac:dyDescent="0.25">
      <c r="AQ6540" s="1">
        <v>42461</v>
      </c>
      <c r="AR6540">
        <v>0.1116</v>
      </c>
      <c r="AS6540">
        <v>10.91</v>
      </c>
    </row>
    <row r="6541" spans="43:45" x14ac:dyDescent="0.25">
      <c r="AQ6541" s="1">
        <v>42464</v>
      </c>
      <c r="AR6541">
        <v>6.6E-3</v>
      </c>
      <c r="AS6541">
        <v>10.91</v>
      </c>
    </row>
    <row r="6542" spans="43:45" x14ac:dyDescent="0.25">
      <c r="AQ6542" s="1">
        <v>42465</v>
      </c>
      <c r="AR6542">
        <v>0.28149999999999997</v>
      </c>
      <c r="AS6542">
        <v>10.94</v>
      </c>
    </row>
    <row r="6543" spans="43:45" x14ac:dyDescent="0.25">
      <c r="AQ6543" s="1">
        <v>42466</v>
      </c>
      <c r="AR6543">
        <v>-0.1762</v>
      </c>
      <c r="AS6543">
        <v>10.92</v>
      </c>
    </row>
    <row r="6544" spans="43:45" x14ac:dyDescent="0.25">
      <c r="AQ6544" s="1">
        <v>42467</v>
      </c>
      <c r="AR6544">
        <v>0.28120000000000001</v>
      </c>
      <c r="AS6544">
        <v>10.95</v>
      </c>
    </row>
    <row r="6545" spans="43:45" x14ac:dyDescent="0.25">
      <c r="AQ6545" s="1">
        <v>42468</v>
      </c>
      <c r="AR6545">
        <v>-7.2800000000000004E-2</v>
      </c>
      <c r="AS6545">
        <v>10.94</v>
      </c>
    </row>
    <row r="6546" spans="43:45" x14ac:dyDescent="0.25">
      <c r="AQ6546" s="1">
        <v>42471</v>
      </c>
      <c r="AR6546">
        <v>6.4000000000000003E-3</v>
      </c>
      <c r="AS6546">
        <v>10.94</v>
      </c>
    </row>
    <row r="6547" spans="43:45" x14ac:dyDescent="0.25">
      <c r="AQ6547" s="1">
        <v>42472</v>
      </c>
      <c r="AR6547">
        <v>-0.1762</v>
      </c>
      <c r="AS6547">
        <v>10.92</v>
      </c>
    </row>
    <row r="6548" spans="43:45" x14ac:dyDescent="0.25">
      <c r="AQ6548" s="1">
        <v>42473</v>
      </c>
      <c r="AR6548">
        <v>9.7900000000000001E-2</v>
      </c>
      <c r="AS6548">
        <v>10.93</v>
      </c>
    </row>
    <row r="6549" spans="43:45" x14ac:dyDescent="0.25">
      <c r="AQ6549" s="1">
        <v>42474</v>
      </c>
      <c r="AR6549">
        <v>-0.1764</v>
      </c>
      <c r="AS6549">
        <v>10.91</v>
      </c>
    </row>
    <row r="6550" spans="43:45" x14ac:dyDescent="0.25">
      <c r="AQ6550" s="1">
        <v>42475</v>
      </c>
      <c r="AR6550">
        <v>0.29430000000000001</v>
      </c>
      <c r="AS6550">
        <v>10.94</v>
      </c>
    </row>
    <row r="6551" spans="43:45" x14ac:dyDescent="0.25">
      <c r="AQ6551" s="1">
        <v>42478</v>
      </c>
      <c r="AR6551">
        <v>-8.5000000000000006E-2</v>
      </c>
      <c r="AS6551">
        <v>10.93</v>
      </c>
    </row>
    <row r="6552" spans="43:45" x14ac:dyDescent="0.25">
      <c r="AQ6552" s="1">
        <v>42479</v>
      </c>
      <c r="AR6552">
        <v>6.4999999999999997E-3</v>
      </c>
      <c r="AS6552">
        <v>10.93</v>
      </c>
    </row>
    <row r="6553" spans="43:45" x14ac:dyDescent="0.25">
      <c r="AQ6553" s="1">
        <v>42480</v>
      </c>
      <c r="AR6553">
        <v>-0.26769999999999999</v>
      </c>
      <c r="AS6553">
        <v>10.9</v>
      </c>
    </row>
    <row r="6554" spans="43:45" x14ac:dyDescent="0.25">
      <c r="AQ6554" s="1">
        <v>42481</v>
      </c>
      <c r="AR6554">
        <v>-8.5199999999999998E-2</v>
      </c>
      <c r="AS6554">
        <v>10.89</v>
      </c>
    </row>
    <row r="6555" spans="43:45" x14ac:dyDescent="0.25">
      <c r="AQ6555" s="1">
        <v>42482</v>
      </c>
      <c r="AR6555">
        <v>-7.2400000000000006E-2</v>
      </c>
      <c r="AS6555">
        <v>10.88</v>
      </c>
    </row>
    <row r="6556" spans="43:45" x14ac:dyDescent="0.25">
      <c r="AQ6556" s="1">
        <v>42485</v>
      </c>
      <c r="AR6556">
        <v>6.4999999999999997E-3</v>
      </c>
      <c r="AS6556">
        <v>10.88</v>
      </c>
    </row>
    <row r="6557" spans="43:45" x14ac:dyDescent="0.25">
      <c r="AQ6557" s="1">
        <v>42486</v>
      </c>
      <c r="AR6557">
        <v>-0.17699999999999999</v>
      </c>
      <c r="AS6557">
        <v>10.86</v>
      </c>
    </row>
    <row r="6558" spans="43:45" x14ac:dyDescent="0.25">
      <c r="AQ6558" s="1">
        <v>42487</v>
      </c>
      <c r="AR6558">
        <v>0.2823</v>
      </c>
      <c r="AS6558">
        <v>10.89</v>
      </c>
    </row>
    <row r="6559" spans="43:45" x14ac:dyDescent="0.25">
      <c r="AQ6559" s="1">
        <v>42488</v>
      </c>
      <c r="AR6559">
        <v>0.28149999999999997</v>
      </c>
      <c r="AS6559">
        <v>10.92</v>
      </c>
    </row>
    <row r="6560" spans="43:45" x14ac:dyDescent="0.25">
      <c r="AQ6560" s="1">
        <v>42489</v>
      </c>
      <c r="AR6560">
        <v>1.29E-2</v>
      </c>
      <c r="AS6560">
        <v>10.92</v>
      </c>
    </row>
    <row r="6561" spans="43:45" x14ac:dyDescent="0.25">
      <c r="AQ6561" s="1">
        <v>42492</v>
      </c>
      <c r="AR6561">
        <v>-0.17030000000000001</v>
      </c>
      <c r="AS6561">
        <v>10.9</v>
      </c>
    </row>
    <row r="6562" spans="43:45" x14ac:dyDescent="0.25">
      <c r="AQ6562" s="1">
        <v>42493</v>
      </c>
      <c r="AR6562">
        <v>0.28170000000000001</v>
      </c>
      <c r="AS6562">
        <v>10.93</v>
      </c>
    </row>
    <row r="6563" spans="43:45" x14ac:dyDescent="0.25">
      <c r="AQ6563" s="1">
        <v>42494</v>
      </c>
      <c r="AR6563">
        <v>9.7900000000000001E-2</v>
      </c>
      <c r="AS6563">
        <v>10.94</v>
      </c>
    </row>
    <row r="6564" spans="43:45" x14ac:dyDescent="0.25">
      <c r="AQ6564" s="1">
        <v>42495</v>
      </c>
      <c r="AR6564">
        <v>0.18909999999999999</v>
      </c>
      <c r="AS6564">
        <v>10.96</v>
      </c>
    </row>
    <row r="6565" spans="43:45" x14ac:dyDescent="0.25">
      <c r="AQ6565" s="1">
        <v>42496</v>
      </c>
      <c r="AR6565">
        <v>-0.1633</v>
      </c>
      <c r="AS6565">
        <v>10.94</v>
      </c>
    </row>
    <row r="6566" spans="43:45" x14ac:dyDescent="0.25">
      <c r="AQ6566" s="1">
        <v>42499</v>
      </c>
      <c r="AR6566">
        <v>9.7500000000000003E-2</v>
      </c>
      <c r="AS6566">
        <v>10.95</v>
      </c>
    </row>
    <row r="6567" spans="43:45" x14ac:dyDescent="0.25">
      <c r="AQ6567" s="1">
        <v>42500</v>
      </c>
      <c r="AR6567">
        <v>6.4000000000000003E-3</v>
      </c>
      <c r="AS6567">
        <v>10.95</v>
      </c>
    </row>
    <row r="6568" spans="43:45" x14ac:dyDescent="0.25">
      <c r="AQ6568" s="1">
        <v>42501</v>
      </c>
      <c r="AR6568">
        <v>9.7699999999999995E-2</v>
      </c>
      <c r="AS6568">
        <v>10.96</v>
      </c>
    </row>
    <row r="6569" spans="43:45" x14ac:dyDescent="0.25">
      <c r="AQ6569" s="1">
        <v>42502</v>
      </c>
      <c r="AR6569">
        <v>-8.48E-2</v>
      </c>
      <c r="AS6569">
        <v>10.95</v>
      </c>
    </row>
    <row r="6570" spans="43:45" x14ac:dyDescent="0.25">
      <c r="AQ6570" s="1">
        <v>42503</v>
      </c>
      <c r="AR6570">
        <v>0.20169999999999999</v>
      </c>
      <c r="AS6570">
        <v>10.97</v>
      </c>
    </row>
    <row r="6571" spans="43:45" x14ac:dyDescent="0.25">
      <c r="AQ6571" s="1">
        <v>42506</v>
      </c>
      <c r="AR6571">
        <v>-0.26690000000000003</v>
      </c>
      <c r="AS6571">
        <v>10.94</v>
      </c>
    </row>
    <row r="6572" spans="43:45" x14ac:dyDescent="0.25">
      <c r="AQ6572" s="1">
        <v>42507</v>
      </c>
      <c r="AR6572">
        <v>-8.5000000000000006E-2</v>
      </c>
      <c r="AS6572">
        <v>10.93</v>
      </c>
    </row>
    <row r="6573" spans="43:45" x14ac:dyDescent="0.25">
      <c r="AQ6573" s="1">
        <v>42508</v>
      </c>
      <c r="AR6573">
        <v>-0.4506</v>
      </c>
      <c r="AS6573">
        <v>10.88</v>
      </c>
    </row>
    <row r="6574" spans="43:45" x14ac:dyDescent="0.25">
      <c r="AQ6574" s="1">
        <v>42509</v>
      </c>
      <c r="AR6574">
        <v>9.8199999999999996E-2</v>
      </c>
      <c r="AS6574">
        <v>10.89</v>
      </c>
    </row>
    <row r="6575" spans="43:45" x14ac:dyDescent="0.25">
      <c r="AQ6575" s="1">
        <v>42510</v>
      </c>
      <c r="AR6575">
        <v>1.9300000000000001E-2</v>
      </c>
      <c r="AS6575">
        <v>10.89</v>
      </c>
    </row>
    <row r="6576" spans="43:45" x14ac:dyDescent="0.25">
      <c r="AQ6576" s="1">
        <v>42513</v>
      </c>
      <c r="AR6576">
        <v>6.4000000000000003E-3</v>
      </c>
      <c r="AS6576">
        <v>10.89</v>
      </c>
    </row>
    <row r="6577" spans="43:45" x14ac:dyDescent="0.25">
      <c r="AQ6577" s="1">
        <v>42514</v>
      </c>
      <c r="AR6577">
        <v>-8.5400000000000004E-2</v>
      </c>
      <c r="AS6577">
        <v>10.88</v>
      </c>
    </row>
    <row r="6578" spans="43:45" x14ac:dyDescent="0.25">
      <c r="AQ6578" s="1">
        <v>42515</v>
      </c>
      <c r="AR6578">
        <v>-8.5400000000000004E-2</v>
      </c>
      <c r="AS6578">
        <v>10.87</v>
      </c>
    </row>
    <row r="6579" spans="43:45" x14ac:dyDescent="0.25">
      <c r="AQ6579" s="1">
        <v>42516</v>
      </c>
      <c r="AR6579">
        <v>0.28189999999999998</v>
      </c>
      <c r="AS6579">
        <v>10.9</v>
      </c>
    </row>
    <row r="6580" spans="43:45" x14ac:dyDescent="0.25">
      <c r="AQ6580" s="1">
        <v>42517</v>
      </c>
      <c r="AR6580">
        <v>-0.15770000000000001</v>
      </c>
      <c r="AS6580">
        <v>10.88</v>
      </c>
    </row>
    <row r="6581" spans="43:45" x14ac:dyDescent="0.25">
      <c r="AQ6581" s="1">
        <v>42521</v>
      </c>
      <c r="AR6581">
        <v>0.18970000000000001</v>
      </c>
      <c r="AS6581">
        <v>10.9</v>
      </c>
    </row>
    <row r="6582" spans="43:45" x14ac:dyDescent="0.25">
      <c r="AQ6582" s="1">
        <v>42522</v>
      </c>
      <c r="AR6582">
        <v>6.4000000000000003E-3</v>
      </c>
      <c r="AS6582">
        <v>10.9</v>
      </c>
    </row>
    <row r="6583" spans="43:45" x14ac:dyDescent="0.25">
      <c r="AQ6583" s="1">
        <v>42523</v>
      </c>
      <c r="AR6583">
        <v>0.18990000000000001</v>
      </c>
      <c r="AS6583">
        <v>10.92</v>
      </c>
    </row>
    <row r="6584" spans="43:45" x14ac:dyDescent="0.25">
      <c r="AQ6584" s="1">
        <v>42524</v>
      </c>
      <c r="AR6584">
        <v>0.56869999999999998</v>
      </c>
      <c r="AS6584">
        <v>10.98</v>
      </c>
    </row>
    <row r="6585" spans="43:45" x14ac:dyDescent="0.25">
      <c r="AQ6585" s="1">
        <v>42527</v>
      </c>
      <c r="AR6585">
        <v>-0.1757</v>
      </c>
      <c r="AS6585">
        <v>10.96</v>
      </c>
    </row>
    <row r="6586" spans="43:45" x14ac:dyDescent="0.25">
      <c r="AQ6586" s="1">
        <v>42528</v>
      </c>
      <c r="AR6586">
        <v>9.7500000000000003E-2</v>
      </c>
      <c r="AS6586">
        <v>10.97</v>
      </c>
    </row>
    <row r="6587" spans="43:45" x14ac:dyDescent="0.25">
      <c r="AQ6587" s="1">
        <v>42529</v>
      </c>
      <c r="AR6587">
        <v>9.7199999999999995E-2</v>
      </c>
      <c r="AS6587">
        <v>10.98</v>
      </c>
    </row>
    <row r="6588" spans="43:45" x14ac:dyDescent="0.25">
      <c r="AQ6588" s="1">
        <v>42530</v>
      </c>
      <c r="AR6588">
        <v>9.74E-2</v>
      </c>
      <c r="AS6588">
        <v>10.99</v>
      </c>
    </row>
    <row r="6589" spans="43:45" x14ac:dyDescent="0.25">
      <c r="AQ6589" s="1">
        <v>42531</v>
      </c>
      <c r="AR6589">
        <v>0.20100000000000001</v>
      </c>
      <c r="AS6589">
        <v>11.01</v>
      </c>
    </row>
    <row r="6590" spans="43:45" x14ac:dyDescent="0.25">
      <c r="AQ6590" s="1">
        <v>42534</v>
      </c>
      <c r="AR6590">
        <v>9.7299999999999998E-2</v>
      </c>
      <c r="AS6590">
        <v>11.02</v>
      </c>
    </row>
    <row r="6591" spans="43:45" x14ac:dyDescent="0.25">
      <c r="AQ6591" s="1">
        <v>42535</v>
      </c>
      <c r="AR6591">
        <v>-8.4199999999999997E-2</v>
      </c>
      <c r="AS6591">
        <v>11.01</v>
      </c>
    </row>
    <row r="6592" spans="43:45" x14ac:dyDescent="0.25">
      <c r="AQ6592" s="1">
        <v>42536</v>
      </c>
      <c r="AR6592">
        <v>0.18790000000000001</v>
      </c>
      <c r="AS6592">
        <v>11.03</v>
      </c>
    </row>
    <row r="6593" spans="43:45" x14ac:dyDescent="0.25">
      <c r="AQ6593" s="1">
        <v>42537</v>
      </c>
      <c r="AR6593">
        <v>6.4000000000000003E-3</v>
      </c>
      <c r="AS6593">
        <v>11.03</v>
      </c>
    </row>
    <row r="6594" spans="43:45" x14ac:dyDescent="0.25">
      <c r="AQ6594" s="1">
        <v>42538</v>
      </c>
      <c r="AR6594">
        <v>-7.1400000000000005E-2</v>
      </c>
      <c r="AS6594">
        <v>11.02</v>
      </c>
    </row>
    <row r="6595" spans="43:45" x14ac:dyDescent="0.25">
      <c r="AQ6595" s="1">
        <v>42541</v>
      </c>
      <c r="AR6595">
        <v>-0.26550000000000001</v>
      </c>
      <c r="AS6595">
        <v>10.99</v>
      </c>
    </row>
    <row r="6596" spans="43:45" x14ac:dyDescent="0.25">
      <c r="AQ6596" s="1">
        <v>42542</v>
      </c>
      <c r="AR6596">
        <v>-8.4400000000000003E-2</v>
      </c>
      <c r="AS6596">
        <v>10.98</v>
      </c>
    </row>
    <row r="6597" spans="43:45" x14ac:dyDescent="0.25">
      <c r="AQ6597" s="1">
        <v>42543</v>
      </c>
      <c r="AR6597">
        <v>9.7500000000000003E-2</v>
      </c>
      <c r="AS6597">
        <v>10.99</v>
      </c>
    </row>
    <row r="6598" spans="43:45" x14ac:dyDescent="0.25">
      <c r="AQ6598" s="1">
        <v>42544</v>
      </c>
      <c r="AR6598">
        <v>-0.2661</v>
      </c>
      <c r="AS6598">
        <v>10.96</v>
      </c>
    </row>
    <row r="6599" spans="43:45" x14ac:dyDescent="0.25">
      <c r="AQ6599" s="1">
        <v>42545</v>
      </c>
      <c r="AR6599">
        <v>0.65720000000000001</v>
      </c>
      <c r="AS6599">
        <v>11.03</v>
      </c>
    </row>
    <row r="6600" spans="43:45" x14ac:dyDescent="0.25">
      <c r="AQ6600" s="1">
        <v>42548</v>
      </c>
      <c r="AR6600">
        <v>0.54949999999999999</v>
      </c>
      <c r="AS6600">
        <v>11.09</v>
      </c>
    </row>
    <row r="6601" spans="43:45" x14ac:dyDescent="0.25">
      <c r="AQ6601" s="1">
        <v>42549</v>
      </c>
      <c r="AR6601">
        <v>6.4000000000000003E-3</v>
      </c>
      <c r="AS6601">
        <v>11.09</v>
      </c>
    </row>
    <row r="6602" spans="43:45" x14ac:dyDescent="0.25">
      <c r="AQ6602" s="1">
        <v>42550</v>
      </c>
      <c r="AR6602">
        <v>-0.17369999999999999</v>
      </c>
      <c r="AS6602">
        <v>11.07</v>
      </c>
    </row>
    <row r="6603" spans="43:45" x14ac:dyDescent="0.25">
      <c r="AQ6603" s="1">
        <v>42551</v>
      </c>
      <c r="AR6603">
        <v>0.1867</v>
      </c>
      <c r="AS6603">
        <v>11.09</v>
      </c>
    </row>
    <row r="6604" spans="43:45" x14ac:dyDescent="0.25">
      <c r="AQ6604" s="1">
        <v>42552</v>
      </c>
      <c r="AR6604">
        <v>0.29570000000000002</v>
      </c>
      <c r="AS6604">
        <v>11.12</v>
      </c>
    </row>
    <row r="6605" spans="43:45" x14ac:dyDescent="0.25">
      <c r="AQ6605" s="1">
        <v>42556</v>
      </c>
      <c r="AR6605">
        <v>0.3659</v>
      </c>
      <c r="AS6605">
        <v>11.16</v>
      </c>
    </row>
    <row r="6606" spans="43:45" x14ac:dyDescent="0.25">
      <c r="AQ6606" s="1">
        <v>42557</v>
      </c>
      <c r="AR6606">
        <v>6.1999999999999998E-3</v>
      </c>
      <c r="AS6606">
        <v>11.16</v>
      </c>
    </row>
    <row r="6607" spans="43:45" x14ac:dyDescent="0.25">
      <c r="AQ6607" s="1">
        <v>42558</v>
      </c>
      <c r="AR6607">
        <v>6.1999999999999998E-3</v>
      </c>
      <c r="AS6607">
        <v>11.16</v>
      </c>
    </row>
    <row r="6608" spans="43:45" x14ac:dyDescent="0.25">
      <c r="AQ6608" s="1">
        <v>42559</v>
      </c>
      <c r="AR6608">
        <v>0.1976</v>
      </c>
      <c r="AS6608">
        <v>11.18</v>
      </c>
    </row>
    <row r="6609" spans="43:45" x14ac:dyDescent="0.25">
      <c r="AQ6609" s="1">
        <v>42562</v>
      </c>
      <c r="AR6609">
        <v>-0.26250000000000001</v>
      </c>
      <c r="AS6609">
        <v>11.15</v>
      </c>
    </row>
    <row r="6610" spans="43:45" x14ac:dyDescent="0.25">
      <c r="AQ6610" s="1">
        <v>42563</v>
      </c>
      <c r="AR6610">
        <v>-0.35239999999999999</v>
      </c>
      <c r="AS6610">
        <v>11.11</v>
      </c>
    </row>
    <row r="6611" spans="43:45" x14ac:dyDescent="0.25">
      <c r="AQ6611" s="1">
        <v>42564</v>
      </c>
      <c r="AR6611">
        <v>0.27589999999999998</v>
      </c>
      <c r="AS6611">
        <v>11.14</v>
      </c>
    </row>
    <row r="6612" spans="43:45" x14ac:dyDescent="0.25">
      <c r="AQ6612" s="1">
        <v>42565</v>
      </c>
      <c r="AR6612">
        <v>-0.2631</v>
      </c>
      <c r="AS6612">
        <v>11.11</v>
      </c>
    </row>
    <row r="6613" spans="43:45" x14ac:dyDescent="0.25">
      <c r="AQ6613" s="1">
        <v>42566</v>
      </c>
      <c r="AR6613">
        <v>-0.25159999999999999</v>
      </c>
      <c r="AS6613">
        <v>11.08</v>
      </c>
    </row>
    <row r="6614" spans="43:45" x14ac:dyDescent="0.25">
      <c r="AQ6614" s="1">
        <v>42569</v>
      </c>
      <c r="AR6614">
        <v>6.1000000000000004E-3</v>
      </c>
      <c r="AS6614">
        <v>11.08</v>
      </c>
    </row>
    <row r="6615" spans="43:45" x14ac:dyDescent="0.25">
      <c r="AQ6615" s="1">
        <v>42570</v>
      </c>
      <c r="AR6615">
        <v>0.1865</v>
      </c>
      <c r="AS6615">
        <v>11.1</v>
      </c>
    </row>
    <row r="6616" spans="43:45" x14ac:dyDescent="0.25">
      <c r="AQ6616" s="1">
        <v>42571</v>
      </c>
      <c r="AR6616">
        <v>-0.17380000000000001</v>
      </c>
      <c r="AS6616">
        <v>11.08</v>
      </c>
    </row>
    <row r="6617" spans="43:45" x14ac:dyDescent="0.25">
      <c r="AQ6617" s="1">
        <v>42572</v>
      </c>
      <c r="AR6617">
        <v>9.6299999999999997E-2</v>
      </c>
      <c r="AS6617">
        <v>11.09</v>
      </c>
    </row>
    <row r="6618" spans="43:45" x14ac:dyDescent="0.25">
      <c r="AQ6618" s="1">
        <v>42573</v>
      </c>
      <c r="AR6618">
        <v>1.8200000000000001E-2</v>
      </c>
      <c r="AS6618">
        <v>11.09</v>
      </c>
    </row>
    <row r="6619" spans="43:45" x14ac:dyDescent="0.25">
      <c r="AQ6619" s="1">
        <v>42576</v>
      </c>
      <c r="AR6619">
        <v>-8.4000000000000005E-2</v>
      </c>
      <c r="AS6619">
        <v>11.08</v>
      </c>
    </row>
    <row r="6620" spans="43:45" x14ac:dyDescent="0.25">
      <c r="AQ6620" s="1">
        <v>42577</v>
      </c>
      <c r="AR6620">
        <v>6.1000000000000004E-3</v>
      </c>
      <c r="AS6620">
        <v>11.08</v>
      </c>
    </row>
    <row r="6621" spans="43:45" x14ac:dyDescent="0.25">
      <c r="AQ6621" s="1">
        <v>42578</v>
      </c>
      <c r="AR6621">
        <v>0.36659999999999998</v>
      </c>
      <c r="AS6621">
        <v>11.12</v>
      </c>
    </row>
    <row r="6622" spans="43:45" x14ac:dyDescent="0.25">
      <c r="AQ6622" s="1">
        <v>42579</v>
      </c>
      <c r="AR6622">
        <v>-8.3699999999999997E-2</v>
      </c>
      <c r="AS6622">
        <v>11.11</v>
      </c>
    </row>
    <row r="6623" spans="43:45" x14ac:dyDescent="0.25">
      <c r="AQ6623" s="1">
        <v>42580</v>
      </c>
      <c r="AR6623">
        <v>0.28770000000000001</v>
      </c>
      <c r="AS6623">
        <v>11.14</v>
      </c>
    </row>
    <row r="6624" spans="43:45" x14ac:dyDescent="0.25">
      <c r="AQ6624" s="1">
        <v>42583</v>
      </c>
      <c r="AR6624">
        <v>-0.17349999999999999</v>
      </c>
      <c r="AS6624">
        <v>11.12</v>
      </c>
    </row>
    <row r="6625" spans="43:45" x14ac:dyDescent="0.25">
      <c r="AQ6625" s="1">
        <v>42584</v>
      </c>
      <c r="AR6625">
        <v>-0.26369999999999999</v>
      </c>
      <c r="AS6625">
        <v>11.09</v>
      </c>
    </row>
    <row r="6626" spans="43:45" x14ac:dyDescent="0.25">
      <c r="AQ6626" s="1">
        <v>42585</v>
      </c>
      <c r="AR6626">
        <v>6.1999999999999998E-3</v>
      </c>
      <c r="AS6626">
        <v>11.09</v>
      </c>
    </row>
    <row r="6627" spans="43:45" x14ac:dyDescent="0.25">
      <c r="AQ6627" s="1">
        <v>42586</v>
      </c>
      <c r="AR6627">
        <v>0.2767</v>
      </c>
      <c r="AS6627">
        <v>11.12</v>
      </c>
    </row>
    <row r="6628" spans="43:45" x14ac:dyDescent="0.25">
      <c r="AQ6628" s="1">
        <v>42587</v>
      </c>
      <c r="AR6628">
        <v>-0.43109999999999998</v>
      </c>
      <c r="AS6628">
        <v>11.07</v>
      </c>
    </row>
    <row r="6629" spans="43:45" x14ac:dyDescent="0.25">
      <c r="AQ6629" s="1">
        <v>42590</v>
      </c>
      <c r="AR6629">
        <v>9.64E-2</v>
      </c>
      <c r="AS6629">
        <v>11.08</v>
      </c>
    </row>
    <row r="6630" spans="43:45" x14ac:dyDescent="0.25">
      <c r="AQ6630" s="1">
        <v>42591</v>
      </c>
      <c r="AR6630">
        <v>0.27689999999999998</v>
      </c>
      <c r="AS6630">
        <v>11.11</v>
      </c>
    </row>
    <row r="6631" spans="43:45" x14ac:dyDescent="0.25">
      <c r="AQ6631" s="1">
        <v>42592</v>
      </c>
      <c r="AR6631">
        <v>9.6199999999999994E-2</v>
      </c>
      <c r="AS6631">
        <v>11.12</v>
      </c>
    </row>
    <row r="6632" spans="43:45" x14ac:dyDescent="0.25">
      <c r="AQ6632" s="1">
        <v>42593</v>
      </c>
      <c r="AR6632">
        <v>-0.26340000000000002</v>
      </c>
      <c r="AS6632">
        <v>11.09</v>
      </c>
    </row>
    <row r="6633" spans="43:45" x14ac:dyDescent="0.25">
      <c r="AQ6633" s="1">
        <v>42594</v>
      </c>
      <c r="AR6633">
        <v>0.28870000000000001</v>
      </c>
      <c r="AS6633">
        <v>11.12</v>
      </c>
    </row>
    <row r="6634" spans="43:45" x14ac:dyDescent="0.25">
      <c r="AQ6634" s="1">
        <v>42597</v>
      </c>
      <c r="AR6634">
        <v>-0.26340000000000002</v>
      </c>
      <c r="AS6634">
        <v>11.09</v>
      </c>
    </row>
    <row r="6635" spans="43:45" x14ac:dyDescent="0.25">
      <c r="AQ6635" s="1">
        <v>42598</v>
      </c>
      <c r="AR6635">
        <v>6.3E-3</v>
      </c>
      <c r="AS6635">
        <v>11.09</v>
      </c>
    </row>
    <row r="6636" spans="43:45" x14ac:dyDescent="0.25">
      <c r="AQ6636" s="1">
        <v>42599</v>
      </c>
      <c r="AR6636">
        <v>9.6199999999999994E-2</v>
      </c>
      <c r="AS6636">
        <v>11.1</v>
      </c>
    </row>
    <row r="6637" spans="43:45" x14ac:dyDescent="0.25">
      <c r="AQ6637" s="1">
        <v>42600</v>
      </c>
      <c r="AR6637">
        <v>9.6299999999999997E-2</v>
      </c>
      <c r="AS6637">
        <v>11.11</v>
      </c>
    </row>
    <row r="6638" spans="43:45" x14ac:dyDescent="0.25">
      <c r="AQ6638" s="1">
        <v>42601</v>
      </c>
      <c r="AR6638">
        <v>-0.161</v>
      </c>
      <c r="AS6638">
        <v>11.09</v>
      </c>
    </row>
    <row r="6639" spans="43:45" x14ac:dyDescent="0.25">
      <c r="AQ6639" s="1">
        <v>42604</v>
      </c>
      <c r="AR6639">
        <v>0.18640000000000001</v>
      </c>
      <c r="AS6639">
        <v>11.11</v>
      </c>
    </row>
    <row r="6640" spans="43:45" x14ac:dyDescent="0.25">
      <c r="AQ6640" s="1">
        <v>42605</v>
      </c>
      <c r="AR6640">
        <v>6.1999999999999998E-3</v>
      </c>
      <c r="AS6640">
        <v>11.11</v>
      </c>
    </row>
    <row r="6641" spans="43:45" x14ac:dyDescent="0.25">
      <c r="AQ6641" s="1">
        <v>42606</v>
      </c>
      <c r="AR6641">
        <v>6.1000000000000004E-3</v>
      </c>
      <c r="AS6641">
        <v>11.11</v>
      </c>
    </row>
    <row r="6642" spans="43:45" x14ac:dyDescent="0.25">
      <c r="AQ6642" s="1">
        <v>42607</v>
      </c>
      <c r="AR6642">
        <v>-8.3699999999999997E-2</v>
      </c>
      <c r="AS6642">
        <v>11.1</v>
      </c>
    </row>
    <row r="6643" spans="43:45" x14ac:dyDescent="0.25">
      <c r="AQ6643" s="1">
        <v>42608</v>
      </c>
      <c r="AR6643">
        <v>-0.25130000000000002</v>
      </c>
      <c r="AS6643">
        <v>11.07</v>
      </c>
    </row>
    <row r="6644" spans="43:45" x14ac:dyDescent="0.25">
      <c r="AQ6644" s="1">
        <v>42611</v>
      </c>
      <c r="AR6644">
        <v>0.3669</v>
      </c>
      <c r="AS6644">
        <v>11.11</v>
      </c>
    </row>
    <row r="6645" spans="43:45" x14ac:dyDescent="0.25">
      <c r="AQ6645" s="1">
        <v>42612</v>
      </c>
      <c r="AR6645">
        <v>-8.3599999999999994E-2</v>
      </c>
      <c r="AS6645">
        <v>11.1</v>
      </c>
    </row>
    <row r="6646" spans="43:45" x14ac:dyDescent="0.25">
      <c r="AQ6646" s="1">
        <v>42613</v>
      </c>
      <c r="AR6646">
        <v>6.1000000000000004E-3</v>
      </c>
      <c r="AS6646">
        <v>11.1</v>
      </c>
    </row>
    <row r="6647" spans="43:45" x14ac:dyDescent="0.25">
      <c r="AQ6647" s="1">
        <v>42614</v>
      </c>
      <c r="AR6647">
        <v>6.3E-3</v>
      </c>
      <c r="AS6647">
        <v>11.1</v>
      </c>
    </row>
    <row r="6648" spans="43:45" x14ac:dyDescent="0.25">
      <c r="AQ6648" s="1">
        <v>42615</v>
      </c>
      <c r="AR6648">
        <v>-0.1552</v>
      </c>
      <c r="AS6648">
        <v>11.08</v>
      </c>
    </row>
    <row r="6649" spans="43:45" x14ac:dyDescent="0.25">
      <c r="AQ6649" s="1">
        <v>42619</v>
      </c>
      <c r="AR6649">
        <v>0.36720000000000003</v>
      </c>
      <c r="AS6649">
        <v>11.12</v>
      </c>
    </row>
    <row r="6650" spans="43:45" x14ac:dyDescent="0.25">
      <c r="AQ6650" s="1">
        <v>42620</v>
      </c>
      <c r="AR6650">
        <v>6.3E-3</v>
      </c>
      <c r="AS6650">
        <v>11.12</v>
      </c>
    </row>
    <row r="6651" spans="43:45" x14ac:dyDescent="0.25">
      <c r="AQ6651" s="1">
        <v>42621</v>
      </c>
      <c r="AR6651">
        <v>-0.35320000000000001</v>
      </c>
      <c r="AS6651">
        <v>11.08</v>
      </c>
    </row>
    <row r="6652" spans="43:45" x14ac:dyDescent="0.25">
      <c r="AQ6652" s="1">
        <v>42622</v>
      </c>
      <c r="AR6652">
        <v>-0.43340000000000001</v>
      </c>
      <c r="AS6652">
        <v>11.03</v>
      </c>
    </row>
    <row r="6653" spans="43:45" x14ac:dyDescent="0.25">
      <c r="AQ6653" s="1">
        <v>42625</v>
      </c>
      <c r="AR6653">
        <v>6.1999999999999998E-3</v>
      </c>
      <c r="AS6653">
        <v>11.03</v>
      </c>
    </row>
    <row r="6654" spans="43:45" x14ac:dyDescent="0.25">
      <c r="AQ6654" s="1">
        <v>42626</v>
      </c>
      <c r="AR6654">
        <v>-0.2656</v>
      </c>
      <c r="AS6654">
        <v>11</v>
      </c>
    </row>
    <row r="6655" spans="43:45" x14ac:dyDescent="0.25">
      <c r="AQ6655" s="1">
        <v>42627</v>
      </c>
      <c r="AR6655">
        <v>9.69E-2</v>
      </c>
      <c r="AS6655">
        <v>11.01</v>
      </c>
    </row>
    <row r="6656" spans="43:45" x14ac:dyDescent="0.25">
      <c r="AQ6656" s="1">
        <v>42628</v>
      </c>
      <c r="AR6656">
        <v>6.1999999999999998E-3</v>
      </c>
      <c r="AS6656">
        <v>11.01</v>
      </c>
    </row>
    <row r="6657" spans="43:45" x14ac:dyDescent="0.25">
      <c r="AQ6657" s="1">
        <v>42629</v>
      </c>
      <c r="AR6657">
        <v>0.10929999999999999</v>
      </c>
      <c r="AS6657">
        <v>11.02</v>
      </c>
    </row>
    <row r="6658" spans="43:45" x14ac:dyDescent="0.25">
      <c r="AQ6658" s="1">
        <v>42632</v>
      </c>
      <c r="AR6658">
        <v>-8.4500000000000006E-2</v>
      </c>
      <c r="AS6658">
        <v>11.01</v>
      </c>
    </row>
    <row r="6659" spans="43:45" x14ac:dyDescent="0.25">
      <c r="AQ6659" s="1">
        <v>42633</v>
      </c>
      <c r="AR6659">
        <v>9.69E-2</v>
      </c>
      <c r="AS6659">
        <v>11.02</v>
      </c>
    </row>
    <row r="6660" spans="43:45" x14ac:dyDescent="0.25">
      <c r="AQ6660" s="1">
        <v>42634</v>
      </c>
      <c r="AR6660">
        <v>0.1875</v>
      </c>
      <c r="AS6660">
        <v>11.04</v>
      </c>
    </row>
    <row r="6661" spans="43:45" x14ac:dyDescent="0.25">
      <c r="AQ6661" s="1">
        <v>42635</v>
      </c>
      <c r="AR6661">
        <v>0.18709999999999999</v>
      </c>
      <c r="AS6661">
        <v>11.06</v>
      </c>
    </row>
    <row r="6662" spans="43:45" x14ac:dyDescent="0.25">
      <c r="AQ6662" s="1">
        <v>42636</v>
      </c>
      <c r="AR6662">
        <v>1.84E-2</v>
      </c>
      <c r="AS6662">
        <v>11.06</v>
      </c>
    </row>
    <row r="6663" spans="43:45" x14ac:dyDescent="0.25">
      <c r="AQ6663" s="1">
        <v>42639</v>
      </c>
      <c r="AR6663">
        <v>0.1867</v>
      </c>
      <c r="AS6663">
        <v>11.08</v>
      </c>
    </row>
    <row r="6664" spans="43:45" x14ac:dyDescent="0.25">
      <c r="AQ6664" s="1">
        <v>42640</v>
      </c>
      <c r="AR6664">
        <v>9.6199999999999994E-2</v>
      </c>
      <c r="AS6664">
        <v>11.09</v>
      </c>
    </row>
    <row r="6665" spans="43:45" x14ac:dyDescent="0.25">
      <c r="AQ6665" s="1">
        <v>42641</v>
      </c>
      <c r="AR6665">
        <v>6.1999999999999998E-3</v>
      </c>
      <c r="AS6665">
        <v>11.09</v>
      </c>
    </row>
    <row r="6666" spans="43:45" x14ac:dyDescent="0.25">
      <c r="AQ6666" s="1">
        <v>42642</v>
      </c>
      <c r="AR6666">
        <v>9.6100000000000005E-2</v>
      </c>
      <c r="AS6666">
        <v>11.1</v>
      </c>
    </row>
    <row r="6667" spans="43:45" x14ac:dyDescent="0.25">
      <c r="AQ6667" s="1">
        <v>42643</v>
      </c>
      <c r="AR6667">
        <v>-0.26369999999999999</v>
      </c>
      <c r="AS6667">
        <v>11.07</v>
      </c>
    </row>
    <row r="6668" spans="43:45" x14ac:dyDescent="0.25">
      <c r="AQ6668" s="1">
        <v>42646</v>
      </c>
      <c r="AR6668">
        <v>-7.1999999999999995E-2</v>
      </c>
      <c r="AS6668">
        <v>11.06</v>
      </c>
    </row>
    <row r="6669" spans="43:45" x14ac:dyDescent="0.25">
      <c r="AQ6669" s="1">
        <v>42647</v>
      </c>
      <c r="AR6669">
        <v>-0.26519999999999999</v>
      </c>
      <c r="AS6669">
        <v>11.03</v>
      </c>
    </row>
    <row r="6670" spans="43:45" x14ac:dyDescent="0.25">
      <c r="AQ6670" s="1">
        <v>42648</v>
      </c>
      <c r="AR6670">
        <v>-8.4599999999999995E-2</v>
      </c>
      <c r="AS6670">
        <v>11.02</v>
      </c>
    </row>
    <row r="6671" spans="43:45" x14ac:dyDescent="0.25">
      <c r="AQ6671" s="1">
        <v>42649</v>
      </c>
      <c r="AR6671">
        <v>-0.1754</v>
      </c>
      <c r="AS6671">
        <v>11</v>
      </c>
    </row>
    <row r="6672" spans="43:45" x14ac:dyDescent="0.25">
      <c r="AQ6672" s="1">
        <v>42650</v>
      </c>
      <c r="AR6672">
        <v>0.1091</v>
      </c>
      <c r="AS6672">
        <v>11.01</v>
      </c>
    </row>
    <row r="6673" spans="43:45" x14ac:dyDescent="0.25">
      <c r="AQ6673" s="1">
        <v>42653</v>
      </c>
      <c r="AR6673">
        <v>-0.26669999999999999</v>
      </c>
      <c r="AS6673">
        <v>10.98</v>
      </c>
    </row>
    <row r="6674" spans="43:45" x14ac:dyDescent="0.25">
      <c r="AQ6674" s="1">
        <v>42654</v>
      </c>
      <c r="AR6674">
        <v>6.0000000000000001E-3</v>
      </c>
      <c r="AS6674">
        <v>10.98</v>
      </c>
    </row>
    <row r="6675" spans="43:45" x14ac:dyDescent="0.25">
      <c r="AQ6675" s="1">
        <v>42655</v>
      </c>
      <c r="AR6675">
        <v>9.7000000000000003E-2</v>
      </c>
      <c r="AS6675">
        <v>10.99</v>
      </c>
    </row>
    <row r="6676" spans="43:45" x14ac:dyDescent="0.25">
      <c r="AQ6676" s="1">
        <v>42656</v>
      </c>
      <c r="AR6676">
        <v>9.7000000000000003E-2</v>
      </c>
      <c r="AS6676">
        <v>11</v>
      </c>
    </row>
    <row r="6677" spans="43:45" x14ac:dyDescent="0.25">
      <c r="AQ6677" s="1">
        <v>42657</v>
      </c>
      <c r="AR6677">
        <v>-0.25440000000000002</v>
      </c>
      <c r="AS6677">
        <v>10.97</v>
      </c>
    </row>
    <row r="6678" spans="43:45" x14ac:dyDescent="0.25">
      <c r="AQ6678" s="1">
        <v>42660</v>
      </c>
      <c r="AR6678">
        <v>0.18820000000000001</v>
      </c>
      <c r="AS6678">
        <v>10.99</v>
      </c>
    </row>
    <row r="6679" spans="43:45" x14ac:dyDescent="0.25">
      <c r="AQ6679" s="1">
        <v>42661</v>
      </c>
      <c r="AR6679">
        <v>9.7100000000000006E-2</v>
      </c>
      <c r="AS6679">
        <v>11</v>
      </c>
    </row>
    <row r="6680" spans="43:45" x14ac:dyDescent="0.25">
      <c r="AQ6680" s="1">
        <v>42662</v>
      </c>
      <c r="AR6680">
        <v>9.7000000000000003E-2</v>
      </c>
      <c r="AS6680">
        <v>11.01</v>
      </c>
    </row>
    <row r="6681" spans="43:45" x14ac:dyDescent="0.25">
      <c r="AQ6681" s="1">
        <v>42663</v>
      </c>
      <c r="AR6681">
        <v>6.1999999999999998E-3</v>
      </c>
      <c r="AS6681">
        <v>11.01</v>
      </c>
    </row>
    <row r="6682" spans="43:45" x14ac:dyDescent="0.25">
      <c r="AQ6682" s="1">
        <v>42664</v>
      </c>
      <c r="AR6682">
        <v>1.8200000000000001E-2</v>
      </c>
      <c r="AS6682">
        <v>11.01</v>
      </c>
    </row>
    <row r="6683" spans="43:45" x14ac:dyDescent="0.25">
      <c r="AQ6683" s="1">
        <v>42667</v>
      </c>
      <c r="AR6683">
        <v>-8.4599999999999995E-2</v>
      </c>
      <c r="AS6683">
        <v>11</v>
      </c>
    </row>
    <row r="6684" spans="43:45" x14ac:dyDescent="0.25">
      <c r="AQ6684" s="1">
        <v>42668</v>
      </c>
      <c r="AR6684">
        <v>6.1000000000000004E-3</v>
      </c>
      <c r="AS6684">
        <v>11</v>
      </c>
    </row>
    <row r="6685" spans="43:45" x14ac:dyDescent="0.25">
      <c r="AQ6685" s="1">
        <v>42669</v>
      </c>
      <c r="AR6685">
        <v>-0.17549999999999999</v>
      </c>
      <c r="AS6685">
        <v>10.98</v>
      </c>
    </row>
    <row r="6686" spans="43:45" x14ac:dyDescent="0.25">
      <c r="AQ6686" s="1">
        <v>42670</v>
      </c>
      <c r="AR6686">
        <v>-0.26669999999999999</v>
      </c>
      <c r="AS6686">
        <v>10.95</v>
      </c>
    </row>
    <row r="6687" spans="43:45" x14ac:dyDescent="0.25">
      <c r="AQ6687" s="1">
        <v>42671</v>
      </c>
      <c r="AR6687">
        <v>1.83E-2</v>
      </c>
      <c r="AS6687">
        <v>10.95</v>
      </c>
    </row>
    <row r="6688" spans="43:45" x14ac:dyDescent="0.25">
      <c r="AQ6688" s="1">
        <v>42674</v>
      </c>
      <c r="AR6688">
        <v>9.7199999999999995E-2</v>
      </c>
      <c r="AS6688">
        <v>10.96</v>
      </c>
    </row>
    <row r="6689" spans="43:45" x14ac:dyDescent="0.25">
      <c r="AQ6689" s="1">
        <v>42675</v>
      </c>
      <c r="AR6689">
        <v>6.1000000000000004E-3</v>
      </c>
      <c r="AS6689">
        <v>10.96</v>
      </c>
    </row>
    <row r="6690" spans="43:45" x14ac:dyDescent="0.25">
      <c r="AQ6690" s="1">
        <v>42676</v>
      </c>
      <c r="AR6690">
        <v>9.74E-2</v>
      </c>
      <c r="AS6690">
        <v>10.97</v>
      </c>
    </row>
    <row r="6691" spans="43:45" x14ac:dyDescent="0.25">
      <c r="AQ6691" s="1">
        <v>42677</v>
      </c>
      <c r="AR6691">
        <v>-8.5000000000000006E-2</v>
      </c>
      <c r="AS6691">
        <v>10.96</v>
      </c>
    </row>
    <row r="6692" spans="43:45" x14ac:dyDescent="0.25">
      <c r="AQ6692" s="1">
        <v>42678</v>
      </c>
      <c r="AR6692">
        <v>0.20080000000000001</v>
      </c>
      <c r="AS6692">
        <v>10.98</v>
      </c>
    </row>
    <row r="6693" spans="43:45" x14ac:dyDescent="0.25">
      <c r="AQ6693" s="1">
        <v>42681</v>
      </c>
      <c r="AR6693">
        <v>-0.2671</v>
      </c>
      <c r="AS6693">
        <v>10.95</v>
      </c>
    </row>
    <row r="6694" spans="43:45" x14ac:dyDescent="0.25">
      <c r="AQ6694" s="1">
        <v>42682</v>
      </c>
      <c r="AR6694">
        <v>-0.17680000000000001</v>
      </c>
      <c r="AS6694">
        <v>10.93</v>
      </c>
    </row>
    <row r="6695" spans="43:45" x14ac:dyDescent="0.25">
      <c r="AQ6695" s="1">
        <v>42683</v>
      </c>
      <c r="AR6695">
        <v>-0.99990000000000001</v>
      </c>
      <c r="AS6695">
        <v>10.82</v>
      </c>
    </row>
    <row r="6696" spans="43:45" x14ac:dyDescent="0.25">
      <c r="AQ6696" s="1">
        <v>42684</v>
      </c>
      <c r="AR6696">
        <v>-0.36320000000000002</v>
      </c>
      <c r="AS6696">
        <v>10.78</v>
      </c>
    </row>
    <row r="6697" spans="43:45" x14ac:dyDescent="0.25">
      <c r="AQ6697" s="1">
        <v>42685</v>
      </c>
      <c r="AR6697">
        <v>-0.1668</v>
      </c>
      <c r="AS6697">
        <v>10.76</v>
      </c>
    </row>
    <row r="6698" spans="43:45" x14ac:dyDescent="0.25">
      <c r="AQ6698" s="1">
        <v>42688</v>
      </c>
      <c r="AR6698">
        <v>-0.36520000000000002</v>
      </c>
      <c r="AS6698">
        <v>10.72</v>
      </c>
    </row>
    <row r="6699" spans="43:45" x14ac:dyDescent="0.25">
      <c r="AQ6699" s="1">
        <v>42689</v>
      </c>
      <c r="AR6699">
        <v>9.9400000000000002E-2</v>
      </c>
      <c r="AS6699">
        <v>10.73</v>
      </c>
    </row>
    <row r="6700" spans="43:45" x14ac:dyDescent="0.25">
      <c r="AQ6700" s="1">
        <v>42690</v>
      </c>
      <c r="AR6700">
        <v>0.19259999999999999</v>
      </c>
      <c r="AS6700">
        <v>10.75</v>
      </c>
    </row>
    <row r="6701" spans="43:45" x14ac:dyDescent="0.25">
      <c r="AQ6701" s="1">
        <v>42691</v>
      </c>
      <c r="AR6701">
        <v>-0.3654</v>
      </c>
      <c r="AS6701">
        <v>10.71</v>
      </c>
    </row>
    <row r="6702" spans="43:45" x14ac:dyDescent="0.25">
      <c r="AQ6702" s="1">
        <v>42692</v>
      </c>
      <c r="AR6702">
        <v>-0.26090000000000002</v>
      </c>
      <c r="AS6702">
        <v>10.68</v>
      </c>
    </row>
    <row r="6703" spans="43:45" x14ac:dyDescent="0.25">
      <c r="AQ6703" s="1">
        <v>42695</v>
      </c>
      <c r="AR6703">
        <v>6.4000000000000003E-3</v>
      </c>
      <c r="AS6703">
        <v>10.68</v>
      </c>
    </row>
    <row r="6704" spans="43:45" x14ac:dyDescent="0.25">
      <c r="AQ6704" s="1">
        <v>42696</v>
      </c>
      <c r="AR6704">
        <v>6.4000000000000003E-3</v>
      </c>
      <c r="AS6704">
        <v>10.68</v>
      </c>
    </row>
    <row r="6705" spans="43:45" x14ac:dyDescent="0.25">
      <c r="AQ6705" s="1">
        <v>42697</v>
      </c>
      <c r="AR6705">
        <v>-0.17419999999999999</v>
      </c>
      <c r="AS6705">
        <v>10.66</v>
      </c>
    </row>
    <row r="6706" spans="43:45" x14ac:dyDescent="0.25">
      <c r="AQ6706" s="1">
        <v>42699</v>
      </c>
      <c r="AR6706">
        <v>-7.4300000000000005E-2</v>
      </c>
      <c r="AS6706">
        <v>10.65</v>
      </c>
    </row>
    <row r="6707" spans="43:45" x14ac:dyDescent="0.25">
      <c r="AQ6707" s="1">
        <v>42702</v>
      </c>
      <c r="AR6707">
        <v>0.38129999999999997</v>
      </c>
      <c r="AS6707">
        <v>10.69</v>
      </c>
    </row>
    <row r="6708" spans="43:45" x14ac:dyDescent="0.25">
      <c r="AQ6708" s="1">
        <v>42703</v>
      </c>
      <c r="AR6708">
        <v>9.9699999999999997E-2</v>
      </c>
      <c r="AS6708">
        <v>10.7</v>
      </c>
    </row>
    <row r="6709" spans="43:45" x14ac:dyDescent="0.25">
      <c r="AQ6709" s="1">
        <v>42704</v>
      </c>
      <c r="AR6709">
        <v>-0.46010000000000001</v>
      </c>
      <c r="AS6709">
        <v>10.65</v>
      </c>
    </row>
    <row r="6710" spans="43:45" x14ac:dyDescent="0.25">
      <c r="AQ6710" s="1">
        <v>42705</v>
      </c>
      <c r="AR6710">
        <v>-0.18149999999999999</v>
      </c>
      <c r="AS6710">
        <v>10.63</v>
      </c>
    </row>
    <row r="6711" spans="43:45" x14ac:dyDescent="0.25">
      <c r="AQ6711" s="1">
        <v>42706</v>
      </c>
      <c r="AR6711">
        <v>0.30130000000000001</v>
      </c>
      <c r="AS6711">
        <v>10.66</v>
      </c>
    </row>
    <row r="6712" spans="43:45" x14ac:dyDescent="0.25">
      <c r="AQ6712" s="1">
        <v>42709</v>
      </c>
      <c r="AR6712">
        <v>-8.7499999999999994E-2</v>
      </c>
      <c r="AS6712">
        <v>10.65</v>
      </c>
    </row>
    <row r="6713" spans="43:45" x14ac:dyDescent="0.25">
      <c r="AQ6713" s="1">
        <v>42710</v>
      </c>
      <c r="AR6713">
        <v>0.1002</v>
      </c>
      <c r="AS6713">
        <v>10.66</v>
      </c>
    </row>
    <row r="6714" spans="43:45" x14ac:dyDescent="0.25">
      <c r="AQ6714" s="1">
        <v>42711</v>
      </c>
      <c r="AR6714">
        <v>0.28760000000000002</v>
      </c>
      <c r="AS6714">
        <v>10.69</v>
      </c>
    </row>
    <row r="6715" spans="43:45" x14ac:dyDescent="0.25">
      <c r="AQ6715" s="1">
        <v>42712</v>
      </c>
      <c r="AR6715">
        <v>-0.27439999999999998</v>
      </c>
      <c r="AS6715">
        <v>10.66</v>
      </c>
    </row>
    <row r="6716" spans="43:45" x14ac:dyDescent="0.25">
      <c r="AQ6716" s="1">
        <v>42713</v>
      </c>
      <c r="AR6716">
        <v>-0.35589999999999999</v>
      </c>
      <c r="AS6716">
        <v>10.62</v>
      </c>
    </row>
    <row r="6717" spans="43:45" x14ac:dyDescent="0.25">
      <c r="AQ6717" s="1">
        <v>42716</v>
      </c>
      <c r="AR6717">
        <v>6.4000000000000003E-3</v>
      </c>
      <c r="AS6717">
        <v>10.62</v>
      </c>
    </row>
    <row r="6718" spans="43:45" x14ac:dyDescent="0.25">
      <c r="AQ6718" s="1">
        <v>42717</v>
      </c>
      <c r="AR6718">
        <v>0.10050000000000001</v>
      </c>
      <c r="AS6718">
        <v>10.63</v>
      </c>
    </row>
    <row r="6719" spans="43:45" x14ac:dyDescent="0.25">
      <c r="AQ6719" s="1">
        <v>42718</v>
      </c>
      <c r="AR6719">
        <v>-0.5575</v>
      </c>
      <c r="AS6719">
        <v>10.57</v>
      </c>
    </row>
    <row r="6720" spans="43:45" x14ac:dyDescent="0.25">
      <c r="AQ6720" s="1">
        <v>42719</v>
      </c>
      <c r="AR6720">
        <v>-0.1825</v>
      </c>
      <c r="AS6720">
        <v>10.55</v>
      </c>
    </row>
    <row r="6721" spans="43:45" x14ac:dyDescent="0.25">
      <c r="AQ6721" s="1">
        <v>42720</v>
      </c>
      <c r="AR6721">
        <v>0.1143</v>
      </c>
      <c r="AS6721">
        <v>10.56</v>
      </c>
    </row>
    <row r="6722" spans="43:45" x14ac:dyDescent="0.25">
      <c r="AQ6722" s="1">
        <v>42723</v>
      </c>
      <c r="AR6722">
        <v>0.29039999999999999</v>
      </c>
      <c r="AS6722">
        <v>10.59</v>
      </c>
    </row>
    <row r="6723" spans="43:45" x14ac:dyDescent="0.25">
      <c r="AQ6723" s="1">
        <v>42724</v>
      </c>
      <c r="AR6723">
        <v>-8.77E-2</v>
      </c>
      <c r="AS6723">
        <v>10.58</v>
      </c>
    </row>
    <row r="6724" spans="43:45" x14ac:dyDescent="0.25">
      <c r="AQ6724" s="1">
        <v>42725</v>
      </c>
      <c r="AR6724">
        <v>0.14549999999999999</v>
      </c>
      <c r="AS6724">
        <v>10.59</v>
      </c>
    </row>
    <row r="6725" spans="43:45" x14ac:dyDescent="0.25">
      <c r="AQ6725" s="1">
        <v>42726</v>
      </c>
      <c r="AR6725">
        <v>6.7000000000000002E-3</v>
      </c>
      <c r="AS6725">
        <v>10.59</v>
      </c>
    </row>
    <row r="6726" spans="43:45" x14ac:dyDescent="0.25">
      <c r="AQ6726" s="1">
        <v>42727</v>
      </c>
      <c r="AR6726">
        <v>2.6200000000000001E-2</v>
      </c>
      <c r="AS6726">
        <v>10.59</v>
      </c>
    </row>
    <row r="6727" spans="43:45" x14ac:dyDescent="0.25">
      <c r="AQ6727" s="1">
        <v>42731</v>
      </c>
      <c r="AR6727">
        <v>-8.77E-2</v>
      </c>
      <c r="AS6727">
        <v>10.58</v>
      </c>
    </row>
    <row r="6728" spans="43:45" x14ac:dyDescent="0.25">
      <c r="AQ6728" s="1">
        <v>42732</v>
      </c>
      <c r="AR6728">
        <v>0.28960000000000002</v>
      </c>
      <c r="AS6728">
        <v>10.61</v>
      </c>
    </row>
    <row r="6729" spans="43:45" x14ac:dyDescent="0.25">
      <c r="AQ6729" s="1">
        <v>42733</v>
      </c>
      <c r="AR6729">
        <v>0.19470000000000001</v>
      </c>
      <c r="AS6729">
        <v>10.63</v>
      </c>
    </row>
    <row r="6730" spans="43:45" x14ac:dyDescent="0.25">
      <c r="AQ6730" s="1">
        <v>42734</v>
      </c>
      <c r="AR6730">
        <v>0.2009</v>
      </c>
      <c r="AS6730">
        <v>10.65</v>
      </c>
    </row>
    <row r="6731" spans="43:45" x14ac:dyDescent="0.25">
      <c r="AQ6731" s="1">
        <v>42738</v>
      </c>
      <c r="AR6731">
        <v>1.95E-2</v>
      </c>
      <c r="AS6731">
        <v>10.65</v>
      </c>
    </row>
    <row r="6732" spans="43:45" x14ac:dyDescent="0.25">
      <c r="AQ6732" s="1">
        <v>42739</v>
      </c>
      <c r="AR6732">
        <v>0.1003</v>
      </c>
      <c r="AS6732">
        <v>10.66</v>
      </c>
    </row>
    <row r="6733" spans="43:45" x14ac:dyDescent="0.25">
      <c r="AQ6733" s="1">
        <v>42740</v>
      </c>
      <c r="AR6733">
        <v>0.47539999999999999</v>
      </c>
      <c r="AS6733">
        <v>10.71</v>
      </c>
    </row>
    <row r="6734" spans="43:45" x14ac:dyDescent="0.25">
      <c r="AQ6734" s="1">
        <v>42741</v>
      </c>
      <c r="AR6734">
        <v>-0.35399999999999998</v>
      </c>
      <c r="AS6734">
        <v>10.67</v>
      </c>
    </row>
    <row r="6735" spans="43:45" x14ac:dyDescent="0.25">
      <c r="AQ6735" s="1">
        <v>42744</v>
      </c>
      <c r="AR6735">
        <v>0.28739999999999999</v>
      </c>
      <c r="AS6735">
        <v>10.7</v>
      </c>
    </row>
    <row r="6736" spans="43:45" x14ac:dyDescent="0.25">
      <c r="AQ6736" s="1">
        <v>42745</v>
      </c>
      <c r="AR6736">
        <v>-8.7400000000000005E-2</v>
      </c>
      <c r="AS6736">
        <v>10.69</v>
      </c>
    </row>
    <row r="6737" spans="43:45" x14ac:dyDescent="0.25">
      <c r="AQ6737" s="1">
        <v>42746</v>
      </c>
      <c r="AR6737">
        <v>9.9900000000000003E-2</v>
      </c>
      <c r="AS6737">
        <v>10.7</v>
      </c>
    </row>
    <row r="6738" spans="43:45" x14ac:dyDescent="0.25">
      <c r="AQ6738" s="1">
        <v>42747</v>
      </c>
      <c r="AR6738">
        <v>6.4999999999999997E-3</v>
      </c>
      <c r="AS6738">
        <v>10.7</v>
      </c>
    </row>
    <row r="6739" spans="43:45" x14ac:dyDescent="0.25">
      <c r="AQ6739" s="1">
        <v>42748</v>
      </c>
      <c r="AR6739">
        <v>-0.16120000000000001</v>
      </c>
      <c r="AS6739">
        <v>10.68</v>
      </c>
    </row>
    <row r="6740" spans="43:45" x14ac:dyDescent="0.25">
      <c r="AQ6740" s="1">
        <v>42752</v>
      </c>
      <c r="AR6740">
        <v>0.3805</v>
      </c>
      <c r="AS6740">
        <v>10.72</v>
      </c>
    </row>
    <row r="6741" spans="43:45" x14ac:dyDescent="0.25">
      <c r="AQ6741" s="1">
        <v>42753</v>
      </c>
      <c r="AR6741">
        <v>-0.55259999999999998</v>
      </c>
      <c r="AS6741">
        <v>10.66</v>
      </c>
    </row>
    <row r="6742" spans="43:45" x14ac:dyDescent="0.25">
      <c r="AQ6742" s="1">
        <v>42754</v>
      </c>
      <c r="AR6742">
        <v>-0.18090000000000001</v>
      </c>
      <c r="AS6742">
        <v>10.64</v>
      </c>
    </row>
    <row r="6743" spans="43:45" x14ac:dyDescent="0.25">
      <c r="AQ6743" s="1">
        <v>42755</v>
      </c>
      <c r="AR6743">
        <v>0.1134</v>
      </c>
      <c r="AS6743">
        <v>10.65</v>
      </c>
    </row>
    <row r="6744" spans="43:45" x14ac:dyDescent="0.25">
      <c r="AQ6744" s="1">
        <v>42758</v>
      </c>
      <c r="AR6744">
        <v>0.2878</v>
      </c>
      <c r="AS6744">
        <v>10.68</v>
      </c>
    </row>
    <row r="6745" spans="43:45" x14ac:dyDescent="0.25">
      <c r="AQ6745" s="1">
        <v>42759</v>
      </c>
      <c r="AR6745">
        <v>-0.27400000000000002</v>
      </c>
      <c r="AS6745">
        <v>10.65</v>
      </c>
    </row>
    <row r="6746" spans="43:45" x14ac:dyDescent="0.25">
      <c r="AQ6746" s="1">
        <v>42760</v>
      </c>
      <c r="AR6746">
        <v>-0.2747</v>
      </c>
      <c r="AS6746">
        <v>10.62</v>
      </c>
    </row>
    <row r="6747" spans="43:45" x14ac:dyDescent="0.25">
      <c r="AQ6747" s="1">
        <v>42761</v>
      </c>
      <c r="AR6747">
        <v>0.10050000000000001</v>
      </c>
      <c r="AS6747">
        <v>10.63</v>
      </c>
    </row>
    <row r="6748" spans="43:45" x14ac:dyDescent="0.25">
      <c r="AQ6748" s="1">
        <v>42762</v>
      </c>
      <c r="AR6748">
        <v>0.11360000000000001</v>
      </c>
      <c r="AS6748">
        <v>10.64</v>
      </c>
    </row>
    <row r="6749" spans="43:45" x14ac:dyDescent="0.25">
      <c r="AQ6749" s="1">
        <v>42765</v>
      </c>
      <c r="AR6749">
        <v>6.6E-3</v>
      </c>
      <c r="AS6749">
        <v>10.64</v>
      </c>
    </row>
    <row r="6750" spans="43:45" x14ac:dyDescent="0.25">
      <c r="AQ6750" s="1">
        <v>42766</v>
      </c>
      <c r="AR6750">
        <v>0.19420000000000001</v>
      </c>
      <c r="AS6750">
        <v>10.66</v>
      </c>
    </row>
    <row r="6751" spans="43:45" x14ac:dyDescent="0.25">
      <c r="AQ6751" s="1">
        <v>42767</v>
      </c>
      <c r="AR6751">
        <v>-0.18090000000000001</v>
      </c>
      <c r="AS6751">
        <v>10.64</v>
      </c>
    </row>
    <row r="6752" spans="43:45" x14ac:dyDescent="0.25">
      <c r="AQ6752" s="1">
        <v>42768</v>
      </c>
      <c r="AR6752">
        <v>6.7000000000000002E-3</v>
      </c>
      <c r="AS6752">
        <v>10.64</v>
      </c>
    </row>
    <row r="6753" spans="43:45" x14ac:dyDescent="0.25">
      <c r="AQ6753" s="1">
        <v>42769</v>
      </c>
      <c r="AR6753">
        <v>0.11409999999999999</v>
      </c>
      <c r="AS6753">
        <v>10.65</v>
      </c>
    </row>
    <row r="6754" spans="43:45" x14ac:dyDescent="0.25">
      <c r="AQ6754" s="1">
        <v>42772</v>
      </c>
      <c r="AR6754">
        <v>0.2883</v>
      </c>
      <c r="AS6754">
        <v>10.68</v>
      </c>
    </row>
    <row r="6755" spans="43:45" x14ac:dyDescent="0.25">
      <c r="AQ6755" s="1">
        <v>42773</v>
      </c>
      <c r="AR6755">
        <v>0.1003</v>
      </c>
      <c r="AS6755">
        <v>10.69</v>
      </c>
    </row>
    <row r="6756" spans="43:45" x14ac:dyDescent="0.25">
      <c r="AQ6756" s="1">
        <v>42774</v>
      </c>
      <c r="AR6756">
        <v>0.28710000000000002</v>
      </c>
      <c r="AS6756">
        <v>10.72</v>
      </c>
    </row>
    <row r="6757" spans="43:45" x14ac:dyDescent="0.25">
      <c r="AQ6757" s="1">
        <v>42775</v>
      </c>
      <c r="AR6757">
        <v>-0.36609999999999998</v>
      </c>
      <c r="AS6757">
        <v>10.68</v>
      </c>
    </row>
    <row r="6758" spans="43:45" x14ac:dyDescent="0.25">
      <c r="AQ6758" s="1">
        <v>42776</v>
      </c>
      <c r="AR6758">
        <v>2.0400000000000001E-2</v>
      </c>
      <c r="AS6758">
        <v>10.68</v>
      </c>
    </row>
    <row r="6759" spans="43:45" x14ac:dyDescent="0.25">
      <c r="AQ6759" s="1">
        <v>42779</v>
      </c>
      <c r="AR6759">
        <v>-8.6699999999999999E-2</v>
      </c>
      <c r="AS6759">
        <v>10.67</v>
      </c>
    </row>
    <row r="6760" spans="43:45" x14ac:dyDescent="0.25">
      <c r="AQ6760" s="1">
        <v>42780</v>
      </c>
      <c r="AR6760">
        <v>-0.18049999999999999</v>
      </c>
      <c r="AS6760">
        <v>10.65</v>
      </c>
    </row>
    <row r="6761" spans="43:45" x14ac:dyDescent="0.25">
      <c r="AQ6761" s="1">
        <v>42781</v>
      </c>
      <c r="AR6761">
        <v>-0.18079999999999999</v>
      </c>
      <c r="AS6761">
        <v>10.63</v>
      </c>
    </row>
    <row r="6762" spans="43:45" x14ac:dyDescent="0.25">
      <c r="AQ6762" s="1">
        <v>42782</v>
      </c>
      <c r="AR6762">
        <v>0.28889999999999999</v>
      </c>
      <c r="AS6762">
        <v>10.66</v>
      </c>
    </row>
    <row r="6763" spans="43:45" x14ac:dyDescent="0.25">
      <c r="AQ6763" s="1">
        <v>42783</v>
      </c>
      <c r="AR6763">
        <v>0.121</v>
      </c>
      <c r="AS6763">
        <v>10.67</v>
      </c>
    </row>
    <row r="6764" spans="43:45" x14ac:dyDescent="0.25">
      <c r="AQ6764" s="1">
        <v>42787</v>
      </c>
      <c r="AR6764">
        <v>6.7999999999999996E-3</v>
      </c>
      <c r="AS6764">
        <v>10.67</v>
      </c>
    </row>
    <row r="6765" spans="43:45" x14ac:dyDescent="0.25">
      <c r="AQ6765" s="1">
        <v>42788</v>
      </c>
      <c r="AR6765">
        <v>0.1004</v>
      </c>
      <c r="AS6765">
        <v>10.68</v>
      </c>
    </row>
    <row r="6766" spans="43:45" x14ac:dyDescent="0.25">
      <c r="AQ6766" s="1">
        <v>42789</v>
      </c>
      <c r="AR6766">
        <v>0.1003</v>
      </c>
      <c r="AS6766">
        <v>10.69</v>
      </c>
    </row>
    <row r="6767" spans="43:45" x14ac:dyDescent="0.25">
      <c r="AQ6767" s="1">
        <v>42790</v>
      </c>
      <c r="AR6767">
        <v>0.39400000000000002</v>
      </c>
      <c r="AS6767">
        <v>10.73</v>
      </c>
    </row>
    <row r="6768" spans="43:45" x14ac:dyDescent="0.25">
      <c r="AQ6768" s="1">
        <v>42793</v>
      </c>
      <c r="AR6768">
        <v>-0.2722</v>
      </c>
      <c r="AS6768">
        <v>10.7</v>
      </c>
    </row>
    <row r="6769" spans="43:45" x14ac:dyDescent="0.25">
      <c r="AQ6769" s="1">
        <v>42794</v>
      </c>
      <c r="AR6769">
        <v>0.1002</v>
      </c>
      <c r="AS6769">
        <v>10.71</v>
      </c>
    </row>
    <row r="6770" spans="43:45" x14ac:dyDescent="0.25">
      <c r="AQ6770" s="1">
        <v>42795</v>
      </c>
      <c r="AR6770">
        <v>-0.55349999999999999</v>
      </c>
      <c r="AS6770">
        <v>10.65</v>
      </c>
    </row>
    <row r="6771" spans="43:45" x14ac:dyDescent="0.25">
      <c r="AQ6771" s="1">
        <v>42796</v>
      </c>
      <c r="AR6771">
        <v>-8.7099999999999997E-2</v>
      </c>
      <c r="AS6771">
        <v>10.64</v>
      </c>
    </row>
    <row r="6772" spans="43:45" x14ac:dyDescent="0.25">
      <c r="AQ6772" s="1">
        <v>42797</v>
      </c>
      <c r="AR6772">
        <v>2.0400000000000001E-2</v>
      </c>
      <c r="AS6772">
        <v>10.64</v>
      </c>
    </row>
    <row r="6773" spans="43:45" x14ac:dyDescent="0.25">
      <c r="AQ6773" s="1">
        <v>42800</v>
      </c>
      <c r="AR6773">
        <v>-8.72E-2</v>
      </c>
      <c r="AS6773">
        <v>10.63</v>
      </c>
    </row>
    <row r="6774" spans="43:45" x14ac:dyDescent="0.25">
      <c r="AQ6774" s="1">
        <v>42801</v>
      </c>
      <c r="AR6774">
        <v>-8.7400000000000005E-2</v>
      </c>
      <c r="AS6774">
        <v>10.62</v>
      </c>
    </row>
    <row r="6775" spans="43:45" x14ac:dyDescent="0.25">
      <c r="AQ6775" s="1">
        <v>42802</v>
      </c>
      <c r="AR6775">
        <v>-0.27579999999999999</v>
      </c>
      <c r="AS6775">
        <v>10.59</v>
      </c>
    </row>
    <row r="6776" spans="43:45" x14ac:dyDescent="0.25">
      <c r="AQ6776" s="1">
        <v>42803</v>
      </c>
      <c r="AR6776">
        <v>-0.27639999999999998</v>
      </c>
      <c r="AS6776">
        <v>10.56</v>
      </c>
    </row>
    <row r="6777" spans="43:45" x14ac:dyDescent="0.25">
      <c r="AQ6777" s="1">
        <v>42804</v>
      </c>
      <c r="AR6777">
        <v>0.11509999999999999</v>
      </c>
      <c r="AS6777">
        <v>10.57</v>
      </c>
    </row>
    <row r="6778" spans="43:45" x14ac:dyDescent="0.25">
      <c r="AQ6778" s="1">
        <v>42807</v>
      </c>
      <c r="AR6778">
        <v>-0.1822</v>
      </c>
      <c r="AS6778">
        <v>10.55</v>
      </c>
    </row>
    <row r="6779" spans="43:45" x14ac:dyDescent="0.25">
      <c r="AQ6779" s="1">
        <v>42808</v>
      </c>
      <c r="AR6779">
        <v>0.10150000000000001</v>
      </c>
      <c r="AS6779">
        <v>10.56</v>
      </c>
    </row>
    <row r="6780" spans="43:45" x14ac:dyDescent="0.25">
      <c r="AQ6780" s="1">
        <v>42809</v>
      </c>
      <c r="AR6780">
        <v>0.4798</v>
      </c>
      <c r="AS6780">
        <v>10.61</v>
      </c>
    </row>
    <row r="6781" spans="43:45" x14ac:dyDescent="0.25">
      <c r="AQ6781" s="1">
        <v>42810</v>
      </c>
      <c r="AR6781">
        <v>-8.7300000000000003E-2</v>
      </c>
      <c r="AS6781">
        <v>10.6</v>
      </c>
    </row>
    <row r="6782" spans="43:45" x14ac:dyDescent="0.25">
      <c r="AQ6782" s="1">
        <v>42811</v>
      </c>
      <c r="AR6782">
        <v>0.20910000000000001</v>
      </c>
      <c r="AS6782">
        <v>10.62</v>
      </c>
    </row>
    <row r="6783" spans="43:45" x14ac:dyDescent="0.25">
      <c r="AQ6783" s="1">
        <v>42814</v>
      </c>
      <c r="AR6783">
        <v>0.19500000000000001</v>
      </c>
      <c r="AS6783">
        <v>10.64</v>
      </c>
    </row>
    <row r="6784" spans="43:45" x14ac:dyDescent="0.25">
      <c r="AQ6784" s="1">
        <v>42815</v>
      </c>
      <c r="AR6784">
        <v>0.19450000000000001</v>
      </c>
      <c r="AS6784">
        <v>10.66</v>
      </c>
    </row>
    <row r="6785" spans="43:45" x14ac:dyDescent="0.25">
      <c r="AQ6785" s="1">
        <v>42816</v>
      </c>
      <c r="AR6785">
        <v>0.1004</v>
      </c>
      <c r="AS6785">
        <v>10.67</v>
      </c>
    </row>
    <row r="6786" spans="43:45" x14ac:dyDescent="0.25">
      <c r="AQ6786" s="1">
        <v>42817</v>
      </c>
      <c r="AR6786">
        <v>-8.6800000000000002E-2</v>
      </c>
      <c r="AS6786">
        <v>10.66</v>
      </c>
    </row>
    <row r="6787" spans="43:45" x14ac:dyDescent="0.25">
      <c r="AQ6787" s="1">
        <v>42818</v>
      </c>
      <c r="AR6787">
        <v>0.1138</v>
      </c>
      <c r="AS6787">
        <v>10.67</v>
      </c>
    </row>
    <row r="6788" spans="43:45" x14ac:dyDescent="0.25">
      <c r="AQ6788" s="1">
        <v>42821</v>
      </c>
      <c r="AR6788">
        <v>0.19389999999999999</v>
      </c>
      <c r="AS6788">
        <v>10.69</v>
      </c>
    </row>
    <row r="6789" spans="43:45" x14ac:dyDescent="0.25">
      <c r="AQ6789" s="1">
        <v>42822</v>
      </c>
      <c r="AR6789">
        <v>-0.27339999999999998</v>
      </c>
      <c r="AS6789">
        <v>10.66</v>
      </c>
    </row>
    <row r="6790" spans="43:45" x14ac:dyDescent="0.25">
      <c r="AQ6790" s="1">
        <v>42823</v>
      </c>
      <c r="AR6790">
        <v>0.19400000000000001</v>
      </c>
      <c r="AS6790">
        <v>10.68</v>
      </c>
    </row>
    <row r="6791" spans="43:45" x14ac:dyDescent="0.25">
      <c r="AQ6791" s="1">
        <v>42824</v>
      </c>
      <c r="AR6791">
        <v>-0.1802</v>
      </c>
      <c r="AS6791">
        <v>10.66</v>
      </c>
    </row>
    <row r="6792" spans="43:45" x14ac:dyDescent="0.25">
      <c r="AQ6792" s="1">
        <v>42825</v>
      </c>
      <c r="AR6792">
        <v>0.19389999999999999</v>
      </c>
      <c r="AS6792">
        <v>10.68</v>
      </c>
    </row>
    <row r="6793" spans="43:45" x14ac:dyDescent="0.25">
      <c r="AQ6793" s="1">
        <v>42828</v>
      </c>
      <c r="AR6793">
        <v>0.28089999999999998</v>
      </c>
      <c r="AS6793">
        <v>10.71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Formulas_TICKERS</vt:lpstr>
      <vt:lpstr>Values_TICKERS</vt:lpstr>
    </vt:vector>
  </TitlesOfParts>
  <Company>Villanova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O'Brien</dc:creator>
  <cp:lastModifiedBy>Jerry</cp:lastModifiedBy>
  <dcterms:created xsi:type="dcterms:W3CDTF">2017-04-04T01:28:27Z</dcterms:created>
  <dcterms:modified xsi:type="dcterms:W3CDTF">2017-05-16T04:45:28Z</dcterms:modified>
</cp:coreProperties>
</file>